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USUARIO\Documents\Proyecto\"/>
    </mc:Choice>
  </mc:AlternateContent>
  <xr:revisionPtr revIDLastSave="0" documentId="13_ncr:1_{9F8001B5-086A-4788-895A-AF6158B8659D}" xr6:coauthVersionLast="47" xr6:coauthVersionMax="47" xr10:uidLastSave="{00000000-0000-0000-0000-000000000000}"/>
  <bookViews>
    <workbookView xWindow="-120" yWindow="-120" windowWidth="20730" windowHeight="11040" xr2:uid="{599FAAED-A307-46F2-8181-4374B5077D98}"/>
  </bookViews>
  <sheets>
    <sheet name="Dashboard" sheetId="3" r:id="rId1"/>
    <sheet name="segmentation data" sheetId="2" r:id="rId2"/>
    <sheet name="Legend" sheetId="1" r:id="rId3"/>
  </sheets>
  <definedNames>
    <definedName name="DatosExternos_1" localSheetId="1" hidden="1">'segmentation data'!$A$1:$L$2001</definedName>
    <definedName name="SegmentaciónDeDatos_Educación">#N/A</definedName>
    <definedName name="SegmentaciónDeDatos_Sexo">#N/A</definedName>
    <definedName name="SegmentaciónDeDatos_Tamaño_de_la_ciudad">#N/A</definedName>
    <definedName name="Tabla1">Dashboard!$A$3</definedName>
    <definedName name="Tabla2">Dashboard!$G$3</definedName>
    <definedName name="Tabla3">Dashboard!$G$8</definedName>
    <definedName name="Tabla4">Dashboard!$G$15</definedName>
    <definedName name="Tabla5">Dashboard!$G$22</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35BC9D-2B52-45BA-9CB9-F465F18E9F0D}" keepAlive="1" name="Consulta - segmentation data" description="Conexión a la consulta 'segmentation data' en el libro." type="5" refreshedVersion="8" background="1" saveData="1">
    <dbPr connection="Provider=Microsoft.Mashup.OleDb.1;Data Source=$Workbook$;Location=&quot;segmentation data&quot;;Extended Properties=&quot;&quot;" command="SELECT * FROM [segmentation data]"/>
  </connection>
  <connection id="2" xr16:uid="{BD10619D-24A7-4277-AE25-6A3EF44C3879}" keepAlive="1" name="Consulta - Sheet1" description="Conexión a la consulta 'Sheet1' en el libro." type="5" refreshedVersion="0"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<sst xmlns="http://schemas.openxmlformats.org/spreadsheetml/2006/main" count="114" uniqueCount="84">
  <si>
    <t>ID</t>
  </si>
  <si>
    <t>Sex</t>
  </si>
  <si>
    <t>Marital status</t>
  </si>
  <si>
    <t>Age</t>
  </si>
  <si>
    <t>Education</t>
  </si>
  <si>
    <t>Income</t>
  </si>
  <si>
    <t>Occupation</t>
  </si>
  <si>
    <t>Settlement size</t>
  </si>
  <si>
    <t>Segmentation data - Legend</t>
  </si>
  <si>
    <t xml:space="preserve">The dataset consists of information about the purchasing behavior of 2,000 individuals from a given area when entering a physical ‘FMCG’ store. All data has been collected through the loyalty cards they use at checkout. The data has been preprocessed and there are no missing values. In addition, the volume of the dataset has been restricted and anonymised to protect the privacy of the customers. </t>
  </si>
  <si>
    <t>Variable</t>
  </si>
  <si>
    <t>Data type</t>
  </si>
  <si>
    <t>Range</t>
  </si>
  <si>
    <t>Description</t>
  </si>
  <si>
    <t>numerical</t>
  </si>
  <si>
    <t>Integer</t>
  </si>
  <si>
    <t>Shows a unique identificator of a customer.</t>
  </si>
  <si>
    <t>categorical</t>
  </si>
  <si>
    <t>{0,1}</t>
  </si>
  <si>
    <t>Biological sex (gender) of a customer. In this dataset there are only 2 different options.</t>
  </si>
  <si>
    <t>male</t>
  </si>
  <si>
    <t xml:space="preserve">Masculino </t>
  </si>
  <si>
    <t>female</t>
  </si>
  <si>
    <t>Femenino</t>
  </si>
  <si>
    <t>Marital status of a customer.</t>
  </si>
  <si>
    <t>single</t>
  </si>
  <si>
    <t>Soltero</t>
  </si>
  <si>
    <t>non-single (divorced / separated / married / widowed)</t>
  </si>
  <si>
    <t>The age of the customer in years, calculated as current year minus the year of birth of the customer at the time of creation of the dataset</t>
  </si>
  <si>
    <t>Min value (the lowest age observed in the dataset)</t>
  </si>
  <si>
    <t>Max value (the highest age observed in the dataset)</t>
  </si>
  <si>
    <t>{0,1,2,3}</t>
  </si>
  <si>
    <t>Level of education of the customer</t>
  </si>
  <si>
    <t>other / unknown</t>
  </si>
  <si>
    <t>Otro / Desconocido</t>
  </si>
  <si>
    <t>high school</t>
  </si>
  <si>
    <t>escuela secundaria</t>
  </si>
  <si>
    <t>university</t>
  </si>
  <si>
    <t xml:space="preserve">Universidad </t>
  </si>
  <si>
    <t>graduate school</t>
  </si>
  <si>
    <t xml:space="preserve">Escuela de posgrado </t>
  </si>
  <si>
    <t>Real</t>
  </si>
  <si>
    <t>Self-reported annual income in US dollars of the customer.</t>
  </si>
  <si>
    <t>Min value (the lowest income observed in the dataset)</t>
  </si>
  <si>
    <t>Max value (the highest income observed in the dataset)</t>
  </si>
  <si>
    <t>{0,1,2}</t>
  </si>
  <si>
    <t>Category of occupation of the customer.</t>
  </si>
  <si>
    <t>unemployed / unskilled</t>
  </si>
  <si>
    <t>Desempleados / No cualificados</t>
  </si>
  <si>
    <t>skilled employee / official</t>
  </si>
  <si>
    <t>Empleado calificado / Funcionario</t>
  </si>
  <si>
    <t>management / self-employed / highly qualified employee / officer</t>
  </si>
  <si>
    <t>gestión / autónomo / empleado altamente cualificado / directivo</t>
  </si>
  <si>
    <t>The size of the city that the customer lives in.</t>
  </si>
  <si>
    <t>El tamaño de la ciudad en la que vive el cliente.</t>
  </si>
  <si>
    <t>small city</t>
  </si>
  <si>
    <t>Pequeña Ciudad</t>
  </si>
  <si>
    <t>mid-sized city</t>
  </si>
  <si>
    <t>Ciudad de tamaño medio</t>
  </si>
  <si>
    <t>big city</t>
  </si>
  <si>
    <t xml:space="preserve">Gran ciudad </t>
  </si>
  <si>
    <t>Sexo</t>
  </si>
  <si>
    <t xml:space="preserve">Estado civil </t>
  </si>
  <si>
    <t>Educación</t>
  </si>
  <si>
    <t>Tamaño de la ciudad</t>
  </si>
  <si>
    <t xml:space="preserve">Profesión </t>
  </si>
  <si>
    <t>Etiquetas de fila</t>
  </si>
  <si>
    <t>Cuenta de ID</t>
  </si>
  <si>
    <t>Otro/Desconocido</t>
  </si>
  <si>
    <t>Posgrado</t>
  </si>
  <si>
    <t>Secundaria</t>
  </si>
  <si>
    <t>Total general</t>
  </si>
  <si>
    <t>Calificado</t>
  </si>
  <si>
    <t>Gerencia</t>
  </si>
  <si>
    <t>No calificado</t>
  </si>
  <si>
    <t>Suma de Income</t>
  </si>
  <si>
    <t>No soltero</t>
  </si>
  <si>
    <t>Años</t>
  </si>
  <si>
    <t>Universidad</t>
  </si>
  <si>
    <t>Masculino</t>
  </si>
  <si>
    <t>Ciudad pequeña</t>
  </si>
  <si>
    <t>Ciudad mediana</t>
  </si>
  <si>
    <t>Etiquetas de columna</t>
  </si>
  <si>
    <t>Ciudad grande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</si>
</sst>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ptos Narrow"/>
      <family val="2"/>
      <scheme val="minor"/>
    </font>
    <font>
      <b/>
      <sz val="12"/>
      <color rgb="FF002060"/>
      <name val="Arial"/>
      <family val="2"/>
    </font>
    <font>
      <sz val="9"/>
      <color theme="1"/>
      <name val="Arial"/>
      <family val="2"/>
    </font>
    <font>
      <sz val="9"/>
      <name val="Arial"/>
      <family val="2"/>
    </font>
    <font>
      <b/>
      <sz val="9"/>
      <color rgb="FF002060"/>
      <name val="Arial"/>
      <family val="2"/>
    </font>
    <font>
      <b/>
      <sz val="9"/>
      <color theme="1"/>
      <name val="Arial"/>
      <family val="2"/>
    </font>
    <font>
      <b/>
      <sz val="9"/>
      <color rgb="FF000000"/>
      <name val="Arial   "/>
    </font>
    <font>
      <sz val="11"/>
      <name val="Arial"/>
      <family val="2"/>
    </font>
    <font>
      <sz val="8"/>
      <name val="Aptos Narrow"/>
      <family val="2"/>
      <scheme val="minor"/>
    </font>
  </fonts>
  <fills count="2">
    <fill>
      <patternFill patternType="none"/>
    </fill>
    <fill>
      <patternFill patternType="gray125"/>
    </fill>
  </fills>
  <borders count="2">
    <border>
      <left/>
      <right/>
      <top/>
      <bottom/>
      <diagonal/>
    </border>
    <border>
      <left/>
      <right/>
      <top/>
      <bottom style="medium">
        <color rgb="FF002060"/>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4" fillId="0" borderId="1" xfId="0" applyFont="1" applyBorder="1"/>
    <xf numFmtId="0" fontId="5" fillId="0" borderId="0" xfId="0" applyFont="1"/>
    <xf numFmtId="0" fontId="6" fillId="0" borderId="0" xfId="0" applyFont="1"/>
    <xf numFmtId="0" fontId="2" fillId="0" borderId="0" xfId="0" applyFont="1" applyAlignment="1">
      <alignment wrapText="1"/>
    </xf>
    <xf numFmtId="0" fontId="3" fillId="0" borderId="0" xfId="0" applyFont="1" applyAlignment="1">
      <alignment vertical="top" wrapText="1"/>
    </xf>
    <xf numFmtId="0" fontId="0" fillId="0" borderId="0" xfId="0" pivotButton="1"/>
    <xf numFmtId="0" fontId="0" fillId="0" borderId="0" xfId="0" applyAlignment="1">
      <alignment horizontal="left"/>
    </xf>
    <xf numFmtId="10" fontId="0" fillId="0" borderId="0" xfId="0" applyNumberFormat="1"/>
    <xf numFmtId="0" fontId="7" fillId="0" borderId="0" xfId="0" applyFont="1" applyAlignment="1">
      <alignment horizontal="left" vertical="top" wrapText="1"/>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en excel .xlsx]Dashboard!TablaDinámica2</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GT" b="1">
                <a:solidFill>
                  <a:sysClr val="windowText" lastClr="000000"/>
                </a:solidFill>
              </a:rPr>
              <a:t>Ingresos totales por edad y Ciudad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GT"/>
        </a:p>
      </c:txPr>
    </c:title>
    <c:autoTitleDeleted val="0"/>
    <c:pivotFmts>
      <c:pivotFmt>
        <c:idx val="0"/>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Dashboard!$B$3:$B$4</c:f>
              <c:strCache>
                <c:ptCount val="1"/>
                <c:pt idx="0">
                  <c:v>Ciudad grande</c:v>
                </c:pt>
              </c:strCache>
            </c:strRef>
          </c:tx>
          <c:spPr>
            <a:ln w="28575" cap="rnd">
              <a:solidFill>
                <a:schemeClr val="accent1"/>
              </a:solidFill>
              <a:round/>
            </a:ln>
            <a:effectLst/>
          </c:spPr>
          <c:marker>
            <c:symbol val="none"/>
          </c:marker>
          <c:cat>
            <c:strRef>
              <c:f>Dashboard!$A$5:$A$63</c:f>
              <c:strCache>
                <c:ptCount val="5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70</c:v>
                </c:pt>
                <c:pt idx="52">
                  <c:v>71</c:v>
                </c:pt>
                <c:pt idx="53">
                  <c:v>72</c:v>
                </c:pt>
                <c:pt idx="54">
                  <c:v>73</c:v>
                </c:pt>
                <c:pt idx="55">
                  <c:v>74</c:v>
                </c:pt>
                <c:pt idx="56">
                  <c:v>75</c:v>
                </c:pt>
                <c:pt idx="57">
                  <c:v>76</c:v>
                </c:pt>
              </c:strCache>
            </c:strRef>
          </c:cat>
          <c:val>
            <c:numRef>
              <c:f>Dashboard!$B$5:$B$63</c:f>
              <c:numCache>
                <c:formatCode>General</c:formatCode>
                <c:ptCount val="58"/>
                <c:pt idx="2">
                  <c:v>995373</c:v>
                </c:pt>
                <c:pt idx="3">
                  <c:v>543047</c:v>
                </c:pt>
                <c:pt idx="4">
                  <c:v>1485577</c:v>
                </c:pt>
                <c:pt idx="5">
                  <c:v>1005204</c:v>
                </c:pt>
                <c:pt idx="6">
                  <c:v>1583791</c:v>
                </c:pt>
                <c:pt idx="7">
                  <c:v>2378575</c:v>
                </c:pt>
                <c:pt idx="8">
                  <c:v>2503099</c:v>
                </c:pt>
                <c:pt idx="9">
                  <c:v>2391442</c:v>
                </c:pt>
                <c:pt idx="10">
                  <c:v>2259243</c:v>
                </c:pt>
                <c:pt idx="11">
                  <c:v>2852292</c:v>
                </c:pt>
                <c:pt idx="12">
                  <c:v>3158245</c:v>
                </c:pt>
                <c:pt idx="13">
                  <c:v>2045960</c:v>
                </c:pt>
                <c:pt idx="14">
                  <c:v>2870268</c:v>
                </c:pt>
                <c:pt idx="15">
                  <c:v>1923442</c:v>
                </c:pt>
                <c:pt idx="16">
                  <c:v>1989978</c:v>
                </c:pt>
                <c:pt idx="17">
                  <c:v>2374345</c:v>
                </c:pt>
                <c:pt idx="18">
                  <c:v>3180119</c:v>
                </c:pt>
                <c:pt idx="19">
                  <c:v>1907906</c:v>
                </c:pt>
                <c:pt idx="20">
                  <c:v>2389286</c:v>
                </c:pt>
                <c:pt idx="21">
                  <c:v>1246119</c:v>
                </c:pt>
                <c:pt idx="22">
                  <c:v>1247003</c:v>
                </c:pt>
                <c:pt idx="23">
                  <c:v>1049983</c:v>
                </c:pt>
                <c:pt idx="24">
                  <c:v>2459856</c:v>
                </c:pt>
                <c:pt idx="25">
                  <c:v>1370341</c:v>
                </c:pt>
                <c:pt idx="26">
                  <c:v>1784889</c:v>
                </c:pt>
                <c:pt idx="27">
                  <c:v>1724589</c:v>
                </c:pt>
                <c:pt idx="28">
                  <c:v>1396853</c:v>
                </c:pt>
                <c:pt idx="29">
                  <c:v>758786</c:v>
                </c:pt>
                <c:pt idx="30">
                  <c:v>974417</c:v>
                </c:pt>
                <c:pt idx="31">
                  <c:v>952774</c:v>
                </c:pt>
                <c:pt idx="32">
                  <c:v>703002</c:v>
                </c:pt>
                <c:pt idx="33">
                  <c:v>698071</c:v>
                </c:pt>
                <c:pt idx="34">
                  <c:v>1300176</c:v>
                </c:pt>
                <c:pt idx="35">
                  <c:v>159559</c:v>
                </c:pt>
                <c:pt idx="36">
                  <c:v>1128134</c:v>
                </c:pt>
                <c:pt idx="37">
                  <c:v>1172230</c:v>
                </c:pt>
                <c:pt idx="38">
                  <c:v>339642</c:v>
                </c:pt>
                <c:pt idx="39">
                  <c:v>715693</c:v>
                </c:pt>
                <c:pt idx="40">
                  <c:v>149315</c:v>
                </c:pt>
                <c:pt idx="42">
                  <c:v>476352</c:v>
                </c:pt>
                <c:pt idx="43">
                  <c:v>438085</c:v>
                </c:pt>
                <c:pt idx="44">
                  <c:v>277343</c:v>
                </c:pt>
                <c:pt idx="45">
                  <c:v>920962</c:v>
                </c:pt>
                <c:pt idx="46">
                  <c:v>827040</c:v>
                </c:pt>
                <c:pt idx="47">
                  <c:v>799679</c:v>
                </c:pt>
                <c:pt idx="48">
                  <c:v>479806</c:v>
                </c:pt>
                <c:pt idx="49">
                  <c:v>308979</c:v>
                </c:pt>
                <c:pt idx="50">
                  <c:v>879407</c:v>
                </c:pt>
                <c:pt idx="51">
                  <c:v>224998</c:v>
                </c:pt>
                <c:pt idx="52">
                  <c:v>170387</c:v>
                </c:pt>
                <c:pt idx="53">
                  <c:v>224961</c:v>
                </c:pt>
              </c:numCache>
            </c:numRef>
          </c:val>
          <c:smooth val="0"/>
          <c:extLst>
            <c:ext xmlns:c16="http://schemas.microsoft.com/office/drawing/2014/chart" uri="{C3380CC4-5D6E-409C-BE32-E72D297353CC}">
              <c16:uniqueId val="{00000000-E07B-4EC5-B617-24F668B0E5F7}"/>
            </c:ext>
          </c:extLst>
        </c:ser>
        <c:ser>
          <c:idx val="1"/>
          <c:order val="1"/>
          <c:tx>
            <c:strRef>
              <c:f>Dashboard!$C$3:$C$4</c:f>
              <c:strCache>
                <c:ptCount val="1"/>
                <c:pt idx="0">
                  <c:v>Ciudad mediana</c:v>
                </c:pt>
              </c:strCache>
            </c:strRef>
          </c:tx>
          <c:spPr>
            <a:ln w="28575" cap="rnd">
              <a:solidFill>
                <a:schemeClr val="accent2"/>
              </a:solidFill>
              <a:round/>
            </a:ln>
            <a:effectLst/>
          </c:spPr>
          <c:marker>
            <c:symbol val="none"/>
          </c:marker>
          <c:cat>
            <c:strRef>
              <c:f>Dashboard!$A$5:$A$63</c:f>
              <c:strCache>
                <c:ptCount val="5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70</c:v>
                </c:pt>
                <c:pt idx="52">
                  <c:v>71</c:v>
                </c:pt>
                <c:pt idx="53">
                  <c:v>72</c:v>
                </c:pt>
                <c:pt idx="54">
                  <c:v>73</c:v>
                </c:pt>
                <c:pt idx="55">
                  <c:v>74</c:v>
                </c:pt>
                <c:pt idx="56">
                  <c:v>75</c:v>
                </c:pt>
                <c:pt idx="57">
                  <c:v>76</c:v>
                </c:pt>
              </c:strCache>
            </c:strRef>
          </c:cat>
          <c:val>
            <c:numRef>
              <c:f>Dashboard!$C$5:$C$63</c:f>
              <c:numCache>
                <c:formatCode>General</c:formatCode>
                <c:ptCount val="58"/>
                <c:pt idx="0">
                  <c:v>196733</c:v>
                </c:pt>
                <c:pt idx="1">
                  <c:v>99519</c:v>
                </c:pt>
                <c:pt idx="2">
                  <c:v>628573</c:v>
                </c:pt>
                <c:pt idx="3">
                  <c:v>990213</c:v>
                </c:pt>
                <c:pt idx="4">
                  <c:v>991640</c:v>
                </c:pt>
                <c:pt idx="5">
                  <c:v>2988622</c:v>
                </c:pt>
                <c:pt idx="6">
                  <c:v>2645417</c:v>
                </c:pt>
                <c:pt idx="7">
                  <c:v>1851096</c:v>
                </c:pt>
                <c:pt idx="8">
                  <c:v>3333055</c:v>
                </c:pt>
                <c:pt idx="9">
                  <c:v>3539819</c:v>
                </c:pt>
                <c:pt idx="10">
                  <c:v>2502173</c:v>
                </c:pt>
                <c:pt idx="11">
                  <c:v>1311150</c:v>
                </c:pt>
                <c:pt idx="12">
                  <c:v>3190583</c:v>
                </c:pt>
                <c:pt idx="13">
                  <c:v>2975378</c:v>
                </c:pt>
                <c:pt idx="14">
                  <c:v>2521571</c:v>
                </c:pt>
                <c:pt idx="15">
                  <c:v>2285766</c:v>
                </c:pt>
                <c:pt idx="16">
                  <c:v>2323379</c:v>
                </c:pt>
                <c:pt idx="17">
                  <c:v>2426717</c:v>
                </c:pt>
                <c:pt idx="18">
                  <c:v>3492778</c:v>
                </c:pt>
                <c:pt idx="19">
                  <c:v>2353537</c:v>
                </c:pt>
                <c:pt idx="20">
                  <c:v>1786959</c:v>
                </c:pt>
                <c:pt idx="21">
                  <c:v>956692</c:v>
                </c:pt>
                <c:pt idx="22">
                  <c:v>2131277</c:v>
                </c:pt>
                <c:pt idx="23">
                  <c:v>764504</c:v>
                </c:pt>
                <c:pt idx="24">
                  <c:v>1495492</c:v>
                </c:pt>
                <c:pt idx="25">
                  <c:v>1262379</c:v>
                </c:pt>
                <c:pt idx="26">
                  <c:v>1168517</c:v>
                </c:pt>
                <c:pt idx="27">
                  <c:v>1023945</c:v>
                </c:pt>
                <c:pt idx="28">
                  <c:v>1524750</c:v>
                </c:pt>
                <c:pt idx="29">
                  <c:v>1181219</c:v>
                </c:pt>
                <c:pt idx="30">
                  <c:v>1299904</c:v>
                </c:pt>
                <c:pt idx="31">
                  <c:v>829626</c:v>
                </c:pt>
                <c:pt idx="32">
                  <c:v>1316733</c:v>
                </c:pt>
                <c:pt idx="33">
                  <c:v>1123704</c:v>
                </c:pt>
                <c:pt idx="34">
                  <c:v>445877</c:v>
                </c:pt>
                <c:pt idx="35">
                  <c:v>1592395</c:v>
                </c:pt>
                <c:pt idx="36">
                  <c:v>466204</c:v>
                </c:pt>
                <c:pt idx="37">
                  <c:v>159303</c:v>
                </c:pt>
                <c:pt idx="38">
                  <c:v>825080</c:v>
                </c:pt>
                <c:pt idx="39">
                  <c:v>1630879</c:v>
                </c:pt>
                <c:pt idx="40">
                  <c:v>944486</c:v>
                </c:pt>
                <c:pt idx="41">
                  <c:v>483467</c:v>
                </c:pt>
                <c:pt idx="42">
                  <c:v>1314614</c:v>
                </c:pt>
                <c:pt idx="43">
                  <c:v>895929</c:v>
                </c:pt>
                <c:pt idx="44">
                  <c:v>964682</c:v>
                </c:pt>
                <c:pt idx="45">
                  <c:v>586156</c:v>
                </c:pt>
                <c:pt idx="46">
                  <c:v>339229</c:v>
                </c:pt>
                <c:pt idx="47">
                  <c:v>544400</c:v>
                </c:pt>
                <c:pt idx="48">
                  <c:v>152527</c:v>
                </c:pt>
                <c:pt idx="49">
                  <c:v>302279</c:v>
                </c:pt>
                <c:pt idx="50">
                  <c:v>284380</c:v>
                </c:pt>
                <c:pt idx="51">
                  <c:v>167532</c:v>
                </c:pt>
                <c:pt idx="52">
                  <c:v>567586</c:v>
                </c:pt>
                <c:pt idx="54">
                  <c:v>621025</c:v>
                </c:pt>
                <c:pt idx="55">
                  <c:v>406845</c:v>
                </c:pt>
                <c:pt idx="56">
                  <c:v>383446</c:v>
                </c:pt>
                <c:pt idx="57">
                  <c:v>170366</c:v>
                </c:pt>
              </c:numCache>
            </c:numRef>
          </c:val>
          <c:smooth val="0"/>
          <c:extLst>
            <c:ext xmlns:c16="http://schemas.microsoft.com/office/drawing/2014/chart" uri="{C3380CC4-5D6E-409C-BE32-E72D297353CC}">
              <c16:uniqueId val="{00000005-77E8-437C-BFAF-75BD06AF0162}"/>
            </c:ext>
          </c:extLst>
        </c:ser>
        <c:ser>
          <c:idx val="2"/>
          <c:order val="2"/>
          <c:tx>
            <c:strRef>
              <c:f>Dashboard!$D$3:$D$4</c:f>
              <c:strCache>
                <c:ptCount val="1"/>
                <c:pt idx="0">
                  <c:v>Ciudad pequeña</c:v>
                </c:pt>
              </c:strCache>
            </c:strRef>
          </c:tx>
          <c:spPr>
            <a:ln w="28575" cap="rnd">
              <a:solidFill>
                <a:schemeClr val="accent3"/>
              </a:solidFill>
              <a:round/>
            </a:ln>
            <a:effectLst/>
          </c:spPr>
          <c:marker>
            <c:symbol val="none"/>
          </c:marker>
          <c:cat>
            <c:strRef>
              <c:f>Dashboard!$A$5:$A$63</c:f>
              <c:strCache>
                <c:ptCount val="5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70</c:v>
                </c:pt>
                <c:pt idx="52">
                  <c:v>71</c:v>
                </c:pt>
                <c:pt idx="53">
                  <c:v>72</c:v>
                </c:pt>
                <c:pt idx="54">
                  <c:v>73</c:v>
                </c:pt>
                <c:pt idx="55">
                  <c:v>74</c:v>
                </c:pt>
                <c:pt idx="56">
                  <c:v>75</c:v>
                </c:pt>
                <c:pt idx="57">
                  <c:v>76</c:v>
                </c:pt>
              </c:strCache>
            </c:strRef>
          </c:cat>
          <c:val>
            <c:numRef>
              <c:f>Dashboard!$D$5:$D$63</c:f>
              <c:numCache>
                <c:formatCode>General</c:formatCode>
                <c:ptCount val="58"/>
                <c:pt idx="0">
                  <c:v>100924</c:v>
                </c:pt>
                <c:pt idx="1">
                  <c:v>402796</c:v>
                </c:pt>
                <c:pt idx="2">
                  <c:v>834827</c:v>
                </c:pt>
                <c:pt idx="3">
                  <c:v>2080197</c:v>
                </c:pt>
                <c:pt idx="4">
                  <c:v>2612499</c:v>
                </c:pt>
                <c:pt idx="5">
                  <c:v>4102236</c:v>
                </c:pt>
                <c:pt idx="6">
                  <c:v>4341090</c:v>
                </c:pt>
                <c:pt idx="7">
                  <c:v>5041168</c:v>
                </c:pt>
                <c:pt idx="8">
                  <c:v>6439059</c:v>
                </c:pt>
                <c:pt idx="9">
                  <c:v>6067745</c:v>
                </c:pt>
                <c:pt idx="10">
                  <c:v>4364701</c:v>
                </c:pt>
                <c:pt idx="11">
                  <c:v>3849670</c:v>
                </c:pt>
                <c:pt idx="12">
                  <c:v>2822969</c:v>
                </c:pt>
                <c:pt idx="13">
                  <c:v>3984677</c:v>
                </c:pt>
                <c:pt idx="14">
                  <c:v>2862802</c:v>
                </c:pt>
                <c:pt idx="15">
                  <c:v>3261659</c:v>
                </c:pt>
                <c:pt idx="16">
                  <c:v>3113468</c:v>
                </c:pt>
                <c:pt idx="17">
                  <c:v>4645635</c:v>
                </c:pt>
                <c:pt idx="18">
                  <c:v>2719740</c:v>
                </c:pt>
                <c:pt idx="19">
                  <c:v>2768595</c:v>
                </c:pt>
                <c:pt idx="20">
                  <c:v>2050536</c:v>
                </c:pt>
                <c:pt idx="21">
                  <c:v>2385669</c:v>
                </c:pt>
                <c:pt idx="22">
                  <c:v>3295685</c:v>
                </c:pt>
                <c:pt idx="23">
                  <c:v>2135903</c:v>
                </c:pt>
                <c:pt idx="24">
                  <c:v>2217933</c:v>
                </c:pt>
                <c:pt idx="25">
                  <c:v>1728478</c:v>
                </c:pt>
                <c:pt idx="26">
                  <c:v>1289978</c:v>
                </c:pt>
                <c:pt idx="27">
                  <c:v>1576645</c:v>
                </c:pt>
                <c:pt idx="28">
                  <c:v>1657225</c:v>
                </c:pt>
                <c:pt idx="29">
                  <c:v>1340227</c:v>
                </c:pt>
                <c:pt idx="30">
                  <c:v>1577622</c:v>
                </c:pt>
                <c:pt idx="31">
                  <c:v>1676433</c:v>
                </c:pt>
                <c:pt idx="32">
                  <c:v>1037357</c:v>
                </c:pt>
                <c:pt idx="33">
                  <c:v>705329</c:v>
                </c:pt>
                <c:pt idx="34">
                  <c:v>783372</c:v>
                </c:pt>
                <c:pt idx="35">
                  <c:v>691512</c:v>
                </c:pt>
                <c:pt idx="36">
                  <c:v>677801</c:v>
                </c:pt>
                <c:pt idx="37">
                  <c:v>235302</c:v>
                </c:pt>
                <c:pt idx="38">
                  <c:v>272179</c:v>
                </c:pt>
                <c:pt idx="39">
                  <c:v>697984</c:v>
                </c:pt>
                <c:pt idx="40">
                  <c:v>665907</c:v>
                </c:pt>
                <c:pt idx="41">
                  <c:v>182261</c:v>
                </c:pt>
                <c:pt idx="42">
                  <c:v>428765</c:v>
                </c:pt>
                <c:pt idx="43">
                  <c:v>583936</c:v>
                </c:pt>
                <c:pt idx="45">
                  <c:v>715432</c:v>
                </c:pt>
                <c:pt idx="46">
                  <c:v>774856</c:v>
                </c:pt>
                <c:pt idx="47">
                  <c:v>271256</c:v>
                </c:pt>
                <c:pt idx="48">
                  <c:v>681157</c:v>
                </c:pt>
                <c:pt idx="49">
                  <c:v>707591</c:v>
                </c:pt>
                <c:pt idx="50">
                  <c:v>74525</c:v>
                </c:pt>
                <c:pt idx="51">
                  <c:v>69915</c:v>
                </c:pt>
                <c:pt idx="52">
                  <c:v>133245</c:v>
                </c:pt>
                <c:pt idx="55">
                  <c:v>211635</c:v>
                </c:pt>
              </c:numCache>
            </c:numRef>
          </c:val>
          <c:smooth val="0"/>
          <c:extLst>
            <c:ext xmlns:c16="http://schemas.microsoft.com/office/drawing/2014/chart" uri="{C3380CC4-5D6E-409C-BE32-E72D297353CC}">
              <c16:uniqueId val="{00000006-77E8-437C-BFAF-75BD06AF0162}"/>
            </c:ext>
          </c:extLst>
        </c:ser>
        <c:dLbls>
          <c:showLegendKey val="0"/>
          <c:showVal val="0"/>
          <c:showCatName val="0"/>
          <c:showSerName val="0"/>
          <c:showPercent val="0"/>
          <c:showBubbleSize val="0"/>
        </c:dLbls>
        <c:smooth val="0"/>
        <c:axId val="378416799"/>
        <c:axId val="378424479"/>
      </c:lineChart>
      <c:catAx>
        <c:axId val="37841679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378424479"/>
        <c:crosses val="autoZero"/>
        <c:auto val="1"/>
        <c:lblAlgn val="ctr"/>
        <c:lblOffset val="100"/>
        <c:noMultiLvlLbl val="0"/>
      </c:catAx>
      <c:valAx>
        <c:axId val="37842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378416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en excel .xlsx]Dashboard!TablaDinámica4</c:name>
    <c:fmtId val="16"/>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GT"/>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9E-4C32-86A2-9D7A2C1D83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34-4676-AAFE-34F6B3CA2C5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GT"/>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Dashboard!$G$4:$G$6</c:f>
              <c:strCache>
                <c:ptCount val="2"/>
                <c:pt idx="0">
                  <c:v>Femenino</c:v>
                </c:pt>
                <c:pt idx="1">
                  <c:v>Masculino</c:v>
                </c:pt>
              </c:strCache>
            </c:strRef>
          </c:cat>
          <c:val>
            <c:numRef>
              <c:f>Dashboard!$H$4:$H$6</c:f>
              <c:numCache>
                <c:formatCode>0.00%</c:formatCode>
                <c:ptCount val="2"/>
                <c:pt idx="0">
                  <c:v>0.45700000000000002</c:v>
                </c:pt>
                <c:pt idx="1">
                  <c:v>0.54300000000000004</c:v>
                </c:pt>
              </c:numCache>
            </c:numRef>
          </c:val>
          <c:extLst>
            <c:ext xmlns:c16="http://schemas.microsoft.com/office/drawing/2014/chart" uri="{C3380CC4-5D6E-409C-BE32-E72D297353CC}">
              <c16:uniqueId val="{00000000-7213-4A6D-9973-309C9284EBF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en excel .xlsx]Dashboard!TablaDinámica5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GT">
                <a:solidFill>
                  <a:sysClr val="windowText" lastClr="000000"/>
                </a:solidFill>
              </a:rPr>
              <a:t>profesión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GT"/>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Dashboard!$H$8</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Dashboard!$G$9:$G$12</c:f>
              <c:strCache>
                <c:ptCount val="3"/>
                <c:pt idx="0">
                  <c:v>Calificado</c:v>
                </c:pt>
                <c:pt idx="1">
                  <c:v>Gerencia</c:v>
                </c:pt>
                <c:pt idx="2">
                  <c:v>No calificado</c:v>
                </c:pt>
              </c:strCache>
            </c:strRef>
          </c:cat>
          <c:val>
            <c:numRef>
              <c:f>Dashboard!$H$9:$H$12</c:f>
              <c:numCache>
                <c:formatCode>General</c:formatCode>
                <c:ptCount val="3"/>
                <c:pt idx="0">
                  <c:v>1113</c:v>
                </c:pt>
                <c:pt idx="1">
                  <c:v>254</c:v>
                </c:pt>
                <c:pt idx="2">
                  <c:v>633</c:v>
                </c:pt>
              </c:numCache>
            </c:numRef>
          </c:val>
          <c:extLst>
            <c:ext xmlns:c16="http://schemas.microsoft.com/office/drawing/2014/chart" uri="{C3380CC4-5D6E-409C-BE32-E72D297353CC}">
              <c16:uniqueId val="{00000000-9782-41F6-9AE9-BCBBB218432E}"/>
            </c:ext>
          </c:extLst>
        </c:ser>
        <c:dLbls>
          <c:dLblPos val="outEnd"/>
          <c:showLegendKey val="0"/>
          <c:showVal val="1"/>
          <c:showCatName val="0"/>
          <c:showSerName val="0"/>
          <c:showPercent val="0"/>
          <c:showBubbleSize val="0"/>
        </c:dLbls>
        <c:gapWidth val="227"/>
        <c:overlap val="-48"/>
        <c:axId val="239141679"/>
        <c:axId val="239142639"/>
      </c:barChart>
      <c:catAx>
        <c:axId val="239141679"/>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239142639"/>
        <c:crosses val="autoZero"/>
        <c:auto val="1"/>
        <c:lblAlgn val="ctr"/>
        <c:lblOffset val="100"/>
        <c:noMultiLvlLbl val="0"/>
      </c:catAx>
      <c:valAx>
        <c:axId val="239142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2391416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en excel .xlsx]Dashboard!TablaDinámica6</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GT"/>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dLbl>
          <c:idx val="0"/>
          <c:layout>
            <c:manualLayout>
              <c:x val="9.5515635318941264E-2"/>
              <c:y val="0.232682539822685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GT"/>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lumMod val="50000"/>
            </a:schemeClr>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Dashboard!$H$15</c:f>
              <c:strCache>
                <c:ptCount val="1"/>
                <c:pt idx="0">
                  <c:v>Total</c:v>
                </c:pt>
              </c:strCache>
            </c:strRef>
          </c:tx>
          <c:dPt>
            <c:idx val="0"/>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3FB4-4826-98F5-23AAE7EC2B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FB4-4826-98F5-23AAE7EC2BE6}"/>
              </c:ext>
            </c:extLst>
          </c:dPt>
          <c:dPt>
            <c:idx val="2"/>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3FB4-4826-98F5-23AAE7EC2BE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A0A-4AE1-A606-B33C68DC4619}"/>
              </c:ext>
            </c:extLst>
          </c:dPt>
          <c:dLbls>
            <c:dLbl>
              <c:idx val="1"/>
              <c:layout>
                <c:manualLayout>
                  <c:x val="9.5515635318941264E-2"/>
                  <c:y val="0.232682539822685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B4-4826-98F5-23AAE7EC2BE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GT"/>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Dashboard!$G$16:$G$20</c:f>
              <c:strCache>
                <c:ptCount val="4"/>
                <c:pt idx="0">
                  <c:v>Otro/Desconocido</c:v>
                </c:pt>
                <c:pt idx="1">
                  <c:v>Posgrado</c:v>
                </c:pt>
                <c:pt idx="2">
                  <c:v>Secundaria</c:v>
                </c:pt>
                <c:pt idx="3">
                  <c:v>Universidad</c:v>
                </c:pt>
              </c:strCache>
            </c:strRef>
          </c:cat>
          <c:val>
            <c:numRef>
              <c:f>Dashboard!$H$16:$H$20</c:f>
              <c:numCache>
                <c:formatCode>0.00%</c:formatCode>
                <c:ptCount val="4"/>
                <c:pt idx="0">
                  <c:v>0.14349999999999999</c:v>
                </c:pt>
                <c:pt idx="1">
                  <c:v>1.7999999999999999E-2</c:v>
                </c:pt>
                <c:pt idx="2">
                  <c:v>0.69299999999999995</c:v>
                </c:pt>
                <c:pt idx="3">
                  <c:v>0.14549999999999999</c:v>
                </c:pt>
              </c:numCache>
            </c:numRef>
          </c:val>
          <c:extLst>
            <c:ext xmlns:c16="http://schemas.microsoft.com/office/drawing/2014/chart" uri="{C3380CC4-5D6E-409C-BE32-E72D297353CC}">
              <c16:uniqueId val="{00000000-DE02-418E-8008-97DEDFC4F3C6}"/>
            </c:ext>
          </c:extLst>
        </c:ser>
        <c:dLbls>
          <c:dLblPos val="ctr"/>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en excel .xlsx]Dashboard!TablaDinámica7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ysClr val="windowText" lastClr="000000"/>
                </a:solidFill>
              </a:rPr>
              <a:t>Estado Civil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GT"/>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GT"/>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Dashboard!$H$22</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GT"/>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Dashboard!$G$23:$G$25</c:f>
              <c:strCache>
                <c:ptCount val="2"/>
                <c:pt idx="0">
                  <c:v>No soltero</c:v>
                </c:pt>
                <c:pt idx="1">
                  <c:v>Soltero</c:v>
                </c:pt>
              </c:strCache>
            </c:strRef>
          </c:cat>
          <c:val>
            <c:numRef>
              <c:f>Dashboard!$H$23:$H$25</c:f>
              <c:numCache>
                <c:formatCode>General</c:formatCode>
                <c:ptCount val="2"/>
                <c:pt idx="0">
                  <c:v>993</c:v>
                </c:pt>
                <c:pt idx="1">
                  <c:v>1007</c:v>
                </c:pt>
              </c:numCache>
            </c:numRef>
          </c:val>
          <c:extLst>
            <c:ext xmlns:c16="http://schemas.microsoft.com/office/drawing/2014/chart" uri="{C3380CC4-5D6E-409C-BE32-E72D297353CC}">
              <c16:uniqueId val="{00000000-3FFB-4177-8374-2327C7562F4F}"/>
            </c:ext>
          </c:extLst>
        </c:ser>
        <c:dLbls>
          <c:showLegendKey val="0"/>
          <c:showVal val="0"/>
          <c:showCatName val="0"/>
          <c:showSerName val="0"/>
          <c:showPercent val="0"/>
          <c:showBubbleSize val="0"/>
        </c:dLbls>
        <c:gapWidth val="79"/>
        <c:shape val="box"/>
        <c:axId val="376269631"/>
        <c:axId val="376256671"/>
        <c:axId val="0"/>
      </c:bar3DChart>
      <c:catAx>
        <c:axId val="376269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GT"/>
          </a:p>
        </c:txPr>
        <c:crossAx val="376256671"/>
        <c:crosses val="autoZero"/>
        <c:auto val="1"/>
        <c:lblAlgn val="ctr"/>
        <c:lblOffset val="100"/>
        <c:noMultiLvlLbl val="0"/>
      </c:catAx>
      <c:valAx>
        <c:axId val="376256671"/>
        <c:scaling>
          <c:orientation val="minMax"/>
        </c:scaling>
        <c:delete val="1"/>
        <c:axPos val="l"/>
        <c:numFmt formatCode="General" sourceLinked="1"/>
        <c:majorTickMark val="none"/>
        <c:minorTickMark val="none"/>
        <c:tickLblPos val="nextTo"/>
        <c:crossAx val="37626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819324</xdr:colOff>
      <xdr:row>8</xdr:row>
      <xdr:rowOff>116574</xdr:rowOff>
    </xdr:from>
    <xdr:to>
      <xdr:col>19</xdr:col>
      <xdr:colOff>728738</xdr:colOff>
      <xdr:row>22</xdr:row>
      <xdr:rowOff>163933</xdr:rowOff>
    </xdr:to>
    <xdr:graphicFrame macro="">
      <xdr:nvGraphicFramePr>
        <xdr:cNvPr id="9" name="Gráfico 8">
          <a:extLst>
            <a:ext uri="{FF2B5EF4-FFF2-40B4-BE49-F238E27FC236}">
              <a16:creationId xmlns:a16="http://schemas.microsoft.com/office/drawing/2014/main" id="{9ECE05A4-7ED4-7048-2D12-AD78E3557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105430</xdr:colOff>
      <xdr:row>0</xdr:row>
      <xdr:rowOff>40778</xdr:rowOff>
    </xdr:from>
    <xdr:to>
      <xdr:col>11</xdr:col>
      <xdr:colOff>286225</xdr:colOff>
      <xdr:row>8</xdr:row>
      <xdr:rowOff>108857</xdr:rowOff>
    </xdr:to>
    <xdr:graphicFrame macro="">
      <xdr:nvGraphicFramePr>
        <xdr:cNvPr id="10" name="Gráfico 9">
          <a:extLst>
            <a:ext uri="{FF2B5EF4-FFF2-40B4-BE49-F238E27FC236}">
              <a16:creationId xmlns:a16="http://schemas.microsoft.com/office/drawing/2014/main" id="{94B97F98-56BC-03D1-2E35-241CB9DD5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89418</xdr:colOff>
      <xdr:row>8</xdr:row>
      <xdr:rowOff>97971</xdr:rowOff>
    </xdr:from>
    <xdr:to>
      <xdr:col>12</xdr:col>
      <xdr:colOff>762001</xdr:colOff>
      <xdr:row>22</xdr:row>
      <xdr:rowOff>119742</xdr:rowOff>
    </xdr:to>
    <xdr:graphicFrame macro="">
      <xdr:nvGraphicFramePr>
        <xdr:cNvPr id="11" name="Gráfico 10">
          <a:extLst>
            <a:ext uri="{FF2B5EF4-FFF2-40B4-BE49-F238E27FC236}">
              <a16:creationId xmlns:a16="http://schemas.microsoft.com/office/drawing/2014/main" id="{679FE48B-5B63-BBFB-7EB8-972DF00DA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346010</xdr:colOff>
      <xdr:row>0</xdr:row>
      <xdr:rowOff>66871</xdr:rowOff>
    </xdr:from>
    <xdr:to>
      <xdr:col>15</xdr:col>
      <xdr:colOff>699797</xdr:colOff>
      <xdr:row>8</xdr:row>
      <xdr:rowOff>38878</xdr:rowOff>
    </xdr:to>
    <xdr:graphicFrame macro="">
      <xdr:nvGraphicFramePr>
        <xdr:cNvPr id="12" name="Gráfico 11">
          <a:extLst>
            <a:ext uri="{FF2B5EF4-FFF2-40B4-BE49-F238E27FC236}">
              <a16:creationId xmlns:a16="http://schemas.microsoft.com/office/drawing/2014/main" id="{6ECB93DC-F378-E8C0-7E98-63D076B3A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725282</xdr:colOff>
      <xdr:row>8</xdr:row>
      <xdr:rowOff>65876</xdr:rowOff>
    </xdr:from>
    <xdr:to>
      <xdr:col>23</xdr:col>
      <xdr:colOff>768048</xdr:colOff>
      <xdr:row>23</xdr:row>
      <xdr:rowOff>14555</xdr:rowOff>
    </xdr:to>
    <xdr:graphicFrame macro="">
      <xdr:nvGraphicFramePr>
        <xdr:cNvPr id="13" name="Gráfico 12">
          <a:extLst>
            <a:ext uri="{FF2B5EF4-FFF2-40B4-BE49-F238E27FC236}">
              <a16:creationId xmlns:a16="http://schemas.microsoft.com/office/drawing/2014/main" id="{FA07389F-9D80-B942-D2D4-4C4750F27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752065</xdr:colOff>
      <xdr:row>0</xdr:row>
      <xdr:rowOff>136694</xdr:rowOff>
    </xdr:from>
    <xdr:to>
      <xdr:col>23</xdr:col>
      <xdr:colOff>390259</xdr:colOff>
      <xdr:row>7</xdr:row>
      <xdr:rowOff>77755</xdr:rowOff>
    </xdr:to>
    <mc:AlternateContent xmlns:mc="http://schemas.openxmlformats.org/markup-compatibility/2006" xmlns:a14="http://schemas.microsoft.com/office/drawing/2010/main">
      <mc:Choice Requires="a14">
        <xdr:graphicFrame macro="">
          <xdr:nvGraphicFramePr>
            <xdr:cNvPr id="16" name="Tamaño de la ciudad">
              <a:extLst>
                <a:ext uri="{FF2B5EF4-FFF2-40B4-BE49-F238E27FC236}">
                  <a16:creationId xmlns:a16="http://schemas.microsoft.com/office/drawing/2014/main" id="{9BC6E27A-3917-5081-A984-71973B405A49}"/>
                </a:ext>
              </a:extLst>
            </xdr:cNvPr>
            <xdr:cNvGraphicFramePr/>
          </xdr:nvGraphicFramePr>
          <xdr:xfrm>
            <a:off x="0" y="0"/>
            <a:ext cx="0" cy="0"/>
          </xdr:xfrm>
          <a:graphic>
            <a:graphicData uri="http://schemas.microsoft.com/office/drawing/2010/slicer">
              <sle:slicer xmlns:sle="http://schemas.microsoft.com/office/drawing/2010/slicer" name="Tamaño de la ciudad"/>
            </a:graphicData>
          </a:graphic>
        </xdr:graphicFrame>
      </mc:Choice>
      <mc:Fallback xmlns="">
        <xdr:sp macro="" textlink="">
          <xdr:nvSpPr>
            <xdr:cNvPr id="0" name=""/>
            <xdr:cNvSpPr>
              <a:spLocks noTextEdit="1"/>
            </xdr:cNvSpPr>
          </xdr:nvSpPr>
          <xdr:spPr>
            <a:xfrm>
              <a:off x="11303648" y="136694"/>
              <a:ext cx="2209944" cy="1348644"/>
            </a:xfrm>
            <a:prstGeom prst="rect">
              <a:avLst/>
            </a:prstGeom>
            <a:solidFill>
              <a:prstClr val="white"/>
            </a:solidFill>
            <a:ln w="1">
              <a:solidFill>
                <a:prstClr val="green"/>
              </a:solidFill>
            </a:ln>
          </xdr:spPr>
          <xdr:txBody>
            <a:bodyPr vertOverflow="clip" horzOverflow="clip"/>
            <a:lstStyle/>
            <a:p>
              <a:r>
                <a:rPr lang="es-GT"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15</xdr:col>
      <xdr:colOff>809624</xdr:colOff>
      <xdr:row>0</xdr:row>
      <xdr:rowOff>123165</xdr:rowOff>
    </xdr:from>
    <xdr:to>
      <xdr:col>19</xdr:col>
      <xdr:colOff>63500</xdr:colOff>
      <xdr:row>7</xdr:row>
      <xdr:rowOff>59530</xdr:rowOff>
    </xdr:to>
    <mc:AlternateContent xmlns:mc="http://schemas.openxmlformats.org/markup-compatibility/2006" xmlns:a14="http://schemas.microsoft.com/office/drawing/2010/main">
      <mc:Choice Requires="a14">
        <xdr:graphicFrame macro="">
          <xdr:nvGraphicFramePr>
            <xdr:cNvPr id="17" name="Educación">
              <a:extLst>
                <a:ext uri="{FF2B5EF4-FFF2-40B4-BE49-F238E27FC236}">
                  <a16:creationId xmlns:a16="http://schemas.microsoft.com/office/drawing/2014/main" id="{75AB300C-1833-3D62-ECAB-BD3AF47EF9F9}"/>
                </a:ext>
              </a:extLst>
            </xdr:cNvPr>
            <xdr:cNvGraphicFramePr/>
          </xdr:nvGraphicFramePr>
          <xdr:xfrm>
            <a:off x="0" y="0"/>
            <a:ext cx="0" cy="0"/>
          </xdr:xfrm>
          <a:graphic>
            <a:graphicData uri="http://schemas.microsoft.com/office/drawing/2010/slicer">
              <sle:slicer xmlns:sle="http://schemas.microsoft.com/office/drawing/2010/slicer" name="Educación"/>
            </a:graphicData>
          </a:graphic>
        </xdr:graphicFrame>
      </mc:Choice>
      <mc:Fallback xmlns="">
        <xdr:sp macro="" textlink="">
          <xdr:nvSpPr>
            <xdr:cNvPr id="0" name=""/>
            <xdr:cNvSpPr>
              <a:spLocks noTextEdit="1"/>
            </xdr:cNvSpPr>
          </xdr:nvSpPr>
          <xdr:spPr>
            <a:xfrm>
              <a:off x="7202142" y="123166"/>
              <a:ext cx="2797163" cy="1190895"/>
            </a:xfrm>
            <a:prstGeom prst="rect">
              <a:avLst/>
            </a:prstGeom>
            <a:solidFill>
              <a:prstClr val="white"/>
            </a:solidFill>
            <a:ln w="1">
              <a:solidFill>
                <a:prstClr val="green"/>
              </a:solidFill>
            </a:ln>
          </xdr:spPr>
          <xdr:txBody>
            <a:bodyPr vertOverflow="clip" horzOverflow="clip"/>
            <a:lstStyle/>
            <a:p>
              <a:r>
                <a:rPr lang="es-GT"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19</xdr:col>
      <xdr:colOff>124348</xdr:colOff>
      <xdr:row>0</xdr:row>
      <xdr:rowOff>135907</xdr:rowOff>
    </xdr:from>
    <xdr:to>
      <xdr:col>20</xdr:col>
      <xdr:colOff>698501</xdr:colOff>
      <xdr:row>7</xdr:row>
      <xdr:rowOff>37041</xdr:rowOff>
    </xdr:to>
    <mc:AlternateContent xmlns:mc="http://schemas.openxmlformats.org/markup-compatibility/2006" xmlns:a14="http://schemas.microsoft.com/office/drawing/2010/main">
      <mc:Choice Requires="a14">
        <xdr:graphicFrame macro="">
          <xdr:nvGraphicFramePr>
            <xdr:cNvPr id="18" name="Sexo">
              <a:extLst>
                <a:ext uri="{FF2B5EF4-FFF2-40B4-BE49-F238E27FC236}">
                  <a16:creationId xmlns:a16="http://schemas.microsoft.com/office/drawing/2014/main" id="{38D5AFEE-DB8D-784B-5A6C-79997FAF0FA4}"/>
                </a:ext>
              </a:extLst>
            </xdr:cNvPr>
            <xdr:cNvGraphicFramePr/>
          </xdr:nvGraphicFramePr>
          <xdr:xfrm>
            <a:off x="0" y="0"/>
            <a:ext cx="0" cy="0"/>
          </xdr:xfrm>
          <a:graphic>
            <a:graphicData uri="http://schemas.microsoft.com/office/drawing/2010/slicer">
              <sle:slicer xmlns:sle="http://schemas.microsoft.com/office/drawing/2010/slicer" name="Sexo"/>
            </a:graphicData>
          </a:graphic>
        </xdr:graphicFrame>
      </mc:Choice>
      <mc:Fallback xmlns="">
        <xdr:sp macro="" textlink="">
          <xdr:nvSpPr>
            <xdr:cNvPr id="0" name=""/>
            <xdr:cNvSpPr>
              <a:spLocks noTextEdit="1"/>
            </xdr:cNvSpPr>
          </xdr:nvSpPr>
          <xdr:spPr>
            <a:xfrm>
              <a:off x="9818681" y="135907"/>
              <a:ext cx="1431403" cy="1308717"/>
            </a:xfrm>
            <a:prstGeom prst="rect">
              <a:avLst/>
            </a:prstGeom>
            <a:solidFill>
              <a:prstClr val="white"/>
            </a:solidFill>
            <a:ln w="1">
              <a:solidFill>
                <a:prstClr val="green"/>
              </a:solidFill>
            </a:ln>
          </xdr:spPr>
          <xdr:txBody>
            <a:bodyPr vertOverflow="clip" horzOverflow="clip"/>
            <a:lstStyle/>
            <a:p>
              <a:r>
                <a:rPr lang="es-GT"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n del Valle" refreshedDate="45604.937692013889" createdVersion="8" refreshedVersion="8" minRefreshableVersion="3" recordCount="2000" xr:uid="{F235FC2B-91F6-41F9-A3DC-75236032FA71}">
  <cacheSource type="worksheet">
    <worksheetSource name="segmentation_data"/>
  </cacheSource>
  <cacheFields count="13">
    <cacheField name="ID" numFmtId="0">
      <sharedItems containsSemiMixedTypes="0" containsString="0" containsNumber="1" containsInteger="1" minValue="100000001" maxValue="100002000" count="2000">
        <n v="100000001"/>
        <n v="100000002"/>
        <n v="100000003"/>
        <n v="100000004"/>
        <n v="100000005"/>
        <n v="100000006"/>
        <n v="100000007"/>
        <n v="100000008"/>
        <n v="100000009"/>
        <n v="100000010"/>
        <n v="100000011"/>
        <n v="100000012"/>
        <n v="100000013"/>
        <n v="100000014"/>
        <n v="100000015"/>
        <n v="100000016"/>
        <n v="100000017"/>
        <n v="100000018"/>
        <n v="100000019"/>
        <n v="100000020"/>
        <n v="100000021"/>
        <n v="100000022"/>
        <n v="100000023"/>
        <n v="100000024"/>
        <n v="100000025"/>
        <n v="100000026"/>
        <n v="100000027"/>
        <n v="100000028"/>
        <n v="100000029"/>
        <n v="100000030"/>
        <n v="100000031"/>
        <n v="100000032"/>
        <n v="100000033"/>
        <n v="100000034"/>
        <n v="100000035"/>
        <n v="100000036"/>
        <n v="100000037"/>
        <n v="100000038"/>
        <n v="100000039"/>
        <n v="100000040"/>
        <n v="100000041"/>
        <n v="100000042"/>
        <n v="100000043"/>
        <n v="100000044"/>
        <n v="100000045"/>
        <n v="100000046"/>
        <n v="100000047"/>
        <n v="100000048"/>
        <n v="100000049"/>
        <n v="100000050"/>
        <n v="100000051"/>
        <n v="100000052"/>
        <n v="100000053"/>
        <n v="100000054"/>
        <n v="100000055"/>
        <n v="100000056"/>
        <n v="100000057"/>
        <n v="100000058"/>
        <n v="100000059"/>
        <n v="100000060"/>
        <n v="100000061"/>
        <n v="100000062"/>
        <n v="100000063"/>
        <n v="100000064"/>
        <n v="100000065"/>
        <n v="100000066"/>
        <n v="100000067"/>
        <n v="100000068"/>
        <n v="100000069"/>
        <n v="100000070"/>
        <n v="100000071"/>
        <n v="100000072"/>
        <n v="100000073"/>
        <n v="100000074"/>
        <n v="100000075"/>
        <n v="100000076"/>
        <n v="100000077"/>
        <n v="100000078"/>
        <n v="100000079"/>
        <n v="100000080"/>
        <n v="100000081"/>
        <n v="100000082"/>
        <n v="100000083"/>
        <n v="100000084"/>
        <n v="100000085"/>
        <n v="100000086"/>
        <n v="100000087"/>
        <n v="100000088"/>
        <n v="100000089"/>
        <n v="100000090"/>
        <n v="100000091"/>
        <n v="100000092"/>
        <n v="100000093"/>
        <n v="100000094"/>
        <n v="100000095"/>
        <n v="100000096"/>
        <n v="100000097"/>
        <n v="100000098"/>
        <n v="100000099"/>
        <n v="100000100"/>
        <n v="100000101"/>
        <n v="100000102"/>
        <n v="100000103"/>
        <n v="100000104"/>
        <n v="100000105"/>
        <n v="100000106"/>
        <n v="100000107"/>
        <n v="100000108"/>
        <n v="100000109"/>
        <n v="100000110"/>
        <n v="100000111"/>
        <n v="100000112"/>
        <n v="100000113"/>
        <n v="100000114"/>
        <n v="100000115"/>
        <n v="100000116"/>
        <n v="100000117"/>
        <n v="100000118"/>
        <n v="100000119"/>
        <n v="100000120"/>
        <n v="100000121"/>
        <n v="100000122"/>
        <n v="100000123"/>
        <n v="100000124"/>
        <n v="100000125"/>
        <n v="100000126"/>
        <n v="100000127"/>
        <n v="100000128"/>
        <n v="100000129"/>
        <n v="100000130"/>
        <n v="100000131"/>
        <n v="100000132"/>
        <n v="100000133"/>
        <n v="100000134"/>
        <n v="100000135"/>
        <n v="100000136"/>
        <n v="100000137"/>
        <n v="100000138"/>
        <n v="100000139"/>
        <n v="100000140"/>
        <n v="100000141"/>
        <n v="100000142"/>
        <n v="100000143"/>
        <n v="100000144"/>
        <n v="100000145"/>
        <n v="100000146"/>
        <n v="100000147"/>
        <n v="100000148"/>
        <n v="100000149"/>
        <n v="100000150"/>
        <n v="100000151"/>
        <n v="100000152"/>
        <n v="100000153"/>
        <n v="100000154"/>
        <n v="100000155"/>
        <n v="100000156"/>
        <n v="100000157"/>
        <n v="100000158"/>
        <n v="100000159"/>
        <n v="100000160"/>
        <n v="100000161"/>
        <n v="100000162"/>
        <n v="100000163"/>
        <n v="100000164"/>
        <n v="100000165"/>
        <n v="100000166"/>
        <n v="100000167"/>
        <n v="100000168"/>
        <n v="100000169"/>
        <n v="100000170"/>
        <n v="100000171"/>
        <n v="100000172"/>
        <n v="100000173"/>
        <n v="100000174"/>
        <n v="100000175"/>
        <n v="100000176"/>
        <n v="100000177"/>
        <n v="100000178"/>
        <n v="100000179"/>
        <n v="100000180"/>
        <n v="100000181"/>
        <n v="100000182"/>
        <n v="100000183"/>
        <n v="100000184"/>
        <n v="100000185"/>
        <n v="100000186"/>
        <n v="100000187"/>
        <n v="100000188"/>
        <n v="100000189"/>
        <n v="100000190"/>
        <n v="100000191"/>
        <n v="100000192"/>
        <n v="100000193"/>
        <n v="100000194"/>
        <n v="100000195"/>
        <n v="100000196"/>
        <n v="100000197"/>
        <n v="100000198"/>
        <n v="100000199"/>
        <n v="100000200"/>
        <n v="100000201"/>
        <n v="100000202"/>
        <n v="100000203"/>
        <n v="100000204"/>
        <n v="100000205"/>
        <n v="100000206"/>
        <n v="100000207"/>
        <n v="100000208"/>
        <n v="100000209"/>
        <n v="100000210"/>
        <n v="100000211"/>
        <n v="100000212"/>
        <n v="100000213"/>
        <n v="100000214"/>
        <n v="100000215"/>
        <n v="100000216"/>
        <n v="100000217"/>
        <n v="100000218"/>
        <n v="100000219"/>
        <n v="100000220"/>
        <n v="100000221"/>
        <n v="100000222"/>
        <n v="100000223"/>
        <n v="100000224"/>
        <n v="100000225"/>
        <n v="100000226"/>
        <n v="100000227"/>
        <n v="100000228"/>
        <n v="100000229"/>
        <n v="100000230"/>
        <n v="100000231"/>
        <n v="100000232"/>
        <n v="100000233"/>
        <n v="100000234"/>
        <n v="100000235"/>
        <n v="100000236"/>
        <n v="100000237"/>
        <n v="100000238"/>
        <n v="100000239"/>
        <n v="100000240"/>
        <n v="100000241"/>
        <n v="100000242"/>
        <n v="100000243"/>
        <n v="100000244"/>
        <n v="100000245"/>
        <n v="100000246"/>
        <n v="100000247"/>
        <n v="100000248"/>
        <n v="100000249"/>
        <n v="100000250"/>
        <n v="100000251"/>
        <n v="100000252"/>
        <n v="100000253"/>
        <n v="100000254"/>
        <n v="100000255"/>
        <n v="100000256"/>
        <n v="100000257"/>
        <n v="100000258"/>
        <n v="100000259"/>
        <n v="100000260"/>
        <n v="100000261"/>
        <n v="100000262"/>
        <n v="100000263"/>
        <n v="100000264"/>
        <n v="100000265"/>
        <n v="100000266"/>
        <n v="100000267"/>
        <n v="100000268"/>
        <n v="100000269"/>
        <n v="100000270"/>
        <n v="100000271"/>
        <n v="100000272"/>
        <n v="100000273"/>
        <n v="100000274"/>
        <n v="100000275"/>
        <n v="100000276"/>
        <n v="100000277"/>
        <n v="100000278"/>
        <n v="100000279"/>
        <n v="100000280"/>
        <n v="100000281"/>
        <n v="100000282"/>
        <n v="100000283"/>
        <n v="100000284"/>
        <n v="100000285"/>
        <n v="100000286"/>
        <n v="100000287"/>
        <n v="100000288"/>
        <n v="100000289"/>
        <n v="100000290"/>
        <n v="100000291"/>
        <n v="100000292"/>
        <n v="100000293"/>
        <n v="100000294"/>
        <n v="100000295"/>
        <n v="100000296"/>
        <n v="100000297"/>
        <n v="100000298"/>
        <n v="100000299"/>
        <n v="100000300"/>
        <n v="100000301"/>
        <n v="100000302"/>
        <n v="100000303"/>
        <n v="100000304"/>
        <n v="100000305"/>
        <n v="100000306"/>
        <n v="100000307"/>
        <n v="100000308"/>
        <n v="100000309"/>
        <n v="100000310"/>
        <n v="100000311"/>
        <n v="100000312"/>
        <n v="100000313"/>
        <n v="100000314"/>
        <n v="100000315"/>
        <n v="100000316"/>
        <n v="100000317"/>
        <n v="100000318"/>
        <n v="100000319"/>
        <n v="100000320"/>
        <n v="100000321"/>
        <n v="100000322"/>
        <n v="100000323"/>
        <n v="100000324"/>
        <n v="100000325"/>
        <n v="100000326"/>
        <n v="100000327"/>
        <n v="100000328"/>
        <n v="100000329"/>
        <n v="100000330"/>
        <n v="100000331"/>
        <n v="100000332"/>
        <n v="100000333"/>
        <n v="100000334"/>
        <n v="100000335"/>
        <n v="100000336"/>
        <n v="100000337"/>
        <n v="100000338"/>
        <n v="100000339"/>
        <n v="100000340"/>
        <n v="100000341"/>
        <n v="100000342"/>
        <n v="100000343"/>
        <n v="100000344"/>
        <n v="100000345"/>
        <n v="100000346"/>
        <n v="100000347"/>
        <n v="100000348"/>
        <n v="100000349"/>
        <n v="100000350"/>
        <n v="100000351"/>
        <n v="100000352"/>
        <n v="100000353"/>
        <n v="100000354"/>
        <n v="100000355"/>
        <n v="100000356"/>
        <n v="100000357"/>
        <n v="100000358"/>
        <n v="100000359"/>
        <n v="100000360"/>
        <n v="100000361"/>
        <n v="100000362"/>
        <n v="100000363"/>
        <n v="100000364"/>
        <n v="100000365"/>
        <n v="100000366"/>
        <n v="100000367"/>
        <n v="100000368"/>
        <n v="100000369"/>
        <n v="100000370"/>
        <n v="100000371"/>
        <n v="100000372"/>
        <n v="100000373"/>
        <n v="100000374"/>
        <n v="100000375"/>
        <n v="100000376"/>
        <n v="100000377"/>
        <n v="100000378"/>
        <n v="100000379"/>
        <n v="100000380"/>
        <n v="100000381"/>
        <n v="100000382"/>
        <n v="100000383"/>
        <n v="100000384"/>
        <n v="100000385"/>
        <n v="100000386"/>
        <n v="100000387"/>
        <n v="100000388"/>
        <n v="100000389"/>
        <n v="100000390"/>
        <n v="100000391"/>
        <n v="100000392"/>
        <n v="100000393"/>
        <n v="100000394"/>
        <n v="100000395"/>
        <n v="100000396"/>
        <n v="100000397"/>
        <n v="100000398"/>
        <n v="100000399"/>
        <n v="100000400"/>
        <n v="100000401"/>
        <n v="100000402"/>
        <n v="100000403"/>
        <n v="100000404"/>
        <n v="100000405"/>
        <n v="100000406"/>
        <n v="100000407"/>
        <n v="100000408"/>
        <n v="100000409"/>
        <n v="100000410"/>
        <n v="100000411"/>
        <n v="100000412"/>
        <n v="100000413"/>
        <n v="100000414"/>
        <n v="100000415"/>
        <n v="100000416"/>
        <n v="100000417"/>
        <n v="100000418"/>
        <n v="100000419"/>
        <n v="100000420"/>
        <n v="100000421"/>
        <n v="100000422"/>
        <n v="100000423"/>
        <n v="100000424"/>
        <n v="100000425"/>
        <n v="100000426"/>
        <n v="100000427"/>
        <n v="100000428"/>
        <n v="100000429"/>
        <n v="100000430"/>
        <n v="100000431"/>
        <n v="100000432"/>
        <n v="100000433"/>
        <n v="100000434"/>
        <n v="100000435"/>
        <n v="100000436"/>
        <n v="100000437"/>
        <n v="100000438"/>
        <n v="100000439"/>
        <n v="100000440"/>
        <n v="100000441"/>
        <n v="100000442"/>
        <n v="100000443"/>
        <n v="100000444"/>
        <n v="100000445"/>
        <n v="100000446"/>
        <n v="100000447"/>
        <n v="100000448"/>
        <n v="100000449"/>
        <n v="100000450"/>
        <n v="100000451"/>
        <n v="100000452"/>
        <n v="100000453"/>
        <n v="100000454"/>
        <n v="100000455"/>
        <n v="100000456"/>
        <n v="100000457"/>
        <n v="100000458"/>
        <n v="100000459"/>
        <n v="100000460"/>
        <n v="100000461"/>
        <n v="100000462"/>
        <n v="100000463"/>
        <n v="100000464"/>
        <n v="100000465"/>
        <n v="100000466"/>
        <n v="100000467"/>
        <n v="100000468"/>
        <n v="100000469"/>
        <n v="100000470"/>
        <n v="100000471"/>
        <n v="100000472"/>
        <n v="100000473"/>
        <n v="100000474"/>
        <n v="100000475"/>
        <n v="100000476"/>
        <n v="100000477"/>
        <n v="100000478"/>
        <n v="100000479"/>
        <n v="100000480"/>
        <n v="100000481"/>
        <n v="100000482"/>
        <n v="100000483"/>
        <n v="100000484"/>
        <n v="100000485"/>
        <n v="100000486"/>
        <n v="100000487"/>
        <n v="100000488"/>
        <n v="100000489"/>
        <n v="100000490"/>
        <n v="100000491"/>
        <n v="100000492"/>
        <n v="100000493"/>
        <n v="100000494"/>
        <n v="100000495"/>
        <n v="100000496"/>
        <n v="100000497"/>
        <n v="100000498"/>
        <n v="100000499"/>
        <n v="100000500"/>
        <n v="100000501"/>
        <n v="100000502"/>
        <n v="100000503"/>
        <n v="100000504"/>
        <n v="100000505"/>
        <n v="100000506"/>
        <n v="100000507"/>
        <n v="100000508"/>
        <n v="100000509"/>
        <n v="100000510"/>
        <n v="100000511"/>
        <n v="100000512"/>
        <n v="100000513"/>
        <n v="100000514"/>
        <n v="100000515"/>
        <n v="100000516"/>
        <n v="100000517"/>
        <n v="100000518"/>
        <n v="100000519"/>
        <n v="100000520"/>
        <n v="100000521"/>
        <n v="100000522"/>
        <n v="100000523"/>
        <n v="100000524"/>
        <n v="100000525"/>
        <n v="100000526"/>
        <n v="100000527"/>
        <n v="100000528"/>
        <n v="100000529"/>
        <n v="100000530"/>
        <n v="100000531"/>
        <n v="100000532"/>
        <n v="100000533"/>
        <n v="100000534"/>
        <n v="100000535"/>
        <n v="100000536"/>
        <n v="100000537"/>
        <n v="100000538"/>
        <n v="100000539"/>
        <n v="100000540"/>
        <n v="100000541"/>
        <n v="100000542"/>
        <n v="100000543"/>
        <n v="100000544"/>
        <n v="100000545"/>
        <n v="100000546"/>
        <n v="100000547"/>
        <n v="100000548"/>
        <n v="100000549"/>
        <n v="100000550"/>
        <n v="100000551"/>
        <n v="100000552"/>
        <n v="100000553"/>
        <n v="100000554"/>
        <n v="100000555"/>
        <n v="100000556"/>
        <n v="100000557"/>
        <n v="100000558"/>
        <n v="100000559"/>
        <n v="100000560"/>
        <n v="100000561"/>
        <n v="100000562"/>
        <n v="100000563"/>
        <n v="100000564"/>
        <n v="100000565"/>
        <n v="100000566"/>
        <n v="100000567"/>
        <n v="100000568"/>
        <n v="100000569"/>
        <n v="100000570"/>
        <n v="100000571"/>
        <n v="100000572"/>
        <n v="100000573"/>
        <n v="100000574"/>
        <n v="100000575"/>
        <n v="100000576"/>
        <n v="100000577"/>
        <n v="100000578"/>
        <n v="100000579"/>
        <n v="100000580"/>
        <n v="100000581"/>
        <n v="100000582"/>
        <n v="100000583"/>
        <n v="100000584"/>
        <n v="100000585"/>
        <n v="100000586"/>
        <n v="100000587"/>
        <n v="100000588"/>
        <n v="100000589"/>
        <n v="100000590"/>
        <n v="100000591"/>
        <n v="100000592"/>
        <n v="100000593"/>
        <n v="100000594"/>
        <n v="100000595"/>
        <n v="100000596"/>
        <n v="100000597"/>
        <n v="100000598"/>
        <n v="100000599"/>
        <n v="100000600"/>
        <n v="100000601"/>
        <n v="100000602"/>
        <n v="100000603"/>
        <n v="100000604"/>
        <n v="100000605"/>
        <n v="100000606"/>
        <n v="100000607"/>
        <n v="100000608"/>
        <n v="100000609"/>
        <n v="100000610"/>
        <n v="100000611"/>
        <n v="100000612"/>
        <n v="100000613"/>
        <n v="100000614"/>
        <n v="100000615"/>
        <n v="100000616"/>
        <n v="100000617"/>
        <n v="100000618"/>
        <n v="100000619"/>
        <n v="100000620"/>
        <n v="100000621"/>
        <n v="100000622"/>
        <n v="100000623"/>
        <n v="100000624"/>
        <n v="100000625"/>
        <n v="100000626"/>
        <n v="100000627"/>
        <n v="100000628"/>
        <n v="100000629"/>
        <n v="100000630"/>
        <n v="100000631"/>
        <n v="100000632"/>
        <n v="100000633"/>
        <n v="100000634"/>
        <n v="100000635"/>
        <n v="100000636"/>
        <n v="100000637"/>
        <n v="100000638"/>
        <n v="100000639"/>
        <n v="100000640"/>
        <n v="100000641"/>
        <n v="100000642"/>
        <n v="100000643"/>
        <n v="100000644"/>
        <n v="100000645"/>
        <n v="100000646"/>
        <n v="100000647"/>
        <n v="100000648"/>
        <n v="100000649"/>
        <n v="100000650"/>
        <n v="100000651"/>
        <n v="100000652"/>
        <n v="100000653"/>
        <n v="100000654"/>
        <n v="100000655"/>
        <n v="100000656"/>
        <n v="100000657"/>
        <n v="100000658"/>
        <n v="100000659"/>
        <n v="100000660"/>
        <n v="100000661"/>
        <n v="100000662"/>
        <n v="100000663"/>
        <n v="100000664"/>
        <n v="100000665"/>
        <n v="100000666"/>
        <n v="100000667"/>
        <n v="100000668"/>
        <n v="100000669"/>
        <n v="100000670"/>
        <n v="100000671"/>
        <n v="100000672"/>
        <n v="100000673"/>
        <n v="100000674"/>
        <n v="100000675"/>
        <n v="100000676"/>
        <n v="100000677"/>
        <n v="100000678"/>
        <n v="100000679"/>
        <n v="100000680"/>
        <n v="100000681"/>
        <n v="100000682"/>
        <n v="100000683"/>
        <n v="100000684"/>
        <n v="100000685"/>
        <n v="100000686"/>
        <n v="100000687"/>
        <n v="100000688"/>
        <n v="100000689"/>
        <n v="100000690"/>
        <n v="100000691"/>
        <n v="100000692"/>
        <n v="100000693"/>
        <n v="100000694"/>
        <n v="100000695"/>
        <n v="100000696"/>
        <n v="100000697"/>
        <n v="100000698"/>
        <n v="100000699"/>
        <n v="100000700"/>
        <n v="100000701"/>
        <n v="100000702"/>
        <n v="100000703"/>
        <n v="100000704"/>
        <n v="100000705"/>
        <n v="100000706"/>
        <n v="100000707"/>
        <n v="100000708"/>
        <n v="100000709"/>
        <n v="100000710"/>
        <n v="100000711"/>
        <n v="100000712"/>
        <n v="100000713"/>
        <n v="100000714"/>
        <n v="100000715"/>
        <n v="100000716"/>
        <n v="100000717"/>
        <n v="100000718"/>
        <n v="100000719"/>
        <n v="100000720"/>
        <n v="100000721"/>
        <n v="100000722"/>
        <n v="100000723"/>
        <n v="100000724"/>
        <n v="100000725"/>
        <n v="100000726"/>
        <n v="100000727"/>
        <n v="100000728"/>
        <n v="100000729"/>
        <n v="100000730"/>
        <n v="100000731"/>
        <n v="100000732"/>
        <n v="100000733"/>
        <n v="100000734"/>
        <n v="100000735"/>
        <n v="100000736"/>
        <n v="100000737"/>
        <n v="100000738"/>
        <n v="100000739"/>
        <n v="100000740"/>
        <n v="100000741"/>
        <n v="100000742"/>
        <n v="100000743"/>
        <n v="100000744"/>
        <n v="100000745"/>
        <n v="100000746"/>
        <n v="100000747"/>
        <n v="100000748"/>
        <n v="100000749"/>
        <n v="100000750"/>
        <n v="100000751"/>
        <n v="100000752"/>
        <n v="100000753"/>
        <n v="100000754"/>
        <n v="100000755"/>
        <n v="100000756"/>
        <n v="100000757"/>
        <n v="100000758"/>
        <n v="100000759"/>
        <n v="100000760"/>
        <n v="100000761"/>
        <n v="100000762"/>
        <n v="100000763"/>
        <n v="100000764"/>
        <n v="100000765"/>
        <n v="100000766"/>
        <n v="100000767"/>
        <n v="100000768"/>
        <n v="100000769"/>
        <n v="100000770"/>
        <n v="100000771"/>
        <n v="100000772"/>
        <n v="100000773"/>
        <n v="100000774"/>
        <n v="100000775"/>
        <n v="100000776"/>
        <n v="100000777"/>
        <n v="100000778"/>
        <n v="100000779"/>
        <n v="100000780"/>
        <n v="100000781"/>
        <n v="100000782"/>
        <n v="100000783"/>
        <n v="100000784"/>
        <n v="100000785"/>
        <n v="100000786"/>
        <n v="100000787"/>
        <n v="100000788"/>
        <n v="100000789"/>
        <n v="100000790"/>
        <n v="100000791"/>
        <n v="100000792"/>
        <n v="100000793"/>
        <n v="100000794"/>
        <n v="100000795"/>
        <n v="100000796"/>
        <n v="100000797"/>
        <n v="100000798"/>
        <n v="100000799"/>
        <n v="100000800"/>
        <n v="100000801"/>
        <n v="100000802"/>
        <n v="100000803"/>
        <n v="100000804"/>
        <n v="100000805"/>
        <n v="100000806"/>
        <n v="100000807"/>
        <n v="100000808"/>
        <n v="100000809"/>
        <n v="100000810"/>
        <n v="100000811"/>
        <n v="100000812"/>
        <n v="100000813"/>
        <n v="100000814"/>
        <n v="100000815"/>
        <n v="100000816"/>
        <n v="100000817"/>
        <n v="100000818"/>
        <n v="100000819"/>
        <n v="100000820"/>
        <n v="100000821"/>
        <n v="100000822"/>
        <n v="100000823"/>
        <n v="100000824"/>
        <n v="100000825"/>
        <n v="100000826"/>
        <n v="100000827"/>
        <n v="100000828"/>
        <n v="100000829"/>
        <n v="100000830"/>
        <n v="100000831"/>
        <n v="100000832"/>
        <n v="100000833"/>
        <n v="100000834"/>
        <n v="100000835"/>
        <n v="100000836"/>
        <n v="100000837"/>
        <n v="100000838"/>
        <n v="100000839"/>
        <n v="100000840"/>
        <n v="100000841"/>
        <n v="100000842"/>
        <n v="100000843"/>
        <n v="100000844"/>
        <n v="100000845"/>
        <n v="100000846"/>
        <n v="100000847"/>
        <n v="100000848"/>
        <n v="100000849"/>
        <n v="100000850"/>
        <n v="100000851"/>
        <n v="100000852"/>
        <n v="100000853"/>
        <n v="100000854"/>
        <n v="100000855"/>
        <n v="100000856"/>
        <n v="100000857"/>
        <n v="100000858"/>
        <n v="100000859"/>
        <n v="100000860"/>
        <n v="100000861"/>
        <n v="100000862"/>
        <n v="100000863"/>
        <n v="100000864"/>
        <n v="100000865"/>
        <n v="100000866"/>
        <n v="100000867"/>
        <n v="100000868"/>
        <n v="100000869"/>
        <n v="100000870"/>
        <n v="100000871"/>
        <n v="100000872"/>
        <n v="100000873"/>
        <n v="100000874"/>
        <n v="100000875"/>
        <n v="100000876"/>
        <n v="100000877"/>
        <n v="100000878"/>
        <n v="100000879"/>
        <n v="100000880"/>
        <n v="100000881"/>
        <n v="100000882"/>
        <n v="100000883"/>
        <n v="100000884"/>
        <n v="100000885"/>
        <n v="100000886"/>
        <n v="100000887"/>
        <n v="100000888"/>
        <n v="100000889"/>
        <n v="100000890"/>
        <n v="100000891"/>
        <n v="100000892"/>
        <n v="100000893"/>
        <n v="100000894"/>
        <n v="100000895"/>
        <n v="100000896"/>
        <n v="100000897"/>
        <n v="100000898"/>
        <n v="100000899"/>
        <n v="100000900"/>
        <n v="100000901"/>
        <n v="100000902"/>
        <n v="100000903"/>
        <n v="100000904"/>
        <n v="100000905"/>
        <n v="100000906"/>
        <n v="100000907"/>
        <n v="100000908"/>
        <n v="100000909"/>
        <n v="100000910"/>
        <n v="100000911"/>
        <n v="100000912"/>
        <n v="100000913"/>
        <n v="100000914"/>
        <n v="100000915"/>
        <n v="100000916"/>
        <n v="100000917"/>
        <n v="100000918"/>
        <n v="100000919"/>
        <n v="100000920"/>
        <n v="100000921"/>
        <n v="100000922"/>
        <n v="100000923"/>
        <n v="100000924"/>
        <n v="100000925"/>
        <n v="100000926"/>
        <n v="100000927"/>
        <n v="100000928"/>
        <n v="100000929"/>
        <n v="100000930"/>
        <n v="100000931"/>
        <n v="100000932"/>
        <n v="100000933"/>
        <n v="100000934"/>
        <n v="100000935"/>
        <n v="100000936"/>
        <n v="100000937"/>
        <n v="100000938"/>
        <n v="100000939"/>
        <n v="100000940"/>
        <n v="100000941"/>
        <n v="100000942"/>
        <n v="100000943"/>
        <n v="100000944"/>
        <n v="100000945"/>
        <n v="100000946"/>
        <n v="100000947"/>
        <n v="100000948"/>
        <n v="100000949"/>
        <n v="100000950"/>
        <n v="100000951"/>
        <n v="100000952"/>
        <n v="100000953"/>
        <n v="100000954"/>
        <n v="100000955"/>
        <n v="100000956"/>
        <n v="100000957"/>
        <n v="100000958"/>
        <n v="100000959"/>
        <n v="100000960"/>
        <n v="100000961"/>
        <n v="100000962"/>
        <n v="100000963"/>
        <n v="100000964"/>
        <n v="100000965"/>
        <n v="100000966"/>
        <n v="100000967"/>
        <n v="100000968"/>
        <n v="100000969"/>
        <n v="100000970"/>
        <n v="100000971"/>
        <n v="100000972"/>
        <n v="100000973"/>
        <n v="100000974"/>
        <n v="100000975"/>
        <n v="100000976"/>
        <n v="100000977"/>
        <n v="100000978"/>
        <n v="100000979"/>
        <n v="100000980"/>
        <n v="100000981"/>
        <n v="100000982"/>
        <n v="100000983"/>
        <n v="100000984"/>
        <n v="100000985"/>
        <n v="100000986"/>
        <n v="100000987"/>
        <n v="100000988"/>
        <n v="100000989"/>
        <n v="100000990"/>
        <n v="100000991"/>
        <n v="100000992"/>
        <n v="100000993"/>
        <n v="100000994"/>
        <n v="100000995"/>
        <n v="100000996"/>
        <n v="100000997"/>
        <n v="100000998"/>
        <n v="100000999"/>
        <n v="100001000"/>
        <n v="100001001"/>
        <n v="100001002"/>
        <n v="100001003"/>
        <n v="100001004"/>
        <n v="100001005"/>
        <n v="100001006"/>
        <n v="100001007"/>
        <n v="100001008"/>
        <n v="100001009"/>
        <n v="100001010"/>
        <n v="100001011"/>
        <n v="100001012"/>
        <n v="100001013"/>
        <n v="100001014"/>
        <n v="100001015"/>
        <n v="100001016"/>
        <n v="100001017"/>
        <n v="100001018"/>
        <n v="100001019"/>
        <n v="100001020"/>
        <n v="100001021"/>
        <n v="100001022"/>
        <n v="100001023"/>
        <n v="100001024"/>
        <n v="100001025"/>
        <n v="100001026"/>
        <n v="100001027"/>
        <n v="100001028"/>
        <n v="100001029"/>
        <n v="100001030"/>
        <n v="100001031"/>
        <n v="100001032"/>
        <n v="100001033"/>
        <n v="100001034"/>
        <n v="100001035"/>
        <n v="100001036"/>
        <n v="100001037"/>
        <n v="100001038"/>
        <n v="100001039"/>
        <n v="100001040"/>
        <n v="100001041"/>
        <n v="100001042"/>
        <n v="100001043"/>
        <n v="100001044"/>
        <n v="100001045"/>
        <n v="100001046"/>
        <n v="100001047"/>
        <n v="100001048"/>
        <n v="100001049"/>
        <n v="100001050"/>
        <n v="100001051"/>
        <n v="100001052"/>
        <n v="100001053"/>
        <n v="100001054"/>
        <n v="100001055"/>
        <n v="100001056"/>
        <n v="100001057"/>
        <n v="100001058"/>
        <n v="100001059"/>
        <n v="100001060"/>
        <n v="100001061"/>
        <n v="100001062"/>
        <n v="100001063"/>
        <n v="100001064"/>
        <n v="100001065"/>
        <n v="100001066"/>
        <n v="100001067"/>
        <n v="100001068"/>
        <n v="100001069"/>
        <n v="100001070"/>
        <n v="100001071"/>
        <n v="100001072"/>
        <n v="100001073"/>
        <n v="100001074"/>
        <n v="100001075"/>
        <n v="100001076"/>
        <n v="100001077"/>
        <n v="100001078"/>
        <n v="100001079"/>
        <n v="100001080"/>
        <n v="100001081"/>
        <n v="100001082"/>
        <n v="100001083"/>
        <n v="100001084"/>
        <n v="100001085"/>
        <n v="100001086"/>
        <n v="100001087"/>
        <n v="100001088"/>
        <n v="100001089"/>
        <n v="100001090"/>
        <n v="100001091"/>
        <n v="100001092"/>
        <n v="100001093"/>
        <n v="100001094"/>
        <n v="100001095"/>
        <n v="100001096"/>
        <n v="100001097"/>
        <n v="100001098"/>
        <n v="100001099"/>
        <n v="100001100"/>
        <n v="100001101"/>
        <n v="100001102"/>
        <n v="100001103"/>
        <n v="100001104"/>
        <n v="100001105"/>
        <n v="100001106"/>
        <n v="100001107"/>
        <n v="100001108"/>
        <n v="100001109"/>
        <n v="100001110"/>
        <n v="100001111"/>
        <n v="100001112"/>
        <n v="100001113"/>
        <n v="100001114"/>
        <n v="100001115"/>
        <n v="100001116"/>
        <n v="100001117"/>
        <n v="100001118"/>
        <n v="100001119"/>
        <n v="100001120"/>
        <n v="100001121"/>
        <n v="100001122"/>
        <n v="100001123"/>
        <n v="100001124"/>
        <n v="100001125"/>
        <n v="100001126"/>
        <n v="100001127"/>
        <n v="100001128"/>
        <n v="100001129"/>
        <n v="100001130"/>
        <n v="100001131"/>
        <n v="100001132"/>
        <n v="100001133"/>
        <n v="100001134"/>
        <n v="100001135"/>
        <n v="100001136"/>
        <n v="100001137"/>
        <n v="100001138"/>
        <n v="100001139"/>
        <n v="100001140"/>
        <n v="100001141"/>
        <n v="100001142"/>
        <n v="100001143"/>
        <n v="100001144"/>
        <n v="100001145"/>
        <n v="100001146"/>
        <n v="100001147"/>
        <n v="100001148"/>
        <n v="100001149"/>
        <n v="100001150"/>
        <n v="100001151"/>
        <n v="100001152"/>
        <n v="100001153"/>
        <n v="100001154"/>
        <n v="100001155"/>
        <n v="100001156"/>
        <n v="100001157"/>
        <n v="100001158"/>
        <n v="100001159"/>
        <n v="100001160"/>
        <n v="100001161"/>
        <n v="100001162"/>
        <n v="100001163"/>
        <n v="100001164"/>
        <n v="100001165"/>
        <n v="100001166"/>
        <n v="100001167"/>
        <n v="100001168"/>
        <n v="100001169"/>
        <n v="100001170"/>
        <n v="100001171"/>
        <n v="100001172"/>
        <n v="100001173"/>
        <n v="100001174"/>
        <n v="100001175"/>
        <n v="100001176"/>
        <n v="100001177"/>
        <n v="100001178"/>
        <n v="100001179"/>
        <n v="100001180"/>
        <n v="100001181"/>
        <n v="100001182"/>
        <n v="100001183"/>
        <n v="100001184"/>
        <n v="100001185"/>
        <n v="100001186"/>
        <n v="100001187"/>
        <n v="100001188"/>
        <n v="100001189"/>
        <n v="100001190"/>
        <n v="100001191"/>
        <n v="100001192"/>
        <n v="100001193"/>
        <n v="100001194"/>
        <n v="100001195"/>
        <n v="100001196"/>
        <n v="100001197"/>
        <n v="100001198"/>
        <n v="100001199"/>
        <n v="100001200"/>
        <n v="100001201"/>
        <n v="100001202"/>
        <n v="100001203"/>
        <n v="100001204"/>
        <n v="100001205"/>
        <n v="100001206"/>
        <n v="100001207"/>
        <n v="100001208"/>
        <n v="100001209"/>
        <n v="100001210"/>
        <n v="100001211"/>
        <n v="100001212"/>
        <n v="100001213"/>
        <n v="100001214"/>
        <n v="100001215"/>
        <n v="100001216"/>
        <n v="100001217"/>
        <n v="100001218"/>
        <n v="100001219"/>
        <n v="100001220"/>
        <n v="100001221"/>
        <n v="100001222"/>
        <n v="100001223"/>
        <n v="100001224"/>
        <n v="100001225"/>
        <n v="100001226"/>
        <n v="100001227"/>
        <n v="100001228"/>
        <n v="100001229"/>
        <n v="100001230"/>
        <n v="100001231"/>
        <n v="100001232"/>
        <n v="100001233"/>
        <n v="100001234"/>
        <n v="100001235"/>
        <n v="100001236"/>
        <n v="100001237"/>
        <n v="100001238"/>
        <n v="100001239"/>
        <n v="100001240"/>
        <n v="100001241"/>
        <n v="100001242"/>
        <n v="100001243"/>
        <n v="100001244"/>
        <n v="100001245"/>
        <n v="100001246"/>
        <n v="100001247"/>
        <n v="100001248"/>
        <n v="100001249"/>
        <n v="100001250"/>
        <n v="100001251"/>
        <n v="100001252"/>
        <n v="100001253"/>
        <n v="100001254"/>
        <n v="100001255"/>
        <n v="100001256"/>
        <n v="100001257"/>
        <n v="100001258"/>
        <n v="100001259"/>
        <n v="100001260"/>
        <n v="100001261"/>
        <n v="100001262"/>
        <n v="100001263"/>
        <n v="100001264"/>
        <n v="100001265"/>
        <n v="100001266"/>
        <n v="100001267"/>
        <n v="100001268"/>
        <n v="100001269"/>
        <n v="100001270"/>
        <n v="100001271"/>
        <n v="100001272"/>
        <n v="100001273"/>
        <n v="100001274"/>
        <n v="100001275"/>
        <n v="100001276"/>
        <n v="100001277"/>
        <n v="100001278"/>
        <n v="100001279"/>
        <n v="100001280"/>
        <n v="100001281"/>
        <n v="100001282"/>
        <n v="100001283"/>
        <n v="100001284"/>
        <n v="100001285"/>
        <n v="100001286"/>
        <n v="100001287"/>
        <n v="100001288"/>
        <n v="100001289"/>
        <n v="100001290"/>
        <n v="100001291"/>
        <n v="100001292"/>
        <n v="100001293"/>
        <n v="100001294"/>
        <n v="100001295"/>
        <n v="100001296"/>
        <n v="100001297"/>
        <n v="100001298"/>
        <n v="100001299"/>
        <n v="100001300"/>
        <n v="100001301"/>
        <n v="100001302"/>
        <n v="100001303"/>
        <n v="100001304"/>
        <n v="100001305"/>
        <n v="100001306"/>
        <n v="100001307"/>
        <n v="100001308"/>
        <n v="100001309"/>
        <n v="100001310"/>
        <n v="100001311"/>
        <n v="100001312"/>
        <n v="100001313"/>
        <n v="100001314"/>
        <n v="100001315"/>
        <n v="100001316"/>
        <n v="100001317"/>
        <n v="100001318"/>
        <n v="100001319"/>
        <n v="100001320"/>
        <n v="100001321"/>
        <n v="100001322"/>
        <n v="100001323"/>
        <n v="100001324"/>
        <n v="100001325"/>
        <n v="100001326"/>
        <n v="100001327"/>
        <n v="100001328"/>
        <n v="100001329"/>
        <n v="100001330"/>
        <n v="100001331"/>
        <n v="100001332"/>
        <n v="100001333"/>
        <n v="100001334"/>
        <n v="100001335"/>
        <n v="100001336"/>
        <n v="100001337"/>
        <n v="100001338"/>
        <n v="100001339"/>
        <n v="100001340"/>
        <n v="100001341"/>
        <n v="100001342"/>
        <n v="100001343"/>
        <n v="100001344"/>
        <n v="100001345"/>
        <n v="100001346"/>
        <n v="100001347"/>
        <n v="100001348"/>
        <n v="100001349"/>
        <n v="100001350"/>
        <n v="100001351"/>
        <n v="100001352"/>
        <n v="100001353"/>
        <n v="100001354"/>
        <n v="100001355"/>
        <n v="100001356"/>
        <n v="100001357"/>
        <n v="100001358"/>
        <n v="100001359"/>
        <n v="100001360"/>
        <n v="100001361"/>
        <n v="100001362"/>
        <n v="100001363"/>
        <n v="100001364"/>
        <n v="100001365"/>
        <n v="100001366"/>
        <n v="100001367"/>
        <n v="100001368"/>
        <n v="100001369"/>
        <n v="100001370"/>
        <n v="100001371"/>
        <n v="100001372"/>
        <n v="100001373"/>
        <n v="100001374"/>
        <n v="100001375"/>
        <n v="100001376"/>
        <n v="100001377"/>
        <n v="100001378"/>
        <n v="100001379"/>
        <n v="100001380"/>
        <n v="100001381"/>
        <n v="100001382"/>
        <n v="100001383"/>
        <n v="100001384"/>
        <n v="100001385"/>
        <n v="100001386"/>
        <n v="100001387"/>
        <n v="100001388"/>
        <n v="100001389"/>
        <n v="100001390"/>
        <n v="100001391"/>
        <n v="100001392"/>
        <n v="100001393"/>
        <n v="100001394"/>
        <n v="100001395"/>
        <n v="100001396"/>
        <n v="100001397"/>
        <n v="100001398"/>
        <n v="100001399"/>
        <n v="100001400"/>
        <n v="100001401"/>
        <n v="100001402"/>
        <n v="100001403"/>
        <n v="100001404"/>
        <n v="100001405"/>
        <n v="100001406"/>
        <n v="100001407"/>
        <n v="100001408"/>
        <n v="100001409"/>
        <n v="100001410"/>
        <n v="100001411"/>
        <n v="100001412"/>
        <n v="100001413"/>
        <n v="100001414"/>
        <n v="100001415"/>
        <n v="100001416"/>
        <n v="100001417"/>
        <n v="100001418"/>
        <n v="100001419"/>
        <n v="100001420"/>
        <n v="100001421"/>
        <n v="100001422"/>
        <n v="100001423"/>
        <n v="100001424"/>
        <n v="100001425"/>
        <n v="100001426"/>
        <n v="100001427"/>
        <n v="100001428"/>
        <n v="100001429"/>
        <n v="100001430"/>
        <n v="100001431"/>
        <n v="100001432"/>
        <n v="100001433"/>
        <n v="100001434"/>
        <n v="100001435"/>
        <n v="100001436"/>
        <n v="100001437"/>
        <n v="100001438"/>
        <n v="100001439"/>
        <n v="100001440"/>
        <n v="100001441"/>
        <n v="100001442"/>
        <n v="100001443"/>
        <n v="100001444"/>
        <n v="100001445"/>
        <n v="100001446"/>
        <n v="100001447"/>
        <n v="100001448"/>
        <n v="100001449"/>
        <n v="100001450"/>
        <n v="100001451"/>
        <n v="100001452"/>
        <n v="100001453"/>
        <n v="100001454"/>
        <n v="100001455"/>
        <n v="100001456"/>
        <n v="100001457"/>
        <n v="100001458"/>
        <n v="100001459"/>
        <n v="100001460"/>
        <n v="100001461"/>
        <n v="100001462"/>
        <n v="100001463"/>
        <n v="100001464"/>
        <n v="100001465"/>
        <n v="100001466"/>
        <n v="100001467"/>
        <n v="100001468"/>
        <n v="100001469"/>
        <n v="100001470"/>
        <n v="100001471"/>
        <n v="100001472"/>
        <n v="100001473"/>
        <n v="100001474"/>
        <n v="100001475"/>
        <n v="100001476"/>
        <n v="100001477"/>
        <n v="100001478"/>
        <n v="100001479"/>
        <n v="100001480"/>
        <n v="100001481"/>
        <n v="100001482"/>
        <n v="100001483"/>
        <n v="100001484"/>
        <n v="100001485"/>
        <n v="100001486"/>
        <n v="100001487"/>
        <n v="100001488"/>
        <n v="100001489"/>
        <n v="100001490"/>
        <n v="100001491"/>
        <n v="100001492"/>
        <n v="100001493"/>
        <n v="100001494"/>
        <n v="100001495"/>
        <n v="100001496"/>
        <n v="100001497"/>
        <n v="100001498"/>
        <n v="100001499"/>
        <n v="100001500"/>
        <n v="100001501"/>
        <n v="100001502"/>
        <n v="100001503"/>
        <n v="100001504"/>
        <n v="100001505"/>
        <n v="100001506"/>
        <n v="100001507"/>
        <n v="100001508"/>
        <n v="100001509"/>
        <n v="100001510"/>
        <n v="100001511"/>
        <n v="100001512"/>
        <n v="100001513"/>
        <n v="100001514"/>
        <n v="100001515"/>
        <n v="100001516"/>
        <n v="100001517"/>
        <n v="100001518"/>
        <n v="100001519"/>
        <n v="100001520"/>
        <n v="100001521"/>
        <n v="100001522"/>
        <n v="100001523"/>
        <n v="100001524"/>
        <n v="100001525"/>
        <n v="100001526"/>
        <n v="100001527"/>
        <n v="100001528"/>
        <n v="100001529"/>
        <n v="100001530"/>
        <n v="100001531"/>
        <n v="100001532"/>
        <n v="100001533"/>
        <n v="100001534"/>
        <n v="100001535"/>
        <n v="100001536"/>
        <n v="100001537"/>
        <n v="100001538"/>
        <n v="100001539"/>
        <n v="100001540"/>
        <n v="100001541"/>
        <n v="100001542"/>
        <n v="100001543"/>
        <n v="100001544"/>
        <n v="100001545"/>
        <n v="100001546"/>
        <n v="100001547"/>
        <n v="100001548"/>
        <n v="100001549"/>
        <n v="100001550"/>
        <n v="100001551"/>
        <n v="100001552"/>
        <n v="100001553"/>
        <n v="100001554"/>
        <n v="100001555"/>
        <n v="100001556"/>
        <n v="100001557"/>
        <n v="100001558"/>
        <n v="100001559"/>
        <n v="100001560"/>
        <n v="100001561"/>
        <n v="100001562"/>
        <n v="100001563"/>
        <n v="100001564"/>
        <n v="100001565"/>
        <n v="100001566"/>
        <n v="100001567"/>
        <n v="100001568"/>
        <n v="100001569"/>
        <n v="100001570"/>
        <n v="100001571"/>
        <n v="100001572"/>
        <n v="100001573"/>
        <n v="100001574"/>
        <n v="100001575"/>
        <n v="100001576"/>
        <n v="100001577"/>
        <n v="100001578"/>
        <n v="100001579"/>
        <n v="100001580"/>
        <n v="100001581"/>
        <n v="100001582"/>
        <n v="100001583"/>
        <n v="100001584"/>
        <n v="100001585"/>
        <n v="100001586"/>
        <n v="100001587"/>
        <n v="100001588"/>
        <n v="100001589"/>
        <n v="100001590"/>
        <n v="100001591"/>
        <n v="100001592"/>
        <n v="100001593"/>
        <n v="100001594"/>
        <n v="100001595"/>
        <n v="100001596"/>
        <n v="100001597"/>
        <n v="100001598"/>
        <n v="100001599"/>
        <n v="100001600"/>
        <n v="100001601"/>
        <n v="100001602"/>
        <n v="100001603"/>
        <n v="100001604"/>
        <n v="100001605"/>
        <n v="100001606"/>
        <n v="100001607"/>
        <n v="100001608"/>
        <n v="100001609"/>
        <n v="100001610"/>
        <n v="100001611"/>
        <n v="100001612"/>
        <n v="100001613"/>
        <n v="100001614"/>
        <n v="100001615"/>
        <n v="100001616"/>
        <n v="100001617"/>
        <n v="100001618"/>
        <n v="100001619"/>
        <n v="100001620"/>
        <n v="100001621"/>
        <n v="100001622"/>
        <n v="100001623"/>
        <n v="100001624"/>
        <n v="100001625"/>
        <n v="100001626"/>
        <n v="100001627"/>
        <n v="100001628"/>
        <n v="100001629"/>
        <n v="100001630"/>
        <n v="100001631"/>
        <n v="100001632"/>
        <n v="100001633"/>
        <n v="100001634"/>
        <n v="100001635"/>
        <n v="100001636"/>
        <n v="100001637"/>
        <n v="100001638"/>
        <n v="100001639"/>
        <n v="100001640"/>
        <n v="100001641"/>
        <n v="100001642"/>
        <n v="100001643"/>
        <n v="100001644"/>
        <n v="100001645"/>
        <n v="100001646"/>
        <n v="100001647"/>
        <n v="100001648"/>
        <n v="100001649"/>
        <n v="100001650"/>
        <n v="100001651"/>
        <n v="100001652"/>
        <n v="100001653"/>
        <n v="100001654"/>
        <n v="100001655"/>
        <n v="100001656"/>
        <n v="100001657"/>
        <n v="100001658"/>
        <n v="100001659"/>
        <n v="100001660"/>
        <n v="100001661"/>
        <n v="100001662"/>
        <n v="100001663"/>
        <n v="100001664"/>
        <n v="100001665"/>
        <n v="100001666"/>
        <n v="100001667"/>
        <n v="100001668"/>
        <n v="100001669"/>
        <n v="100001670"/>
        <n v="100001671"/>
        <n v="100001672"/>
        <n v="100001673"/>
        <n v="100001674"/>
        <n v="100001675"/>
        <n v="100001676"/>
        <n v="100001677"/>
        <n v="100001678"/>
        <n v="100001679"/>
        <n v="100001680"/>
        <n v="100001681"/>
        <n v="100001682"/>
        <n v="100001683"/>
        <n v="100001684"/>
        <n v="100001685"/>
        <n v="100001686"/>
        <n v="100001687"/>
        <n v="100001688"/>
        <n v="100001689"/>
        <n v="100001690"/>
        <n v="100001691"/>
        <n v="100001692"/>
        <n v="100001693"/>
        <n v="100001694"/>
        <n v="100001695"/>
        <n v="100001696"/>
        <n v="100001697"/>
        <n v="100001698"/>
        <n v="100001699"/>
        <n v="100001700"/>
        <n v="100001701"/>
        <n v="100001702"/>
        <n v="100001703"/>
        <n v="100001704"/>
        <n v="100001705"/>
        <n v="100001706"/>
        <n v="100001707"/>
        <n v="100001708"/>
        <n v="100001709"/>
        <n v="100001710"/>
        <n v="100001711"/>
        <n v="100001712"/>
        <n v="100001713"/>
        <n v="100001714"/>
        <n v="100001715"/>
        <n v="100001716"/>
        <n v="100001717"/>
        <n v="100001718"/>
        <n v="100001719"/>
        <n v="100001720"/>
        <n v="100001721"/>
        <n v="100001722"/>
        <n v="100001723"/>
        <n v="100001724"/>
        <n v="100001725"/>
        <n v="100001726"/>
        <n v="100001727"/>
        <n v="100001728"/>
        <n v="100001729"/>
        <n v="100001730"/>
        <n v="100001731"/>
        <n v="100001732"/>
        <n v="100001733"/>
        <n v="100001734"/>
        <n v="100001735"/>
        <n v="100001736"/>
        <n v="100001737"/>
        <n v="100001738"/>
        <n v="100001739"/>
        <n v="100001740"/>
        <n v="100001741"/>
        <n v="100001742"/>
        <n v="100001743"/>
        <n v="100001744"/>
        <n v="100001745"/>
        <n v="100001746"/>
        <n v="100001747"/>
        <n v="100001748"/>
        <n v="100001749"/>
        <n v="100001750"/>
        <n v="100001751"/>
        <n v="100001752"/>
        <n v="100001753"/>
        <n v="100001754"/>
        <n v="100001755"/>
        <n v="100001756"/>
        <n v="100001757"/>
        <n v="100001758"/>
        <n v="100001759"/>
        <n v="100001760"/>
        <n v="100001761"/>
        <n v="100001762"/>
        <n v="100001763"/>
        <n v="100001764"/>
        <n v="100001765"/>
        <n v="100001766"/>
        <n v="100001767"/>
        <n v="100001768"/>
        <n v="100001769"/>
        <n v="100001770"/>
        <n v="100001771"/>
        <n v="100001772"/>
        <n v="100001773"/>
        <n v="100001774"/>
        <n v="100001775"/>
        <n v="100001776"/>
        <n v="100001777"/>
        <n v="100001778"/>
        <n v="100001779"/>
        <n v="100001780"/>
        <n v="100001781"/>
        <n v="100001782"/>
        <n v="100001783"/>
        <n v="100001784"/>
        <n v="100001785"/>
        <n v="100001786"/>
        <n v="100001787"/>
        <n v="100001788"/>
        <n v="100001789"/>
        <n v="100001790"/>
        <n v="100001791"/>
        <n v="100001792"/>
        <n v="100001793"/>
        <n v="100001794"/>
        <n v="100001795"/>
        <n v="100001796"/>
        <n v="100001797"/>
        <n v="100001798"/>
        <n v="100001799"/>
        <n v="100001800"/>
        <n v="100001801"/>
        <n v="100001802"/>
        <n v="100001803"/>
        <n v="100001804"/>
        <n v="100001805"/>
        <n v="100001806"/>
        <n v="100001807"/>
        <n v="100001808"/>
        <n v="100001809"/>
        <n v="100001810"/>
        <n v="100001811"/>
        <n v="100001812"/>
        <n v="100001813"/>
        <n v="100001814"/>
        <n v="100001815"/>
        <n v="100001816"/>
        <n v="100001817"/>
        <n v="100001818"/>
        <n v="100001819"/>
        <n v="100001820"/>
        <n v="100001821"/>
        <n v="100001822"/>
        <n v="100001823"/>
        <n v="100001824"/>
        <n v="100001825"/>
        <n v="100001826"/>
        <n v="100001827"/>
        <n v="100001828"/>
        <n v="100001829"/>
        <n v="100001830"/>
        <n v="100001831"/>
        <n v="100001832"/>
        <n v="100001833"/>
        <n v="100001834"/>
        <n v="100001835"/>
        <n v="100001836"/>
        <n v="100001837"/>
        <n v="100001838"/>
        <n v="100001839"/>
        <n v="100001840"/>
        <n v="100001841"/>
        <n v="100001842"/>
        <n v="100001843"/>
        <n v="100001844"/>
        <n v="100001845"/>
        <n v="100001846"/>
        <n v="100001847"/>
        <n v="100001848"/>
        <n v="100001849"/>
        <n v="100001850"/>
        <n v="100001851"/>
        <n v="100001852"/>
        <n v="100001853"/>
        <n v="100001854"/>
        <n v="100001855"/>
        <n v="100001856"/>
        <n v="100001857"/>
        <n v="100001858"/>
        <n v="100001859"/>
        <n v="100001860"/>
        <n v="100001861"/>
        <n v="100001862"/>
        <n v="100001863"/>
        <n v="100001864"/>
        <n v="100001865"/>
        <n v="100001866"/>
        <n v="100001867"/>
        <n v="100001868"/>
        <n v="100001869"/>
        <n v="100001870"/>
        <n v="100001871"/>
        <n v="100001872"/>
        <n v="100001873"/>
        <n v="100001874"/>
        <n v="100001875"/>
        <n v="100001876"/>
        <n v="100001877"/>
        <n v="100001878"/>
        <n v="100001879"/>
        <n v="100001880"/>
        <n v="100001881"/>
        <n v="100001882"/>
        <n v="100001883"/>
        <n v="100001884"/>
        <n v="100001885"/>
        <n v="100001886"/>
        <n v="100001887"/>
        <n v="100001888"/>
        <n v="100001889"/>
        <n v="100001890"/>
        <n v="100001891"/>
        <n v="100001892"/>
        <n v="100001893"/>
        <n v="100001894"/>
        <n v="100001895"/>
        <n v="100001896"/>
        <n v="100001897"/>
        <n v="100001898"/>
        <n v="100001899"/>
        <n v="100001900"/>
        <n v="100001901"/>
        <n v="100001902"/>
        <n v="100001903"/>
        <n v="100001904"/>
        <n v="100001905"/>
        <n v="100001906"/>
        <n v="100001907"/>
        <n v="100001908"/>
        <n v="100001909"/>
        <n v="100001910"/>
        <n v="100001911"/>
        <n v="100001912"/>
        <n v="100001913"/>
        <n v="100001914"/>
        <n v="100001915"/>
        <n v="100001916"/>
        <n v="100001917"/>
        <n v="100001918"/>
        <n v="100001919"/>
        <n v="100001920"/>
        <n v="100001921"/>
        <n v="100001922"/>
        <n v="100001923"/>
        <n v="100001924"/>
        <n v="100001925"/>
        <n v="100001926"/>
        <n v="100001927"/>
        <n v="100001928"/>
        <n v="100001929"/>
        <n v="100001930"/>
        <n v="100001931"/>
        <n v="100001932"/>
        <n v="100001933"/>
        <n v="100001934"/>
        <n v="100001935"/>
        <n v="100001936"/>
        <n v="100001937"/>
        <n v="100001938"/>
        <n v="100001939"/>
        <n v="100001940"/>
        <n v="100001941"/>
        <n v="100001942"/>
        <n v="100001943"/>
        <n v="100001944"/>
        <n v="100001945"/>
        <n v="100001946"/>
        <n v="100001947"/>
        <n v="100001948"/>
        <n v="100001949"/>
        <n v="100001950"/>
        <n v="100001951"/>
        <n v="100001952"/>
        <n v="100001953"/>
        <n v="100001954"/>
        <n v="100001955"/>
        <n v="100001956"/>
        <n v="100001957"/>
        <n v="100001958"/>
        <n v="100001959"/>
        <n v="100001960"/>
        <n v="100001961"/>
        <n v="100001962"/>
        <n v="100001963"/>
        <n v="100001964"/>
        <n v="100001965"/>
        <n v="100001966"/>
        <n v="100001967"/>
        <n v="100001968"/>
        <n v="100001969"/>
        <n v="100001970"/>
        <n v="100001971"/>
        <n v="100001972"/>
        <n v="100001973"/>
        <n v="100001974"/>
        <n v="100001975"/>
        <n v="100001976"/>
        <n v="100001977"/>
        <n v="100001978"/>
        <n v="100001979"/>
        <n v="100001980"/>
        <n v="100001981"/>
        <n v="100001982"/>
        <n v="100001983"/>
        <n v="100001984"/>
        <n v="100001985"/>
        <n v="100001986"/>
        <n v="100001987"/>
        <n v="100001988"/>
        <n v="100001989"/>
        <n v="100001990"/>
        <n v="100001991"/>
        <n v="100001992"/>
        <n v="100001993"/>
        <n v="100001994"/>
        <n v="100001995"/>
        <n v="100001996"/>
        <n v="100001997"/>
        <n v="100001998"/>
        <n v="100001999"/>
        <n v="100002000"/>
      </sharedItems>
    </cacheField>
    <cacheField name="Sex" numFmtId="0">
      <sharedItems containsSemiMixedTypes="0" containsString="0" containsNumber="1" containsInteger="1" minValue="0" maxValue="1" count="2">
        <n v="0"/>
        <n v="1"/>
      </sharedItems>
    </cacheField>
    <cacheField name="Sexo" numFmtId="0">
      <sharedItems count="2">
        <s v="Masculino"/>
        <s v="Femenino"/>
      </sharedItems>
    </cacheField>
    <cacheField name="Marital status" numFmtId="0">
      <sharedItems containsSemiMixedTypes="0" containsString="0" containsNumber="1" containsInteger="1" minValue="0" maxValue="1"/>
    </cacheField>
    <cacheField name="Estado civil " numFmtId="0">
      <sharedItems count="2">
        <s v="Soltero"/>
        <s v="No soltero"/>
      </sharedItems>
    </cacheField>
    <cacheField name="Age" numFmtId="0">
      <sharedItems containsSemiMixedTypes="0" containsString="0" containsNumber="1" containsInteger="1" minValue="18" maxValue="76" count="58">
        <n v="67"/>
        <n v="22"/>
        <n v="49"/>
        <n v="45"/>
        <n v="53"/>
        <n v="35"/>
        <n v="61"/>
        <n v="28"/>
        <n v="25"/>
        <n v="24"/>
        <n v="60"/>
        <n v="32"/>
        <n v="44"/>
        <n v="31"/>
        <n v="48"/>
        <n v="26"/>
        <n v="36"/>
        <n v="39"/>
        <n v="42"/>
        <n v="34"/>
        <n v="63"/>
        <n v="27"/>
        <n v="30"/>
        <n v="57"/>
        <n v="33"/>
        <n v="37"/>
        <n v="58"/>
        <n v="23"/>
        <n v="29"/>
        <n v="52"/>
        <n v="50"/>
        <n v="46"/>
        <n v="51"/>
        <n v="41"/>
        <n v="40"/>
        <n v="66"/>
        <n v="47"/>
        <n v="56"/>
        <n v="54"/>
        <n v="20"/>
        <n v="21"/>
        <n v="38"/>
        <n v="70"/>
        <n v="65"/>
        <n v="74"/>
        <n v="68"/>
        <n v="43"/>
        <n v="55"/>
        <n v="64"/>
        <n v="75"/>
        <n v="19"/>
        <n v="62"/>
        <n v="59"/>
        <n v="73"/>
        <n v="72"/>
        <n v="76"/>
        <n v="71"/>
        <n v="18"/>
      </sharedItems>
    </cacheField>
    <cacheField name="Education" numFmtId="0">
      <sharedItems containsSemiMixedTypes="0" containsString="0" containsNumber="1" containsInteger="1" minValue="0" maxValue="3" count="4">
        <n v="2"/>
        <n v="1"/>
        <n v="0"/>
        <n v="3"/>
      </sharedItems>
    </cacheField>
    <cacheField name="Educación" numFmtId="0">
      <sharedItems count="4">
        <s v="Universidad"/>
        <s v="Secundaria"/>
        <s v="Otro/Desconocido"/>
        <s v="Posgrado"/>
      </sharedItems>
    </cacheField>
    <cacheField name="Income" numFmtId="0">
      <sharedItems containsSemiMixedTypes="0" containsString="0" containsNumber="1" containsInteger="1" minValue="35832" maxValue="309364"/>
    </cacheField>
    <cacheField name="Occupation" numFmtId="0">
      <sharedItems containsSemiMixedTypes="0" containsString="0" containsNumber="1" containsInteger="1" minValue="0" maxValue="2" count="3">
        <n v="1"/>
        <n v="0"/>
        <n v="2"/>
      </sharedItems>
    </cacheField>
    <cacheField name="Profesión " numFmtId="0">
      <sharedItems count="3">
        <s v="Calificado"/>
        <s v="No calificado"/>
        <s v="Gerencia"/>
      </sharedItems>
    </cacheField>
    <cacheField name="Settlement size" numFmtId="0">
      <sharedItems containsSemiMixedTypes="0" containsString="0" containsNumber="1" containsInteger="1" minValue="0" maxValue="2" count="3">
        <n v="2"/>
        <n v="0"/>
        <n v="1"/>
      </sharedItems>
    </cacheField>
    <cacheField name="Tamaño de la ciudad" numFmtId="0">
      <sharedItems count="3">
        <s v="Ciudad grande"/>
        <s v="Ciudad pequeña"/>
        <s v="Ciudad mediana"/>
      </sharedItems>
    </cacheField>
  </cacheFields>
  <extLst>
    <ext xmlns:x14="http://schemas.microsoft.com/office/spreadsheetml/2009/9/main" uri="{725AE2AE-9491-48be-B2B4-4EB974FC3084}">
      <x14:pivotCacheDefinition pivotCacheId="1943703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n v="0"/>
    <x v="0"/>
    <x v="0"/>
    <x v="0"/>
    <x v="0"/>
    <n v="124670"/>
    <x v="0"/>
    <x v="0"/>
    <x v="0"/>
    <x v="0"/>
  </r>
  <r>
    <x v="1"/>
    <x v="1"/>
    <x v="1"/>
    <n v="1"/>
    <x v="1"/>
    <x v="1"/>
    <x v="1"/>
    <x v="1"/>
    <n v="150773"/>
    <x v="0"/>
    <x v="0"/>
    <x v="0"/>
    <x v="0"/>
  </r>
  <r>
    <x v="2"/>
    <x v="0"/>
    <x v="0"/>
    <n v="0"/>
    <x v="0"/>
    <x v="2"/>
    <x v="1"/>
    <x v="1"/>
    <n v="89210"/>
    <x v="1"/>
    <x v="1"/>
    <x v="1"/>
    <x v="1"/>
  </r>
  <r>
    <x v="3"/>
    <x v="0"/>
    <x v="0"/>
    <n v="0"/>
    <x v="0"/>
    <x v="3"/>
    <x v="1"/>
    <x v="1"/>
    <n v="171565"/>
    <x v="0"/>
    <x v="0"/>
    <x v="2"/>
    <x v="2"/>
  </r>
  <r>
    <x v="4"/>
    <x v="0"/>
    <x v="0"/>
    <n v="0"/>
    <x v="0"/>
    <x v="4"/>
    <x v="1"/>
    <x v="1"/>
    <n v="149031"/>
    <x v="0"/>
    <x v="0"/>
    <x v="2"/>
    <x v="2"/>
  </r>
  <r>
    <x v="5"/>
    <x v="0"/>
    <x v="0"/>
    <n v="0"/>
    <x v="0"/>
    <x v="5"/>
    <x v="1"/>
    <x v="1"/>
    <n v="144848"/>
    <x v="1"/>
    <x v="1"/>
    <x v="1"/>
    <x v="1"/>
  </r>
  <r>
    <x v="6"/>
    <x v="0"/>
    <x v="0"/>
    <n v="0"/>
    <x v="0"/>
    <x v="4"/>
    <x v="1"/>
    <x v="1"/>
    <n v="156495"/>
    <x v="0"/>
    <x v="0"/>
    <x v="2"/>
    <x v="2"/>
  </r>
  <r>
    <x v="7"/>
    <x v="0"/>
    <x v="0"/>
    <n v="0"/>
    <x v="0"/>
    <x v="5"/>
    <x v="1"/>
    <x v="1"/>
    <n v="193621"/>
    <x v="2"/>
    <x v="2"/>
    <x v="2"/>
    <x v="2"/>
  </r>
  <r>
    <x v="8"/>
    <x v="0"/>
    <x v="0"/>
    <n v="1"/>
    <x v="1"/>
    <x v="6"/>
    <x v="0"/>
    <x v="0"/>
    <n v="151591"/>
    <x v="1"/>
    <x v="1"/>
    <x v="1"/>
    <x v="1"/>
  </r>
  <r>
    <x v="9"/>
    <x v="0"/>
    <x v="0"/>
    <n v="1"/>
    <x v="1"/>
    <x v="7"/>
    <x v="1"/>
    <x v="1"/>
    <n v="174646"/>
    <x v="2"/>
    <x v="2"/>
    <x v="1"/>
    <x v="1"/>
  </r>
  <r>
    <x v="10"/>
    <x v="1"/>
    <x v="1"/>
    <n v="1"/>
    <x v="1"/>
    <x v="8"/>
    <x v="1"/>
    <x v="1"/>
    <n v="108469"/>
    <x v="0"/>
    <x v="0"/>
    <x v="1"/>
    <x v="1"/>
  </r>
  <r>
    <x v="11"/>
    <x v="1"/>
    <x v="1"/>
    <n v="1"/>
    <x v="1"/>
    <x v="9"/>
    <x v="1"/>
    <x v="1"/>
    <n v="127596"/>
    <x v="0"/>
    <x v="0"/>
    <x v="1"/>
    <x v="1"/>
  </r>
  <r>
    <x v="12"/>
    <x v="1"/>
    <x v="1"/>
    <n v="1"/>
    <x v="1"/>
    <x v="1"/>
    <x v="1"/>
    <x v="1"/>
    <n v="108687"/>
    <x v="0"/>
    <x v="0"/>
    <x v="0"/>
    <x v="0"/>
  </r>
  <r>
    <x v="13"/>
    <x v="0"/>
    <x v="0"/>
    <n v="0"/>
    <x v="0"/>
    <x v="10"/>
    <x v="0"/>
    <x v="0"/>
    <n v="89374"/>
    <x v="1"/>
    <x v="1"/>
    <x v="1"/>
    <x v="1"/>
  </r>
  <r>
    <x v="14"/>
    <x v="1"/>
    <x v="1"/>
    <n v="1"/>
    <x v="1"/>
    <x v="7"/>
    <x v="1"/>
    <x v="1"/>
    <n v="102899"/>
    <x v="0"/>
    <x v="0"/>
    <x v="2"/>
    <x v="2"/>
  </r>
  <r>
    <x v="15"/>
    <x v="1"/>
    <x v="1"/>
    <n v="1"/>
    <x v="1"/>
    <x v="11"/>
    <x v="1"/>
    <x v="1"/>
    <n v="88428"/>
    <x v="1"/>
    <x v="1"/>
    <x v="1"/>
    <x v="1"/>
  </r>
  <r>
    <x v="16"/>
    <x v="0"/>
    <x v="0"/>
    <n v="0"/>
    <x v="0"/>
    <x v="4"/>
    <x v="1"/>
    <x v="1"/>
    <n v="125550"/>
    <x v="0"/>
    <x v="0"/>
    <x v="1"/>
    <x v="1"/>
  </r>
  <r>
    <x v="17"/>
    <x v="0"/>
    <x v="0"/>
    <n v="0"/>
    <x v="0"/>
    <x v="8"/>
    <x v="2"/>
    <x v="2"/>
    <n v="157434"/>
    <x v="0"/>
    <x v="0"/>
    <x v="0"/>
    <x v="0"/>
  </r>
  <r>
    <x v="18"/>
    <x v="1"/>
    <x v="1"/>
    <n v="1"/>
    <x v="1"/>
    <x v="12"/>
    <x v="0"/>
    <x v="0"/>
    <n v="261952"/>
    <x v="2"/>
    <x v="2"/>
    <x v="0"/>
    <x v="0"/>
  </r>
  <r>
    <x v="19"/>
    <x v="0"/>
    <x v="0"/>
    <n v="0"/>
    <x v="0"/>
    <x v="13"/>
    <x v="2"/>
    <x v="2"/>
    <n v="144657"/>
    <x v="0"/>
    <x v="0"/>
    <x v="2"/>
    <x v="2"/>
  </r>
  <r>
    <x v="20"/>
    <x v="0"/>
    <x v="0"/>
    <n v="0"/>
    <x v="0"/>
    <x v="14"/>
    <x v="1"/>
    <x v="1"/>
    <n v="118777"/>
    <x v="0"/>
    <x v="0"/>
    <x v="2"/>
    <x v="2"/>
  </r>
  <r>
    <x v="21"/>
    <x v="0"/>
    <x v="0"/>
    <n v="0"/>
    <x v="0"/>
    <x v="12"/>
    <x v="1"/>
    <x v="1"/>
    <n v="147511"/>
    <x v="0"/>
    <x v="0"/>
    <x v="2"/>
    <x v="2"/>
  </r>
  <r>
    <x v="22"/>
    <x v="0"/>
    <x v="0"/>
    <n v="0"/>
    <x v="0"/>
    <x v="14"/>
    <x v="1"/>
    <x v="1"/>
    <n v="89804"/>
    <x v="1"/>
    <x v="1"/>
    <x v="1"/>
    <x v="1"/>
  </r>
  <r>
    <x v="23"/>
    <x v="0"/>
    <x v="0"/>
    <n v="0"/>
    <x v="0"/>
    <x v="12"/>
    <x v="1"/>
    <x v="1"/>
    <n v="134918"/>
    <x v="0"/>
    <x v="0"/>
    <x v="0"/>
    <x v="0"/>
  </r>
  <r>
    <x v="24"/>
    <x v="0"/>
    <x v="0"/>
    <n v="1"/>
    <x v="1"/>
    <x v="15"/>
    <x v="1"/>
    <x v="1"/>
    <n v="103667"/>
    <x v="0"/>
    <x v="0"/>
    <x v="0"/>
    <x v="0"/>
  </r>
  <r>
    <x v="25"/>
    <x v="0"/>
    <x v="0"/>
    <n v="0"/>
    <x v="0"/>
    <x v="16"/>
    <x v="1"/>
    <x v="1"/>
    <n v="71909"/>
    <x v="1"/>
    <x v="1"/>
    <x v="1"/>
    <x v="1"/>
  </r>
  <r>
    <x v="26"/>
    <x v="0"/>
    <x v="0"/>
    <n v="1"/>
    <x v="1"/>
    <x v="17"/>
    <x v="1"/>
    <x v="1"/>
    <n v="68264"/>
    <x v="1"/>
    <x v="1"/>
    <x v="1"/>
    <x v="1"/>
  </r>
  <r>
    <x v="27"/>
    <x v="1"/>
    <x v="1"/>
    <n v="1"/>
    <x v="1"/>
    <x v="18"/>
    <x v="0"/>
    <x v="0"/>
    <n v="163025"/>
    <x v="0"/>
    <x v="0"/>
    <x v="2"/>
    <x v="2"/>
  </r>
  <r>
    <x v="28"/>
    <x v="0"/>
    <x v="0"/>
    <n v="0"/>
    <x v="0"/>
    <x v="19"/>
    <x v="1"/>
    <x v="1"/>
    <n v="119307"/>
    <x v="0"/>
    <x v="0"/>
    <x v="2"/>
    <x v="2"/>
  </r>
  <r>
    <x v="29"/>
    <x v="0"/>
    <x v="0"/>
    <n v="0"/>
    <x v="0"/>
    <x v="20"/>
    <x v="0"/>
    <x v="0"/>
    <n v="175882"/>
    <x v="0"/>
    <x v="0"/>
    <x v="1"/>
    <x v="1"/>
  </r>
  <r>
    <x v="30"/>
    <x v="0"/>
    <x v="0"/>
    <n v="1"/>
    <x v="1"/>
    <x v="16"/>
    <x v="1"/>
    <x v="1"/>
    <n v="159646"/>
    <x v="0"/>
    <x v="0"/>
    <x v="2"/>
    <x v="2"/>
  </r>
  <r>
    <x v="31"/>
    <x v="0"/>
    <x v="0"/>
    <n v="0"/>
    <x v="0"/>
    <x v="21"/>
    <x v="2"/>
    <x v="2"/>
    <n v="120131"/>
    <x v="0"/>
    <x v="0"/>
    <x v="2"/>
    <x v="2"/>
  </r>
  <r>
    <x v="32"/>
    <x v="0"/>
    <x v="0"/>
    <n v="0"/>
    <x v="0"/>
    <x v="22"/>
    <x v="2"/>
    <x v="2"/>
    <n v="162745"/>
    <x v="0"/>
    <x v="0"/>
    <x v="0"/>
    <x v="0"/>
  </r>
  <r>
    <x v="33"/>
    <x v="0"/>
    <x v="0"/>
    <n v="0"/>
    <x v="0"/>
    <x v="23"/>
    <x v="0"/>
    <x v="0"/>
    <n v="87605"/>
    <x v="1"/>
    <x v="1"/>
    <x v="1"/>
    <x v="1"/>
  </r>
  <r>
    <x v="34"/>
    <x v="1"/>
    <x v="1"/>
    <n v="1"/>
    <x v="1"/>
    <x v="24"/>
    <x v="1"/>
    <x v="1"/>
    <n v="155569"/>
    <x v="2"/>
    <x v="2"/>
    <x v="2"/>
    <x v="2"/>
  </r>
  <r>
    <x v="35"/>
    <x v="0"/>
    <x v="0"/>
    <n v="0"/>
    <x v="0"/>
    <x v="8"/>
    <x v="2"/>
    <x v="2"/>
    <n v="104505"/>
    <x v="1"/>
    <x v="1"/>
    <x v="1"/>
    <x v="1"/>
  </r>
  <r>
    <x v="36"/>
    <x v="0"/>
    <x v="0"/>
    <n v="0"/>
    <x v="0"/>
    <x v="13"/>
    <x v="2"/>
    <x v="2"/>
    <n v="143385"/>
    <x v="0"/>
    <x v="0"/>
    <x v="0"/>
    <x v="0"/>
  </r>
  <r>
    <x v="37"/>
    <x v="0"/>
    <x v="0"/>
    <n v="0"/>
    <x v="0"/>
    <x v="25"/>
    <x v="1"/>
    <x v="1"/>
    <n v="127676"/>
    <x v="0"/>
    <x v="0"/>
    <x v="2"/>
    <x v="2"/>
  </r>
  <r>
    <x v="38"/>
    <x v="0"/>
    <x v="0"/>
    <n v="0"/>
    <x v="0"/>
    <x v="25"/>
    <x v="1"/>
    <x v="1"/>
    <n v="119276"/>
    <x v="0"/>
    <x v="0"/>
    <x v="2"/>
    <x v="2"/>
  </r>
  <r>
    <x v="39"/>
    <x v="0"/>
    <x v="0"/>
    <n v="0"/>
    <x v="0"/>
    <x v="9"/>
    <x v="2"/>
    <x v="2"/>
    <n v="92542"/>
    <x v="0"/>
    <x v="0"/>
    <x v="2"/>
    <x v="2"/>
  </r>
  <r>
    <x v="40"/>
    <x v="0"/>
    <x v="0"/>
    <n v="0"/>
    <x v="0"/>
    <x v="22"/>
    <x v="2"/>
    <x v="2"/>
    <n v="163329"/>
    <x v="2"/>
    <x v="2"/>
    <x v="2"/>
    <x v="2"/>
  </r>
  <r>
    <x v="41"/>
    <x v="0"/>
    <x v="0"/>
    <n v="1"/>
    <x v="1"/>
    <x v="15"/>
    <x v="1"/>
    <x v="1"/>
    <n v="130921"/>
    <x v="0"/>
    <x v="0"/>
    <x v="1"/>
    <x v="1"/>
  </r>
  <r>
    <x v="42"/>
    <x v="0"/>
    <x v="0"/>
    <n v="0"/>
    <x v="0"/>
    <x v="12"/>
    <x v="1"/>
    <x v="1"/>
    <n v="133658"/>
    <x v="1"/>
    <x v="1"/>
    <x v="1"/>
    <x v="1"/>
  </r>
  <r>
    <x v="43"/>
    <x v="0"/>
    <x v="0"/>
    <n v="1"/>
    <x v="1"/>
    <x v="9"/>
    <x v="1"/>
    <x v="1"/>
    <n v="155104"/>
    <x v="0"/>
    <x v="0"/>
    <x v="2"/>
    <x v="2"/>
  </r>
  <r>
    <x v="44"/>
    <x v="1"/>
    <x v="1"/>
    <n v="1"/>
    <x v="1"/>
    <x v="26"/>
    <x v="0"/>
    <x v="0"/>
    <n v="142335"/>
    <x v="1"/>
    <x v="1"/>
    <x v="2"/>
    <x v="2"/>
  </r>
  <r>
    <x v="45"/>
    <x v="1"/>
    <x v="1"/>
    <n v="1"/>
    <x v="1"/>
    <x v="5"/>
    <x v="1"/>
    <x v="1"/>
    <n v="138387"/>
    <x v="2"/>
    <x v="2"/>
    <x v="2"/>
    <x v="2"/>
  </r>
  <r>
    <x v="46"/>
    <x v="0"/>
    <x v="0"/>
    <n v="0"/>
    <x v="0"/>
    <x v="17"/>
    <x v="1"/>
    <x v="1"/>
    <n v="140182"/>
    <x v="0"/>
    <x v="0"/>
    <x v="1"/>
    <x v="1"/>
  </r>
  <r>
    <x v="47"/>
    <x v="1"/>
    <x v="1"/>
    <n v="1"/>
    <x v="1"/>
    <x v="27"/>
    <x v="1"/>
    <x v="1"/>
    <n v="65421"/>
    <x v="1"/>
    <x v="1"/>
    <x v="1"/>
    <x v="1"/>
  </r>
  <r>
    <x v="48"/>
    <x v="0"/>
    <x v="0"/>
    <n v="0"/>
    <x v="0"/>
    <x v="17"/>
    <x v="1"/>
    <x v="1"/>
    <n v="130500"/>
    <x v="1"/>
    <x v="1"/>
    <x v="1"/>
    <x v="1"/>
  </r>
  <r>
    <x v="49"/>
    <x v="1"/>
    <x v="1"/>
    <n v="1"/>
    <x v="1"/>
    <x v="7"/>
    <x v="1"/>
    <x v="1"/>
    <n v="122831"/>
    <x v="0"/>
    <x v="0"/>
    <x v="1"/>
    <x v="1"/>
  </r>
  <r>
    <x v="50"/>
    <x v="0"/>
    <x v="0"/>
    <n v="0"/>
    <x v="0"/>
    <x v="28"/>
    <x v="2"/>
    <x v="2"/>
    <n v="84531"/>
    <x v="1"/>
    <x v="1"/>
    <x v="1"/>
    <x v="1"/>
  </r>
  <r>
    <x v="51"/>
    <x v="0"/>
    <x v="0"/>
    <n v="0"/>
    <x v="0"/>
    <x v="22"/>
    <x v="2"/>
    <x v="2"/>
    <n v="180196"/>
    <x v="2"/>
    <x v="2"/>
    <x v="0"/>
    <x v="0"/>
  </r>
  <r>
    <x v="52"/>
    <x v="0"/>
    <x v="0"/>
    <n v="0"/>
    <x v="0"/>
    <x v="8"/>
    <x v="2"/>
    <x v="2"/>
    <n v="92058"/>
    <x v="0"/>
    <x v="0"/>
    <x v="0"/>
    <x v="0"/>
  </r>
  <r>
    <x v="53"/>
    <x v="0"/>
    <x v="0"/>
    <n v="0"/>
    <x v="0"/>
    <x v="13"/>
    <x v="2"/>
    <x v="2"/>
    <n v="117158"/>
    <x v="0"/>
    <x v="0"/>
    <x v="1"/>
    <x v="1"/>
  </r>
  <r>
    <x v="54"/>
    <x v="0"/>
    <x v="0"/>
    <n v="0"/>
    <x v="0"/>
    <x v="23"/>
    <x v="0"/>
    <x v="0"/>
    <n v="135830"/>
    <x v="0"/>
    <x v="0"/>
    <x v="2"/>
    <x v="2"/>
  </r>
  <r>
    <x v="55"/>
    <x v="0"/>
    <x v="0"/>
    <n v="0"/>
    <x v="0"/>
    <x v="15"/>
    <x v="2"/>
    <x v="2"/>
    <n v="58258"/>
    <x v="1"/>
    <x v="1"/>
    <x v="1"/>
    <x v="1"/>
  </r>
  <r>
    <x v="56"/>
    <x v="0"/>
    <x v="0"/>
    <n v="0"/>
    <x v="0"/>
    <x v="29"/>
    <x v="1"/>
    <x v="1"/>
    <n v="202575"/>
    <x v="2"/>
    <x v="2"/>
    <x v="0"/>
    <x v="0"/>
  </r>
  <r>
    <x v="57"/>
    <x v="1"/>
    <x v="1"/>
    <n v="1"/>
    <x v="1"/>
    <x v="13"/>
    <x v="1"/>
    <x v="1"/>
    <n v="183657"/>
    <x v="0"/>
    <x v="0"/>
    <x v="2"/>
    <x v="2"/>
  </r>
  <r>
    <x v="58"/>
    <x v="1"/>
    <x v="1"/>
    <n v="1"/>
    <x v="1"/>
    <x v="27"/>
    <x v="1"/>
    <x v="1"/>
    <n v="152267"/>
    <x v="2"/>
    <x v="2"/>
    <x v="2"/>
    <x v="2"/>
  </r>
  <r>
    <x v="59"/>
    <x v="1"/>
    <x v="1"/>
    <n v="1"/>
    <x v="1"/>
    <x v="27"/>
    <x v="1"/>
    <x v="1"/>
    <n v="115240"/>
    <x v="1"/>
    <x v="1"/>
    <x v="1"/>
    <x v="1"/>
  </r>
  <r>
    <x v="60"/>
    <x v="0"/>
    <x v="0"/>
    <n v="1"/>
    <x v="1"/>
    <x v="21"/>
    <x v="1"/>
    <x v="1"/>
    <n v="106955"/>
    <x v="0"/>
    <x v="0"/>
    <x v="0"/>
    <x v="0"/>
  </r>
  <r>
    <x v="61"/>
    <x v="0"/>
    <x v="0"/>
    <n v="0"/>
    <x v="0"/>
    <x v="30"/>
    <x v="1"/>
    <x v="1"/>
    <n v="123641"/>
    <x v="0"/>
    <x v="0"/>
    <x v="2"/>
    <x v="2"/>
  </r>
  <r>
    <x v="62"/>
    <x v="0"/>
    <x v="0"/>
    <n v="0"/>
    <x v="0"/>
    <x v="6"/>
    <x v="0"/>
    <x v="0"/>
    <n v="166410"/>
    <x v="2"/>
    <x v="2"/>
    <x v="2"/>
    <x v="2"/>
  </r>
  <r>
    <x v="63"/>
    <x v="0"/>
    <x v="0"/>
    <n v="0"/>
    <x v="0"/>
    <x v="8"/>
    <x v="2"/>
    <x v="2"/>
    <n v="227385"/>
    <x v="0"/>
    <x v="0"/>
    <x v="0"/>
    <x v="0"/>
  </r>
  <r>
    <x v="64"/>
    <x v="1"/>
    <x v="1"/>
    <n v="1"/>
    <x v="1"/>
    <x v="15"/>
    <x v="1"/>
    <x v="1"/>
    <n v="118372"/>
    <x v="0"/>
    <x v="0"/>
    <x v="2"/>
    <x v="2"/>
  </r>
  <r>
    <x v="65"/>
    <x v="0"/>
    <x v="0"/>
    <n v="0"/>
    <x v="0"/>
    <x v="14"/>
    <x v="1"/>
    <x v="1"/>
    <n v="148115"/>
    <x v="0"/>
    <x v="0"/>
    <x v="2"/>
    <x v="2"/>
  </r>
  <r>
    <x v="66"/>
    <x v="1"/>
    <x v="1"/>
    <n v="1"/>
    <x v="1"/>
    <x v="28"/>
    <x v="1"/>
    <x v="1"/>
    <n v="111069"/>
    <x v="0"/>
    <x v="0"/>
    <x v="1"/>
    <x v="1"/>
  </r>
  <r>
    <x v="67"/>
    <x v="0"/>
    <x v="0"/>
    <n v="1"/>
    <x v="1"/>
    <x v="1"/>
    <x v="1"/>
    <x v="1"/>
    <n v="139780"/>
    <x v="0"/>
    <x v="0"/>
    <x v="1"/>
    <x v="1"/>
  </r>
  <r>
    <x v="68"/>
    <x v="0"/>
    <x v="0"/>
    <n v="0"/>
    <x v="0"/>
    <x v="25"/>
    <x v="1"/>
    <x v="1"/>
    <n v="106978"/>
    <x v="0"/>
    <x v="0"/>
    <x v="0"/>
    <x v="0"/>
  </r>
  <r>
    <x v="69"/>
    <x v="1"/>
    <x v="1"/>
    <n v="1"/>
    <x v="1"/>
    <x v="8"/>
    <x v="1"/>
    <x v="1"/>
    <n v="110019"/>
    <x v="0"/>
    <x v="0"/>
    <x v="0"/>
    <x v="0"/>
  </r>
  <r>
    <x v="70"/>
    <x v="1"/>
    <x v="1"/>
    <n v="1"/>
    <x v="1"/>
    <x v="22"/>
    <x v="1"/>
    <x v="1"/>
    <n v="169102"/>
    <x v="0"/>
    <x v="0"/>
    <x v="2"/>
    <x v="2"/>
  </r>
  <r>
    <x v="71"/>
    <x v="0"/>
    <x v="0"/>
    <n v="0"/>
    <x v="0"/>
    <x v="31"/>
    <x v="1"/>
    <x v="1"/>
    <n v="73703"/>
    <x v="1"/>
    <x v="1"/>
    <x v="1"/>
    <x v="1"/>
  </r>
  <r>
    <x v="72"/>
    <x v="0"/>
    <x v="0"/>
    <n v="0"/>
    <x v="0"/>
    <x v="32"/>
    <x v="1"/>
    <x v="1"/>
    <n v="141858"/>
    <x v="2"/>
    <x v="2"/>
    <x v="0"/>
    <x v="0"/>
  </r>
  <r>
    <x v="73"/>
    <x v="1"/>
    <x v="1"/>
    <n v="1"/>
    <x v="1"/>
    <x v="33"/>
    <x v="0"/>
    <x v="0"/>
    <n v="135959"/>
    <x v="1"/>
    <x v="1"/>
    <x v="1"/>
    <x v="1"/>
  </r>
  <r>
    <x v="74"/>
    <x v="0"/>
    <x v="0"/>
    <n v="0"/>
    <x v="0"/>
    <x v="34"/>
    <x v="1"/>
    <x v="1"/>
    <n v="140888"/>
    <x v="2"/>
    <x v="2"/>
    <x v="0"/>
    <x v="0"/>
  </r>
  <r>
    <x v="75"/>
    <x v="0"/>
    <x v="0"/>
    <n v="0"/>
    <x v="0"/>
    <x v="35"/>
    <x v="0"/>
    <x v="0"/>
    <n v="157299"/>
    <x v="2"/>
    <x v="2"/>
    <x v="0"/>
    <x v="0"/>
  </r>
  <r>
    <x v="76"/>
    <x v="0"/>
    <x v="0"/>
    <n v="0"/>
    <x v="0"/>
    <x v="19"/>
    <x v="1"/>
    <x v="1"/>
    <n v="125187"/>
    <x v="0"/>
    <x v="0"/>
    <x v="2"/>
    <x v="2"/>
  </r>
  <r>
    <x v="77"/>
    <x v="0"/>
    <x v="0"/>
    <n v="0"/>
    <x v="0"/>
    <x v="32"/>
    <x v="1"/>
    <x v="1"/>
    <n v="155486"/>
    <x v="0"/>
    <x v="0"/>
    <x v="0"/>
    <x v="0"/>
  </r>
  <r>
    <x v="78"/>
    <x v="0"/>
    <x v="0"/>
    <n v="0"/>
    <x v="0"/>
    <x v="17"/>
    <x v="1"/>
    <x v="1"/>
    <n v="151697"/>
    <x v="1"/>
    <x v="1"/>
    <x v="1"/>
    <x v="1"/>
  </r>
  <r>
    <x v="79"/>
    <x v="0"/>
    <x v="0"/>
    <n v="1"/>
    <x v="1"/>
    <x v="1"/>
    <x v="1"/>
    <x v="1"/>
    <n v="126400"/>
    <x v="0"/>
    <x v="0"/>
    <x v="2"/>
    <x v="2"/>
  </r>
  <r>
    <x v="80"/>
    <x v="1"/>
    <x v="1"/>
    <n v="1"/>
    <x v="1"/>
    <x v="12"/>
    <x v="0"/>
    <x v="0"/>
    <n v="159246"/>
    <x v="0"/>
    <x v="0"/>
    <x v="0"/>
    <x v="0"/>
  </r>
  <r>
    <x v="81"/>
    <x v="0"/>
    <x v="0"/>
    <n v="0"/>
    <x v="0"/>
    <x v="36"/>
    <x v="1"/>
    <x v="1"/>
    <n v="136138"/>
    <x v="0"/>
    <x v="0"/>
    <x v="2"/>
    <x v="2"/>
  </r>
  <r>
    <x v="82"/>
    <x v="1"/>
    <x v="1"/>
    <n v="1"/>
    <x v="1"/>
    <x v="9"/>
    <x v="1"/>
    <x v="1"/>
    <n v="84792"/>
    <x v="1"/>
    <x v="1"/>
    <x v="1"/>
    <x v="1"/>
  </r>
  <r>
    <x v="83"/>
    <x v="1"/>
    <x v="1"/>
    <n v="1"/>
    <x v="1"/>
    <x v="26"/>
    <x v="0"/>
    <x v="0"/>
    <n v="100210"/>
    <x v="1"/>
    <x v="1"/>
    <x v="1"/>
    <x v="1"/>
  </r>
  <r>
    <x v="84"/>
    <x v="0"/>
    <x v="0"/>
    <n v="0"/>
    <x v="0"/>
    <x v="29"/>
    <x v="1"/>
    <x v="1"/>
    <n v="93706"/>
    <x v="1"/>
    <x v="1"/>
    <x v="1"/>
    <x v="1"/>
  </r>
  <r>
    <x v="85"/>
    <x v="1"/>
    <x v="1"/>
    <n v="1"/>
    <x v="1"/>
    <x v="28"/>
    <x v="1"/>
    <x v="1"/>
    <n v="133783"/>
    <x v="2"/>
    <x v="2"/>
    <x v="2"/>
    <x v="2"/>
  </r>
  <r>
    <x v="86"/>
    <x v="1"/>
    <x v="1"/>
    <n v="1"/>
    <x v="1"/>
    <x v="21"/>
    <x v="1"/>
    <x v="1"/>
    <n v="110064"/>
    <x v="0"/>
    <x v="0"/>
    <x v="0"/>
    <x v="0"/>
  </r>
  <r>
    <x v="87"/>
    <x v="0"/>
    <x v="0"/>
    <n v="0"/>
    <x v="0"/>
    <x v="36"/>
    <x v="1"/>
    <x v="1"/>
    <n v="241068"/>
    <x v="0"/>
    <x v="0"/>
    <x v="2"/>
    <x v="2"/>
  </r>
  <r>
    <x v="88"/>
    <x v="0"/>
    <x v="0"/>
    <n v="0"/>
    <x v="0"/>
    <x v="22"/>
    <x v="2"/>
    <x v="2"/>
    <n v="149022"/>
    <x v="2"/>
    <x v="2"/>
    <x v="0"/>
    <x v="0"/>
  </r>
  <r>
    <x v="89"/>
    <x v="0"/>
    <x v="0"/>
    <n v="0"/>
    <x v="0"/>
    <x v="7"/>
    <x v="2"/>
    <x v="2"/>
    <n v="92973"/>
    <x v="0"/>
    <x v="0"/>
    <x v="0"/>
    <x v="0"/>
  </r>
  <r>
    <x v="90"/>
    <x v="0"/>
    <x v="0"/>
    <n v="0"/>
    <x v="0"/>
    <x v="37"/>
    <x v="1"/>
    <x v="1"/>
    <n v="110605"/>
    <x v="0"/>
    <x v="0"/>
    <x v="2"/>
    <x v="2"/>
  </r>
  <r>
    <x v="91"/>
    <x v="0"/>
    <x v="0"/>
    <n v="0"/>
    <x v="0"/>
    <x v="38"/>
    <x v="1"/>
    <x v="1"/>
    <n v="116604"/>
    <x v="0"/>
    <x v="0"/>
    <x v="2"/>
    <x v="2"/>
  </r>
  <r>
    <x v="92"/>
    <x v="1"/>
    <x v="1"/>
    <n v="1"/>
    <x v="1"/>
    <x v="24"/>
    <x v="1"/>
    <x v="1"/>
    <n v="71070"/>
    <x v="1"/>
    <x v="1"/>
    <x v="1"/>
    <x v="1"/>
  </r>
  <r>
    <x v="93"/>
    <x v="0"/>
    <x v="0"/>
    <n v="0"/>
    <x v="0"/>
    <x v="39"/>
    <x v="2"/>
    <x v="2"/>
    <n v="128678"/>
    <x v="0"/>
    <x v="0"/>
    <x v="2"/>
    <x v="2"/>
  </r>
  <r>
    <x v="94"/>
    <x v="0"/>
    <x v="0"/>
    <n v="0"/>
    <x v="0"/>
    <x v="38"/>
    <x v="1"/>
    <x v="1"/>
    <n v="165230"/>
    <x v="0"/>
    <x v="0"/>
    <x v="0"/>
    <x v="0"/>
  </r>
  <r>
    <x v="95"/>
    <x v="0"/>
    <x v="0"/>
    <n v="0"/>
    <x v="0"/>
    <x v="26"/>
    <x v="0"/>
    <x v="0"/>
    <n v="268340"/>
    <x v="0"/>
    <x v="0"/>
    <x v="2"/>
    <x v="2"/>
  </r>
  <r>
    <x v="96"/>
    <x v="1"/>
    <x v="1"/>
    <n v="1"/>
    <x v="1"/>
    <x v="6"/>
    <x v="0"/>
    <x v="0"/>
    <n v="135070"/>
    <x v="0"/>
    <x v="0"/>
    <x v="2"/>
    <x v="2"/>
  </r>
  <r>
    <x v="97"/>
    <x v="0"/>
    <x v="0"/>
    <n v="0"/>
    <x v="0"/>
    <x v="19"/>
    <x v="1"/>
    <x v="1"/>
    <n v="134794"/>
    <x v="0"/>
    <x v="0"/>
    <x v="0"/>
    <x v="0"/>
  </r>
  <r>
    <x v="98"/>
    <x v="0"/>
    <x v="0"/>
    <n v="0"/>
    <x v="0"/>
    <x v="16"/>
    <x v="1"/>
    <x v="1"/>
    <n v="120153"/>
    <x v="0"/>
    <x v="0"/>
    <x v="2"/>
    <x v="2"/>
  </r>
  <r>
    <x v="99"/>
    <x v="0"/>
    <x v="0"/>
    <n v="0"/>
    <x v="0"/>
    <x v="16"/>
    <x v="1"/>
    <x v="1"/>
    <n v="195465"/>
    <x v="2"/>
    <x v="2"/>
    <x v="0"/>
    <x v="0"/>
  </r>
  <r>
    <x v="100"/>
    <x v="0"/>
    <x v="0"/>
    <n v="1"/>
    <x v="1"/>
    <x v="33"/>
    <x v="1"/>
    <x v="1"/>
    <n v="93372"/>
    <x v="1"/>
    <x v="1"/>
    <x v="1"/>
    <x v="1"/>
  </r>
  <r>
    <x v="101"/>
    <x v="0"/>
    <x v="0"/>
    <n v="0"/>
    <x v="0"/>
    <x v="9"/>
    <x v="2"/>
    <x v="2"/>
    <n v="110446"/>
    <x v="0"/>
    <x v="0"/>
    <x v="1"/>
    <x v="1"/>
  </r>
  <r>
    <x v="102"/>
    <x v="1"/>
    <x v="1"/>
    <n v="1"/>
    <x v="1"/>
    <x v="9"/>
    <x v="1"/>
    <x v="1"/>
    <n v="95186"/>
    <x v="0"/>
    <x v="0"/>
    <x v="2"/>
    <x v="2"/>
  </r>
  <r>
    <x v="103"/>
    <x v="0"/>
    <x v="0"/>
    <n v="0"/>
    <x v="0"/>
    <x v="5"/>
    <x v="1"/>
    <x v="1"/>
    <n v="115343"/>
    <x v="0"/>
    <x v="0"/>
    <x v="2"/>
    <x v="2"/>
  </r>
  <r>
    <x v="104"/>
    <x v="0"/>
    <x v="0"/>
    <n v="1"/>
    <x v="1"/>
    <x v="15"/>
    <x v="1"/>
    <x v="1"/>
    <n v="107276"/>
    <x v="0"/>
    <x v="0"/>
    <x v="2"/>
    <x v="2"/>
  </r>
  <r>
    <x v="105"/>
    <x v="0"/>
    <x v="0"/>
    <n v="0"/>
    <x v="0"/>
    <x v="17"/>
    <x v="1"/>
    <x v="1"/>
    <n v="244716"/>
    <x v="2"/>
    <x v="2"/>
    <x v="0"/>
    <x v="0"/>
  </r>
  <r>
    <x v="106"/>
    <x v="0"/>
    <x v="0"/>
    <n v="0"/>
    <x v="0"/>
    <x v="17"/>
    <x v="1"/>
    <x v="1"/>
    <n v="183108"/>
    <x v="2"/>
    <x v="2"/>
    <x v="0"/>
    <x v="0"/>
  </r>
  <r>
    <x v="107"/>
    <x v="0"/>
    <x v="0"/>
    <n v="0"/>
    <x v="0"/>
    <x v="11"/>
    <x v="2"/>
    <x v="2"/>
    <n v="152876"/>
    <x v="0"/>
    <x v="0"/>
    <x v="0"/>
    <x v="0"/>
  </r>
  <r>
    <x v="108"/>
    <x v="1"/>
    <x v="1"/>
    <n v="1"/>
    <x v="1"/>
    <x v="22"/>
    <x v="1"/>
    <x v="1"/>
    <n v="165147"/>
    <x v="0"/>
    <x v="0"/>
    <x v="1"/>
    <x v="1"/>
  </r>
  <r>
    <x v="109"/>
    <x v="0"/>
    <x v="0"/>
    <n v="1"/>
    <x v="1"/>
    <x v="5"/>
    <x v="1"/>
    <x v="1"/>
    <n v="140520"/>
    <x v="0"/>
    <x v="0"/>
    <x v="1"/>
    <x v="1"/>
  </r>
  <r>
    <x v="110"/>
    <x v="0"/>
    <x v="0"/>
    <n v="1"/>
    <x v="1"/>
    <x v="13"/>
    <x v="1"/>
    <x v="1"/>
    <n v="124203"/>
    <x v="0"/>
    <x v="0"/>
    <x v="2"/>
    <x v="2"/>
  </r>
  <r>
    <x v="111"/>
    <x v="1"/>
    <x v="1"/>
    <n v="1"/>
    <x v="1"/>
    <x v="27"/>
    <x v="1"/>
    <x v="1"/>
    <n v="107205"/>
    <x v="0"/>
    <x v="0"/>
    <x v="2"/>
    <x v="2"/>
  </r>
  <r>
    <x v="112"/>
    <x v="0"/>
    <x v="0"/>
    <n v="0"/>
    <x v="0"/>
    <x v="7"/>
    <x v="2"/>
    <x v="2"/>
    <n v="121432"/>
    <x v="1"/>
    <x v="1"/>
    <x v="0"/>
    <x v="0"/>
  </r>
  <r>
    <x v="113"/>
    <x v="1"/>
    <x v="1"/>
    <n v="1"/>
    <x v="1"/>
    <x v="8"/>
    <x v="1"/>
    <x v="1"/>
    <n v="162445"/>
    <x v="0"/>
    <x v="0"/>
    <x v="1"/>
    <x v="1"/>
  </r>
  <r>
    <x v="114"/>
    <x v="0"/>
    <x v="0"/>
    <n v="1"/>
    <x v="1"/>
    <x v="5"/>
    <x v="1"/>
    <x v="1"/>
    <n v="134112"/>
    <x v="0"/>
    <x v="0"/>
    <x v="2"/>
    <x v="2"/>
  </r>
  <r>
    <x v="115"/>
    <x v="0"/>
    <x v="0"/>
    <n v="0"/>
    <x v="0"/>
    <x v="36"/>
    <x v="1"/>
    <x v="1"/>
    <n v="131842"/>
    <x v="0"/>
    <x v="0"/>
    <x v="2"/>
    <x v="2"/>
  </r>
  <r>
    <x v="116"/>
    <x v="1"/>
    <x v="1"/>
    <n v="1"/>
    <x v="1"/>
    <x v="22"/>
    <x v="1"/>
    <x v="1"/>
    <n v="189896"/>
    <x v="2"/>
    <x v="2"/>
    <x v="1"/>
    <x v="1"/>
  </r>
  <r>
    <x v="117"/>
    <x v="1"/>
    <x v="1"/>
    <n v="1"/>
    <x v="1"/>
    <x v="21"/>
    <x v="1"/>
    <x v="1"/>
    <n v="109099"/>
    <x v="0"/>
    <x v="0"/>
    <x v="0"/>
    <x v="0"/>
  </r>
  <r>
    <x v="118"/>
    <x v="1"/>
    <x v="1"/>
    <n v="1"/>
    <x v="1"/>
    <x v="27"/>
    <x v="1"/>
    <x v="1"/>
    <n v="153539"/>
    <x v="0"/>
    <x v="0"/>
    <x v="2"/>
    <x v="2"/>
  </r>
  <r>
    <x v="119"/>
    <x v="0"/>
    <x v="0"/>
    <n v="1"/>
    <x v="1"/>
    <x v="16"/>
    <x v="1"/>
    <x v="1"/>
    <n v="180495"/>
    <x v="2"/>
    <x v="2"/>
    <x v="2"/>
    <x v="2"/>
  </r>
  <r>
    <x v="120"/>
    <x v="1"/>
    <x v="1"/>
    <n v="1"/>
    <x v="1"/>
    <x v="8"/>
    <x v="1"/>
    <x v="1"/>
    <n v="104653"/>
    <x v="0"/>
    <x v="0"/>
    <x v="0"/>
    <x v="0"/>
  </r>
  <r>
    <x v="121"/>
    <x v="1"/>
    <x v="1"/>
    <n v="1"/>
    <x v="1"/>
    <x v="33"/>
    <x v="0"/>
    <x v="0"/>
    <n v="166933"/>
    <x v="2"/>
    <x v="2"/>
    <x v="0"/>
    <x v="0"/>
  </r>
  <r>
    <x v="122"/>
    <x v="0"/>
    <x v="0"/>
    <n v="0"/>
    <x v="0"/>
    <x v="9"/>
    <x v="2"/>
    <x v="2"/>
    <n v="66118"/>
    <x v="1"/>
    <x v="1"/>
    <x v="1"/>
    <x v="1"/>
  </r>
  <r>
    <x v="123"/>
    <x v="0"/>
    <x v="0"/>
    <n v="0"/>
    <x v="0"/>
    <x v="20"/>
    <x v="0"/>
    <x v="0"/>
    <n v="135754"/>
    <x v="0"/>
    <x v="0"/>
    <x v="1"/>
    <x v="1"/>
  </r>
  <r>
    <x v="124"/>
    <x v="1"/>
    <x v="1"/>
    <n v="1"/>
    <x v="1"/>
    <x v="21"/>
    <x v="1"/>
    <x v="1"/>
    <n v="116103"/>
    <x v="0"/>
    <x v="0"/>
    <x v="0"/>
    <x v="0"/>
  </r>
  <r>
    <x v="125"/>
    <x v="0"/>
    <x v="0"/>
    <n v="0"/>
    <x v="0"/>
    <x v="22"/>
    <x v="2"/>
    <x v="2"/>
    <n v="104293"/>
    <x v="0"/>
    <x v="0"/>
    <x v="2"/>
    <x v="2"/>
  </r>
  <r>
    <x v="126"/>
    <x v="0"/>
    <x v="0"/>
    <n v="1"/>
    <x v="1"/>
    <x v="34"/>
    <x v="1"/>
    <x v="1"/>
    <n v="71702"/>
    <x v="1"/>
    <x v="1"/>
    <x v="1"/>
    <x v="1"/>
  </r>
  <r>
    <x v="127"/>
    <x v="0"/>
    <x v="0"/>
    <n v="0"/>
    <x v="0"/>
    <x v="22"/>
    <x v="2"/>
    <x v="2"/>
    <n v="99066"/>
    <x v="0"/>
    <x v="0"/>
    <x v="0"/>
    <x v="0"/>
  </r>
  <r>
    <x v="128"/>
    <x v="0"/>
    <x v="0"/>
    <n v="0"/>
    <x v="0"/>
    <x v="19"/>
    <x v="1"/>
    <x v="1"/>
    <n v="143979"/>
    <x v="2"/>
    <x v="2"/>
    <x v="0"/>
    <x v="0"/>
  </r>
  <r>
    <x v="129"/>
    <x v="1"/>
    <x v="1"/>
    <n v="1"/>
    <x v="1"/>
    <x v="28"/>
    <x v="1"/>
    <x v="1"/>
    <n v="123818"/>
    <x v="0"/>
    <x v="0"/>
    <x v="1"/>
    <x v="1"/>
  </r>
  <r>
    <x v="130"/>
    <x v="1"/>
    <x v="1"/>
    <n v="1"/>
    <x v="1"/>
    <x v="9"/>
    <x v="1"/>
    <x v="1"/>
    <n v="176714"/>
    <x v="0"/>
    <x v="0"/>
    <x v="0"/>
    <x v="0"/>
  </r>
  <r>
    <x v="131"/>
    <x v="0"/>
    <x v="0"/>
    <n v="0"/>
    <x v="0"/>
    <x v="28"/>
    <x v="2"/>
    <x v="2"/>
    <n v="149249"/>
    <x v="0"/>
    <x v="0"/>
    <x v="0"/>
    <x v="0"/>
  </r>
  <r>
    <x v="132"/>
    <x v="0"/>
    <x v="0"/>
    <n v="0"/>
    <x v="0"/>
    <x v="21"/>
    <x v="2"/>
    <x v="2"/>
    <n v="77535"/>
    <x v="1"/>
    <x v="1"/>
    <x v="1"/>
    <x v="1"/>
  </r>
  <r>
    <x v="133"/>
    <x v="0"/>
    <x v="0"/>
    <n v="0"/>
    <x v="0"/>
    <x v="36"/>
    <x v="1"/>
    <x v="1"/>
    <n v="116540"/>
    <x v="0"/>
    <x v="0"/>
    <x v="2"/>
    <x v="2"/>
  </r>
  <r>
    <x v="134"/>
    <x v="1"/>
    <x v="1"/>
    <n v="1"/>
    <x v="1"/>
    <x v="40"/>
    <x v="1"/>
    <x v="1"/>
    <n v="194728"/>
    <x v="0"/>
    <x v="0"/>
    <x v="1"/>
    <x v="1"/>
  </r>
  <r>
    <x v="135"/>
    <x v="1"/>
    <x v="1"/>
    <n v="1"/>
    <x v="1"/>
    <x v="41"/>
    <x v="1"/>
    <x v="1"/>
    <n v="109311"/>
    <x v="0"/>
    <x v="0"/>
    <x v="0"/>
    <x v="0"/>
  </r>
  <r>
    <x v="136"/>
    <x v="0"/>
    <x v="0"/>
    <n v="0"/>
    <x v="0"/>
    <x v="21"/>
    <x v="2"/>
    <x v="2"/>
    <n v="204723"/>
    <x v="0"/>
    <x v="0"/>
    <x v="0"/>
    <x v="0"/>
  </r>
  <r>
    <x v="137"/>
    <x v="0"/>
    <x v="0"/>
    <n v="0"/>
    <x v="0"/>
    <x v="35"/>
    <x v="0"/>
    <x v="0"/>
    <n v="126003"/>
    <x v="1"/>
    <x v="1"/>
    <x v="1"/>
    <x v="1"/>
  </r>
  <r>
    <x v="138"/>
    <x v="0"/>
    <x v="0"/>
    <n v="0"/>
    <x v="0"/>
    <x v="5"/>
    <x v="1"/>
    <x v="1"/>
    <n v="123109"/>
    <x v="0"/>
    <x v="0"/>
    <x v="2"/>
    <x v="2"/>
  </r>
  <r>
    <x v="139"/>
    <x v="1"/>
    <x v="1"/>
    <n v="1"/>
    <x v="1"/>
    <x v="12"/>
    <x v="0"/>
    <x v="0"/>
    <n v="108251"/>
    <x v="1"/>
    <x v="1"/>
    <x v="1"/>
    <x v="1"/>
  </r>
  <r>
    <x v="140"/>
    <x v="0"/>
    <x v="0"/>
    <n v="1"/>
    <x v="1"/>
    <x v="21"/>
    <x v="1"/>
    <x v="1"/>
    <n v="89908"/>
    <x v="1"/>
    <x v="1"/>
    <x v="1"/>
    <x v="1"/>
  </r>
  <r>
    <x v="141"/>
    <x v="1"/>
    <x v="1"/>
    <n v="1"/>
    <x v="1"/>
    <x v="22"/>
    <x v="1"/>
    <x v="1"/>
    <n v="176057"/>
    <x v="2"/>
    <x v="2"/>
    <x v="2"/>
    <x v="2"/>
  </r>
  <r>
    <x v="142"/>
    <x v="0"/>
    <x v="0"/>
    <n v="0"/>
    <x v="0"/>
    <x v="21"/>
    <x v="2"/>
    <x v="2"/>
    <n v="144332"/>
    <x v="2"/>
    <x v="2"/>
    <x v="0"/>
    <x v="0"/>
  </r>
  <r>
    <x v="143"/>
    <x v="0"/>
    <x v="0"/>
    <n v="0"/>
    <x v="0"/>
    <x v="1"/>
    <x v="2"/>
    <x v="2"/>
    <n v="101185"/>
    <x v="0"/>
    <x v="0"/>
    <x v="2"/>
    <x v="2"/>
  </r>
  <r>
    <x v="144"/>
    <x v="1"/>
    <x v="1"/>
    <n v="1"/>
    <x v="1"/>
    <x v="27"/>
    <x v="1"/>
    <x v="1"/>
    <n v="107406"/>
    <x v="0"/>
    <x v="0"/>
    <x v="0"/>
    <x v="0"/>
  </r>
  <r>
    <x v="145"/>
    <x v="0"/>
    <x v="0"/>
    <n v="0"/>
    <x v="0"/>
    <x v="22"/>
    <x v="2"/>
    <x v="2"/>
    <n v="140665"/>
    <x v="0"/>
    <x v="0"/>
    <x v="2"/>
    <x v="2"/>
  </r>
  <r>
    <x v="146"/>
    <x v="1"/>
    <x v="1"/>
    <n v="1"/>
    <x v="1"/>
    <x v="17"/>
    <x v="0"/>
    <x v="0"/>
    <n v="106461"/>
    <x v="0"/>
    <x v="0"/>
    <x v="1"/>
    <x v="1"/>
  </r>
  <r>
    <x v="147"/>
    <x v="1"/>
    <x v="1"/>
    <n v="1"/>
    <x v="1"/>
    <x v="32"/>
    <x v="0"/>
    <x v="0"/>
    <n v="127825"/>
    <x v="0"/>
    <x v="0"/>
    <x v="1"/>
    <x v="1"/>
  </r>
  <r>
    <x v="148"/>
    <x v="0"/>
    <x v="0"/>
    <n v="0"/>
    <x v="0"/>
    <x v="7"/>
    <x v="2"/>
    <x v="2"/>
    <n v="133898"/>
    <x v="0"/>
    <x v="0"/>
    <x v="2"/>
    <x v="2"/>
  </r>
  <r>
    <x v="149"/>
    <x v="0"/>
    <x v="0"/>
    <n v="0"/>
    <x v="0"/>
    <x v="31"/>
    <x v="1"/>
    <x v="1"/>
    <n v="152383"/>
    <x v="0"/>
    <x v="0"/>
    <x v="0"/>
    <x v="0"/>
  </r>
  <r>
    <x v="150"/>
    <x v="0"/>
    <x v="0"/>
    <n v="0"/>
    <x v="0"/>
    <x v="18"/>
    <x v="1"/>
    <x v="1"/>
    <n v="119926"/>
    <x v="0"/>
    <x v="0"/>
    <x v="1"/>
    <x v="1"/>
  </r>
  <r>
    <x v="151"/>
    <x v="0"/>
    <x v="0"/>
    <n v="0"/>
    <x v="0"/>
    <x v="41"/>
    <x v="1"/>
    <x v="1"/>
    <n v="108784"/>
    <x v="0"/>
    <x v="0"/>
    <x v="0"/>
    <x v="0"/>
  </r>
  <r>
    <x v="152"/>
    <x v="0"/>
    <x v="0"/>
    <n v="0"/>
    <x v="0"/>
    <x v="9"/>
    <x v="2"/>
    <x v="2"/>
    <n v="153286"/>
    <x v="0"/>
    <x v="0"/>
    <x v="2"/>
    <x v="2"/>
  </r>
  <r>
    <x v="153"/>
    <x v="1"/>
    <x v="1"/>
    <n v="1"/>
    <x v="1"/>
    <x v="28"/>
    <x v="1"/>
    <x v="1"/>
    <n v="214204"/>
    <x v="0"/>
    <x v="0"/>
    <x v="0"/>
    <x v="0"/>
  </r>
  <r>
    <x v="154"/>
    <x v="0"/>
    <x v="0"/>
    <n v="0"/>
    <x v="0"/>
    <x v="16"/>
    <x v="1"/>
    <x v="1"/>
    <n v="208101"/>
    <x v="2"/>
    <x v="2"/>
    <x v="0"/>
    <x v="0"/>
  </r>
  <r>
    <x v="155"/>
    <x v="1"/>
    <x v="1"/>
    <n v="1"/>
    <x v="1"/>
    <x v="39"/>
    <x v="1"/>
    <x v="1"/>
    <n v="95355"/>
    <x v="0"/>
    <x v="0"/>
    <x v="2"/>
    <x v="2"/>
  </r>
  <r>
    <x v="156"/>
    <x v="0"/>
    <x v="0"/>
    <n v="0"/>
    <x v="0"/>
    <x v="14"/>
    <x v="1"/>
    <x v="1"/>
    <n v="124156"/>
    <x v="0"/>
    <x v="0"/>
    <x v="2"/>
    <x v="2"/>
  </r>
  <r>
    <x v="157"/>
    <x v="0"/>
    <x v="0"/>
    <n v="1"/>
    <x v="1"/>
    <x v="3"/>
    <x v="0"/>
    <x v="0"/>
    <n v="72215"/>
    <x v="1"/>
    <x v="1"/>
    <x v="1"/>
    <x v="1"/>
  </r>
  <r>
    <x v="158"/>
    <x v="0"/>
    <x v="0"/>
    <n v="0"/>
    <x v="0"/>
    <x v="41"/>
    <x v="1"/>
    <x v="1"/>
    <n v="146529"/>
    <x v="0"/>
    <x v="0"/>
    <x v="0"/>
    <x v="0"/>
  </r>
  <r>
    <x v="159"/>
    <x v="0"/>
    <x v="0"/>
    <n v="0"/>
    <x v="0"/>
    <x v="19"/>
    <x v="1"/>
    <x v="1"/>
    <n v="75343"/>
    <x v="1"/>
    <x v="1"/>
    <x v="1"/>
    <x v="1"/>
  </r>
  <r>
    <x v="160"/>
    <x v="0"/>
    <x v="0"/>
    <n v="0"/>
    <x v="0"/>
    <x v="16"/>
    <x v="1"/>
    <x v="1"/>
    <n v="129789"/>
    <x v="0"/>
    <x v="0"/>
    <x v="2"/>
    <x v="2"/>
  </r>
  <r>
    <x v="161"/>
    <x v="1"/>
    <x v="1"/>
    <n v="1"/>
    <x v="1"/>
    <x v="22"/>
    <x v="1"/>
    <x v="1"/>
    <n v="101153"/>
    <x v="0"/>
    <x v="0"/>
    <x v="2"/>
    <x v="2"/>
  </r>
  <r>
    <x v="162"/>
    <x v="0"/>
    <x v="0"/>
    <n v="0"/>
    <x v="0"/>
    <x v="16"/>
    <x v="1"/>
    <x v="1"/>
    <n v="127833"/>
    <x v="0"/>
    <x v="0"/>
    <x v="0"/>
    <x v="0"/>
  </r>
  <r>
    <x v="163"/>
    <x v="0"/>
    <x v="0"/>
    <n v="0"/>
    <x v="0"/>
    <x v="42"/>
    <x v="0"/>
    <x v="0"/>
    <n v="224998"/>
    <x v="2"/>
    <x v="2"/>
    <x v="0"/>
    <x v="0"/>
  </r>
  <r>
    <x v="164"/>
    <x v="0"/>
    <x v="0"/>
    <n v="0"/>
    <x v="0"/>
    <x v="16"/>
    <x v="1"/>
    <x v="1"/>
    <n v="124445"/>
    <x v="0"/>
    <x v="0"/>
    <x v="0"/>
    <x v="0"/>
  </r>
  <r>
    <x v="165"/>
    <x v="0"/>
    <x v="0"/>
    <n v="0"/>
    <x v="0"/>
    <x v="11"/>
    <x v="2"/>
    <x v="2"/>
    <n v="141116"/>
    <x v="0"/>
    <x v="0"/>
    <x v="2"/>
    <x v="2"/>
  </r>
  <r>
    <x v="166"/>
    <x v="1"/>
    <x v="1"/>
    <n v="1"/>
    <x v="1"/>
    <x v="24"/>
    <x v="1"/>
    <x v="1"/>
    <n v="104276"/>
    <x v="0"/>
    <x v="0"/>
    <x v="0"/>
    <x v="0"/>
  </r>
  <r>
    <x v="167"/>
    <x v="1"/>
    <x v="1"/>
    <n v="1"/>
    <x v="1"/>
    <x v="39"/>
    <x v="1"/>
    <x v="1"/>
    <n v="147687"/>
    <x v="0"/>
    <x v="0"/>
    <x v="0"/>
    <x v="0"/>
  </r>
  <r>
    <x v="168"/>
    <x v="1"/>
    <x v="1"/>
    <n v="1"/>
    <x v="1"/>
    <x v="8"/>
    <x v="1"/>
    <x v="1"/>
    <n v="125168"/>
    <x v="0"/>
    <x v="0"/>
    <x v="2"/>
    <x v="2"/>
  </r>
  <r>
    <x v="169"/>
    <x v="0"/>
    <x v="0"/>
    <n v="1"/>
    <x v="1"/>
    <x v="13"/>
    <x v="1"/>
    <x v="1"/>
    <n v="115369"/>
    <x v="0"/>
    <x v="0"/>
    <x v="0"/>
    <x v="0"/>
  </r>
  <r>
    <x v="170"/>
    <x v="0"/>
    <x v="0"/>
    <n v="0"/>
    <x v="0"/>
    <x v="24"/>
    <x v="1"/>
    <x v="1"/>
    <n v="95445"/>
    <x v="0"/>
    <x v="0"/>
    <x v="1"/>
    <x v="1"/>
  </r>
  <r>
    <x v="171"/>
    <x v="1"/>
    <x v="1"/>
    <n v="1"/>
    <x v="1"/>
    <x v="15"/>
    <x v="1"/>
    <x v="1"/>
    <n v="95159"/>
    <x v="0"/>
    <x v="0"/>
    <x v="2"/>
    <x v="2"/>
  </r>
  <r>
    <x v="172"/>
    <x v="1"/>
    <x v="1"/>
    <n v="1"/>
    <x v="1"/>
    <x v="19"/>
    <x v="1"/>
    <x v="1"/>
    <n v="153031"/>
    <x v="2"/>
    <x v="2"/>
    <x v="0"/>
    <x v="0"/>
  </r>
  <r>
    <x v="173"/>
    <x v="0"/>
    <x v="0"/>
    <n v="0"/>
    <x v="0"/>
    <x v="24"/>
    <x v="1"/>
    <x v="1"/>
    <n v="108899"/>
    <x v="0"/>
    <x v="0"/>
    <x v="1"/>
    <x v="1"/>
  </r>
  <r>
    <x v="174"/>
    <x v="0"/>
    <x v="0"/>
    <n v="0"/>
    <x v="0"/>
    <x v="15"/>
    <x v="2"/>
    <x v="2"/>
    <n v="113515"/>
    <x v="0"/>
    <x v="0"/>
    <x v="2"/>
    <x v="2"/>
  </r>
  <r>
    <x v="175"/>
    <x v="1"/>
    <x v="1"/>
    <n v="1"/>
    <x v="1"/>
    <x v="4"/>
    <x v="0"/>
    <x v="0"/>
    <n v="211229"/>
    <x v="2"/>
    <x v="2"/>
    <x v="1"/>
    <x v="1"/>
  </r>
  <r>
    <x v="176"/>
    <x v="0"/>
    <x v="0"/>
    <n v="1"/>
    <x v="1"/>
    <x v="18"/>
    <x v="0"/>
    <x v="0"/>
    <n v="121307"/>
    <x v="0"/>
    <x v="0"/>
    <x v="1"/>
    <x v="1"/>
  </r>
  <r>
    <x v="177"/>
    <x v="0"/>
    <x v="0"/>
    <n v="0"/>
    <x v="0"/>
    <x v="29"/>
    <x v="1"/>
    <x v="1"/>
    <n v="131727"/>
    <x v="0"/>
    <x v="0"/>
    <x v="0"/>
    <x v="0"/>
  </r>
  <r>
    <x v="178"/>
    <x v="0"/>
    <x v="0"/>
    <n v="0"/>
    <x v="0"/>
    <x v="13"/>
    <x v="2"/>
    <x v="2"/>
    <n v="133574"/>
    <x v="2"/>
    <x v="2"/>
    <x v="2"/>
    <x v="2"/>
  </r>
  <r>
    <x v="179"/>
    <x v="0"/>
    <x v="0"/>
    <n v="0"/>
    <x v="0"/>
    <x v="43"/>
    <x v="0"/>
    <x v="0"/>
    <n v="117334"/>
    <x v="0"/>
    <x v="0"/>
    <x v="1"/>
    <x v="1"/>
  </r>
  <r>
    <x v="180"/>
    <x v="0"/>
    <x v="0"/>
    <n v="1"/>
    <x v="1"/>
    <x v="7"/>
    <x v="1"/>
    <x v="1"/>
    <n v="177291"/>
    <x v="0"/>
    <x v="0"/>
    <x v="0"/>
    <x v="0"/>
  </r>
  <r>
    <x v="181"/>
    <x v="0"/>
    <x v="0"/>
    <n v="1"/>
    <x v="1"/>
    <x v="22"/>
    <x v="1"/>
    <x v="1"/>
    <n v="168763"/>
    <x v="2"/>
    <x v="2"/>
    <x v="2"/>
    <x v="2"/>
  </r>
  <r>
    <x v="182"/>
    <x v="0"/>
    <x v="0"/>
    <n v="0"/>
    <x v="0"/>
    <x v="34"/>
    <x v="1"/>
    <x v="1"/>
    <n v="77720"/>
    <x v="1"/>
    <x v="1"/>
    <x v="1"/>
    <x v="1"/>
  </r>
  <r>
    <x v="183"/>
    <x v="0"/>
    <x v="0"/>
    <n v="0"/>
    <x v="0"/>
    <x v="30"/>
    <x v="1"/>
    <x v="1"/>
    <n v="176645"/>
    <x v="0"/>
    <x v="0"/>
    <x v="0"/>
    <x v="0"/>
  </r>
  <r>
    <x v="184"/>
    <x v="0"/>
    <x v="0"/>
    <n v="0"/>
    <x v="0"/>
    <x v="16"/>
    <x v="1"/>
    <x v="1"/>
    <n v="106205"/>
    <x v="0"/>
    <x v="0"/>
    <x v="2"/>
    <x v="2"/>
  </r>
  <r>
    <x v="185"/>
    <x v="0"/>
    <x v="0"/>
    <n v="0"/>
    <x v="0"/>
    <x v="13"/>
    <x v="2"/>
    <x v="2"/>
    <n v="97785"/>
    <x v="0"/>
    <x v="0"/>
    <x v="2"/>
    <x v="2"/>
  </r>
  <r>
    <x v="186"/>
    <x v="1"/>
    <x v="1"/>
    <n v="1"/>
    <x v="1"/>
    <x v="44"/>
    <x v="3"/>
    <x v="3"/>
    <n v="214364"/>
    <x v="2"/>
    <x v="2"/>
    <x v="2"/>
    <x v="2"/>
  </r>
  <r>
    <x v="187"/>
    <x v="0"/>
    <x v="0"/>
    <n v="0"/>
    <x v="0"/>
    <x v="45"/>
    <x v="0"/>
    <x v="0"/>
    <n v="74525"/>
    <x v="1"/>
    <x v="1"/>
    <x v="1"/>
    <x v="1"/>
  </r>
  <r>
    <x v="188"/>
    <x v="0"/>
    <x v="0"/>
    <n v="1"/>
    <x v="1"/>
    <x v="39"/>
    <x v="1"/>
    <x v="1"/>
    <n v="98988"/>
    <x v="0"/>
    <x v="0"/>
    <x v="1"/>
    <x v="1"/>
  </r>
  <r>
    <x v="189"/>
    <x v="1"/>
    <x v="1"/>
    <n v="1"/>
    <x v="1"/>
    <x v="24"/>
    <x v="1"/>
    <x v="1"/>
    <n v="133561"/>
    <x v="0"/>
    <x v="0"/>
    <x v="2"/>
    <x v="2"/>
  </r>
  <r>
    <x v="190"/>
    <x v="0"/>
    <x v="0"/>
    <n v="0"/>
    <x v="0"/>
    <x v="38"/>
    <x v="1"/>
    <x v="1"/>
    <n v="217651"/>
    <x v="2"/>
    <x v="2"/>
    <x v="0"/>
    <x v="0"/>
  </r>
  <r>
    <x v="191"/>
    <x v="0"/>
    <x v="0"/>
    <n v="0"/>
    <x v="0"/>
    <x v="19"/>
    <x v="1"/>
    <x v="1"/>
    <n v="116525"/>
    <x v="1"/>
    <x v="1"/>
    <x v="1"/>
    <x v="1"/>
  </r>
  <r>
    <x v="192"/>
    <x v="0"/>
    <x v="0"/>
    <n v="0"/>
    <x v="0"/>
    <x v="16"/>
    <x v="1"/>
    <x v="1"/>
    <n v="135302"/>
    <x v="0"/>
    <x v="0"/>
    <x v="0"/>
    <x v="0"/>
  </r>
  <r>
    <x v="193"/>
    <x v="0"/>
    <x v="0"/>
    <n v="1"/>
    <x v="1"/>
    <x v="28"/>
    <x v="1"/>
    <x v="1"/>
    <n v="106434"/>
    <x v="0"/>
    <x v="0"/>
    <x v="2"/>
    <x v="2"/>
  </r>
  <r>
    <x v="194"/>
    <x v="0"/>
    <x v="0"/>
    <n v="0"/>
    <x v="0"/>
    <x v="40"/>
    <x v="2"/>
    <x v="2"/>
    <n v="128350"/>
    <x v="0"/>
    <x v="0"/>
    <x v="0"/>
    <x v="0"/>
  </r>
  <r>
    <x v="195"/>
    <x v="1"/>
    <x v="1"/>
    <n v="1"/>
    <x v="1"/>
    <x v="19"/>
    <x v="1"/>
    <x v="1"/>
    <n v="147626"/>
    <x v="2"/>
    <x v="2"/>
    <x v="0"/>
    <x v="0"/>
  </r>
  <r>
    <x v="196"/>
    <x v="1"/>
    <x v="1"/>
    <n v="1"/>
    <x v="1"/>
    <x v="7"/>
    <x v="1"/>
    <x v="1"/>
    <n v="102697"/>
    <x v="0"/>
    <x v="0"/>
    <x v="1"/>
    <x v="1"/>
  </r>
  <r>
    <x v="197"/>
    <x v="1"/>
    <x v="1"/>
    <n v="1"/>
    <x v="1"/>
    <x v="21"/>
    <x v="1"/>
    <x v="1"/>
    <n v="120262"/>
    <x v="0"/>
    <x v="0"/>
    <x v="1"/>
    <x v="1"/>
  </r>
  <r>
    <x v="198"/>
    <x v="0"/>
    <x v="0"/>
    <n v="0"/>
    <x v="0"/>
    <x v="16"/>
    <x v="1"/>
    <x v="1"/>
    <n v="124214"/>
    <x v="0"/>
    <x v="0"/>
    <x v="0"/>
    <x v="0"/>
  </r>
  <r>
    <x v="199"/>
    <x v="0"/>
    <x v="0"/>
    <n v="1"/>
    <x v="1"/>
    <x v="34"/>
    <x v="1"/>
    <x v="1"/>
    <n v="175223"/>
    <x v="2"/>
    <x v="2"/>
    <x v="2"/>
    <x v="2"/>
  </r>
  <r>
    <x v="200"/>
    <x v="0"/>
    <x v="0"/>
    <n v="0"/>
    <x v="0"/>
    <x v="29"/>
    <x v="1"/>
    <x v="1"/>
    <n v="137467"/>
    <x v="0"/>
    <x v="0"/>
    <x v="1"/>
    <x v="1"/>
  </r>
  <r>
    <x v="201"/>
    <x v="0"/>
    <x v="0"/>
    <n v="1"/>
    <x v="1"/>
    <x v="21"/>
    <x v="1"/>
    <x v="1"/>
    <n v="65815"/>
    <x v="1"/>
    <x v="1"/>
    <x v="1"/>
    <x v="1"/>
  </r>
  <r>
    <x v="202"/>
    <x v="0"/>
    <x v="0"/>
    <n v="0"/>
    <x v="0"/>
    <x v="15"/>
    <x v="2"/>
    <x v="2"/>
    <n v="129864"/>
    <x v="0"/>
    <x v="0"/>
    <x v="2"/>
    <x v="2"/>
  </r>
  <r>
    <x v="203"/>
    <x v="0"/>
    <x v="0"/>
    <n v="1"/>
    <x v="1"/>
    <x v="40"/>
    <x v="1"/>
    <x v="1"/>
    <n v="88475"/>
    <x v="0"/>
    <x v="0"/>
    <x v="2"/>
    <x v="2"/>
  </r>
  <r>
    <x v="204"/>
    <x v="0"/>
    <x v="0"/>
    <n v="0"/>
    <x v="0"/>
    <x v="41"/>
    <x v="1"/>
    <x v="1"/>
    <n v="74666"/>
    <x v="1"/>
    <x v="1"/>
    <x v="1"/>
    <x v="1"/>
  </r>
  <r>
    <x v="205"/>
    <x v="0"/>
    <x v="0"/>
    <n v="0"/>
    <x v="0"/>
    <x v="41"/>
    <x v="1"/>
    <x v="1"/>
    <n v="222294"/>
    <x v="2"/>
    <x v="2"/>
    <x v="0"/>
    <x v="0"/>
  </r>
  <r>
    <x v="206"/>
    <x v="0"/>
    <x v="0"/>
    <n v="0"/>
    <x v="0"/>
    <x v="46"/>
    <x v="1"/>
    <x v="1"/>
    <n v="112878"/>
    <x v="0"/>
    <x v="0"/>
    <x v="1"/>
    <x v="1"/>
  </r>
  <r>
    <x v="207"/>
    <x v="0"/>
    <x v="0"/>
    <n v="0"/>
    <x v="0"/>
    <x v="15"/>
    <x v="2"/>
    <x v="2"/>
    <n v="103411"/>
    <x v="0"/>
    <x v="0"/>
    <x v="0"/>
    <x v="0"/>
  </r>
  <r>
    <x v="208"/>
    <x v="0"/>
    <x v="0"/>
    <n v="1"/>
    <x v="1"/>
    <x v="40"/>
    <x v="1"/>
    <x v="1"/>
    <n v="112868"/>
    <x v="1"/>
    <x v="1"/>
    <x v="1"/>
    <x v="1"/>
  </r>
  <r>
    <x v="209"/>
    <x v="0"/>
    <x v="0"/>
    <n v="0"/>
    <x v="0"/>
    <x v="47"/>
    <x v="1"/>
    <x v="1"/>
    <n v="157940"/>
    <x v="0"/>
    <x v="0"/>
    <x v="0"/>
    <x v="0"/>
  </r>
  <r>
    <x v="210"/>
    <x v="0"/>
    <x v="0"/>
    <n v="0"/>
    <x v="0"/>
    <x v="24"/>
    <x v="1"/>
    <x v="1"/>
    <n v="115835"/>
    <x v="0"/>
    <x v="0"/>
    <x v="0"/>
    <x v="0"/>
  </r>
  <r>
    <x v="211"/>
    <x v="1"/>
    <x v="1"/>
    <n v="1"/>
    <x v="1"/>
    <x v="3"/>
    <x v="0"/>
    <x v="0"/>
    <n v="109807"/>
    <x v="1"/>
    <x v="1"/>
    <x v="1"/>
    <x v="1"/>
  </r>
  <r>
    <x v="212"/>
    <x v="0"/>
    <x v="0"/>
    <n v="0"/>
    <x v="0"/>
    <x v="30"/>
    <x v="1"/>
    <x v="1"/>
    <n v="150699"/>
    <x v="0"/>
    <x v="0"/>
    <x v="2"/>
    <x v="2"/>
  </r>
  <r>
    <x v="213"/>
    <x v="0"/>
    <x v="0"/>
    <n v="0"/>
    <x v="0"/>
    <x v="35"/>
    <x v="0"/>
    <x v="0"/>
    <n v="178967"/>
    <x v="2"/>
    <x v="2"/>
    <x v="1"/>
    <x v="1"/>
  </r>
  <r>
    <x v="214"/>
    <x v="0"/>
    <x v="0"/>
    <n v="0"/>
    <x v="0"/>
    <x v="32"/>
    <x v="1"/>
    <x v="1"/>
    <n v="132767"/>
    <x v="0"/>
    <x v="0"/>
    <x v="1"/>
    <x v="1"/>
  </r>
  <r>
    <x v="215"/>
    <x v="1"/>
    <x v="1"/>
    <n v="1"/>
    <x v="1"/>
    <x v="17"/>
    <x v="0"/>
    <x v="0"/>
    <n v="86152"/>
    <x v="1"/>
    <x v="1"/>
    <x v="1"/>
    <x v="1"/>
  </r>
  <r>
    <x v="216"/>
    <x v="0"/>
    <x v="0"/>
    <n v="0"/>
    <x v="0"/>
    <x v="13"/>
    <x v="2"/>
    <x v="2"/>
    <n v="114528"/>
    <x v="0"/>
    <x v="0"/>
    <x v="0"/>
    <x v="0"/>
  </r>
  <r>
    <x v="217"/>
    <x v="0"/>
    <x v="0"/>
    <n v="0"/>
    <x v="0"/>
    <x v="27"/>
    <x v="2"/>
    <x v="2"/>
    <n v="133912"/>
    <x v="0"/>
    <x v="0"/>
    <x v="2"/>
    <x v="2"/>
  </r>
  <r>
    <x v="218"/>
    <x v="0"/>
    <x v="0"/>
    <n v="1"/>
    <x v="1"/>
    <x v="9"/>
    <x v="1"/>
    <x v="1"/>
    <n v="81210"/>
    <x v="1"/>
    <x v="1"/>
    <x v="1"/>
    <x v="1"/>
  </r>
  <r>
    <x v="219"/>
    <x v="1"/>
    <x v="1"/>
    <n v="1"/>
    <x v="1"/>
    <x v="48"/>
    <x v="3"/>
    <x v="3"/>
    <n v="131242"/>
    <x v="0"/>
    <x v="0"/>
    <x v="1"/>
    <x v="1"/>
  </r>
  <r>
    <x v="220"/>
    <x v="0"/>
    <x v="0"/>
    <n v="1"/>
    <x v="1"/>
    <x v="15"/>
    <x v="1"/>
    <x v="1"/>
    <n v="68804"/>
    <x v="1"/>
    <x v="1"/>
    <x v="1"/>
    <x v="1"/>
  </r>
  <r>
    <x v="221"/>
    <x v="1"/>
    <x v="1"/>
    <n v="1"/>
    <x v="1"/>
    <x v="27"/>
    <x v="1"/>
    <x v="1"/>
    <n v="96961"/>
    <x v="0"/>
    <x v="0"/>
    <x v="2"/>
    <x v="2"/>
  </r>
  <r>
    <x v="222"/>
    <x v="0"/>
    <x v="0"/>
    <n v="0"/>
    <x v="0"/>
    <x v="22"/>
    <x v="2"/>
    <x v="2"/>
    <n v="90719"/>
    <x v="0"/>
    <x v="0"/>
    <x v="0"/>
    <x v="0"/>
  </r>
  <r>
    <x v="223"/>
    <x v="0"/>
    <x v="0"/>
    <n v="0"/>
    <x v="0"/>
    <x v="11"/>
    <x v="2"/>
    <x v="2"/>
    <n v="114116"/>
    <x v="0"/>
    <x v="0"/>
    <x v="2"/>
    <x v="2"/>
  </r>
  <r>
    <x v="224"/>
    <x v="0"/>
    <x v="0"/>
    <n v="0"/>
    <x v="0"/>
    <x v="22"/>
    <x v="2"/>
    <x v="2"/>
    <n v="128639"/>
    <x v="0"/>
    <x v="0"/>
    <x v="2"/>
    <x v="2"/>
  </r>
  <r>
    <x v="225"/>
    <x v="0"/>
    <x v="0"/>
    <n v="0"/>
    <x v="0"/>
    <x v="21"/>
    <x v="2"/>
    <x v="2"/>
    <n v="106623"/>
    <x v="0"/>
    <x v="0"/>
    <x v="2"/>
    <x v="2"/>
  </r>
  <r>
    <x v="226"/>
    <x v="0"/>
    <x v="0"/>
    <n v="0"/>
    <x v="0"/>
    <x v="21"/>
    <x v="2"/>
    <x v="2"/>
    <n v="236264"/>
    <x v="0"/>
    <x v="0"/>
    <x v="2"/>
    <x v="2"/>
  </r>
  <r>
    <x v="227"/>
    <x v="0"/>
    <x v="0"/>
    <n v="0"/>
    <x v="0"/>
    <x v="4"/>
    <x v="1"/>
    <x v="1"/>
    <n v="207783"/>
    <x v="2"/>
    <x v="2"/>
    <x v="2"/>
    <x v="2"/>
  </r>
  <r>
    <x v="228"/>
    <x v="0"/>
    <x v="0"/>
    <n v="0"/>
    <x v="0"/>
    <x v="1"/>
    <x v="2"/>
    <x v="2"/>
    <n v="91739"/>
    <x v="0"/>
    <x v="0"/>
    <x v="2"/>
    <x v="2"/>
  </r>
  <r>
    <x v="229"/>
    <x v="0"/>
    <x v="0"/>
    <n v="0"/>
    <x v="0"/>
    <x v="1"/>
    <x v="2"/>
    <x v="2"/>
    <n v="107780"/>
    <x v="0"/>
    <x v="0"/>
    <x v="0"/>
    <x v="0"/>
  </r>
  <r>
    <x v="230"/>
    <x v="0"/>
    <x v="0"/>
    <n v="0"/>
    <x v="0"/>
    <x v="15"/>
    <x v="2"/>
    <x v="2"/>
    <n v="139157"/>
    <x v="0"/>
    <x v="0"/>
    <x v="0"/>
    <x v="0"/>
  </r>
  <r>
    <x v="231"/>
    <x v="0"/>
    <x v="0"/>
    <n v="0"/>
    <x v="0"/>
    <x v="32"/>
    <x v="1"/>
    <x v="1"/>
    <n v="121751"/>
    <x v="1"/>
    <x v="1"/>
    <x v="1"/>
    <x v="1"/>
  </r>
  <r>
    <x v="232"/>
    <x v="0"/>
    <x v="0"/>
    <n v="0"/>
    <x v="0"/>
    <x v="5"/>
    <x v="1"/>
    <x v="1"/>
    <n v="121974"/>
    <x v="0"/>
    <x v="0"/>
    <x v="1"/>
    <x v="1"/>
  </r>
  <r>
    <x v="233"/>
    <x v="0"/>
    <x v="0"/>
    <n v="1"/>
    <x v="1"/>
    <x v="8"/>
    <x v="1"/>
    <x v="1"/>
    <n v="70320"/>
    <x v="1"/>
    <x v="1"/>
    <x v="1"/>
    <x v="1"/>
  </r>
  <r>
    <x v="234"/>
    <x v="0"/>
    <x v="0"/>
    <n v="0"/>
    <x v="0"/>
    <x v="18"/>
    <x v="1"/>
    <x v="1"/>
    <n v="78327"/>
    <x v="1"/>
    <x v="1"/>
    <x v="1"/>
    <x v="1"/>
  </r>
  <r>
    <x v="235"/>
    <x v="0"/>
    <x v="0"/>
    <n v="0"/>
    <x v="0"/>
    <x v="22"/>
    <x v="2"/>
    <x v="2"/>
    <n v="131433"/>
    <x v="2"/>
    <x v="2"/>
    <x v="1"/>
    <x v="1"/>
  </r>
  <r>
    <x v="236"/>
    <x v="0"/>
    <x v="0"/>
    <n v="0"/>
    <x v="0"/>
    <x v="27"/>
    <x v="2"/>
    <x v="2"/>
    <n v="167076"/>
    <x v="1"/>
    <x v="1"/>
    <x v="0"/>
    <x v="0"/>
  </r>
  <r>
    <x v="237"/>
    <x v="0"/>
    <x v="0"/>
    <n v="1"/>
    <x v="1"/>
    <x v="6"/>
    <x v="0"/>
    <x v="0"/>
    <n v="130788"/>
    <x v="1"/>
    <x v="1"/>
    <x v="1"/>
    <x v="1"/>
  </r>
  <r>
    <x v="238"/>
    <x v="1"/>
    <x v="1"/>
    <n v="1"/>
    <x v="1"/>
    <x v="5"/>
    <x v="1"/>
    <x v="1"/>
    <n v="107408"/>
    <x v="0"/>
    <x v="0"/>
    <x v="2"/>
    <x v="2"/>
  </r>
  <r>
    <x v="239"/>
    <x v="0"/>
    <x v="0"/>
    <n v="0"/>
    <x v="0"/>
    <x v="17"/>
    <x v="1"/>
    <x v="1"/>
    <n v="115323"/>
    <x v="0"/>
    <x v="0"/>
    <x v="2"/>
    <x v="2"/>
  </r>
  <r>
    <x v="240"/>
    <x v="1"/>
    <x v="1"/>
    <n v="1"/>
    <x v="1"/>
    <x v="28"/>
    <x v="1"/>
    <x v="1"/>
    <n v="99012"/>
    <x v="0"/>
    <x v="0"/>
    <x v="1"/>
    <x v="1"/>
  </r>
  <r>
    <x v="241"/>
    <x v="0"/>
    <x v="0"/>
    <n v="0"/>
    <x v="0"/>
    <x v="32"/>
    <x v="1"/>
    <x v="1"/>
    <n v="115996"/>
    <x v="0"/>
    <x v="0"/>
    <x v="2"/>
    <x v="2"/>
  </r>
  <r>
    <x v="242"/>
    <x v="0"/>
    <x v="0"/>
    <n v="0"/>
    <x v="0"/>
    <x v="9"/>
    <x v="2"/>
    <x v="2"/>
    <n v="123353"/>
    <x v="0"/>
    <x v="0"/>
    <x v="2"/>
    <x v="2"/>
  </r>
  <r>
    <x v="243"/>
    <x v="1"/>
    <x v="1"/>
    <n v="1"/>
    <x v="1"/>
    <x v="21"/>
    <x v="1"/>
    <x v="1"/>
    <n v="100008"/>
    <x v="0"/>
    <x v="0"/>
    <x v="1"/>
    <x v="1"/>
  </r>
  <r>
    <x v="244"/>
    <x v="1"/>
    <x v="1"/>
    <n v="1"/>
    <x v="1"/>
    <x v="5"/>
    <x v="1"/>
    <x v="1"/>
    <n v="125105"/>
    <x v="1"/>
    <x v="1"/>
    <x v="1"/>
    <x v="1"/>
  </r>
  <r>
    <x v="245"/>
    <x v="0"/>
    <x v="0"/>
    <n v="0"/>
    <x v="0"/>
    <x v="8"/>
    <x v="2"/>
    <x v="2"/>
    <n v="92020"/>
    <x v="0"/>
    <x v="0"/>
    <x v="0"/>
    <x v="0"/>
  </r>
  <r>
    <x v="246"/>
    <x v="0"/>
    <x v="0"/>
    <n v="0"/>
    <x v="0"/>
    <x v="29"/>
    <x v="1"/>
    <x v="1"/>
    <n v="108365"/>
    <x v="0"/>
    <x v="0"/>
    <x v="0"/>
    <x v="0"/>
  </r>
  <r>
    <x v="247"/>
    <x v="0"/>
    <x v="0"/>
    <n v="0"/>
    <x v="0"/>
    <x v="5"/>
    <x v="1"/>
    <x v="1"/>
    <n v="112979"/>
    <x v="0"/>
    <x v="0"/>
    <x v="1"/>
    <x v="1"/>
  </r>
  <r>
    <x v="248"/>
    <x v="0"/>
    <x v="0"/>
    <n v="0"/>
    <x v="0"/>
    <x v="15"/>
    <x v="2"/>
    <x v="2"/>
    <n v="117221"/>
    <x v="0"/>
    <x v="0"/>
    <x v="2"/>
    <x v="2"/>
  </r>
  <r>
    <x v="249"/>
    <x v="1"/>
    <x v="1"/>
    <n v="1"/>
    <x v="1"/>
    <x v="1"/>
    <x v="1"/>
    <x v="1"/>
    <n v="88800"/>
    <x v="0"/>
    <x v="0"/>
    <x v="0"/>
    <x v="0"/>
  </r>
  <r>
    <x v="250"/>
    <x v="1"/>
    <x v="1"/>
    <n v="1"/>
    <x v="1"/>
    <x v="17"/>
    <x v="0"/>
    <x v="0"/>
    <n v="115099"/>
    <x v="1"/>
    <x v="1"/>
    <x v="1"/>
    <x v="1"/>
  </r>
  <r>
    <x v="251"/>
    <x v="1"/>
    <x v="1"/>
    <n v="1"/>
    <x v="1"/>
    <x v="31"/>
    <x v="0"/>
    <x v="0"/>
    <n v="113399"/>
    <x v="1"/>
    <x v="1"/>
    <x v="1"/>
    <x v="1"/>
  </r>
  <r>
    <x v="252"/>
    <x v="1"/>
    <x v="1"/>
    <n v="1"/>
    <x v="1"/>
    <x v="9"/>
    <x v="1"/>
    <x v="1"/>
    <n v="115879"/>
    <x v="0"/>
    <x v="0"/>
    <x v="2"/>
    <x v="2"/>
  </r>
  <r>
    <x v="253"/>
    <x v="0"/>
    <x v="0"/>
    <n v="0"/>
    <x v="0"/>
    <x v="5"/>
    <x v="1"/>
    <x v="1"/>
    <n v="141270"/>
    <x v="0"/>
    <x v="0"/>
    <x v="0"/>
    <x v="0"/>
  </r>
  <r>
    <x v="254"/>
    <x v="0"/>
    <x v="0"/>
    <n v="0"/>
    <x v="0"/>
    <x v="9"/>
    <x v="2"/>
    <x v="2"/>
    <n v="107633"/>
    <x v="0"/>
    <x v="0"/>
    <x v="2"/>
    <x v="2"/>
  </r>
  <r>
    <x v="255"/>
    <x v="0"/>
    <x v="0"/>
    <n v="0"/>
    <x v="0"/>
    <x v="21"/>
    <x v="2"/>
    <x v="2"/>
    <n v="131751"/>
    <x v="1"/>
    <x v="1"/>
    <x v="1"/>
    <x v="1"/>
  </r>
  <r>
    <x v="256"/>
    <x v="0"/>
    <x v="0"/>
    <n v="0"/>
    <x v="0"/>
    <x v="5"/>
    <x v="1"/>
    <x v="1"/>
    <n v="83687"/>
    <x v="1"/>
    <x v="1"/>
    <x v="1"/>
    <x v="1"/>
  </r>
  <r>
    <x v="257"/>
    <x v="0"/>
    <x v="0"/>
    <n v="1"/>
    <x v="1"/>
    <x v="28"/>
    <x v="1"/>
    <x v="1"/>
    <n v="106828"/>
    <x v="0"/>
    <x v="0"/>
    <x v="0"/>
    <x v="0"/>
  </r>
  <r>
    <x v="258"/>
    <x v="1"/>
    <x v="1"/>
    <n v="1"/>
    <x v="1"/>
    <x v="27"/>
    <x v="1"/>
    <x v="1"/>
    <n v="135537"/>
    <x v="0"/>
    <x v="0"/>
    <x v="2"/>
    <x v="2"/>
  </r>
  <r>
    <x v="259"/>
    <x v="1"/>
    <x v="1"/>
    <n v="1"/>
    <x v="1"/>
    <x v="23"/>
    <x v="0"/>
    <x v="0"/>
    <n v="107142"/>
    <x v="1"/>
    <x v="1"/>
    <x v="1"/>
    <x v="1"/>
  </r>
  <r>
    <x v="260"/>
    <x v="0"/>
    <x v="0"/>
    <n v="0"/>
    <x v="0"/>
    <x v="21"/>
    <x v="2"/>
    <x v="2"/>
    <n v="97446"/>
    <x v="0"/>
    <x v="0"/>
    <x v="2"/>
    <x v="2"/>
  </r>
  <r>
    <x v="261"/>
    <x v="1"/>
    <x v="1"/>
    <n v="1"/>
    <x v="1"/>
    <x v="47"/>
    <x v="0"/>
    <x v="0"/>
    <n v="126357"/>
    <x v="0"/>
    <x v="0"/>
    <x v="0"/>
    <x v="0"/>
  </r>
  <r>
    <x v="262"/>
    <x v="0"/>
    <x v="0"/>
    <n v="0"/>
    <x v="0"/>
    <x v="16"/>
    <x v="1"/>
    <x v="1"/>
    <n v="169617"/>
    <x v="2"/>
    <x v="2"/>
    <x v="2"/>
    <x v="2"/>
  </r>
  <r>
    <x v="263"/>
    <x v="1"/>
    <x v="1"/>
    <n v="1"/>
    <x v="1"/>
    <x v="23"/>
    <x v="0"/>
    <x v="0"/>
    <n v="108945"/>
    <x v="1"/>
    <x v="1"/>
    <x v="1"/>
    <x v="1"/>
  </r>
  <r>
    <x v="264"/>
    <x v="0"/>
    <x v="0"/>
    <n v="0"/>
    <x v="0"/>
    <x v="11"/>
    <x v="2"/>
    <x v="2"/>
    <n v="67345"/>
    <x v="1"/>
    <x v="1"/>
    <x v="1"/>
    <x v="1"/>
  </r>
  <r>
    <x v="265"/>
    <x v="0"/>
    <x v="0"/>
    <n v="0"/>
    <x v="0"/>
    <x v="25"/>
    <x v="1"/>
    <x v="1"/>
    <n v="106215"/>
    <x v="0"/>
    <x v="0"/>
    <x v="1"/>
    <x v="1"/>
  </r>
  <r>
    <x v="266"/>
    <x v="0"/>
    <x v="0"/>
    <n v="0"/>
    <x v="0"/>
    <x v="16"/>
    <x v="1"/>
    <x v="1"/>
    <n v="149237"/>
    <x v="0"/>
    <x v="0"/>
    <x v="1"/>
    <x v="1"/>
  </r>
  <r>
    <x v="267"/>
    <x v="1"/>
    <x v="1"/>
    <n v="1"/>
    <x v="1"/>
    <x v="41"/>
    <x v="1"/>
    <x v="1"/>
    <n v="112124"/>
    <x v="0"/>
    <x v="0"/>
    <x v="1"/>
    <x v="1"/>
  </r>
  <r>
    <x v="268"/>
    <x v="0"/>
    <x v="0"/>
    <n v="1"/>
    <x v="1"/>
    <x v="3"/>
    <x v="0"/>
    <x v="0"/>
    <n v="215150"/>
    <x v="2"/>
    <x v="2"/>
    <x v="0"/>
    <x v="0"/>
  </r>
  <r>
    <x v="269"/>
    <x v="0"/>
    <x v="0"/>
    <n v="0"/>
    <x v="0"/>
    <x v="8"/>
    <x v="2"/>
    <x v="2"/>
    <n v="89534"/>
    <x v="0"/>
    <x v="0"/>
    <x v="2"/>
    <x v="2"/>
  </r>
  <r>
    <x v="270"/>
    <x v="0"/>
    <x v="0"/>
    <n v="0"/>
    <x v="0"/>
    <x v="11"/>
    <x v="2"/>
    <x v="2"/>
    <n v="111082"/>
    <x v="0"/>
    <x v="0"/>
    <x v="0"/>
    <x v="0"/>
  </r>
  <r>
    <x v="271"/>
    <x v="1"/>
    <x v="1"/>
    <n v="1"/>
    <x v="1"/>
    <x v="25"/>
    <x v="1"/>
    <x v="1"/>
    <n v="137069"/>
    <x v="0"/>
    <x v="0"/>
    <x v="2"/>
    <x v="2"/>
  </r>
  <r>
    <x v="272"/>
    <x v="0"/>
    <x v="0"/>
    <n v="0"/>
    <x v="0"/>
    <x v="16"/>
    <x v="1"/>
    <x v="1"/>
    <n v="244541"/>
    <x v="2"/>
    <x v="2"/>
    <x v="0"/>
    <x v="0"/>
  </r>
  <r>
    <x v="273"/>
    <x v="0"/>
    <x v="0"/>
    <n v="0"/>
    <x v="0"/>
    <x v="7"/>
    <x v="2"/>
    <x v="2"/>
    <n v="120712"/>
    <x v="0"/>
    <x v="0"/>
    <x v="2"/>
    <x v="2"/>
  </r>
  <r>
    <x v="274"/>
    <x v="0"/>
    <x v="0"/>
    <n v="1"/>
    <x v="1"/>
    <x v="19"/>
    <x v="1"/>
    <x v="1"/>
    <n v="175367"/>
    <x v="1"/>
    <x v="1"/>
    <x v="1"/>
    <x v="1"/>
  </r>
  <r>
    <x v="275"/>
    <x v="0"/>
    <x v="0"/>
    <n v="0"/>
    <x v="0"/>
    <x v="11"/>
    <x v="2"/>
    <x v="2"/>
    <n v="111418"/>
    <x v="0"/>
    <x v="0"/>
    <x v="2"/>
    <x v="2"/>
  </r>
  <r>
    <x v="276"/>
    <x v="1"/>
    <x v="1"/>
    <n v="1"/>
    <x v="1"/>
    <x v="15"/>
    <x v="1"/>
    <x v="1"/>
    <n v="110913"/>
    <x v="0"/>
    <x v="0"/>
    <x v="1"/>
    <x v="1"/>
  </r>
  <r>
    <x v="277"/>
    <x v="0"/>
    <x v="0"/>
    <n v="1"/>
    <x v="1"/>
    <x v="2"/>
    <x v="0"/>
    <x v="0"/>
    <n v="84267"/>
    <x v="1"/>
    <x v="1"/>
    <x v="1"/>
    <x v="1"/>
  </r>
  <r>
    <x v="278"/>
    <x v="1"/>
    <x v="1"/>
    <n v="1"/>
    <x v="1"/>
    <x v="11"/>
    <x v="1"/>
    <x v="1"/>
    <n v="136886"/>
    <x v="0"/>
    <x v="0"/>
    <x v="0"/>
    <x v="0"/>
  </r>
  <r>
    <x v="279"/>
    <x v="0"/>
    <x v="0"/>
    <n v="0"/>
    <x v="0"/>
    <x v="28"/>
    <x v="2"/>
    <x v="2"/>
    <n v="144884"/>
    <x v="2"/>
    <x v="2"/>
    <x v="0"/>
    <x v="0"/>
  </r>
  <r>
    <x v="280"/>
    <x v="0"/>
    <x v="0"/>
    <n v="0"/>
    <x v="0"/>
    <x v="27"/>
    <x v="2"/>
    <x v="2"/>
    <n v="151180"/>
    <x v="0"/>
    <x v="0"/>
    <x v="2"/>
    <x v="2"/>
  </r>
  <r>
    <x v="281"/>
    <x v="0"/>
    <x v="0"/>
    <n v="0"/>
    <x v="0"/>
    <x v="30"/>
    <x v="1"/>
    <x v="1"/>
    <n v="114997"/>
    <x v="0"/>
    <x v="0"/>
    <x v="2"/>
    <x v="2"/>
  </r>
  <r>
    <x v="282"/>
    <x v="0"/>
    <x v="0"/>
    <n v="0"/>
    <x v="0"/>
    <x v="2"/>
    <x v="1"/>
    <x v="1"/>
    <n v="100961"/>
    <x v="1"/>
    <x v="1"/>
    <x v="1"/>
    <x v="1"/>
  </r>
  <r>
    <x v="283"/>
    <x v="0"/>
    <x v="0"/>
    <n v="0"/>
    <x v="0"/>
    <x v="20"/>
    <x v="0"/>
    <x v="0"/>
    <n v="124849"/>
    <x v="0"/>
    <x v="0"/>
    <x v="0"/>
    <x v="0"/>
  </r>
  <r>
    <x v="284"/>
    <x v="0"/>
    <x v="0"/>
    <n v="1"/>
    <x v="1"/>
    <x v="25"/>
    <x v="1"/>
    <x v="1"/>
    <n v="152308"/>
    <x v="0"/>
    <x v="0"/>
    <x v="0"/>
    <x v="0"/>
  </r>
  <r>
    <x v="285"/>
    <x v="1"/>
    <x v="1"/>
    <n v="1"/>
    <x v="1"/>
    <x v="5"/>
    <x v="1"/>
    <x v="1"/>
    <n v="167945"/>
    <x v="1"/>
    <x v="1"/>
    <x v="2"/>
    <x v="2"/>
  </r>
  <r>
    <x v="286"/>
    <x v="0"/>
    <x v="0"/>
    <n v="0"/>
    <x v="0"/>
    <x v="15"/>
    <x v="2"/>
    <x v="2"/>
    <n v="126706"/>
    <x v="0"/>
    <x v="0"/>
    <x v="0"/>
    <x v="0"/>
  </r>
  <r>
    <x v="287"/>
    <x v="0"/>
    <x v="0"/>
    <n v="0"/>
    <x v="0"/>
    <x v="13"/>
    <x v="2"/>
    <x v="2"/>
    <n v="210017"/>
    <x v="2"/>
    <x v="2"/>
    <x v="0"/>
    <x v="0"/>
  </r>
  <r>
    <x v="288"/>
    <x v="1"/>
    <x v="1"/>
    <n v="1"/>
    <x v="1"/>
    <x v="2"/>
    <x v="0"/>
    <x v="0"/>
    <n v="125665"/>
    <x v="0"/>
    <x v="0"/>
    <x v="2"/>
    <x v="2"/>
  </r>
  <r>
    <x v="289"/>
    <x v="0"/>
    <x v="0"/>
    <n v="1"/>
    <x v="1"/>
    <x v="14"/>
    <x v="0"/>
    <x v="0"/>
    <n v="111184"/>
    <x v="0"/>
    <x v="0"/>
    <x v="2"/>
    <x v="2"/>
  </r>
  <r>
    <x v="290"/>
    <x v="0"/>
    <x v="0"/>
    <n v="1"/>
    <x v="1"/>
    <x v="15"/>
    <x v="1"/>
    <x v="1"/>
    <n v="94134"/>
    <x v="0"/>
    <x v="0"/>
    <x v="1"/>
    <x v="1"/>
  </r>
  <r>
    <x v="291"/>
    <x v="0"/>
    <x v="0"/>
    <n v="1"/>
    <x v="1"/>
    <x v="7"/>
    <x v="1"/>
    <x v="1"/>
    <n v="214620"/>
    <x v="2"/>
    <x v="2"/>
    <x v="2"/>
    <x v="2"/>
  </r>
  <r>
    <x v="292"/>
    <x v="1"/>
    <x v="1"/>
    <n v="1"/>
    <x v="1"/>
    <x v="12"/>
    <x v="0"/>
    <x v="0"/>
    <n v="193816"/>
    <x v="2"/>
    <x v="2"/>
    <x v="2"/>
    <x v="2"/>
  </r>
  <r>
    <x v="293"/>
    <x v="0"/>
    <x v="0"/>
    <n v="0"/>
    <x v="0"/>
    <x v="37"/>
    <x v="1"/>
    <x v="1"/>
    <n v="168714"/>
    <x v="0"/>
    <x v="0"/>
    <x v="2"/>
    <x v="2"/>
  </r>
  <r>
    <x v="294"/>
    <x v="0"/>
    <x v="0"/>
    <n v="1"/>
    <x v="1"/>
    <x v="31"/>
    <x v="0"/>
    <x v="0"/>
    <n v="202997"/>
    <x v="2"/>
    <x v="2"/>
    <x v="2"/>
    <x v="2"/>
  </r>
  <r>
    <x v="295"/>
    <x v="1"/>
    <x v="1"/>
    <n v="1"/>
    <x v="1"/>
    <x v="15"/>
    <x v="1"/>
    <x v="1"/>
    <n v="192451"/>
    <x v="0"/>
    <x v="0"/>
    <x v="0"/>
    <x v="0"/>
  </r>
  <r>
    <x v="296"/>
    <x v="1"/>
    <x v="1"/>
    <n v="1"/>
    <x v="1"/>
    <x v="39"/>
    <x v="1"/>
    <x v="1"/>
    <n v="127928"/>
    <x v="0"/>
    <x v="0"/>
    <x v="0"/>
    <x v="0"/>
  </r>
  <r>
    <x v="297"/>
    <x v="0"/>
    <x v="0"/>
    <n v="0"/>
    <x v="0"/>
    <x v="3"/>
    <x v="1"/>
    <x v="1"/>
    <n v="78253"/>
    <x v="1"/>
    <x v="1"/>
    <x v="1"/>
    <x v="1"/>
  </r>
  <r>
    <x v="298"/>
    <x v="0"/>
    <x v="0"/>
    <n v="0"/>
    <x v="0"/>
    <x v="46"/>
    <x v="1"/>
    <x v="1"/>
    <n v="118446"/>
    <x v="0"/>
    <x v="0"/>
    <x v="2"/>
    <x v="2"/>
  </r>
  <r>
    <x v="299"/>
    <x v="0"/>
    <x v="0"/>
    <n v="0"/>
    <x v="0"/>
    <x v="11"/>
    <x v="2"/>
    <x v="2"/>
    <n v="161379"/>
    <x v="0"/>
    <x v="0"/>
    <x v="0"/>
    <x v="0"/>
  </r>
  <r>
    <x v="300"/>
    <x v="1"/>
    <x v="1"/>
    <n v="1"/>
    <x v="1"/>
    <x v="38"/>
    <x v="0"/>
    <x v="0"/>
    <n v="56622"/>
    <x v="1"/>
    <x v="1"/>
    <x v="1"/>
    <x v="1"/>
  </r>
  <r>
    <x v="301"/>
    <x v="1"/>
    <x v="1"/>
    <n v="1"/>
    <x v="1"/>
    <x v="18"/>
    <x v="0"/>
    <x v="0"/>
    <n v="146117"/>
    <x v="0"/>
    <x v="0"/>
    <x v="2"/>
    <x v="2"/>
  </r>
  <r>
    <x v="302"/>
    <x v="0"/>
    <x v="0"/>
    <n v="0"/>
    <x v="0"/>
    <x v="25"/>
    <x v="1"/>
    <x v="1"/>
    <n v="90418"/>
    <x v="1"/>
    <x v="1"/>
    <x v="1"/>
    <x v="1"/>
  </r>
  <r>
    <x v="303"/>
    <x v="0"/>
    <x v="0"/>
    <n v="0"/>
    <x v="0"/>
    <x v="2"/>
    <x v="1"/>
    <x v="1"/>
    <n v="109053"/>
    <x v="0"/>
    <x v="0"/>
    <x v="1"/>
    <x v="1"/>
  </r>
  <r>
    <x v="304"/>
    <x v="0"/>
    <x v="0"/>
    <n v="0"/>
    <x v="0"/>
    <x v="12"/>
    <x v="1"/>
    <x v="1"/>
    <n v="219319"/>
    <x v="0"/>
    <x v="0"/>
    <x v="1"/>
    <x v="1"/>
  </r>
  <r>
    <x v="305"/>
    <x v="0"/>
    <x v="0"/>
    <n v="1"/>
    <x v="1"/>
    <x v="24"/>
    <x v="1"/>
    <x v="1"/>
    <n v="144701"/>
    <x v="0"/>
    <x v="0"/>
    <x v="2"/>
    <x v="2"/>
  </r>
  <r>
    <x v="306"/>
    <x v="1"/>
    <x v="1"/>
    <n v="1"/>
    <x v="1"/>
    <x v="9"/>
    <x v="1"/>
    <x v="1"/>
    <n v="102425"/>
    <x v="1"/>
    <x v="1"/>
    <x v="1"/>
    <x v="1"/>
  </r>
  <r>
    <x v="307"/>
    <x v="0"/>
    <x v="0"/>
    <n v="1"/>
    <x v="1"/>
    <x v="24"/>
    <x v="1"/>
    <x v="1"/>
    <n v="79867"/>
    <x v="1"/>
    <x v="1"/>
    <x v="1"/>
    <x v="1"/>
  </r>
  <r>
    <x v="308"/>
    <x v="1"/>
    <x v="1"/>
    <n v="1"/>
    <x v="1"/>
    <x v="9"/>
    <x v="1"/>
    <x v="1"/>
    <n v="107114"/>
    <x v="0"/>
    <x v="0"/>
    <x v="0"/>
    <x v="0"/>
  </r>
  <r>
    <x v="309"/>
    <x v="0"/>
    <x v="0"/>
    <n v="1"/>
    <x v="1"/>
    <x v="1"/>
    <x v="1"/>
    <x v="1"/>
    <n v="62263"/>
    <x v="1"/>
    <x v="1"/>
    <x v="1"/>
    <x v="1"/>
  </r>
  <r>
    <x v="310"/>
    <x v="0"/>
    <x v="0"/>
    <n v="0"/>
    <x v="0"/>
    <x v="34"/>
    <x v="1"/>
    <x v="1"/>
    <n v="92567"/>
    <x v="1"/>
    <x v="1"/>
    <x v="1"/>
    <x v="1"/>
  </r>
  <r>
    <x v="311"/>
    <x v="0"/>
    <x v="0"/>
    <n v="0"/>
    <x v="0"/>
    <x v="8"/>
    <x v="2"/>
    <x v="2"/>
    <n v="146349"/>
    <x v="0"/>
    <x v="0"/>
    <x v="1"/>
    <x v="1"/>
  </r>
  <r>
    <x v="312"/>
    <x v="1"/>
    <x v="1"/>
    <n v="1"/>
    <x v="1"/>
    <x v="15"/>
    <x v="1"/>
    <x v="1"/>
    <n v="141825"/>
    <x v="0"/>
    <x v="0"/>
    <x v="2"/>
    <x v="2"/>
  </r>
  <r>
    <x v="313"/>
    <x v="0"/>
    <x v="0"/>
    <n v="1"/>
    <x v="1"/>
    <x v="8"/>
    <x v="1"/>
    <x v="1"/>
    <n v="68582"/>
    <x v="1"/>
    <x v="1"/>
    <x v="1"/>
    <x v="1"/>
  </r>
  <r>
    <x v="314"/>
    <x v="0"/>
    <x v="0"/>
    <n v="0"/>
    <x v="0"/>
    <x v="28"/>
    <x v="2"/>
    <x v="2"/>
    <n v="85476"/>
    <x v="1"/>
    <x v="1"/>
    <x v="1"/>
    <x v="1"/>
  </r>
  <r>
    <x v="315"/>
    <x v="0"/>
    <x v="0"/>
    <n v="0"/>
    <x v="0"/>
    <x v="13"/>
    <x v="2"/>
    <x v="2"/>
    <n v="111091"/>
    <x v="0"/>
    <x v="0"/>
    <x v="0"/>
    <x v="0"/>
  </r>
  <r>
    <x v="316"/>
    <x v="0"/>
    <x v="0"/>
    <n v="0"/>
    <x v="0"/>
    <x v="41"/>
    <x v="1"/>
    <x v="1"/>
    <n v="67110"/>
    <x v="1"/>
    <x v="1"/>
    <x v="1"/>
    <x v="1"/>
  </r>
  <r>
    <x v="317"/>
    <x v="1"/>
    <x v="1"/>
    <n v="1"/>
    <x v="1"/>
    <x v="14"/>
    <x v="0"/>
    <x v="0"/>
    <n v="126154"/>
    <x v="1"/>
    <x v="1"/>
    <x v="1"/>
    <x v="1"/>
  </r>
  <r>
    <x v="318"/>
    <x v="0"/>
    <x v="0"/>
    <n v="0"/>
    <x v="0"/>
    <x v="11"/>
    <x v="2"/>
    <x v="2"/>
    <n v="92257"/>
    <x v="0"/>
    <x v="0"/>
    <x v="0"/>
    <x v="0"/>
  </r>
  <r>
    <x v="319"/>
    <x v="1"/>
    <x v="1"/>
    <n v="1"/>
    <x v="1"/>
    <x v="21"/>
    <x v="1"/>
    <x v="1"/>
    <n v="93605"/>
    <x v="1"/>
    <x v="1"/>
    <x v="1"/>
    <x v="1"/>
  </r>
  <r>
    <x v="320"/>
    <x v="0"/>
    <x v="0"/>
    <n v="1"/>
    <x v="1"/>
    <x v="7"/>
    <x v="1"/>
    <x v="1"/>
    <n v="165190"/>
    <x v="2"/>
    <x v="2"/>
    <x v="1"/>
    <x v="1"/>
  </r>
  <r>
    <x v="321"/>
    <x v="0"/>
    <x v="0"/>
    <n v="1"/>
    <x v="1"/>
    <x v="11"/>
    <x v="1"/>
    <x v="1"/>
    <n v="107195"/>
    <x v="0"/>
    <x v="0"/>
    <x v="1"/>
    <x v="1"/>
  </r>
  <r>
    <x v="322"/>
    <x v="0"/>
    <x v="0"/>
    <n v="0"/>
    <x v="0"/>
    <x v="19"/>
    <x v="1"/>
    <x v="1"/>
    <n v="145059"/>
    <x v="2"/>
    <x v="2"/>
    <x v="1"/>
    <x v="1"/>
  </r>
  <r>
    <x v="323"/>
    <x v="0"/>
    <x v="0"/>
    <n v="0"/>
    <x v="0"/>
    <x v="7"/>
    <x v="2"/>
    <x v="2"/>
    <n v="148363"/>
    <x v="0"/>
    <x v="0"/>
    <x v="1"/>
    <x v="1"/>
  </r>
  <r>
    <x v="324"/>
    <x v="1"/>
    <x v="1"/>
    <n v="1"/>
    <x v="1"/>
    <x v="16"/>
    <x v="1"/>
    <x v="1"/>
    <n v="105681"/>
    <x v="0"/>
    <x v="0"/>
    <x v="0"/>
    <x v="0"/>
  </r>
  <r>
    <x v="325"/>
    <x v="0"/>
    <x v="0"/>
    <n v="0"/>
    <x v="0"/>
    <x v="17"/>
    <x v="1"/>
    <x v="1"/>
    <n v="93732"/>
    <x v="1"/>
    <x v="1"/>
    <x v="1"/>
    <x v="1"/>
  </r>
  <r>
    <x v="326"/>
    <x v="0"/>
    <x v="0"/>
    <n v="0"/>
    <x v="0"/>
    <x v="2"/>
    <x v="1"/>
    <x v="1"/>
    <n v="154778"/>
    <x v="0"/>
    <x v="0"/>
    <x v="0"/>
    <x v="0"/>
  </r>
  <r>
    <x v="327"/>
    <x v="1"/>
    <x v="1"/>
    <n v="1"/>
    <x v="1"/>
    <x v="19"/>
    <x v="1"/>
    <x v="1"/>
    <n v="149356"/>
    <x v="0"/>
    <x v="0"/>
    <x v="0"/>
    <x v="0"/>
  </r>
  <r>
    <x v="328"/>
    <x v="0"/>
    <x v="0"/>
    <n v="0"/>
    <x v="0"/>
    <x v="13"/>
    <x v="2"/>
    <x v="2"/>
    <n v="145670"/>
    <x v="0"/>
    <x v="0"/>
    <x v="2"/>
    <x v="2"/>
  </r>
  <r>
    <x v="329"/>
    <x v="0"/>
    <x v="0"/>
    <n v="0"/>
    <x v="0"/>
    <x v="7"/>
    <x v="2"/>
    <x v="2"/>
    <n v="101589"/>
    <x v="0"/>
    <x v="0"/>
    <x v="0"/>
    <x v="0"/>
  </r>
  <r>
    <x v="330"/>
    <x v="0"/>
    <x v="0"/>
    <n v="0"/>
    <x v="0"/>
    <x v="49"/>
    <x v="0"/>
    <x v="0"/>
    <n v="213333"/>
    <x v="2"/>
    <x v="2"/>
    <x v="2"/>
    <x v="2"/>
  </r>
  <r>
    <x v="331"/>
    <x v="1"/>
    <x v="1"/>
    <n v="1"/>
    <x v="1"/>
    <x v="22"/>
    <x v="1"/>
    <x v="1"/>
    <n v="122420"/>
    <x v="0"/>
    <x v="0"/>
    <x v="1"/>
    <x v="1"/>
  </r>
  <r>
    <x v="332"/>
    <x v="1"/>
    <x v="1"/>
    <n v="1"/>
    <x v="1"/>
    <x v="9"/>
    <x v="1"/>
    <x v="1"/>
    <n v="209856"/>
    <x v="2"/>
    <x v="2"/>
    <x v="2"/>
    <x v="2"/>
  </r>
  <r>
    <x v="333"/>
    <x v="1"/>
    <x v="1"/>
    <n v="1"/>
    <x v="1"/>
    <x v="9"/>
    <x v="1"/>
    <x v="1"/>
    <n v="181003"/>
    <x v="1"/>
    <x v="1"/>
    <x v="1"/>
    <x v="1"/>
  </r>
  <r>
    <x v="334"/>
    <x v="0"/>
    <x v="0"/>
    <n v="0"/>
    <x v="0"/>
    <x v="27"/>
    <x v="2"/>
    <x v="2"/>
    <n v="117804"/>
    <x v="0"/>
    <x v="0"/>
    <x v="2"/>
    <x v="2"/>
  </r>
  <r>
    <x v="335"/>
    <x v="0"/>
    <x v="0"/>
    <n v="1"/>
    <x v="1"/>
    <x v="12"/>
    <x v="0"/>
    <x v="0"/>
    <n v="160650"/>
    <x v="2"/>
    <x v="2"/>
    <x v="2"/>
    <x v="2"/>
  </r>
  <r>
    <x v="336"/>
    <x v="1"/>
    <x v="1"/>
    <n v="1"/>
    <x v="1"/>
    <x v="27"/>
    <x v="1"/>
    <x v="1"/>
    <n v="84611"/>
    <x v="1"/>
    <x v="1"/>
    <x v="1"/>
    <x v="1"/>
  </r>
  <r>
    <x v="337"/>
    <x v="1"/>
    <x v="1"/>
    <n v="1"/>
    <x v="1"/>
    <x v="9"/>
    <x v="1"/>
    <x v="1"/>
    <n v="98479"/>
    <x v="0"/>
    <x v="0"/>
    <x v="0"/>
    <x v="0"/>
  </r>
  <r>
    <x v="338"/>
    <x v="0"/>
    <x v="0"/>
    <n v="0"/>
    <x v="0"/>
    <x v="7"/>
    <x v="2"/>
    <x v="2"/>
    <n v="122359"/>
    <x v="0"/>
    <x v="0"/>
    <x v="0"/>
    <x v="0"/>
  </r>
  <r>
    <x v="339"/>
    <x v="0"/>
    <x v="0"/>
    <n v="1"/>
    <x v="1"/>
    <x v="13"/>
    <x v="1"/>
    <x v="1"/>
    <n v="81394"/>
    <x v="1"/>
    <x v="1"/>
    <x v="1"/>
    <x v="1"/>
  </r>
  <r>
    <x v="340"/>
    <x v="1"/>
    <x v="1"/>
    <n v="1"/>
    <x v="1"/>
    <x v="9"/>
    <x v="1"/>
    <x v="1"/>
    <n v="150372"/>
    <x v="0"/>
    <x v="0"/>
    <x v="2"/>
    <x v="2"/>
  </r>
  <r>
    <x v="341"/>
    <x v="1"/>
    <x v="1"/>
    <n v="1"/>
    <x v="1"/>
    <x v="15"/>
    <x v="1"/>
    <x v="1"/>
    <n v="92385"/>
    <x v="1"/>
    <x v="1"/>
    <x v="1"/>
    <x v="1"/>
  </r>
  <r>
    <x v="342"/>
    <x v="0"/>
    <x v="0"/>
    <n v="1"/>
    <x v="1"/>
    <x v="8"/>
    <x v="1"/>
    <x v="1"/>
    <n v="149851"/>
    <x v="0"/>
    <x v="0"/>
    <x v="0"/>
    <x v="0"/>
  </r>
  <r>
    <x v="343"/>
    <x v="0"/>
    <x v="0"/>
    <n v="0"/>
    <x v="0"/>
    <x v="24"/>
    <x v="1"/>
    <x v="1"/>
    <n v="167939"/>
    <x v="2"/>
    <x v="2"/>
    <x v="2"/>
    <x v="2"/>
  </r>
  <r>
    <x v="344"/>
    <x v="0"/>
    <x v="0"/>
    <n v="0"/>
    <x v="0"/>
    <x v="25"/>
    <x v="1"/>
    <x v="1"/>
    <n v="115426"/>
    <x v="1"/>
    <x v="1"/>
    <x v="1"/>
    <x v="1"/>
  </r>
  <r>
    <x v="345"/>
    <x v="1"/>
    <x v="1"/>
    <n v="1"/>
    <x v="1"/>
    <x v="46"/>
    <x v="0"/>
    <x v="0"/>
    <n v="85402"/>
    <x v="1"/>
    <x v="1"/>
    <x v="1"/>
    <x v="1"/>
  </r>
  <r>
    <x v="346"/>
    <x v="0"/>
    <x v="0"/>
    <n v="0"/>
    <x v="0"/>
    <x v="27"/>
    <x v="2"/>
    <x v="2"/>
    <n v="95815"/>
    <x v="0"/>
    <x v="0"/>
    <x v="0"/>
    <x v="0"/>
  </r>
  <r>
    <x v="347"/>
    <x v="1"/>
    <x v="1"/>
    <n v="1"/>
    <x v="1"/>
    <x v="27"/>
    <x v="1"/>
    <x v="1"/>
    <n v="97518"/>
    <x v="1"/>
    <x v="1"/>
    <x v="1"/>
    <x v="1"/>
  </r>
  <r>
    <x v="348"/>
    <x v="0"/>
    <x v="0"/>
    <n v="0"/>
    <x v="0"/>
    <x v="19"/>
    <x v="1"/>
    <x v="1"/>
    <n v="87355"/>
    <x v="1"/>
    <x v="1"/>
    <x v="1"/>
    <x v="1"/>
  </r>
  <r>
    <x v="349"/>
    <x v="0"/>
    <x v="0"/>
    <n v="0"/>
    <x v="0"/>
    <x v="11"/>
    <x v="2"/>
    <x v="2"/>
    <n v="145933"/>
    <x v="0"/>
    <x v="0"/>
    <x v="2"/>
    <x v="2"/>
  </r>
  <r>
    <x v="350"/>
    <x v="1"/>
    <x v="1"/>
    <n v="1"/>
    <x v="1"/>
    <x v="27"/>
    <x v="1"/>
    <x v="1"/>
    <n v="97307"/>
    <x v="0"/>
    <x v="0"/>
    <x v="1"/>
    <x v="1"/>
  </r>
  <r>
    <x v="351"/>
    <x v="1"/>
    <x v="1"/>
    <n v="1"/>
    <x v="1"/>
    <x v="28"/>
    <x v="1"/>
    <x v="1"/>
    <n v="108434"/>
    <x v="0"/>
    <x v="0"/>
    <x v="0"/>
    <x v="0"/>
  </r>
  <r>
    <x v="352"/>
    <x v="0"/>
    <x v="0"/>
    <n v="0"/>
    <x v="0"/>
    <x v="41"/>
    <x v="1"/>
    <x v="1"/>
    <n v="151312"/>
    <x v="2"/>
    <x v="2"/>
    <x v="2"/>
    <x v="2"/>
  </r>
  <r>
    <x v="353"/>
    <x v="0"/>
    <x v="0"/>
    <n v="0"/>
    <x v="0"/>
    <x v="7"/>
    <x v="2"/>
    <x v="2"/>
    <n v="141847"/>
    <x v="0"/>
    <x v="0"/>
    <x v="2"/>
    <x v="2"/>
  </r>
  <r>
    <x v="354"/>
    <x v="0"/>
    <x v="0"/>
    <n v="0"/>
    <x v="0"/>
    <x v="31"/>
    <x v="1"/>
    <x v="1"/>
    <n v="130675"/>
    <x v="0"/>
    <x v="0"/>
    <x v="0"/>
    <x v="0"/>
  </r>
  <r>
    <x v="355"/>
    <x v="0"/>
    <x v="0"/>
    <n v="0"/>
    <x v="0"/>
    <x v="27"/>
    <x v="2"/>
    <x v="2"/>
    <n v="69309"/>
    <x v="1"/>
    <x v="1"/>
    <x v="1"/>
    <x v="1"/>
  </r>
  <r>
    <x v="356"/>
    <x v="0"/>
    <x v="0"/>
    <n v="0"/>
    <x v="0"/>
    <x v="2"/>
    <x v="1"/>
    <x v="1"/>
    <n v="121466"/>
    <x v="0"/>
    <x v="0"/>
    <x v="0"/>
    <x v="0"/>
  </r>
  <r>
    <x v="357"/>
    <x v="0"/>
    <x v="0"/>
    <n v="0"/>
    <x v="0"/>
    <x v="15"/>
    <x v="2"/>
    <x v="2"/>
    <n v="153586"/>
    <x v="2"/>
    <x v="2"/>
    <x v="0"/>
    <x v="0"/>
  </r>
  <r>
    <x v="358"/>
    <x v="0"/>
    <x v="0"/>
    <n v="1"/>
    <x v="1"/>
    <x v="7"/>
    <x v="1"/>
    <x v="1"/>
    <n v="92849"/>
    <x v="0"/>
    <x v="0"/>
    <x v="1"/>
    <x v="1"/>
  </r>
  <r>
    <x v="359"/>
    <x v="1"/>
    <x v="1"/>
    <n v="1"/>
    <x v="1"/>
    <x v="27"/>
    <x v="1"/>
    <x v="1"/>
    <n v="108539"/>
    <x v="0"/>
    <x v="0"/>
    <x v="0"/>
    <x v="0"/>
  </r>
  <r>
    <x v="360"/>
    <x v="0"/>
    <x v="0"/>
    <n v="0"/>
    <x v="0"/>
    <x v="6"/>
    <x v="0"/>
    <x v="0"/>
    <n v="129556"/>
    <x v="0"/>
    <x v="0"/>
    <x v="0"/>
    <x v="0"/>
  </r>
  <r>
    <x v="361"/>
    <x v="0"/>
    <x v="0"/>
    <n v="0"/>
    <x v="0"/>
    <x v="25"/>
    <x v="1"/>
    <x v="1"/>
    <n v="170146"/>
    <x v="2"/>
    <x v="2"/>
    <x v="1"/>
    <x v="1"/>
  </r>
  <r>
    <x v="362"/>
    <x v="1"/>
    <x v="1"/>
    <n v="1"/>
    <x v="1"/>
    <x v="16"/>
    <x v="1"/>
    <x v="1"/>
    <n v="135383"/>
    <x v="0"/>
    <x v="0"/>
    <x v="2"/>
    <x v="2"/>
  </r>
  <r>
    <x v="363"/>
    <x v="0"/>
    <x v="0"/>
    <n v="1"/>
    <x v="1"/>
    <x v="40"/>
    <x v="1"/>
    <x v="1"/>
    <n v="96769"/>
    <x v="0"/>
    <x v="0"/>
    <x v="0"/>
    <x v="0"/>
  </r>
  <r>
    <x v="364"/>
    <x v="0"/>
    <x v="0"/>
    <n v="0"/>
    <x v="0"/>
    <x v="8"/>
    <x v="2"/>
    <x v="2"/>
    <n v="43684"/>
    <x v="1"/>
    <x v="1"/>
    <x v="1"/>
    <x v="1"/>
  </r>
  <r>
    <x v="365"/>
    <x v="0"/>
    <x v="0"/>
    <n v="0"/>
    <x v="0"/>
    <x v="16"/>
    <x v="1"/>
    <x v="1"/>
    <n v="103521"/>
    <x v="0"/>
    <x v="0"/>
    <x v="1"/>
    <x v="1"/>
  </r>
  <r>
    <x v="366"/>
    <x v="0"/>
    <x v="0"/>
    <n v="0"/>
    <x v="0"/>
    <x v="21"/>
    <x v="2"/>
    <x v="2"/>
    <n v="118499"/>
    <x v="0"/>
    <x v="0"/>
    <x v="2"/>
    <x v="2"/>
  </r>
  <r>
    <x v="367"/>
    <x v="1"/>
    <x v="1"/>
    <n v="1"/>
    <x v="1"/>
    <x v="1"/>
    <x v="1"/>
    <x v="1"/>
    <n v="119684"/>
    <x v="0"/>
    <x v="0"/>
    <x v="0"/>
    <x v="0"/>
  </r>
  <r>
    <x v="368"/>
    <x v="0"/>
    <x v="0"/>
    <n v="0"/>
    <x v="0"/>
    <x v="18"/>
    <x v="1"/>
    <x v="1"/>
    <n v="126586"/>
    <x v="0"/>
    <x v="0"/>
    <x v="2"/>
    <x v="2"/>
  </r>
  <r>
    <x v="369"/>
    <x v="1"/>
    <x v="1"/>
    <n v="1"/>
    <x v="1"/>
    <x v="34"/>
    <x v="0"/>
    <x v="0"/>
    <n v="136812"/>
    <x v="0"/>
    <x v="0"/>
    <x v="0"/>
    <x v="0"/>
  </r>
  <r>
    <x v="370"/>
    <x v="0"/>
    <x v="0"/>
    <n v="0"/>
    <x v="0"/>
    <x v="16"/>
    <x v="1"/>
    <x v="1"/>
    <n v="118277"/>
    <x v="0"/>
    <x v="0"/>
    <x v="2"/>
    <x v="2"/>
  </r>
  <r>
    <x v="371"/>
    <x v="0"/>
    <x v="0"/>
    <n v="0"/>
    <x v="0"/>
    <x v="24"/>
    <x v="1"/>
    <x v="1"/>
    <n v="144597"/>
    <x v="0"/>
    <x v="0"/>
    <x v="2"/>
    <x v="2"/>
  </r>
  <r>
    <x v="372"/>
    <x v="1"/>
    <x v="1"/>
    <n v="1"/>
    <x v="1"/>
    <x v="27"/>
    <x v="1"/>
    <x v="1"/>
    <n v="106043"/>
    <x v="0"/>
    <x v="0"/>
    <x v="1"/>
    <x v="1"/>
  </r>
  <r>
    <x v="373"/>
    <x v="0"/>
    <x v="0"/>
    <n v="0"/>
    <x v="0"/>
    <x v="20"/>
    <x v="0"/>
    <x v="0"/>
    <n v="272314"/>
    <x v="2"/>
    <x v="2"/>
    <x v="0"/>
    <x v="0"/>
  </r>
  <r>
    <x v="374"/>
    <x v="1"/>
    <x v="1"/>
    <n v="1"/>
    <x v="1"/>
    <x v="10"/>
    <x v="0"/>
    <x v="0"/>
    <n v="309364"/>
    <x v="2"/>
    <x v="2"/>
    <x v="0"/>
    <x v="0"/>
  </r>
  <r>
    <x v="375"/>
    <x v="1"/>
    <x v="1"/>
    <n v="1"/>
    <x v="1"/>
    <x v="25"/>
    <x v="1"/>
    <x v="1"/>
    <n v="170386"/>
    <x v="0"/>
    <x v="0"/>
    <x v="2"/>
    <x v="2"/>
  </r>
  <r>
    <x v="376"/>
    <x v="0"/>
    <x v="0"/>
    <n v="1"/>
    <x v="1"/>
    <x v="19"/>
    <x v="1"/>
    <x v="1"/>
    <n v="112458"/>
    <x v="0"/>
    <x v="0"/>
    <x v="1"/>
    <x v="1"/>
  </r>
  <r>
    <x v="377"/>
    <x v="0"/>
    <x v="0"/>
    <n v="0"/>
    <x v="0"/>
    <x v="16"/>
    <x v="1"/>
    <x v="1"/>
    <n v="96840"/>
    <x v="0"/>
    <x v="0"/>
    <x v="2"/>
    <x v="2"/>
  </r>
  <r>
    <x v="378"/>
    <x v="0"/>
    <x v="0"/>
    <n v="0"/>
    <x v="0"/>
    <x v="23"/>
    <x v="0"/>
    <x v="0"/>
    <n v="281923"/>
    <x v="2"/>
    <x v="2"/>
    <x v="2"/>
    <x v="2"/>
  </r>
  <r>
    <x v="379"/>
    <x v="1"/>
    <x v="1"/>
    <n v="1"/>
    <x v="1"/>
    <x v="29"/>
    <x v="0"/>
    <x v="0"/>
    <n v="95551"/>
    <x v="1"/>
    <x v="1"/>
    <x v="1"/>
    <x v="1"/>
  </r>
  <r>
    <x v="380"/>
    <x v="0"/>
    <x v="0"/>
    <n v="0"/>
    <x v="0"/>
    <x v="17"/>
    <x v="1"/>
    <x v="1"/>
    <n v="112347"/>
    <x v="0"/>
    <x v="0"/>
    <x v="0"/>
    <x v="0"/>
  </r>
  <r>
    <x v="381"/>
    <x v="1"/>
    <x v="1"/>
    <n v="1"/>
    <x v="1"/>
    <x v="41"/>
    <x v="1"/>
    <x v="1"/>
    <n v="260977"/>
    <x v="2"/>
    <x v="2"/>
    <x v="0"/>
    <x v="0"/>
  </r>
  <r>
    <x v="382"/>
    <x v="1"/>
    <x v="1"/>
    <n v="1"/>
    <x v="1"/>
    <x v="8"/>
    <x v="1"/>
    <x v="1"/>
    <n v="99354"/>
    <x v="0"/>
    <x v="0"/>
    <x v="1"/>
    <x v="1"/>
  </r>
  <r>
    <x v="383"/>
    <x v="0"/>
    <x v="0"/>
    <n v="0"/>
    <x v="0"/>
    <x v="15"/>
    <x v="2"/>
    <x v="2"/>
    <n v="111509"/>
    <x v="0"/>
    <x v="0"/>
    <x v="0"/>
    <x v="0"/>
  </r>
  <r>
    <x v="384"/>
    <x v="0"/>
    <x v="0"/>
    <n v="0"/>
    <x v="0"/>
    <x v="15"/>
    <x v="2"/>
    <x v="2"/>
    <n v="105252"/>
    <x v="1"/>
    <x v="1"/>
    <x v="1"/>
    <x v="1"/>
  </r>
  <r>
    <x v="385"/>
    <x v="1"/>
    <x v="1"/>
    <n v="1"/>
    <x v="1"/>
    <x v="8"/>
    <x v="1"/>
    <x v="1"/>
    <n v="108522"/>
    <x v="0"/>
    <x v="0"/>
    <x v="1"/>
    <x v="1"/>
  </r>
  <r>
    <x v="386"/>
    <x v="1"/>
    <x v="1"/>
    <n v="1"/>
    <x v="1"/>
    <x v="40"/>
    <x v="1"/>
    <x v="1"/>
    <n v="94655"/>
    <x v="0"/>
    <x v="0"/>
    <x v="2"/>
    <x v="2"/>
  </r>
  <r>
    <x v="387"/>
    <x v="0"/>
    <x v="0"/>
    <n v="0"/>
    <x v="0"/>
    <x v="34"/>
    <x v="1"/>
    <x v="1"/>
    <n v="201699"/>
    <x v="2"/>
    <x v="2"/>
    <x v="2"/>
    <x v="2"/>
  </r>
  <r>
    <x v="388"/>
    <x v="0"/>
    <x v="0"/>
    <n v="0"/>
    <x v="0"/>
    <x v="21"/>
    <x v="2"/>
    <x v="2"/>
    <n v="139868"/>
    <x v="0"/>
    <x v="0"/>
    <x v="0"/>
    <x v="0"/>
  </r>
  <r>
    <x v="389"/>
    <x v="1"/>
    <x v="1"/>
    <n v="1"/>
    <x v="1"/>
    <x v="21"/>
    <x v="1"/>
    <x v="1"/>
    <n v="102543"/>
    <x v="0"/>
    <x v="0"/>
    <x v="2"/>
    <x v="2"/>
  </r>
  <r>
    <x v="390"/>
    <x v="0"/>
    <x v="0"/>
    <n v="1"/>
    <x v="1"/>
    <x v="22"/>
    <x v="1"/>
    <x v="1"/>
    <n v="134467"/>
    <x v="2"/>
    <x v="2"/>
    <x v="0"/>
    <x v="0"/>
  </r>
  <r>
    <x v="391"/>
    <x v="1"/>
    <x v="1"/>
    <n v="1"/>
    <x v="1"/>
    <x v="50"/>
    <x v="1"/>
    <x v="1"/>
    <n v="111187"/>
    <x v="1"/>
    <x v="1"/>
    <x v="1"/>
    <x v="1"/>
  </r>
  <r>
    <x v="392"/>
    <x v="0"/>
    <x v="0"/>
    <n v="0"/>
    <x v="0"/>
    <x v="17"/>
    <x v="1"/>
    <x v="1"/>
    <n v="152302"/>
    <x v="2"/>
    <x v="2"/>
    <x v="2"/>
    <x v="2"/>
  </r>
  <r>
    <x v="393"/>
    <x v="1"/>
    <x v="1"/>
    <n v="1"/>
    <x v="1"/>
    <x v="13"/>
    <x v="1"/>
    <x v="1"/>
    <n v="110610"/>
    <x v="0"/>
    <x v="0"/>
    <x v="0"/>
    <x v="0"/>
  </r>
  <r>
    <x v="394"/>
    <x v="0"/>
    <x v="0"/>
    <n v="0"/>
    <x v="0"/>
    <x v="13"/>
    <x v="2"/>
    <x v="2"/>
    <n v="137827"/>
    <x v="2"/>
    <x v="2"/>
    <x v="0"/>
    <x v="0"/>
  </r>
  <r>
    <x v="395"/>
    <x v="0"/>
    <x v="0"/>
    <n v="0"/>
    <x v="0"/>
    <x v="11"/>
    <x v="2"/>
    <x v="2"/>
    <n v="220923"/>
    <x v="0"/>
    <x v="0"/>
    <x v="0"/>
    <x v="0"/>
  </r>
  <r>
    <x v="396"/>
    <x v="1"/>
    <x v="1"/>
    <n v="1"/>
    <x v="1"/>
    <x v="47"/>
    <x v="0"/>
    <x v="0"/>
    <n v="165717"/>
    <x v="2"/>
    <x v="2"/>
    <x v="0"/>
    <x v="0"/>
  </r>
  <r>
    <x v="397"/>
    <x v="0"/>
    <x v="0"/>
    <n v="1"/>
    <x v="1"/>
    <x v="31"/>
    <x v="0"/>
    <x v="0"/>
    <n v="122299"/>
    <x v="0"/>
    <x v="0"/>
    <x v="1"/>
    <x v="1"/>
  </r>
  <r>
    <x v="398"/>
    <x v="0"/>
    <x v="0"/>
    <n v="1"/>
    <x v="1"/>
    <x v="31"/>
    <x v="0"/>
    <x v="0"/>
    <n v="120499"/>
    <x v="0"/>
    <x v="0"/>
    <x v="1"/>
    <x v="1"/>
  </r>
  <r>
    <x v="399"/>
    <x v="1"/>
    <x v="1"/>
    <n v="1"/>
    <x v="1"/>
    <x v="46"/>
    <x v="0"/>
    <x v="0"/>
    <n v="126449"/>
    <x v="1"/>
    <x v="1"/>
    <x v="1"/>
    <x v="1"/>
  </r>
  <r>
    <x v="400"/>
    <x v="0"/>
    <x v="0"/>
    <n v="1"/>
    <x v="1"/>
    <x v="17"/>
    <x v="1"/>
    <x v="1"/>
    <n v="108315"/>
    <x v="0"/>
    <x v="0"/>
    <x v="0"/>
    <x v="0"/>
  </r>
  <r>
    <x v="401"/>
    <x v="0"/>
    <x v="0"/>
    <n v="1"/>
    <x v="1"/>
    <x v="7"/>
    <x v="1"/>
    <x v="1"/>
    <n v="112515"/>
    <x v="0"/>
    <x v="0"/>
    <x v="2"/>
    <x v="2"/>
  </r>
  <r>
    <x v="402"/>
    <x v="0"/>
    <x v="0"/>
    <n v="0"/>
    <x v="0"/>
    <x v="21"/>
    <x v="2"/>
    <x v="2"/>
    <n v="164559"/>
    <x v="0"/>
    <x v="0"/>
    <x v="2"/>
    <x v="2"/>
  </r>
  <r>
    <x v="403"/>
    <x v="0"/>
    <x v="0"/>
    <n v="0"/>
    <x v="0"/>
    <x v="21"/>
    <x v="2"/>
    <x v="2"/>
    <n v="59238"/>
    <x v="1"/>
    <x v="1"/>
    <x v="1"/>
    <x v="1"/>
  </r>
  <r>
    <x v="404"/>
    <x v="0"/>
    <x v="0"/>
    <n v="0"/>
    <x v="0"/>
    <x v="46"/>
    <x v="1"/>
    <x v="1"/>
    <n v="131133"/>
    <x v="0"/>
    <x v="0"/>
    <x v="1"/>
    <x v="1"/>
  </r>
  <r>
    <x v="405"/>
    <x v="0"/>
    <x v="0"/>
    <n v="1"/>
    <x v="1"/>
    <x v="1"/>
    <x v="1"/>
    <x v="1"/>
    <n v="109188"/>
    <x v="0"/>
    <x v="0"/>
    <x v="1"/>
    <x v="1"/>
  </r>
  <r>
    <x v="406"/>
    <x v="0"/>
    <x v="0"/>
    <n v="0"/>
    <x v="0"/>
    <x v="46"/>
    <x v="1"/>
    <x v="1"/>
    <n v="115393"/>
    <x v="0"/>
    <x v="0"/>
    <x v="2"/>
    <x v="2"/>
  </r>
  <r>
    <x v="407"/>
    <x v="0"/>
    <x v="0"/>
    <n v="1"/>
    <x v="1"/>
    <x v="21"/>
    <x v="1"/>
    <x v="1"/>
    <n v="94711"/>
    <x v="0"/>
    <x v="0"/>
    <x v="0"/>
    <x v="0"/>
  </r>
  <r>
    <x v="408"/>
    <x v="0"/>
    <x v="0"/>
    <n v="1"/>
    <x v="1"/>
    <x v="15"/>
    <x v="1"/>
    <x v="1"/>
    <n v="171860"/>
    <x v="2"/>
    <x v="2"/>
    <x v="1"/>
    <x v="1"/>
  </r>
  <r>
    <x v="409"/>
    <x v="0"/>
    <x v="0"/>
    <n v="1"/>
    <x v="1"/>
    <x v="7"/>
    <x v="1"/>
    <x v="1"/>
    <n v="139414"/>
    <x v="0"/>
    <x v="0"/>
    <x v="0"/>
    <x v="0"/>
  </r>
  <r>
    <x v="410"/>
    <x v="1"/>
    <x v="1"/>
    <n v="1"/>
    <x v="1"/>
    <x v="39"/>
    <x v="1"/>
    <x v="1"/>
    <n v="110931"/>
    <x v="0"/>
    <x v="0"/>
    <x v="2"/>
    <x v="2"/>
  </r>
  <r>
    <x v="411"/>
    <x v="0"/>
    <x v="0"/>
    <n v="0"/>
    <x v="0"/>
    <x v="5"/>
    <x v="1"/>
    <x v="1"/>
    <n v="187549"/>
    <x v="2"/>
    <x v="2"/>
    <x v="0"/>
    <x v="0"/>
  </r>
  <r>
    <x v="412"/>
    <x v="0"/>
    <x v="0"/>
    <n v="0"/>
    <x v="0"/>
    <x v="18"/>
    <x v="1"/>
    <x v="1"/>
    <n v="145508"/>
    <x v="2"/>
    <x v="2"/>
    <x v="1"/>
    <x v="1"/>
  </r>
  <r>
    <x v="413"/>
    <x v="0"/>
    <x v="0"/>
    <n v="0"/>
    <x v="0"/>
    <x v="34"/>
    <x v="1"/>
    <x v="1"/>
    <n v="104240"/>
    <x v="1"/>
    <x v="1"/>
    <x v="1"/>
    <x v="1"/>
  </r>
  <r>
    <x v="414"/>
    <x v="1"/>
    <x v="1"/>
    <n v="1"/>
    <x v="1"/>
    <x v="5"/>
    <x v="1"/>
    <x v="1"/>
    <n v="108272"/>
    <x v="0"/>
    <x v="0"/>
    <x v="2"/>
    <x v="2"/>
  </r>
  <r>
    <x v="415"/>
    <x v="0"/>
    <x v="0"/>
    <n v="0"/>
    <x v="0"/>
    <x v="5"/>
    <x v="1"/>
    <x v="1"/>
    <n v="144004"/>
    <x v="0"/>
    <x v="0"/>
    <x v="0"/>
    <x v="0"/>
  </r>
  <r>
    <x v="416"/>
    <x v="0"/>
    <x v="0"/>
    <n v="0"/>
    <x v="0"/>
    <x v="24"/>
    <x v="1"/>
    <x v="1"/>
    <n v="81083"/>
    <x v="1"/>
    <x v="1"/>
    <x v="1"/>
    <x v="1"/>
  </r>
  <r>
    <x v="417"/>
    <x v="1"/>
    <x v="1"/>
    <n v="1"/>
    <x v="1"/>
    <x v="27"/>
    <x v="1"/>
    <x v="1"/>
    <n v="166763"/>
    <x v="0"/>
    <x v="0"/>
    <x v="2"/>
    <x v="2"/>
  </r>
  <r>
    <x v="418"/>
    <x v="1"/>
    <x v="1"/>
    <n v="1"/>
    <x v="1"/>
    <x v="13"/>
    <x v="1"/>
    <x v="1"/>
    <n v="175530"/>
    <x v="2"/>
    <x v="2"/>
    <x v="2"/>
    <x v="2"/>
  </r>
  <r>
    <x v="419"/>
    <x v="1"/>
    <x v="1"/>
    <n v="1"/>
    <x v="1"/>
    <x v="24"/>
    <x v="1"/>
    <x v="1"/>
    <n v="112422"/>
    <x v="0"/>
    <x v="0"/>
    <x v="2"/>
    <x v="2"/>
  </r>
  <r>
    <x v="420"/>
    <x v="1"/>
    <x v="1"/>
    <n v="1"/>
    <x v="1"/>
    <x v="39"/>
    <x v="1"/>
    <x v="1"/>
    <n v="154134"/>
    <x v="0"/>
    <x v="0"/>
    <x v="0"/>
    <x v="0"/>
  </r>
  <r>
    <x v="421"/>
    <x v="0"/>
    <x v="0"/>
    <n v="0"/>
    <x v="0"/>
    <x v="22"/>
    <x v="2"/>
    <x v="2"/>
    <n v="112401"/>
    <x v="0"/>
    <x v="0"/>
    <x v="2"/>
    <x v="2"/>
  </r>
  <r>
    <x v="422"/>
    <x v="0"/>
    <x v="0"/>
    <n v="0"/>
    <x v="0"/>
    <x v="36"/>
    <x v="1"/>
    <x v="1"/>
    <n v="85690"/>
    <x v="1"/>
    <x v="1"/>
    <x v="1"/>
    <x v="1"/>
  </r>
  <r>
    <x v="423"/>
    <x v="0"/>
    <x v="0"/>
    <n v="0"/>
    <x v="0"/>
    <x v="19"/>
    <x v="1"/>
    <x v="1"/>
    <n v="145896"/>
    <x v="2"/>
    <x v="2"/>
    <x v="0"/>
    <x v="0"/>
  </r>
  <r>
    <x v="424"/>
    <x v="1"/>
    <x v="1"/>
    <n v="1"/>
    <x v="1"/>
    <x v="8"/>
    <x v="1"/>
    <x v="1"/>
    <n v="122552"/>
    <x v="0"/>
    <x v="0"/>
    <x v="0"/>
    <x v="0"/>
  </r>
  <r>
    <x v="425"/>
    <x v="0"/>
    <x v="0"/>
    <n v="1"/>
    <x v="1"/>
    <x v="40"/>
    <x v="1"/>
    <x v="1"/>
    <n v="115494"/>
    <x v="0"/>
    <x v="0"/>
    <x v="0"/>
    <x v="0"/>
  </r>
  <r>
    <x v="426"/>
    <x v="0"/>
    <x v="0"/>
    <n v="0"/>
    <x v="0"/>
    <x v="28"/>
    <x v="2"/>
    <x v="2"/>
    <n v="109467"/>
    <x v="0"/>
    <x v="0"/>
    <x v="1"/>
    <x v="1"/>
  </r>
  <r>
    <x v="427"/>
    <x v="0"/>
    <x v="0"/>
    <n v="0"/>
    <x v="0"/>
    <x v="31"/>
    <x v="1"/>
    <x v="1"/>
    <n v="148226"/>
    <x v="0"/>
    <x v="0"/>
    <x v="0"/>
    <x v="0"/>
  </r>
  <r>
    <x v="428"/>
    <x v="0"/>
    <x v="0"/>
    <n v="0"/>
    <x v="0"/>
    <x v="39"/>
    <x v="2"/>
    <x v="2"/>
    <n v="88559"/>
    <x v="0"/>
    <x v="0"/>
    <x v="2"/>
    <x v="2"/>
  </r>
  <r>
    <x v="429"/>
    <x v="1"/>
    <x v="1"/>
    <n v="1"/>
    <x v="1"/>
    <x v="47"/>
    <x v="0"/>
    <x v="0"/>
    <n v="62393"/>
    <x v="1"/>
    <x v="1"/>
    <x v="1"/>
    <x v="1"/>
  </r>
  <r>
    <x v="430"/>
    <x v="0"/>
    <x v="0"/>
    <n v="0"/>
    <x v="0"/>
    <x v="44"/>
    <x v="0"/>
    <x v="0"/>
    <n v="122133"/>
    <x v="1"/>
    <x v="1"/>
    <x v="1"/>
    <x v="1"/>
  </r>
  <r>
    <x v="431"/>
    <x v="0"/>
    <x v="0"/>
    <n v="0"/>
    <x v="0"/>
    <x v="28"/>
    <x v="2"/>
    <x v="2"/>
    <n v="230883"/>
    <x v="2"/>
    <x v="2"/>
    <x v="0"/>
    <x v="0"/>
  </r>
  <r>
    <x v="432"/>
    <x v="0"/>
    <x v="0"/>
    <n v="0"/>
    <x v="0"/>
    <x v="16"/>
    <x v="1"/>
    <x v="1"/>
    <n v="136689"/>
    <x v="2"/>
    <x v="2"/>
    <x v="0"/>
    <x v="0"/>
  </r>
  <r>
    <x v="433"/>
    <x v="0"/>
    <x v="0"/>
    <n v="1"/>
    <x v="1"/>
    <x v="24"/>
    <x v="1"/>
    <x v="1"/>
    <n v="109145"/>
    <x v="0"/>
    <x v="0"/>
    <x v="1"/>
    <x v="1"/>
  </r>
  <r>
    <x v="434"/>
    <x v="0"/>
    <x v="0"/>
    <n v="0"/>
    <x v="0"/>
    <x v="8"/>
    <x v="2"/>
    <x v="2"/>
    <n v="100449"/>
    <x v="0"/>
    <x v="0"/>
    <x v="0"/>
    <x v="0"/>
  </r>
  <r>
    <x v="435"/>
    <x v="0"/>
    <x v="0"/>
    <n v="1"/>
    <x v="1"/>
    <x v="8"/>
    <x v="1"/>
    <x v="1"/>
    <n v="106253"/>
    <x v="0"/>
    <x v="0"/>
    <x v="1"/>
    <x v="1"/>
  </r>
  <r>
    <x v="436"/>
    <x v="0"/>
    <x v="0"/>
    <n v="1"/>
    <x v="1"/>
    <x v="27"/>
    <x v="1"/>
    <x v="1"/>
    <n v="84747"/>
    <x v="1"/>
    <x v="1"/>
    <x v="1"/>
    <x v="1"/>
  </r>
  <r>
    <x v="437"/>
    <x v="1"/>
    <x v="1"/>
    <n v="1"/>
    <x v="1"/>
    <x v="25"/>
    <x v="1"/>
    <x v="1"/>
    <n v="149465"/>
    <x v="0"/>
    <x v="0"/>
    <x v="2"/>
    <x v="2"/>
  </r>
  <r>
    <x v="438"/>
    <x v="0"/>
    <x v="0"/>
    <n v="0"/>
    <x v="0"/>
    <x v="43"/>
    <x v="0"/>
    <x v="0"/>
    <n v="84435"/>
    <x v="1"/>
    <x v="1"/>
    <x v="1"/>
    <x v="1"/>
  </r>
  <r>
    <x v="439"/>
    <x v="1"/>
    <x v="1"/>
    <n v="1"/>
    <x v="1"/>
    <x v="15"/>
    <x v="1"/>
    <x v="1"/>
    <n v="51681"/>
    <x v="1"/>
    <x v="1"/>
    <x v="1"/>
    <x v="1"/>
  </r>
  <r>
    <x v="440"/>
    <x v="0"/>
    <x v="0"/>
    <n v="0"/>
    <x v="0"/>
    <x v="17"/>
    <x v="1"/>
    <x v="1"/>
    <n v="139198"/>
    <x v="2"/>
    <x v="2"/>
    <x v="2"/>
    <x v="2"/>
  </r>
  <r>
    <x v="441"/>
    <x v="1"/>
    <x v="1"/>
    <n v="1"/>
    <x v="1"/>
    <x v="22"/>
    <x v="1"/>
    <x v="1"/>
    <n v="106577"/>
    <x v="0"/>
    <x v="0"/>
    <x v="2"/>
    <x v="2"/>
  </r>
  <r>
    <x v="442"/>
    <x v="0"/>
    <x v="0"/>
    <n v="0"/>
    <x v="0"/>
    <x v="28"/>
    <x v="2"/>
    <x v="2"/>
    <n v="117372"/>
    <x v="0"/>
    <x v="0"/>
    <x v="0"/>
    <x v="0"/>
  </r>
  <r>
    <x v="443"/>
    <x v="0"/>
    <x v="0"/>
    <n v="0"/>
    <x v="0"/>
    <x v="33"/>
    <x v="1"/>
    <x v="1"/>
    <n v="69609"/>
    <x v="1"/>
    <x v="1"/>
    <x v="1"/>
    <x v="1"/>
  </r>
  <r>
    <x v="444"/>
    <x v="1"/>
    <x v="1"/>
    <n v="1"/>
    <x v="1"/>
    <x v="22"/>
    <x v="1"/>
    <x v="1"/>
    <n v="178947"/>
    <x v="2"/>
    <x v="2"/>
    <x v="0"/>
    <x v="0"/>
  </r>
  <r>
    <x v="445"/>
    <x v="1"/>
    <x v="1"/>
    <n v="1"/>
    <x v="1"/>
    <x v="33"/>
    <x v="0"/>
    <x v="0"/>
    <n v="81743"/>
    <x v="1"/>
    <x v="1"/>
    <x v="1"/>
    <x v="1"/>
  </r>
  <r>
    <x v="446"/>
    <x v="1"/>
    <x v="1"/>
    <n v="1"/>
    <x v="1"/>
    <x v="19"/>
    <x v="1"/>
    <x v="1"/>
    <n v="111900"/>
    <x v="0"/>
    <x v="0"/>
    <x v="2"/>
    <x v="2"/>
  </r>
  <r>
    <x v="447"/>
    <x v="0"/>
    <x v="0"/>
    <n v="0"/>
    <x v="0"/>
    <x v="5"/>
    <x v="1"/>
    <x v="1"/>
    <n v="121650"/>
    <x v="0"/>
    <x v="0"/>
    <x v="1"/>
    <x v="1"/>
  </r>
  <r>
    <x v="448"/>
    <x v="1"/>
    <x v="1"/>
    <n v="1"/>
    <x v="1"/>
    <x v="47"/>
    <x v="0"/>
    <x v="0"/>
    <n v="172639"/>
    <x v="2"/>
    <x v="2"/>
    <x v="0"/>
    <x v="0"/>
  </r>
  <r>
    <x v="449"/>
    <x v="0"/>
    <x v="0"/>
    <n v="1"/>
    <x v="1"/>
    <x v="6"/>
    <x v="0"/>
    <x v="0"/>
    <n v="175740"/>
    <x v="0"/>
    <x v="0"/>
    <x v="2"/>
    <x v="2"/>
  </r>
  <r>
    <x v="450"/>
    <x v="0"/>
    <x v="0"/>
    <n v="0"/>
    <x v="0"/>
    <x v="22"/>
    <x v="2"/>
    <x v="2"/>
    <n v="220050"/>
    <x v="2"/>
    <x v="2"/>
    <x v="0"/>
    <x v="0"/>
  </r>
  <r>
    <x v="451"/>
    <x v="1"/>
    <x v="1"/>
    <n v="1"/>
    <x v="1"/>
    <x v="28"/>
    <x v="1"/>
    <x v="1"/>
    <n v="95200"/>
    <x v="0"/>
    <x v="0"/>
    <x v="2"/>
    <x v="2"/>
  </r>
  <r>
    <x v="452"/>
    <x v="0"/>
    <x v="0"/>
    <n v="0"/>
    <x v="0"/>
    <x v="19"/>
    <x v="1"/>
    <x v="1"/>
    <n v="113609"/>
    <x v="0"/>
    <x v="0"/>
    <x v="2"/>
    <x v="2"/>
  </r>
  <r>
    <x v="453"/>
    <x v="0"/>
    <x v="0"/>
    <n v="0"/>
    <x v="0"/>
    <x v="5"/>
    <x v="1"/>
    <x v="1"/>
    <n v="143552"/>
    <x v="2"/>
    <x v="2"/>
    <x v="0"/>
    <x v="0"/>
  </r>
  <r>
    <x v="454"/>
    <x v="0"/>
    <x v="0"/>
    <n v="0"/>
    <x v="0"/>
    <x v="13"/>
    <x v="2"/>
    <x v="2"/>
    <n v="130973"/>
    <x v="0"/>
    <x v="0"/>
    <x v="0"/>
    <x v="0"/>
  </r>
  <r>
    <x v="455"/>
    <x v="1"/>
    <x v="1"/>
    <n v="1"/>
    <x v="1"/>
    <x v="28"/>
    <x v="1"/>
    <x v="1"/>
    <n v="145946"/>
    <x v="2"/>
    <x v="2"/>
    <x v="0"/>
    <x v="0"/>
  </r>
  <r>
    <x v="456"/>
    <x v="0"/>
    <x v="0"/>
    <n v="0"/>
    <x v="0"/>
    <x v="16"/>
    <x v="1"/>
    <x v="1"/>
    <n v="126206"/>
    <x v="0"/>
    <x v="0"/>
    <x v="2"/>
    <x v="2"/>
  </r>
  <r>
    <x v="457"/>
    <x v="0"/>
    <x v="0"/>
    <n v="0"/>
    <x v="0"/>
    <x v="5"/>
    <x v="1"/>
    <x v="1"/>
    <n v="120426"/>
    <x v="0"/>
    <x v="0"/>
    <x v="1"/>
    <x v="1"/>
  </r>
  <r>
    <x v="458"/>
    <x v="1"/>
    <x v="1"/>
    <n v="1"/>
    <x v="1"/>
    <x v="21"/>
    <x v="1"/>
    <x v="1"/>
    <n v="91925"/>
    <x v="0"/>
    <x v="0"/>
    <x v="0"/>
    <x v="0"/>
  </r>
  <r>
    <x v="459"/>
    <x v="0"/>
    <x v="0"/>
    <n v="0"/>
    <x v="0"/>
    <x v="11"/>
    <x v="2"/>
    <x v="2"/>
    <n v="129630"/>
    <x v="0"/>
    <x v="0"/>
    <x v="0"/>
    <x v="0"/>
  </r>
  <r>
    <x v="460"/>
    <x v="0"/>
    <x v="0"/>
    <n v="0"/>
    <x v="0"/>
    <x v="25"/>
    <x v="1"/>
    <x v="1"/>
    <n v="124268"/>
    <x v="0"/>
    <x v="0"/>
    <x v="0"/>
    <x v="0"/>
  </r>
  <r>
    <x v="461"/>
    <x v="0"/>
    <x v="0"/>
    <n v="0"/>
    <x v="0"/>
    <x v="16"/>
    <x v="1"/>
    <x v="1"/>
    <n v="105240"/>
    <x v="0"/>
    <x v="0"/>
    <x v="2"/>
    <x v="2"/>
  </r>
  <r>
    <x v="462"/>
    <x v="1"/>
    <x v="1"/>
    <n v="1"/>
    <x v="1"/>
    <x v="19"/>
    <x v="1"/>
    <x v="1"/>
    <n v="162180"/>
    <x v="2"/>
    <x v="2"/>
    <x v="1"/>
    <x v="1"/>
  </r>
  <r>
    <x v="463"/>
    <x v="0"/>
    <x v="0"/>
    <n v="0"/>
    <x v="0"/>
    <x v="41"/>
    <x v="1"/>
    <x v="1"/>
    <n v="106552"/>
    <x v="0"/>
    <x v="0"/>
    <x v="0"/>
    <x v="0"/>
  </r>
  <r>
    <x v="464"/>
    <x v="0"/>
    <x v="0"/>
    <n v="0"/>
    <x v="0"/>
    <x v="19"/>
    <x v="1"/>
    <x v="1"/>
    <n v="105843"/>
    <x v="0"/>
    <x v="0"/>
    <x v="0"/>
    <x v="0"/>
  </r>
  <r>
    <x v="465"/>
    <x v="0"/>
    <x v="0"/>
    <n v="0"/>
    <x v="0"/>
    <x v="20"/>
    <x v="0"/>
    <x v="0"/>
    <n v="138327"/>
    <x v="0"/>
    <x v="0"/>
    <x v="2"/>
    <x v="2"/>
  </r>
  <r>
    <x v="466"/>
    <x v="1"/>
    <x v="1"/>
    <n v="1"/>
    <x v="1"/>
    <x v="28"/>
    <x v="1"/>
    <x v="1"/>
    <n v="76154"/>
    <x v="1"/>
    <x v="1"/>
    <x v="1"/>
    <x v="1"/>
  </r>
  <r>
    <x v="467"/>
    <x v="0"/>
    <x v="0"/>
    <n v="0"/>
    <x v="0"/>
    <x v="11"/>
    <x v="2"/>
    <x v="2"/>
    <n v="155012"/>
    <x v="0"/>
    <x v="0"/>
    <x v="2"/>
    <x v="2"/>
  </r>
  <r>
    <x v="468"/>
    <x v="1"/>
    <x v="1"/>
    <n v="1"/>
    <x v="1"/>
    <x v="15"/>
    <x v="1"/>
    <x v="1"/>
    <n v="114369"/>
    <x v="0"/>
    <x v="0"/>
    <x v="2"/>
    <x v="2"/>
  </r>
  <r>
    <x v="469"/>
    <x v="0"/>
    <x v="0"/>
    <n v="0"/>
    <x v="0"/>
    <x v="5"/>
    <x v="1"/>
    <x v="1"/>
    <n v="102839"/>
    <x v="1"/>
    <x v="1"/>
    <x v="1"/>
    <x v="1"/>
  </r>
  <r>
    <x v="470"/>
    <x v="0"/>
    <x v="0"/>
    <n v="1"/>
    <x v="1"/>
    <x v="1"/>
    <x v="1"/>
    <x v="1"/>
    <n v="132796"/>
    <x v="0"/>
    <x v="0"/>
    <x v="1"/>
    <x v="1"/>
  </r>
  <r>
    <x v="471"/>
    <x v="1"/>
    <x v="1"/>
    <n v="1"/>
    <x v="1"/>
    <x v="27"/>
    <x v="1"/>
    <x v="1"/>
    <n v="89742"/>
    <x v="0"/>
    <x v="0"/>
    <x v="0"/>
    <x v="0"/>
  </r>
  <r>
    <x v="472"/>
    <x v="0"/>
    <x v="0"/>
    <n v="0"/>
    <x v="0"/>
    <x v="7"/>
    <x v="2"/>
    <x v="2"/>
    <n v="58615"/>
    <x v="1"/>
    <x v="1"/>
    <x v="1"/>
    <x v="1"/>
  </r>
  <r>
    <x v="473"/>
    <x v="0"/>
    <x v="0"/>
    <n v="0"/>
    <x v="0"/>
    <x v="16"/>
    <x v="1"/>
    <x v="1"/>
    <n v="130603"/>
    <x v="2"/>
    <x v="2"/>
    <x v="0"/>
    <x v="0"/>
  </r>
  <r>
    <x v="474"/>
    <x v="0"/>
    <x v="0"/>
    <n v="1"/>
    <x v="1"/>
    <x v="24"/>
    <x v="1"/>
    <x v="1"/>
    <n v="110340"/>
    <x v="0"/>
    <x v="0"/>
    <x v="1"/>
    <x v="1"/>
  </r>
  <r>
    <x v="475"/>
    <x v="1"/>
    <x v="1"/>
    <n v="1"/>
    <x v="1"/>
    <x v="15"/>
    <x v="1"/>
    <x v="1"/>
    <n v="117729"/>
    <x v="0"/>
    <x v="0"/>
    <x v="0"/>
    <x v="0"/>
  </r>
  <r>
    <x v="476"/>
    <x v="0"/>
    <x v="0"/>
    <n v="0"/>
    <x v="0"/>
    <x v="9"/>
    <x v="2"/>
    <x v="2"/>
    <n v="130808"/>
    <x v="0"/>
    <x v="0"/>
    <x v="1"/>
    <x v="1"/>
  </r>
  <r>
    <x v="477"/>
    <x v="0"/>
    <x v="0"/>
    <n v="0"/>
    <x v="0"/>
    <x v="8"/>
    <x v="2"/>
    <x v="2"/>
    <n v="147402"/>
    <x v="0"/>
    <x v="0"/>
    <x v="0"/>
    <x v="0"/>
  </r>
  <r>
    <x v="478"/>
    <x v="0"/>
    <x v="0"/>
    <n v="0"/>
    <x v="0"/>
    <x v="17"/>
    <x v="1"/>
    <x v="1"/>
    <n v="93567"/>
    <x v="1"/>
    <x v="1"/>
    <x v="1"/>
    <x v="1"/>
  </r>
  <r>
    <x v="479"/>
    <x v="0"/>
    <x v="0"/>
    <n v="0"/>
    <x v="0"/>
    <x v="12"/>
    <x v="1"/>
    <x v="1"/>
    <n v="109289"/>
    <x v="0"/>
    <x v="0"/>
    <x v="2"/>
    <x v="2"/>
  </r>
  <r>
    <x v="480"/>
    <x v="1"/>
    <x v="1"/>
    <n v="1"/>
    <x v="1"/>
    <x v="27"/>
    <x v="1"/>
    <x v="1"/>
    <n v="98742"/>
    <x v="1"/>
    <x v="1"/>
    <x v="1"/>
    <x v="1"/>
  </r>
  <r>
    <x v="481"/>
    <x v="0"/>
    <x v="0"/>
    <n v="0"/>
    <x v="0"/>
    <x v="15"/>
    <x v="2"/>
    <x v="2"/>
    <n v="101270"/>
    <x v="0"/>
    <x v="0"/>
    <x v="1"/>
    <x v="1"/>
  </r>
  <r>
    <x v="482"/>
    <x v="1"/>
    <x v="1"/>
    <n v="1"/>
    <x v="1"/>
    <x v="23"/>
    <x v="0"/>
    <x v="0"/>
    <n v="187835"/>
    <x v="0"/>
    <x v="0"/>
    <x v="2"/>
    <x v="2"/>
  </r>
  <r>
    <x v="483"/>
    <x v="1"/>
    <x v="1"/>
    <n v="1"/>
    <x v="1"/>
    <x v="22"/>
    <x v="1"/>
    <x v="1"/>
    <n v="140741"/>
    <x v="0"/>
    <x v="0"/>
    <x v="1"/>
    <x v="1"/>
  </r>
  <r>
    <x v="484"/>
    <x v="0"/>
    <x v="0"/>
    <n v="0"/>
    <x v="0"/>
    <x v="12"/>
    <x v="1"/>
    <x v="1"/>
    <n v="133265"/>
    <x v="0"/>
    <x v="0"/>
    <x v="0"/>
    <x v="0"/>
  </r>
  <r>
    <x v="485"/>
    <x v="0"/>
    <x v="0"/>
    <n v="0"/>
    <x v="0"/>
    <x v="36"/>
    <x v="1"/>
    <x v="1"/>
    <n v="148100"/>
    <x v="2"/>
    <x v="2"/>
    <x v="0"/>
    <x v="0"/>
  </r>
  <r>
    <x v="486"/>
    <x v="0"/>
    <x v="0"/>
    <n v="0"/>
    <x v="0"/>
    <x v="29"/>
    <x v="1"/>
    <x v="1"/>
    <n v="131021"/>
    <x v="0"/>
    <x v="0"/>
    <x v="0"/>
    <x v="0"/>
  </r>
  <r>
    <x v="487"/>
    <x v="1"/>
    <x v="1"/>
    <n v="1"/>
    <x v="1"/>
    <x v="51"/>
    <x v="0"/>
    <x v="0"/>
    <n v="152620"/>
    <x v="0"/>
    <x v="0"/>
    <x v="0"/>
    <x v="0"/>
  </r>
  <r>
    <x v="488"/>
    <x v="0"/>
    <x v="0"/>
    <n v="0"/>
    <x v="0"/>
    <x v="5"/>
    <x v="1"/>
    <x v="1"/>
    <n v="85033"/>
    <x v="1"/>
    <x v="1"/>
    <x v="1"/>
    <x v="1"/>
  </r>
  <r>
    <x v="489"/>
    <x v="0"/>
    <x v="0"/>
    <n v="0"/>
    <x v="0"/>
    <x v="15"/>
    <x v="2"/>
    <x v="2"/>
    <n v="114514"/>
    <x v="0"/>
    <x v="0"/>
    <x v="2"/>
    <x v="2"/>
  </r>
  <r>
    <x v="490"/>
    <x v="0"/>
    <x v="0"/>
    <n v="0"/>
    <x v="0"/>
    <x v="15"/>
    <x v="2"/>
    <x v="2"/>
    <n v="99307"/>
    <x v="0"/>
    <x v="0"/>
    <x v="2"/>
    <x v="2"/>
  </r>
  <r>
    <x v="491"/>
    <x v="1"/>
    <x v="1"/>
    <n v="1"/>
    <x v="1"/>
    <x v="18"/>
    <x v="0"/>
    <x v="0"/>
    <n v="219451"/>
    <x v="2"/>
    <x v="2"/>
    <x v="0"/>
    <x v="0"/>
  </r>
  <r>
    <x v="492"/>
    <x v="1"/>
    <x v="1"/>
    <n v="1"/>
    <x v="1"/>
    <x v="21"/>
    <x v="1"/>
    <x v="1"/>
    <n v="114007"/>
    <x v="0"/>
    <x v="0"/>
    <x v="1"/>
    <x v="1"/>
  </r>
  <r>
    <x v="493"/>
    <x v="0"/>
    <x v="0"/>
    <n v="0"/>
    <x v="0"/>
    <x v="41"/>
    <x v="1"/>
    <x v="1"/>
    <n v="102846"/>
    <x v="0"/>
    <x v="0"/>
    <x v="1"/>
    <x v="1"/>
  </r>
  <r>
    <x v="494"/>
    <x v="0"/>
    <x v="0"/>
    <n v="0"/>
    <x v="0"/>
    <x v="17"/>
    <x v="1"/>
    <x v="1"/>
    <n v="81483"/>
    <x v="1"/>
    <x v="1"/>
    <x v="1"/>
    <x v="1"/>
  </r>
  <r>
    <x v="495"/>
    <x v="0"/>
    <x v="0"/>
    <n v="1"/>
    <x v="1"/>
    <x v="39"/>
    <x v="1"/>
    <x v="1"/>
    <n v="107779"/>
    <x v="0"/>
    <x v="0"/>
    <x v="0"/>
    <x v="0"/>
  </r>
  <r>
    <x v="496"/>
    <x v="0"/>
    <x v="0"/>
    <n v="0"/>
    <x v="0"/>
    <x v="28"/>
    <x v="2"/>
    <x v="2"/>
    <n v="222360"/>
    <x v="2"/>
    <x v="2"/>
    <x v="0"/>
    <x v="0"/>
  </r>
  <r>
    <x v="497"/>
    <x v="0"/>
    <x v="0"/>
    <n v="0"/>
    <x v="0"/>
    <x v="34"/>
    <x v="1"/>
    <x v="1"/>
    <n v="107125"/>
    <x v="0"/>
    <x v="0"/>
    <x v="1"/>
    <x v="1"/>
  </r>
  <r>
    <x v="498"/>
    <x v="0"/>
    <x v="0"/>
    <n v="1"/>
    <x v="1"/>
    <x v="11"/>
    <x v="1"/>
    <x v="1"/>
    <n v="80080"/>
    <x v="1"/>
    <x v="1"/>
    <x v="1"/>
    <x v="1"/>
  </r>
  <r>
    <x v="499"/>
    <x v="0"/>
    <x v="0"/>
    <n v="1"/>
    <x v="1"/>
    <x v="7"/>
    <x v="1"/>
    <x v="1"/>
    <n v="129600"/>
    <x v="0"/>
    <x v="0"/>
    <x v="1"/>
    <x v="1"/>
  </r>
  <r>
    <x v="500"/>
    <x v="1"/>
    <x v="1"/>
    <n v="1"/>
    <x v="1"/>
    <x v="21"/>
    <x v="1"/>
    <x v="1"/>
    <n v="118613"/>
    <x v="0"/>
    <x v="0"/>
    <x v="2"/>
    <x v="2"/>
  </r>
  <r>
    <x v="501"/>
    <x v="0"/>
    <x v="0"/>
    <n v="0"/>
    <x v="0"/>
    <x v="18"/>
    <x v="1"/>
    <x v="1"/>
    <n v="146237"/>
    <x v="0"/>
    <x v="0"/>
    <x v="2"/>
    <x v="2"/>
  </r>
  <r>
    <x v="502"/>
    <x v="0"/>
    <x v="0"/>
    <n v="1"/>
    <x v="1"/>
    <x v="2"/>
    <x v="0"/>
    <x v="0"/>
    <n v="144461"/>
    <x v="0"/>
    <x v="0"/>
    <x v="0"/>
    <x v="0"/>
  </r>
  <r>
    <x v="503"/>
    <x v="0"/>
    <x v="0"/>
    <n v="0"/>
    <x v="0"/>
    <x v="41"/>
    <x v="1"/>
    <x v="1"/>
    <n v="124487"/>
    <x v="0"/>
    <x v="0"/>
    <x v="1"/>
    <x v="1"/>
  </r>
  <r>
    <x v="504"/>
    <x v="1"/>
    <x v="1"/>
    <n v="1"/>
    <x v="1"/>
    <x v="9"/>
    <x v="1"/>
    <x v="1"/>
    <n v="97826"/>
    <x v="0"/>
    <x v="0"/>
    <x v="1"/>
    <x v="1"/>
  </r>
  <r>
    <x v="505"/>
    <x v="0"/>
    <x v="0"/>
    <n v="0"/>
    <x v="0"/>
    <x v="21"/>
    <x v="2"/>
    <x v="2"/>
    <n v="64105"/>
    <x v="1"/>
    <x v="1"/>
    <x v="1"/>
    <x v="1"/>
  </r>
  <r>
    <x v="506"/>
    <x v="0"/>
    <x v="0"/>
    <n v="0"/>
    <x v="0"/>
    <x v="16"/>
    <x v="1"/>
    <x v="1"/>
    <n v="156374"/>
    <x v="0"/>
    <x v="0"/>
    <x v="0"/>
    <x v="0"/>
  </r>
  <r>
    <x v="507"/>
    <x v="0"/>
    <x v="0"/>
    <n v="0"/>
    <x v="0"/>
    <x v="19"/>
    <x v="1"/>
    <x v="1"/>
    <n v="205383"/>
    <x v="2"/>
    <x v="2"/>
    <x v="0"/>
    <x v="0"/>
  </r>
  <r>
    <x v="508"/>
    <x v="0"/>
    <x v="0"/>
    <n v="1"/>
    <x v="1"/>
    <x v="7"/>
    <x v="1"/>
    <x v="1"/>
    <n v="98964"/>
    <x v="0"/>
    <x v="0"/>
    <x v="0"/>
    <x v="0"/>
  </r>
  <r>
    <x v="509"/>
    <x v="0"/>
    <x v="0"/>
    <n v="0"/>
    <x v="0"/>
    <x v="3"/>
    <x v="1"/>
    <x v="1"/>
    <n v="221842"/>
    <x v="2"/>
    <x v="2"/>
    <x v="0"/>
    <x v="0"/>
  </r>
  <r>
    <x v="510"/>
    <x v="0"/>
    <x v="0"/>
    <n v="0"/>
    <x v="0"/>
    <x v="15"/>
    <x v="2"/>
    <x v="2"/>
    <n v="88027"/>
    <x v="0"/>
    <x v="0"/>
    <x v="0"/>
    <x v="0"/>
  </r>
  <r>
    <x v="511"/>
    <x v="0"/>
    <x v="0"/>
    <n v="0"/>
    <x v="0"/>
    <x v="11"/>
    <x v="2"/>
    <x v="2"/>
    <n v="160513"/>
    <x v="2"/>
    <x v="2"/>
    <x v="0"/>
    <x v="0"/>
  </r>
  <r>
    <x v="512"/>
    <x v="0"/>
    <x v="0"/>
    <n v="0"/>
    <x v="0"/>
    <x v="15"/>
    <x v="2"/>
    <x v="2"/>
    <n v="124536"/>
    <x v="0"/>
    <x v="0"/>
    <x v="0"/>
    <x v="0"/>
  </r>
  <r>
    <x v="513"/>
    <x v="0"/>
    <x v="0"/>
    <n v="1"/>
    <x v="1"/>
    <x v="39"/>
    <x v="1"/>
    <x v="1"/>
    <n v="93634"/>
    <x v="0"/>
    <x v="0"/>
    <x v="1"/>
    <x v="1"/>
  </r>
  <r>
    <x v="514"/>
    <x v="0"/>
    <x v="0"/>
    <n v="0"/>
    <x v="0"/>
    <x v="38"/>
    <x v="1"/>
    <x v="1"/>
    <n v="124725"/>
    <x v="0"/>
    <x v="0"/>
    <x v="1"/>
    <x v="1"/>
  </r>
  <r>
    <x v="515"/>
    <x v="1"/>
    <x v="1"/>
    <n v="1"/>
    <x v="1"/>
    <x v="25"/>
    <x v="1"/>
    <x v="1"/>
    <n v="102456"/>
    <x v="0"/>
    <x v="0"/>
    <x v="1"/>
    <x v="1"/>
  </r>
  <r>
    <x v="516"/>
    <x v="0"/>
    <x v="0"/>
    <n v="0"/>
    <x v="0"/>
    <x v="34"/>
    <x v="1"/>
    <x v="1"/>
    <n v="74975"/>
    <x v="1"/>
    <x v="1"/>
    <x v="1"/>
    <x v="1"/>
  </r>
  <r>
    <x v="517"/>
    <x v="1"/>
    <x v="1"/>
    <n v="1"/>
    <x v="1"/>
    <x v="27"/>
    <x v="1"/>
    <x v="1"/>
    <n v="153861"/>
    <x v="0"/>
    <x v="0"/>
    <x v="2"/>
    <x v="2"/>
  </r>
  <r>
    <x v="518"/>
    <x v="0"/>
    <x v="0"/>
    <n v="0"/>
    <x v="0"/>
    <x v="46"/>
    <x v="1"/>
    <x v="1"/>
    <n v="119351"/>
    <x v="0"/>
    <x v="0"/>
    <x v="0"/>
    <x v="0"/>
  </r>
  <r>
    <x v="519"/>
    <x v="0"/>
    <x v="0"/>
    <n v="0"/>
    <x v="0"/>
    <x v="16"/>
    <x v="1"/>
    <x v="1"/>
    <n v="95438"/>
    <x v="0"/>
    <x v="0"/>
    <x v="0"/>
    <x v="0"/>
  </r>
  <r>
    <x v="520"/>
    <x v="0"/>
    <x v="0"/>
    <n v="0"/>
    <x v="0"/>
    <x v="12"/>
    <x v="1"/>
    <x v="1"/>
    <n v="147967"/>
    <x v="0"/>
    <x v="0"/>
    <x v="0"/>
    <x v="0"/>
  </r>
  <r>
    <x v="521"/>
    <x v="1"/>
    <x v="1"/>
    <n v="1"/>
    <x v="1"/>
    <x v="9"/>
    <x v="1"/>
    <x v="1"/>
    <n v="116863"/>
    <x v="0"/>
    <x v="0"/>
    <x v="2"/>
    <x v="2"/>
  </r>
  <r>
    <x v="522"/>
    <x v="0"/>
    <x v="0"/>
    <n v="0"/>
    <x v="0"/>
    <x v="4"/>
    <x v="1"/>
    <x v="1"/>
    <n v="170622"/>
    <x v="0"/>
    <x v="0"/>
    <x v="2"/>
    <x v="2"/>
  </r>
  <r>
    <x v="523"/>
    <x v="1"/>
    <x v="1"/>
    <n v="1"/>
    <x v="1"/>
    <x v="27"/>
    <x v="1"/>
    <x v="1"/>
    <n v="132426"/>
    <x v="0"/>
    <x v="0"/>
    <x v="2"/>
    <x v="2"/>
  </r>
  <r>
    <x v="524"/>
    <x v="1"/>
    <x v="1"/>
    <n v="1"/>
    <x v="1"/>
    <x v="15"/>
    <x v="1"/>
    <x v="1"/>
    <n v="77519"/>
    <x v="1"/>
    <x v="1"/>
    <x v="1"/>
    <x v="1"/>
  </r>
  <r>
    <x v="525"/>
    <x v="0"/>
    <x v="0"/>
    <n v="0"/>
    <x v="0"/>
    <x v="22"/>
    <x v="2"/>
    <x v="2"/>
    <n v="169405"/>
    <x v="0"/>
    <x v="0"/>
    <x v="0"/>
    <x v="0"/>
  </r>
  <r>
    <x v="526"/>
    <x v="1"/>
    <x v="1"/>
    <n v="1"/>
    <x v="1"/>
    <x v="13"/>
    <x v="1"/>
    <x v="1"/>
    <n v="120030"/>
    <x v="0"/>
    <x v="0"/>
    <x v="1"/>
    <x v="1"/>
  </r>
  <r>
    <x v="527"/>
    <x v="0"/>
    <x v="0"/>
    <n v="0"/>
    <x v="0"/>
    <x v="18"/>
    <x v="1"/>
    <x v="1"/>
    <n v="77933"/>
    <x v="1"/>
    <x v="1"/>
    <x v="1"/>
    <x v="1"/>
  </r>
  <r>
    <x v="528"/>
    <x v="0"/>
    <x v="0"/>
    <n v="1"/>
    <x v="1"/>
    <x v="13"/>
    <x v="1"/>
    <x v="1"/>
    <n v="109892"/>
    <x v="0"/>
    <x v="0"/>
    <x v="2"/>
    <x v="2"/>
  </r>
  <r>
    <x v="529"/>
    <x v="0"/>
    <x v="0"/>
    <n v="0"/>
    <x v="0"/>
    <x v="33"/>
    <x v="1"/>
    <x v="1"/>
    <n v="69062"/>
    <x v="1"/>
    <x v="1"/>
    <x v="1"/>
    <x v="1"/>
  </r>
  <r>
    <x v="530"/>
    <x v="0"/>
    <x v="0"/>
    <n v="0"/>
    <x v="0"/>
    <x v="11"/>
    <x v="2"/>
    <x v="2"/>
    <n v="116348"/>
    <x v="0"/>
    <x v="0"/>
    <x v="1"/>
    <x v="1"/>
  </r>
  <r>
    <x v="531"/>
    <x v="1"/>
    <x v="1"/>
    <n v="1"/>
    <x v="1"/>
    <x v="7"/>
    <x v="1"/>
    <x v="1"/>
    <n v="137188"/>
    <x v="0"/>
    <x v="0"/>
    <x v="2"/>
    <x v="2"/>
  </r>
  <r>
    <x v="532"/>
    <x v="0"/>
    <x v="0"/>
    <n v="1"/>
    <x v="1"/>
    <x v="33"/>
    <x v="1"/>
    <x v="1"/>
    <n v="110199"/>
    <x v="0"/>
    <x v="0"/>
    <x v="1"/>
    <x v="1"/>
  </r>
  <r>
    <x v="533"/>
    <x v="0"/>
    <x v="0"/>
    <n v="1"/>
    <x v="1"/>
    <x v="15"/>
    <x v="1"/>
    <x v="1"/>
    <n v="109890"/>
    <x v="0"/>
    <x v="0"/>
    <x v="2"/>
    <x v="2"/>
  </r>
  <r>
    <x v="534"/>
    <x v="0"/>
    <x v="0"/>
    <n v="0"/>
    <x v="0"/>
    <x v="8"/>
    <x v="2"/>
    <x v="2"/>
    <n v="109751"/>
    <x v="0"/>
    <x v="0"/>
    <x v="0"/>
    <x v="0"/>
  </r>
  <r>
    <x v="535"/>
    <x v="0"/>
    <x v="0"/>
    <n v="1"/>
    <x v="1"/>
    <x v="24"/>
    <x v="1"/>
    <x v="1"/>
    <n v="129651"/>
    <x v="0"/>
    <x v="0"/>
    <x v="2"/>
    <x v="2"/>
  </r>
  <r>
    <x v="536"/>
    <x v="1"/>
    <x v="1"/>
    <n v="1"/>
    <x v="1"/>
    <x v="49"/>
    <x v="3"/>
    <x v="3"/>
    <n v="170113"/>
    <x v="2"/>
    <x v="2"/>
    <x v="2"/>
    <x v="2"/>
  </r>
  <r>
    <x v="537"/>
    <x v="1"/>
    <x v="1"/>
    <n v="1"/>
    <x v="1"/>
    <x v="25"/>
    <x v="1"/>
    <x v="1"/>
    <n v="140285"/>
    <x v="0"/>
    <x v="0"/>
    <x v="2"/>
    <x v="2"/>
  </r>
  <r>
    <x v="538"/>
    <x v="0"/>
    <x v="0"/>
    <n v="0"/>
    <x v="0"/>
    <x v="18"/>
    <x v="1"/>
    <x v="1"/>
    <n v="198029"/>
    <x v="2"/>
    <x v="2"/>
    <x v="0"/>
    <x v="0"/>
  </r>
  <r>
    <x v="539"/>
    <x v="1"/>
    <x v="1"/>
    <n v="1"/>
    <x v="1"/>
    <x v="3"/>
    <x v="0"/>
    <x v="0"/>
    <n v="120262"/>
    <x v="1"/>
    <x v="1"/>
    <x v="1"/>
    <x v="1"/>
  </r>
  <r>
    <x v="540"/>
    <x v="0"/>
    <x v="0"/>
    <n v="1"/>
    <x v="1"/>
    <x v="27"/>
    <x v="1"/>
    <x v="1"/>
    <n v="105137"/>
    <x v="0"/>
    <x v="0"/>
    <x v="2"/>
    <x v="2"/>
  </r>
  <r>
    <x v="541"/>
    <x v="0"/>
    <x v="0"/>
    <n v="0"/>
    <x v="0"/>
    <x v="10"/>
    <x v="0"/>
    <x v="0"/>
    <n v="127371"/>
    <x v="0"/>
    <x v="0"/>
    <x v="1"/>
    <x v="1"/>
  </r>
  <r>
    <x v="542"/>
    <x v="0"/>
    <x v="0"/>
    <n v="0"/>
    <x v="0"/>
    <x v="13"/>
    <x v="2"/>
    <x v="2"/>
    <n v="145689"/>
    <x v="0"/>
    <x v="0"/>
    <x v="1"/>
    <x v="1"/>
  </r>
  <r>
    <x v="543"/>
    <x v="0"/>
    <x v="0"/>
    <n v="0"/>
    <x v="0"/>
    <x v="19"/>
    <x v="1"/>
    <x v="1"/>
    <n v="102617"/>
    <x v="1"/>
    <x v="1"/>
    <x v="2"/>
    <x v="2"/>
  </r>
  <r>
    <x v="544"/>
    <x v="0"/>
    <x v="0"/>
    <n v="0"/>
    <x v="0"/>
    <x v="6"/>
    <x v="0"/>
    <x v="0"/>
    <n v="90709"/>
    <x v="1"/>
    <x v="1"/>
    <x v="1"/>
    <x v="1"/>
  </r>
  <r>
    <x v="545"/>
    <x v="0"/>
    <x v="0"/>
    <n v="0"/>
    <x v="0"/>
    <x v="46"/>
    <x v="1"/>
    <x v="1"/>
    <n v="107099"/>
    <x v="0"/>
    <x v="0"/>
    <x v="2"/>
    <x v="2"/>
  </r>
  <r>
    <x v="546"/>
    <x v="1"/>
    <x v="1"/>
    <n v="1"/>
    <x v="1"/>
    <x v="25"/>
    <x v="1"/>
    <x v="1"/>
    <n v="116021"/>
    <x v="0"/>
    <x v="0"/>
    <x v="0"/>
    <x v="0"/>
  </r>
  <r>
    <x v="547"/>
    <x v="0"/>
    <x v="0"/>
    <n v="0"/>
    <x v="0"/>
    <x v="11"/>
    <x v="2"/>
    <x v="2"/>
    <n v="100426"/>
    <x v="0"/>
    <x v="0"/>
    <x v="0"/>
    <x v="0"/>
  </r>
  <r>
    <x v="548"/>
    <x v="1"/>
    <x v="1"/>
    <n v="1"/>
    <x v="1"/>
    <x v="9"/>
    <x v="1"/>
    <x v="1"/>
    <n v="62249"/>
    <x v="1"/>
    <x v="1"/>
    <x v="1"/>
    <x v="1"/>
  </r>
  <r>
    <x v="549"/>
    <x v="0"/>
    <x v="0"/>
    <n v="0"/>
    <x v="0"/>
    <x v="5"/>
    <x v="1"/>
    <x v="1"/>
    <n v="172957"/>
    <x v="0"/>
    <x v="0"/>
    <x v="2"/>
    <x v="2"/>
  </r>
  <r>
    <x v="550"/>
    <x v="1"/>
    <x v="1"/>
    <n v="1"/>
    <x v="1"/>
    <x v="27"/>
    <x v="1"/>
    <x v="1"/>
    <n v="95003"/>
    <x v="0"/>
    <x v="0"/>
    <x v="2"/>
    <x v="2"/>
  </r>
  <r>
    <x v="551"/>
    <x v="0"/>
    <x v="0"/>
    <n v="0"/>
    <x v="0"/>
    <x v="3"/>
    <x v="1"/>
    <x v="1"/>
    <n v="109698"/>
    <x v="1"/>
    <x v="1"/>
    <x v="1"/>
    <x v="1"/>
  </r>
  <r>
    <x v="552"/>
    <x v="0"/>
    <x v="0"/>
    <n v="1"/>
    <x v="1"/>
    <x v="19"/>
    <x v="1"/>
    <x v="1"/>
    <n v="157376"/>
    <x v="0"/>
    <x v="0"/>
    <x v="1"/>
    <x v="1"/>
  </r>
  <r>
    <x v="553"/>
    <x v="0"/>
    <x v="0"/>
    <n v="0"/>
    <x v="0"/>
    <x v="21"/>
    <x v="2"/>
    <x v="2"/>
    <n v="123191"/>
    <x v="0"/>
    <x v="0"/>
    <x v="0"/>
    <x v="0"/>
  </r>
  <r>
    <x v="554"/>
    <x v="1"/>
    <x v="1"/>
    <n v="1"/>
    <x v="1"/>
    <x v="0"/>
    <x v="3"/>
    <x v="3"/>
    <n v="171052"/>
    <x v="2"/>
    <x v="2"/>
    <x v="1"/>
    <x v="1"/>
  </r>
  <r>
    <x v="555"/>
    <x v="0"/>
    <x v="0"/>
    <n v="0"/>
    <x v="0"/>
    <x v="1"/>
    <x v="2"/>
    <x v="2"/>
    <n v="99328"/>
    <x v="0"/>
    <x v="0"/>
    <x v="1"/>
    <x v="1"/>
  </r>
  <r>
    <x v="556"/>
    <x v="1"/>
    <x v="1"/>
    <n v="1"/>
    <x v="1"/>
    <x v="7"/>
    <x v="1"/>
    <x v="1"/>
    <n v="133799"/>
    <x v="0"/>
    <x v="0"/>
    <x v="0"/>
    <x v="0"/>
  </r>
  <r>
    <x v="557"/>
    <x v="1"/>
    <x v="1"/>
    <n v="1"/>
    <x v="1"/>
    <x v="28"/>
    <x v="1"/>
    <x v="1"/>
    <n v="138256"/>
    <x v="0"/>
    <x v="0"/>
    <x v="0"/>
    <x v="0"/>
  </r>
  <r>
    <x v="558"/>
    <x v="0"/>
    <x v="0"/>
    <n v="0"/>
    <x v="0"/>
    <x v="21"/>
    <x v="2"/>
    <x v="2"/>
    <n v="115638"/>
    <x v="0"/>
    <x v="0"/>
    <x v="1"/>
    <x v="1"/>
  </r>
  <r>
    <x v="559"/>
    <x v="0"/>
    <x v="0"/>
    <n v="0"/>
    <x v="0"/>
    <x v="13"/>
    <x v="2"/>
    <x v="2"/>
    <n v="82238"/>
    <x v="1"/>
    <x v="1"/>
    <x v="1"/>
    <x v="1"/>
  </r>
  <r>
    <x v="560"/>
    <x v="0"/>
    <x v="0"/>
    <n v="0"/>
    <x v="0"/>
    <x v="2"/>
    <x v="1"/>
    <x v="1"/>
    <n v="127543"/>
    <x v="0"/>
    <x v="0"/>
    <x v="2"/>
    <x v="2"/>
  </r>
  <r>
    <x v="561"/>
    <x v="0"/>
    <x v="0"/>
    <n v="0"/>
    <x v="0"/>
    <x v="9"/>
    <x v="2"/>
    <x v="2"/>
    <n v="63987"/>
    <x v="1"/>
    <x v="1"/>
    <x v="1"/>
    <x v="1"/>
  </r>
  <r>
    <x v="562"/>
    <x v="1"/>
    <x v="1"/>
    <n v="1"/>
    <x v="1"/>
    <x v="28"/>
    <x v="1"/>
    <x v="1"/>
    <n v="114784"/>
    <x v="0"/>
    <x v="0"/>
    <x v="1"/>
    <x v="1"/>
  </r>
  <r>
    <x v="563"/>
    <x v="0"/>
    <x v="0"/>
    <n v="0"/>
    <x v="0"/>
    <x v="25"/>
    <x v="1"/>
    <x v="1"/>
    <n v="217450"/>
    <x v="0"/>
    <x v="0"/>
    <x v="2"/>
    <x v="2"/>
  </r>
  <r>
    <x v="564"/>
    <x v="0"/>
    <x v="0"/>
    <n v="0"/>
    <x v="0"/>
    <x v="25"/>
    <x v="1"/>
    <x v="1"/>
    <n v="173751"/>
    <x v="2"/>
    <x v="2"/>
    <x v="0"/>
    <x v="0"/>
  </r>
  <r>
    <x v="565"/>
    <x v="1"/>
    <x v="1"/>
    <n v="1"/>
    <x v="1"/>
    <x v="27"/>
    <x v="1"/>
    <x v="1"/>
    <n v="122850"/>
    <x v="0"/>
    <x v="0"/>
    <x v="1"/>
    <x v="1"/>
  </r>
  <r>
    <x v="566"/>
    <x v="0"/>
    <x v="0"/>
    <n v="1"/>
    <x v="1"/>
    <x v="16"/>
    <x v="1"/>
    <x v="1"/>
    <n v="104953"/>
    <x v="0"/>
    <x v="0"/>
    <x v="1"/>
    <x v="1"/>
  </r>
  <r>
    <x v="567"/>
    <x v="0"/>
    <x v="0"/>
    <n v="0"/>
    <x v="0"/>
    <x v="19"/>
    <x v="1"/>
    <x v="1"/>
    <n v="152371"/>
    <x v="0"/>
    <x v="0"/>
    <x v="2"/>
    <x v="2"/>
  </r>
  <r>
    <x v="568"/>
    <x v="0"/>
    <x v="0"/>
    <n v="0"/>
    <x v="0"/>
    <x v="33"/>
    <x v="1"/>
    <x v="1"/>
    <n v="139905"/>
    <x v="0"/>
    <x v="0"/>
    <x v="1"/>
    <x v="1"/>
  </r>
  <r>
    <x v="569"/>
    <x v="1"/>
    <x v="1"/>
    <n v="1"/>
    <x v="1"/>
    <x v="13"/>
    <x v="1"/>
    <x v="1"/>
    <n v="156700"/>
    <x v="0"/>
    <x v="0"/>
    <x v="2"/>
    <x v="2"/>
  </r>
  <r>
    <x v="570"/>
    <x v="1"/>
    <x v="1"/>
    <n v="1"/>
    <x v="1"/>
    <x v="27"/>
    <x v="1"/>
    <x v="1"/>
    <n v="86488"/>
    <x v="1"/>
    <x v="1"/>
    <x v="1"/>
    <x v="1"/>
  </r>
  <r>
    <x v="571"/>
    <x v="0"/>
    <x v="0"/>
    <n v="0"/>
    <x v="0"/>
    <x v="41"/>
    <x v="1"/>
    <x v="1"/>
    <n v="147472"/>
    <x v="0"/>
    <x v="0"/>
    <x v="1"/>
    <x v="1"/>
  </r>
  <r>
    <x v="572"/>
    <x v="1"/>
    <x v="1"/>
    <n v="1"/>
    <x v="1"/>
    <x v="15"/>
    <x v="1"/>
    <x v="1"/>
    <n v="169991"/>
    <x v="2"/>
    <x v="2"/>
    <x v="1"/>
    <x v="1"/>
  </r>
  <r>
    <x v="573"/>
    <x v="1"/>
    <x v="1"/>
    <n v="1"/>
    <x v="1"/>
    <x v="1"/>
    <x v="1"/>
    <x v="1"/>
    <n v="62381"/>
    <x v="1"/>
    <x v="1"/>
    <x v="1"/>
    <x v="1"/>
  </r>
  <r>
    <x v="574"/>
    <x v="0"/>
    <x v="0"/>
    <n v="0"/>
    <x v="0"/>
    <x v="21"/>
    <x v="2"/>
    <x v="2"/>
    <n v="70926"/>
    <x v="1"/>
    <x v="1"/>
    <x v="1"/>
    <x v="1"/>
  </r>
  <r>
    <x v="575"/>
    <x v="1"/>
    <x v="1"/>
    <n v="1"/>
    <x v="1"/>
    <x v="9"/>
    <x v="1"/>
    <x v="1"/>
    <n v="113004"/>
    <x v="0"/>
    <x v="0"/>
    <x v="2"/>
    <x v="2"/>
  </r>
  <r>
    <x v="576"/>
    <x v="1"/>
    <x v="1"/>
    <n v="1"/>
    <x v="1"/>
    <x v="21"/>
    <x v="1"/>
    <x v="1"/>
    <n v="125760"/>
    <x v="0"/>
    <x v="0"/>
    <x v="1"/>
    <x v="1"/>
  </r>
  <r>
    <x v="577"/>
    <x v="1"/>
    <x v="1"/>
    <n v="1"/>
    <x v="1"/>
    <x v="24"/>
    <x v="1"/>
    <x v="1"/>
    <n v="111918"/>
    <x v="0"/>
    <x v="0"/>
    <x v="0"/>
    <x v="0"/>
  </r>
  <r>
    <x v="578"/>
    <x v="0"/>
    <x v="0"/>
    <n v="1"/>
    <x v="1"/>
    <x v="21"/>
    <x v="1"/>
    <x v="1"/>
    <n v="120674"/>
    <x v="0"/>
    <x v="0"/>
    <x v="2"/>
    <x v="2"/>
  </r>
  <r>
    <x v="579"/>
    <x v="0"/>
    <x v="0"/>
    <n v="1"/>
    <x v="1"/>
    <x v="21"/>
    <x v="1"/>
    <x v="1"/>
    <n v="63597"/>
    <x v="1"/>
    <x v="1"/>
    <x v="1"/>
    <x v="1"/>
  </r>
  <r>
    <x v="580"/>
    <x v="0"/>
    <x v="0"/>
    <n v="0"/>
    <x v="0"/>
    <x v="22"/>
    <x v="2"/>
    <x v="2"/>
    <n v="103069"/>
    <x v="0"/>
    <x v="0"/>
    <x v="2"/>
    <x v="2"/>
  </r>
  <r>
    <x v="581"/>
    <x v="0"/>
    <x v="0"/>
    <n v="0"/>
    <x v="0"/>
    <x v="2"/>
    <x v="1"/>
    <x v="1"/>
    <n v="108079"/>
    <x v="1"/>
    <x v="1"/>
    <x v="1"/>
    <x v="1"/>
  </r>
  <r>
    <x v="582"/>
    <x v="1"/>
    <x v="1"/>
    <n v="1"/>
    <x v="1"/>
    <x v="15"/>
    <x v="1"/>
    <x v="1"/>
    <n v="101159"/>
    <x v="0"/>
    <x v="0"/>
    <x v="2"/>
    <x v="2"/>
  </r>
  <r>
    <x v="583"/>
    <x v="0"/>
    <x v="0"/>
    <n v="0"/>
    <x v="0"/>
    <x v="24"/>
    <x v="1"/>
    <x v="1"/>
    <n v="88211"/>
    <x v="1"/>
    <x v="1"/>
    <x v="1"/>
    <x v="1"/>
  </r>
  <r>
    <x v="584"/>
    <x v="1"/>
    <x v="1"/>
    <n v="1"/>
    <x v="1"/>
    <x v="29"/>
    <x v="0"/>
    <x v="0"/>
    <n v="159052"/>
    <x v="2"/>
    <x v="2"/>
    <x v="2"/>
    <x v="2"/>
  </r>
  <r>
    <x v="585"/>
    <x v="1"/>
    <x v="1"/>
    <n v="1"/>
    <x v="1"/>
    <x v="39"/>
    <x v="1"/>
    <x v="1"/>
    <n v="102623"/>
    <x v="0"/>
    <x v="0"/>
    <x v="0"/>
    <x v="0"/>
  </r>
  <r>
    <x v="586"/>
    <x v="0"/>
    <x v="0"/>
    <n v="0"/>
    <x v="0"/>
    <x v="16"/>
    <x v="1"/>
    <x v="1"/>
    <n v="115589"/>
    <x v="0"/>
    <x v="0"/>
    <x v="1"/>
    <x v="1"/>
  </r>
  <r>
    <x v="587"/>
    <x v="0"/>
    <x v="0"/>
    <n v="0"/>
    <x v="0"/>
    <x v="40"/>
    <x v="2"/>
    <x v="2"/>
    <n v="59127"/>
    <x v="1"/>
    <x v="1"/>
    <x v="1"/>
    <x v="1"/>
  </r>
  <r>
    <x v="588"/>
    <x v="0"/>
    <x v="0"/>
    <n v="1"/>
    <x v="1"/>
    <x v="36"/>
    <x v="0"/>
    <x v="0"/>
    <n v="82240"/>
    <x v="1"/>
    <x v="1"/>
    <x v="1"/>
    <x v="1"/>
  </r>
  <r>
    <x v="589"/>
    <x v="0"/>
    <x v="0"/>
    <n v="0"/>
    <x v="0"/>
    <x v="10"/>
    <x v="0"/>
    <x v="0"/>
    <n v="129425"/>
    <x v="0"/>
    <x v="0"/>
    <x v="2"/>
    <x v="2"/>
  </r>
  <r>
    <x v="590"/>
    <x v="1"/>
    <x v="1"/>
    <n v="1"/>
    <x v="1"/>
    <x v="26"/>
    <x v="0"/>
    <x v="0"/>
    <n v="87058"/>
    <x v="1"/>
    <x v="1"/>
    <x v="1"/>
    <x v="1"/>
  </r>
  <r>
    <x v="591"/>
    <x v="1"/>
    <x v="1"/>
    <n v="1"/>
    <x v="1"/>
    <x v="18"/>
    <x v="0"/>
    <x v="0"/>
    <n v="128462"/>
    <x v="0"/>
    <x v="0"/>
    <x v="0"/>
    <x v="0"/>
  </r>
  <r>
    <x v="592"/>
    <x v="1"/>
    <x v="1"/>
    <n v="1"/>
    <x v="1"/>
    <x v="16"/>
    <x v="1"/>
    <x v="1"/>
    <n v="121403"/>
    <x v="1"/>
    <x v="1"/>
    <x v="1"/>
    <x v="1"/>
  </r>
  <r>
    <x v="593"/>
    <x v="1"/>
    <x v="1"/>
    <n v="1"/>
    <x v="1"/>
    <x v="39"/>
    <x v="1"/>
    <x v="1"/>
    <n v="88141"/>
    <x v="1"/>
    <x v="1"/>
    <x v="1"/>
    <x v="1"/>
  </r>
  <r>
    <x v="594"/>
    <x v="0"/>
    <x v="0"/>
    <n v="0"/>
    <x v="0"/>
    <x v="34"/>
    <x v="1"/>
    <x v="1"/>
    <n v="134946"/>
    <x v="2"/>
    <x v="2"/>
    <x v="0"/>
    <x v="0"/>
  </r>
  <r>
    <x v="595"/>
    <x v="1"/>
    <x v="1"/>
    <n v="1"/>
    <x v="1"/>
    <x v="11"/>
    <x v="1"/>
    <x v="1"/>
    <n v="94058"/>
    <x v="1"/>
    <x v="1"/>
    <x v="1"/>
    <x v="1"/>
  </r>
  <r>
    <x v="596"/>
    <x v="1"/>
    <x v="1"/>
    <n v="1"/>
    <x v="1"/>
    <x v="27"/>
    <x v="1"/>
    <x v="1"/>
    <n v="99285"/>
    <x v="0"/>
    <x v="0"/>
    <x v="2"/>
    <x v="2"/>
  </r>
  <r>
    <x v="597"/>
    <x v="0"/>
    <x v="0"/>
    <n v="0"/>
    <x v="0"/>
    <x v="16"/>
    <x v="1"/>
    <x v="1"/>
    <n v="108432"/>
    <x v="1"/>
    <x v="1"/>
    <x v="1"/>
    <x v="1"/>
  </r>
  <r>
    <x v="598"/>
    <x v="0"/>
    <x v="0"/>
    <n v="0"/>
    <x v="0"/>
    <x v="13"/>
    <x v="2"/>
    <x v="2"/>
    <n v="111369"/>
    <x v="0"/>
    <x v="0"/>
    <x v="1"/>
    <x v="1"/>
  </r>
  <r>
    <x v="599"/>
    <x v="0"/>
    <x v="0"/>
    <n v="0"/>
    <x v="0"/>
    <x v="11"/>
    <x v="2"/>
    <x v="2"/>
    <n v="122612"/>
    <x v="0"/>
    <x v="0"/>
    <x v="0"/>
    <x v="0"/>
  </r>
  <r>
    <x v="600"/>
    <x v="1"/>
    <x v="1"/>
    <n v="1"/>
    <x v="1"/>
    <x v="3"/>
    <x v="0"/>
    <x v="0"/>
    <n v="134350"/>
    <x v="0"/>
    <x v="0"/>
    <x v="1"/>
    <x v="1"/>
  </r>
  <r>
    <x v="601"/>
    <x v="1"/>
    <x v="1"/>
    <n v="1"/>
    <x v="1"/>
    <x v="22"/>
    <x v="1"/>
    <x v="1"/>
    <n v="108838"/>
    <x v="0"/>
    <x v="0"/>
    <x v="0"/>
    <x v="0"/>
  </r>
  <r>
    <x v="602"/>
    <x v="1"/>
    <x v="1"/>
    <n v="1"/>
    <x v="1"/>
    <x v="19"/>
    <x v="1"/>
    <x v="1"/>
    <n v="90852"/>
    <x v="1"/>
    <x v="1"/>
    <x v="1"/>
    <x v="1"/>
  </r>
  <r>
    <x v="603"/>
    <x v="1"/>
    <x v="1"/>
    <n v="1"/>
    <x v="1"/>
    <x v="7"/>
    <x v="1"/>
    <x v="1"/>
    <n v="151580"/>
    <x v="2"/>
    <x v="2"/>
    <x v="0"/>
    <x v="0"/>
  </r>
  <r>
    <x v="604"/>
    <x v="1"/>
    <x v="1"/>
    <n v="1"/>
    <x v="1"/>
    <x v="27"/>
    <x v="1"/>
    <x v="1"/>
    <n v="115681"/>
    <x v="0"/>
    <x v="0"/>
    <x v="2"/>
    <x v="2"/>
  </r>
  <r>
    <x v="605"/>
    <x v="0"/>
    <x v="0"/>
    <n v="0"/>
    <x v="0"/>
    <x v="1"/>
    <x v="2"/>
    <x v="2"/>
    <n v="131699"/>
    <x v="0"/>
    <x v="0"/>
    <x v="2"/>
    <x v="2"/>
  </r>
  <r>
    <x v="606"/>
    <x v="0"/>
    <x v="0"/>
    <n v="0"/>
    <x v="0"/>
    <x v="44"/>
    <x v="0"/>
    <x v="0"/>
    <n v="192481"/>
    <x v="2"/>
    <x v="2"/>
    <x v="2"/>
    <x v="2"/>
  </r>
  <r>
    <x v="607"/>
    <x v="1"/>
    <x v="1"/>
    <n v="1"/>
    <x v="1"/>
    <x v="30"/>
    <x v="0"/>
    <x v="0"/>
    <n v="155122"/>
    <x v="0"/>
    <x v="0"/>
    <x v="0"/>
    <x v="0"/>
  </r>
  <r>
    <x v="608"/>
    <x v="0"/>
    <x v="0"/>
    <n v="0"/>
    <x v="0"/>
    <x v="24"/>
    <x v="1"/>
    <x v="1"/>
    <n v="106015"/>
    <x v="0"/>
    <x v="0"/>
    <x v="0"/>
    <x v="0"/>
  </r>
  <r>
    <x v="609"/>
    <x v="0"/>
    <x v="0"/>
    <n v="0"/>
    <x v="0"/>
    <x v="3"/>
    <x v="1"/>
    <x v="1"/>
    <n v="108378"/>
    <x v="0"/>
    <x v="0"/>
    <x v="1"/>
    <x v="1"/>
  </r>
  <r>
    <x v="610"/>
    <x v="1"/>
    <x v="1"/>
    <n v="1"/>
    <x v="1"/>
    <x v="1"/>
    <x v="1"/>
    <x v="1"/>
    <n v="105257"/>
    <x v="0"/>
    <x v="0"/>
    <x v="2"/>
    <x v="2"/>
  </r>
  <r>
    <x v="611"/>
    <x v="1"/>
    <x v="1"/>
    <n v="1"/>
    <x v="1"/>
    <x v="14"/>
    <x v="0"/>
    <x v="0"/>
    <n v="118788"/>
    <x v="1"/>
    <x v="1"/>
    <x v="1"/>
    <x v="1"/>
  </r>
  <r>
    <x v="612"/>
    <x v="1"/>
    <x v="1"/>
    <n v="1"/>
    <x v="1"/>
    <x v="28"/>
    <x v="1"/>
    <x v="1"/>
    <n v="162955"/>
    <x v="0"/>
    <x v="0"/>
    <x v="0"/>
    <x v="0"/>
  </r>
  <r>
    <x v="613"/>
    <x v="1"/>
    <x v="1"/>
    <n v="1"/>
    <x v="1"/>
    <x v="1"/>
    <x v="1"/>
    <x v="1"/>
    <n v="119511"/>
    <x v="0"/>
    <x v="0"/>
    <x v="0"/>
    <x v="0"/>
  </r>
  <r>
    <x v="614"/>
    <x v="1"/>
    <x v="1"/>
    <n v="1"/>
    <x v="1"/>
    <x v="1"/>
    <x v="1"/>
    <x v="1"/>
    <n v="102000"/>
    <x v="0"/>
    <x v="0"/>
    <x v="1"/>
    <x v="1"/>
  </r>
  <r>
    <x v="615"/>
    <x v="0"/>
    <x v="0"/>
    <n v="0"/>
    <x v="0"/>
    <x v="14"/>
    <x v="1"/>
    <x v="1"/>
    <n v="254449"/>
    <x v="2"/>
    <x v="2"/>
    <x v="2"/>
    <x v="2"/>
  </r>
  <r>
    <x v="616"/>
    <x v="0"/>
    <x v="0"/>
    <n v="0"/>
    <x v="0"/>
    <x v="21"/>
    <x v="2"/>
    <x v="2"/>
    <n v="208446"/>
    <x v="2"/>
    <x v="2"/>
    <x v="0"/>
    <x v="0"/>
  </r>
  <r>
    <x v="617"/>
    <x v="0"/>
    <x v="0"/>
    <n v="0"/>
    <x v="0"/>
    <x v="25"/>
    <x v="1"/>
    <x v="1"/>
    <n v="124805"/>
    <x v="0"/>
    <x v="0"/>
    <x v="1"/>
    <x v="1"/>
  </r>
  <r>
    <x v="618"/>
    <x v="1"/>
    <x v="1"/>
    <n v="1"/>
    <x v="1"/>
    <x v="40"/>
    <x v="1"/>
    <x v="1"/>
    <n v="139379"/>
    <x v="0"/>
    <x v="0"/>
    <x v="1"/>
    <x v="1"/>
  </r>
  <r>
    <x v="619"/>
    <x v="0"/>
    <x v="0"/>
    <n v="1"/>
    <x v="1"/>
    <x v="2"/>
    <x v="0"/>
    <x v="0"/>
    <n v="78296"/>
    <x v="1"/>
    <x v="1"/>
    <x v="1"/>
    <x v="1"/>
  </r>
  <r>
    <x v="620"/>
    <x v="0"/>
    <x v="0"/>
    <n v="0"/>
    <x v="0"/>
    <x v="21"/>
    <x v="2"/>
    <x v="2"/>
    <n v="125598"/>
    <x v="0"/>
    <x v="0"/>
    <x v="2"/>
    <x v="2"/>
  </r>
  <r>
    <x v="621"/>
    <x v="0"/>
    <x v="0"/>
    <n v="0"/>
    <x v="0"/>
    <x v="11"/>
    <x v="2"/>
    <x v="2"/>
    <n v="100215"/>
    <x v="0"/>
    <x v="0"/>
    <x v="0"/>
    <x v="0"/>
  </r>
  <r>
    <x v="622"/>
    <x v="0"/>
    <x v="0"/>
    <n v="1"/>
    <x v="1"/>
    <x v="41"/>
    <x v="1"/>
    <x v="1"/>
    <n v="130951"/>
    <x v="0"/>
    <x v="0"/>
    <x v="0"/>
    <x v="0"/>
  </r>
  <r>
    <x v="623"/>
    <x v="1"/>
    <x v="1"/>
    <n v="1"/>
    <x v="1"/>
    <x v="1"/>
    <x v="1"/>
    <x v="1"/>
    <n v="102480"/>
    <x v="0"/>
    <x v="0"/>
    <x v="0"/>
    <x v="0"/>
  </r>
  <r>
    <x v="624"/>
    <x v="0"/>
    <x v="0"/>
    <n v="0"/>
    <x v="0"/>
    <x v="43"/>
    <x v="0"/>
    <x v="0"/>
    <n v="136812"/>
    <x v="0"/>
    <x v="0"/>
    <x v="2"/>
    <x v="2"/>
  </r>
  <r>
    <x v="625"/>
    <x v="0"/>
    <x v="0"/>
    <n v="0"/>
    <x v="0"/>
    <x v="5"/>
    <x v="1"/>
    <x v="1"/>
    <n v="106919"/>
    <x v="0"/>
    <x v="0"/>
    <x v="2"/>
    <x v="2"/>
  </r>
  <r>
    <x v="626"/>
    <x v="0"/>
    <x v="0"/>
    <n v="0"/>
    <x v="0"/>
    <x v="33"/>
    <x v="1"/>
    <x v="1"/>
    <n v="131020"/>
    <x v="0"/>
    <x v="0"/>
    <x v="0"/>
    <x v="0"/>
  </r>
  <r>
    <x v="627"/>
    <x v="0"/>
    <x v="0"/>
    <n v="0"/>
    <x v="0"/>
    <x v="28"/>
    <x v="2"/>
    <x v="2"/>
    <n v="119429"/>
    <x v="0"/>
    <x v="0"/>
    <x v="2"/>
    <x v="2"/>
  </r>
  <r>
    <x v="628"/>
    <x v="0"/>
    <x v="0"/>
    <n v="0"/>
    <x v="0"/>
    <x v="16"/>
    <x v="1"/>
    <x v="1"/>
    <n v="154521"/>
    <x v="0"/>
    <x v="0"/>
    <x v="2"/>
    <x v="2"/>
  </r>
  <r>
    <x v="629"/>
    <x v="0"/>
    <x v="0"/>
    <n v="0"/>
    <x v="0"/>
    <x v="48"/>
    <x v="0"/>
    <x v="0"/>
    <n v="117842"/>
    <x v="1"/>
    <x v="1"/>
    <x v="1"/>
    <x v="1"/>
  </r>
  <r>
    <x v="630"/>
    <x v="1"/>
    <x v="1"/>
    <n v="1"/>
    <x v="1"/>
    <x v="7"/>
    <x v="1"/>
    <x v="1"/>
    <n v="124566"/>
    <x v="0"/>
    <x v="0"/>
    <x v="0"/>
    <x v="0"/>
  </r>
  <r>
    <x v="631"/>
    <x v="0"/>
    <x v="0"/>
    <n v="0"/>
    <x v="0"/>
    <x v="12"/>
    <x v="1"/>
    <x v="1"/>
    <n v="110009"/>
    <x v="0"/>
    <x v="0"/>
    <x v="0"/>
    <x v="0"/>
  </r>
  <r>
    <x v="632"/>
    <x v="0"/>
    <x v="0"/>
    <n v="0"/>
    <x v="0"/>
    <x v="27"/>
    <x v="2"/>
    <x v="2"/>
    <n v="101210"/>
    <x v="0"/>
    <x v="0"/>
    <x v="2"/>
    <x v="2"/>
  </r>
  <r>
    <x v="633"/>
    <x v="1"/>
    <x v="1"/>
    <n v="1"/>
    <x v="1"/>
    <x v="50"/>
    <x v="1"/>
    <x v="1"/>
    <n v="101258"/>
    <x v="0"/>
    <x v="0"/>
    <x v="1"/>
    <x v="1"/>
  </r>
  <r>
    <x v="634"/>
    <x v="1"/>
    <x v="1"/>
    <n v="1"/>
    <x v="1"/>
    <x v="8"/>
    <x v="1"/>
    <x v="1"/>
    <n v="79045"/>
    <x v="1"/>
    <x v="1"/>
    <x v="1"/>
    <x v="1"/>
  </r>
  <r>
    <x v="635"/>
    <x v="0"/>
    <x v="0"/>
    <n v="0"/>
    <x v="0"/>
    <x v="36"/>
    <x v="1"/>
    <x v="1"/>
    <n v="110866"/>
    <x v="0"/>
    <x v="0"/>
    <x v="1"/>
    <x v="1"/>
  </r>
  <r>
    <x v="636"/>
    <x v="1"/>
    <x v="1"/>
    <n v="1"/>
    <x v="1"/>
    <x v="7"/>
    <x v="1"/>
    <x v="1"/>
    <n v="129640"/>
    <x v="0"/>
    <x v="0"/>
    <x v="0"/>
    <x v="0"/>
  </r>
  <r>
    <x v="637"/>
    <x v="0"/>
    <x v="0"/>
    <n v="0"/>
    <x v="0"/>
    <x v="40"/>
    <x v="2"/>
    <x v="2"/>
    <n v="227021"/>
    <x v="0"/>
    <x v="0"/>
    <x v="2"/>
    <x v="2"/>
  </r>
  <r>
    <x v="638"/>
    <x v="1"/>
    <x v="1"/>
    <n v="1"/>
    <x v="1"/>
    <x v="19"/>
    <x v="1"/>
    <x v="1"/>
    <n v="108549"/>
    <x v="0"/>
    <x v="0"/>
    <x v="2"/>
    <x v="2"/>
  </r>
  <r>
    <x v="639"/>
    <x v="0"/>
    <x v="0"/>
    <n v="0"/>
    <x v="0"/>
    <x v="15"/>
    <x v="2"/>
    <x v="2"/>
    <n v="122693"/>
    <x v="0"/>
    <x v="0"/>
    <x v="1"/>
    <x v="1"/>
  </r>
  <r>
    <x v="640"/>
    <x v="1"/>
    <x v="1"/>
    <n v="1"/>
    <x v="1"/>
    <x v="21"/>
    <x v="1"/>
    <x v="1"/>
    <n v="35832"/>
    <x v="1"/>
    <x v="1"/>
    <x v="1"/>
    <x v="1"/>
  </r>
  <r>
    <x v="641"/>
    <x v="0"/>
    <x v="0"/>
    <n v="0"/>
    <x v="0"/>
    <x v="41"/>
    <x v="1"/>
    <x v="1"/>
    <n v="81870"/>
    <x v="1"/>
    <x v="1"/>
    <x v="1"/>
    <x v="1"/>
  </r>
  <r>
    <x v="642"/>
    <x v="0"/>
    <x v="0"/>
    <n v="0"/>
    <x v="0"/>
    <x v="34"/>
    <x v="1"/>
    <x v="1"/>
    <n v="179790"/>
    <x v="2"/>
    <x v="2"/>
    <x v="0"/>
    <x v="0"/>
  </r>
  <r>
    <x v="643"/>
    <x v="0"/>
    <x v="0"/>
    <n v="1"/>
    <x v="1"/>
    <x v="24"/>
    <x v="1"/>
    <x v="1"/>
    <n v="107158"/>
    <x v="0"/>
    <x v="0"/>
    <x v="2"/>
    <x v="2"/>
  </r>
  <r>
    <x v="644"/>
    <x v="0"/>
    <x v="0"/>
    <n v="1"/>
    <x v="1"/>
    <x v="11"/>
    <x v="1"/>
    <x v="1"/>
    <n v="136638"/>
    <x v="2"/>
    <x v="2"/>
    <x v="2"/>
    <x v="2"/>
  </r>
  <r>
    <x v="645"/>
    <x v="0"/>
    <x v="0"/>
    <n v="0"/>
    <x v="0"/>
    <x v="21"/>
    <x v="2"/>
    <x v="2"/>
    <n v="158147"/>
    <x v="0"/>
    <x v="0"/>
    <x v="0"/>
    <x v="0"/>
  </r>
  <r>
    <x v="646"/>
    <x v="0"/>
    <x v="0"/>
    <n v="1"/>
    <x v="1"/>
    <x v="11"/>
    <x v="1"/>
    <x v="1"/>
    <n v="132587"/>
    <x v="0"/>
    <x v="0"/>
    <x v="0"/>
    <x v="0"/>
  </r>
  <r>
    <x v="647"/>
    <x v="1"/>
    <x v="1"/>
    <n v="1"/>
    <x v="1"/>
    <x v="15"/>
    <x v="1"/>
    <x v="1"/>
    <n v="128140"/>
    <x v="0"/>
    <x v="0"/>
    <x v="0"/>
    <x v="0"/>
  </r>
  <r>
    <x v="648"/>
    <x v="0"/>
    <x v="0"/>
    <n v="0"/>
    <x v="0"/>
    <x v="41"/>
    <x v="1"/>
    <x v="1"/>
    <n v="117405"/>
    <x v="0"/>
    <x v="0"/>
    <x v="2"/>
    <x v="2"/>
  </r>
  <r>
    <x v="649"/>
    <x v="0"/>
    <x v="0"/>
    <n v="0"/>
    <x v="0"/>
    <x v="34"/>
    <x v="1"/>
    <x v="1"/>
    <n v="68475"/>
    <x v="1"/>
    <x v="1"/>
    <x v="1"/>
    <x v="1"/>
  </r>
  <r>
    <x v="650"/>
    <x v="0"/>
    <x v="0"/>
    <n v="0"/>
    <x v="0"/>
    <x v="30"/>
    <x v="1"/>
    <x v="1"/>
    <n v="201656"/>
    <x v="2"/>
    <x v="2"/>
    <x v="0"/>
    <x v="0"/>
  </r>
  <r>
    <x v="651"/>
    <x v="0"/>
    <x v="0"/>
    <n v="0"/>
    <x v="0"/>
    <x v="25"/>
    <x v="1"/>
    <x v="1"/>
    <n v="86967"/>
    <x v="1"/>
    <x v="1"/>
    <x v="1"/>
    <x v="1"/>
  </r>
  <r>
    <x v="652"/>
    <x v="0"/>
    <x v="0"/>
    <n v="0"/>
    <x v="0"/>
    <x v="3"/>
    <x v="1"/>
    <x v="1"/>
    <n v="118006"/>
    <x v="0"/>
    <x v="0"/>
    <x v="2"/>
    <x v="2"/>
  </r>
  <r>
    <x v="653"/>
    <x v="0"/>
    <x v="0"/>
    <n v="0"/>
    <x v="0"/>
    <x v="18"/>
    <x v="1"/>
    <x v="1"/>
    <n v="223630"/>
    <x v="2"/>
    <x v="2"/>
    <x v="0"/>
    <x v="0"/>
  </r>
  <r>
    <x v="654"/>
    <x v="0"/>
    <x v="0"/>
    <n v="0"/>
    <x v="0"/>
    <x v="5"/>
    <x v="1"/>
    <x v="1"/>
    <n v="110442"/>
    <x v="0"/>
    <x v="0"/>
    <x v="1"/>
    <x v="1"/>
  </r>
  <r>
    <x v="655"/>
    <x v="0"/>
    <x v="0"/>
    <n v="0"/>
    <x v="0"/>
    <x v="1"/>
    <x v="2"/>
    <x v="2"/>
    <n v="115691"/>
    <x v="0"/>
    <x v="0"/>
    <x v="0"/>
    <x v="0"/>
  </r>
  <r>
    <x v="656"/>
    <x v="0"/>
    <x v="0"/>
    <n v="0"/>
    <x v="0"/>
    <x v="33"/>
    <x v="1"/>
    <x v="1"/>
    <n v="80232"/>
    <x v="1"/>
    <x v="1"/>
    <x v="1"/>
    <x v="1"/>
  </r>
  <r>
    <x v="657"/>
    <x v="0"/>
    <x v="0"/>
    <n v="0"/>
    <x v="0"/>
    <x v="25"/>
    <x v="1"/>
    <x v="1"/>
    <n v="187647"/>
    <x v="0"/>
    <x v="0"/>
    <x v="2"/>
    <x v="2"/>
  </r>
  <r>
    <x v="658"/>
    <x v="1"/>
    <x v="1"/>
    <n v="1"/>
    <x v="1"/>
    <x v="7"/>
    <x v="1"/>
    <x v="1"/>
    <n v="138952"/>
    <x v="0"/>
    <x v="0"/>
    <x v="2"/>
    <x v="2"/>
  </r>
  <r>
    <x v="659"/>
    <x v="0"/>
    <x v="0"/>
    <n v="0"/>
    <x v="0"/>
    <x v="33"/>
    <x v="1"/>
    <x v="1"/>
    <n v="162772"/>
    <x v="0"/>
    <x v="0"/>
    <x v="0"/>
    <x v="0"/>
  </r>
  <r>
    <x v="660"/>
    <x v="0"/>
    <x v="0"/>
    <n v="1"/>
    <x v="1"/>
    <x v="27"/>
    <x v="1"/>
    <x v="1"/>
    <n v="111862"/>
    <x v="0"/>
    <x v="0"/>
    <x v="2"/>
    <x v="2"/>
  </r>
  <r>
    <x v="661"/>
    <x v="0"/>
    <x v="0"/>
    <n v="1"/>
    <x v="1"/>
    <x v="27"/>
    <x v="1"/>
    <x v="1"/>
    <n v="90051"/>
    <x v="0"/>
    <x v="0"/>
    <x v="2"/>
    <x v="2"/>
  </r>
  <r>
    <x v="662"/>
    <x v="0"/>
    <x v="0"/>
    <n v="0"/>
    <x v="0"/>
    <x v="30"/>
    <x v="1"/>
    <x v="1"/>
    <n v="121400"/>
    <x v="0"/>
    <x v="0"/>
    <x v="2"/>
    <x v="2"/>
  </r>
  <r>
    <x v="663"/>
    <x v="0"/>
    <x v="0"/>
    <n v="0"/>
    <x v="0"/>
    <x v="5"/>
    <x v="1"/>
    <x v="1"/>
    <n v="137000"/>
    <x v="2"/>
    <x v="2"/>
    <x v="0"/>
    <x v="0"/>
  </r>
  <r>
    <x v="664"/>
    <x v="1"/>
    <x v="1"/>
    <n v="1"/>
    <x v="1"/>
    <x v="30"/>
    <x v="0"/>
    <x v="0"/>
    <n v="105031"/>
    <x v="1"/>
    <x v="1"/>
    <x v="1"/>
    <x v="1"/>
  </r>
  <r>
    <x v="665"/>
    <x v="0"/>
    <x v="0"/>
    <n v="0"/>
    <x v="0"/>
    <x v="21"/>
    <x v="2"/>
    <x v="2"/>
    <n v="172153"/>
    <x v="2"/>
    <x v="2"/>
    <x v="0"/>
    <x v="0"/>
  </r>
  <r>
    <x v="666"/>
    <x v="0"/>
    <x v="0"/>
    <n v="0"/>
    <x v="0"/>
    <x v="19"/>
    <x v="1"/>
    <x v="1"/>
    <n v="170184"/>
    <x v="0"/>
    <x v="0"/>
    <x v="2"/>
    <x v="2"/>
  </r>
  <r>
    <x v="667"/>
    <x v="1"/>
    <x v="1"/>
    <n v="1"/>
    <x v="1"/>
    <x v="21"/>
    <x v="1"/>
    <x v="1"/>
    <n v="123279"/>
    <x v="0"/>
    <x v="0"/>
    <x v="2"/>
    <x v="2"/>
  </r>
  <r>
    <x v="668"/>
    <x v="0"/>
    <x v="0"/>
    <n v="0"/>
    <x v="0"/>
    <x v="46"/>
    <x v="1"/>
    <x v="1"/>
    <n v="140795"/>
    <x v="0"/>
    <x v="0"/>
    <x v="1"/>
    <x v="1"/>
  </r>
  <r>
    <x v="669"/>
    <x v="0"/>
    <x v="0"/>
    <n v="0"/>
    <x v="0"/>
    <x v="36"/>
    <x v="1"/>
    <x v="1"/>
    <n v="144456"/>
    <x v="0"/>
    <x v="0"/>
    <x v="1"/>
    <x v="1"/>
  </r>
  <r>
    <x v="670"/>
    <x v="0"/>
    <x v="0"/>
    <n v="0"/>
    <x v="0"/>
    <x v="21"/>
    <x v="2"/>
    <x v="2"/>
    <n v="104773"/>
    <x v="1"/>
    <x v="1"/>
    <x v="1"/>
    <x v="1"/>
  </r>
  <r>
    <x v="671"/>
    <x v="0"/>
    <x v="0"/>
    <n v="0"/>
    <x v="0"/>
    <x v="13"/>
    <x v="2"/>
    <x v="2"/>
    <n v="153353"/>
    <x v="0"/>
    <x v="0"/>
    <x v="2"/>
    <x v="2"/>
  </r>
  <r>
    <x v="672"/>
    <x v="0"/>
    <x v="0"/>
    <n v="0"/>
    <x v="0"/>
    <x v="18"/>
    <x v="1"/>
    <x v="1"/>
    <n v="223018"/>
    <x v="2"/>
    <x v="2"/>
    <x v="2"/>
    <x v="2"/>
  </r>
  <r>
    <x v="673"/>
    <x v="0"/>
    <x v="0"/>
    <n v="1"/>
    <x v="1"/>
    <x v="9"/>
    <x v="1"/>
    <x v="1"/>
    <n v="129177"/>
    <x v="0"/>
    <x v="0"/>
    <x v="0"/>
    <x v="0"/>
  </r>
  <r>
    <x v="674"/>
    <x v="0"/>
    <x v="0"/>
    <n v="0"/>
    <x v="0"/>
    <x v="33"/>
    <x v="1"/>
    <x v="1"/>
    <n v="114475"/>
    <x v="1"/>
    <x v="1"/>
    <x v="2"/>
    <x v="2"/>
  </r>
  <r>
    <x v="675"/>
    <x v="1"/>
    <x v="1"/>
    <n v="1"/>
    <x v="1"/>
    <x v="15"/>
    <x v="1"/>
    <x v="1"/>
    <n v="161323"/>
    <x v="2"/>
    <x v="2"/>
    <x v="2"/>
    <x v="2"/>
  </r>
  <r>
    <x v="676"/>
    <x v="0"/>
    <x v="0"/>
    <n v="0"/>
    <x v="0"/>
    <x v="24"/>
    <x v="1"/>
    <x v="1"/>
    <n v="135765"/>
    <x v="0"/>
    <x v="0"/>
    <x v="0"/>
    <x v="0"/>
  </r>
  <r>
    <x v="677"/>
    <x v="0"/>
    <x v="0"/>
    <n v="1"/>
    <x v="1"/>
    <x v="9"/>
    <x v="1"/>
    <x v="1"/>
    <n v="158421"/>
    <x v="0"/>
    <x v="0"/>
    <x v="1"/>
    <x v="1"/>
  </r>
  <r>
    <x v="678"/>
    <x v="0"/>
    <x v="0"/>
    <n v="0"/>
    <x v="0"/>
    <x v="48"/>
    <x v="0"/>
    <x v="0"/>
    <n v="103941"/>
    <x v="1"/>
    <x v="1"/>
    <x v="1"/>
    <x v="1"/>
  </r>
  <r>
    <x v="679"/>
    <x v="1"/>
    <x v="1"/>
    <n v="1"/>
    <x v="1"/>
    <x v="15"/>
    <x v="1"/>
    <x v="1"/>
    <n v="101783"/>
    <x v="0"/>
    <x v="0"/>
    <x v="0"/>
    <x v="0"/>
  </r>
  <r>
    <x v="680"/>
    <x v="1"/>
    <x v="1"/>
    <n v="1"/>
    <x v="1"/>
    <x v="37"/>
    <x v="0"/>
    <x v="0"/>
    <n v="126531"/>
    <x v="0"/>
    <x v="0"/>
    <x v="2"/>
    <x v="2"/>
  </r>
  <r>
    <x v="681"/>
    <x v="0"/>
    <x v="0"/>
    <n v="0"/>
    <x v="0"/>
    <x v="25"/>
    <x v="1"/>
    <x v="1"/>
    <n v="111394"/>
    <x v="0"/>
    <x v="0"/>
    <x v="2"/>
    <x v="2"/>
  </r>
  <r>
    <x v="682"/>
    <x v="0"/>
    <x v="0"/>
    <n v="1"/>
    <x v="1"/>
    <x v="24"/>
    <x v="1"/>
    <x v="1"/>
    <n v="103577"/>
    <x v="0"/>
    <x v="0"/>
    <x v="0"/>
    <x v="0"/>
  </r>
  <r>
    <x v="683"/>
    <x v="0"/>
    <x v="0"/>
    <n v="1"/>
    <x v="1"/>
    <x v="36"/>
    <x v="0"/>
    <x v="0"/>
    <n v="149545"/>
    <x v="0"/>
    <x v="0"/>
    <x v="2"/>
    <x v="2"/>
  </r>
  <r>
    <x v="684"/>
    <x v="0"/>
    <x v="0"/>
    <n v="0"/>
    <x v="0"/>
    <x v="13"/>
    <x v="2"/>
    <x v="2"/>
    <n v="171857"/>
    <x v="1"/>
    <x v="1"/>
    <x v="1"/>
    <x v="1"/>
  </r>
  <r>
    <x v="685"/>
    <x v="0"/>
    <x v="0"/>
    <n v="0"/>
    <x v="0"/>
    <x v="19"/>
    <x v="1"/>
    <x v="1"/>
    <n v="149782"/>
    <x v="0"/>
    <x v="0"/>
    <x v="2"/>
    <x v="2"/>
  </r>
  <r>
    <x v="686"/>
    <x v="0"/>
    <x v="0"/>
    <n v="0"/>
    <x v="0"/>
    <x v="21"/>
    <x v="2"/>
    <x v="2"/>
    <n v="112470"/>
    <x v="0"/>
    <x v="0"/>
    <x v="2"/>
    <x v="2"/>
  </r>
  <r>
    <x v="687"/>
    <x v="0"/>
    <x v="0"/>
    <n v="0"/>
    <x v="0"/>
    <x v="22"/>
    <x v="2"/>
    <x v="2"/>
    <n v="133907"/>
    <x v="0"/>
    <x v="0"/>
    <x v="0"/>
    <x v="0"/>
  </r>
  <r>
    <x v="688"/>
    <x v="0"/>
    <x v="0"/>
    <n v="0"/>
    <x v="0"/>
    <x v="5"/>
    <x v="1"/>
    <x v="1"/>
    <n v="127849"/>
    <x v="0"/>
    <x v="0"/>
    <x v="2"/>
    <x v="2"/>
  </r>
  <r>
    <x v="689"/>
    <x v="0"/>
    <x v="0"/>
    <n v="0"/>
    <x v="0"/>
    <x v="13"/>
    <x v="2"/>
    <x v="2"/>
    <n v="160279"/>
    <x v="0"/>
    <x v="0"/>
    <x v="0"/>
    <x v="0"/>
  </r>
  <r>
    <x v="690"/>
    <x v="0"/>
    <x v="0"/>
    <n v="1"/>
    <x v="1"/>
    <x v="8"/>
    <x v="1"/>
    <x v="1"/>
    <n v="92366"/>
    <x v="0"/>
    <x v="0"/>
    <x v="0"/>
    <x v="0"/>
  </r>
  <r>
    <x v="691"/>
    <x v="1"/>
    <x v="1"/>
    <n v="1"/>
    <x v="1"/>
    <x v="8"/>
    <x v="1"/>
    <x v="1"/>
    <n v="104794"/>
    <x v="1"/>
    <x v="1"/>
    <x v="1"/>
    <x v="1"/>
  </r>
  <r>
    <x v="692"/>
    <x v="0"/>
    <x v="0"/>
    <n v="0"/>
    <x v="0"/>
    <x v="28"/>
    <x v="2"/>
    <x v="2"/>
    <n v="133436"/>
    <x v="0"/>
    <x v="0"/>
    <x v="2"/>
    <x v="2"/>
  </r>
  <r>
    <x v="693"/>
    <x v="0"/>
    <x v="0"/>
    <n v="0"/>
    <x v="0"/>
    <x v="12"/>
    <x v="1"/>
    <x v="1"/>
    <n v="110374"/>
    <x v="1"/>
    <x v="1"/>
    <x v="1"/>
    <x v="1"/>
  </r>
  <r>
    <x v="694"/>
    <x v="0"/>
    <x v="0"/>
    <n v="0"/>
    <x v="0"/>
    <x v="7"/>
    <x v="2"/>
    <x v="2"/>
    <n v="104263"/>
    <x v="0"/>
    <x v="0"/>
    <x v="2"/>
    <x v="2"/>
  </r>
  <r>
    <x v="695"/>
    <x v="0"/>
    <x v="0"/>
    <n v="0"/>
    <x v="0"/>
    <x v="30"/>
    <x v="1"/>
    <x v="1"/>
    <n v="138752"/>
    <x v="0"/>
    <x v="0"/>
    <x v="1"/>
    <x v="1"/>
  </r>
  <r>
    <x v="696"/>
    <x v="0"/>
    <x v="0"/>
    <n v="0"/>
    <x v="0"/>
    <x v="28"/>
    <x v="2"/>
    <x v="2"/>
    <n v="102723"/>
    <x v="0"/>
    <x v="0"/>
    <x v="1"/>
    <x v="1"/>
  </r>
  <r>
    <x v="697"/>
    <x v="1"/>
    <x v="1"/>
    <n v="1"/>
    <x v="1"/>
    <x v="41"/>
    <x v="1"/>
    <x v="1"/>
    <n v="46297"/>
    <x v="1"/>
    <x v="1"/>
    <x v="1"/>
    <x v="1"/>
  </r>
  <r>
    <x v="698"/>
    <x v="0"/>
    <x v="0"/>
    <n v="0"/>
    <x v="0"/>
    <x v="9"/>
    <x v="2"/>
    <x v="2"/>
    <n v="96425"/>
    <x v="0"/>
    <x v="0"/>
    <x v="2"/>
    <x v="2"/>
  </r>
  <r>
    <x v="699"/>
    <x v="0"/>
    <x v="0"/>
    <n v="0"/>
    <x v="0"/>
    <x v="34"/>
    <x v="1"/>
    <x v="1"/>
    <n v="158197"/>
    <x v="2"/>
    <x v="2"/>
    <x v="2"/>
    <x v="2"/>
  </r>
  <r>
    <x v="700"/>
    <x v="1"/>
    <x v="1"/>
    <n v="1"/>
    <x v="1"/>
    <x v="28"/>
    <x v="1"/>
    <x v="1"/>
    <n v="98008"/>
    <x v="1"/>
    <x v="1"/>
    <x v="1"/>
    <x v="1"/>
  </r>
  <r>
    <x v="701"/>
    <x v="0"/>
    <x v="0"/>
    <n v="0"/>
    <x v="0"/>
    <x v="31"/>
    <x v="1"/>
    <x v="1"/>
    <n v="157473"/>
    <x v="0"/>
    <x v="0"/>
    <x v="1"/>
    <x v="1"/>
  </r>
  <r>
    <x v="702"/>
    <x v="1"/>
    <x v="1"/>
    <n v="1"/>
    <x v="1"/>
    <x v="36"/>
    <x v="0"/>
    <x v="0"/>
    <n v="149306"/>
    <x v="0"/>
    <x v="0"/>
    <x v="1"/>
    <x v="1"/>
  </r>
  <r>
    <x v="703"/>
    <x v="0"/>
    <x v="0"/>
    <n v="0"/>
    <x v="0"/>
    <x v="33"/>
    <x v="1"/>
    <x v="1"/>
    <n v="139236"/>
    <x v="0"/>
    <x v="0"/>
    <x v="2"/>
    <x v="2"/>
  </r>
  <r>
    <x v="704"/>
    <x v="1"/>
    <x v="1"/>
    <n v="1"/>
    <x v="1"/>
    <x v="11"/>
    <x v="1"/>
    <x v="1"/>
    <n v="125890"/>
    <x v="0"/>
    <x v="0"/>
    <x v="0"/>
    <x v="0"/>
  </r>
  <r>
    <x v="705"/>
    <x v="1"/>
    <x v="1"/>
    <n v="1"/>
    <x v="1"/>
    <x v="5"/>
    <x v="1"/>
    <x v="1"/>
    <n v="173124"/>
    <x v="0"/>
    <x v="0"/>
    <x v="2"/>
    <x v="2"/>
  </r>
  <r>
    <x v="706"/>
    <x v="0"/>
    <x v="0"/>
    <n v="0"/>
    <x v="0"/>
    <x v="9"/>
    <x v="2"/>
    <x v="2"/>
    <n v="164621"/>
    <x v="0"/>
    <x v="0"/>
    <x v="2"/>
    <x v="2"/>
  </r>
  <r>
    <x v="707"/>
    <x v="1"/>
    <x v="1"/>
    <n v="1"/>
    <x v="1"/>
    <x v="8"/>
    <x v="1"/>
    <x v="1"/>
    <n v="124539"/>
    <x v="0"/>
    <x v="0"/>
    <x v="2"/>
    <x v="2"/>
  </r>
  <r>
    <x v="708"/>
    <x v="1"/>
    <x v="1"/>
    <n v="1"/>
    <x v="1"/>
    <x v="8"/>
    <x v="1"/>
    <x v="1"/>
    <n v="107614"/>
    <x v="0"/>
    <x v="0"/>
    <x v="2"/>
    <x v="2"/>
  </r>
  <r>
    <x v="709"/>
    <x v="0"/>
    <x v="0"/>
    <n v="0"/>
    <x v="0"/>
    <x v="25"/>
    <x v="1"/>
    <x v="1"/>
    <n v="88849"/>
    <x v="1"/>
    <x v="1"/>
    <x v="1"/>
    <x v="1"/>
  </r>
  <r>
    <x v="710"/>
    <x v="0"/>
    <x v="0"/>
    <n v="0"/>
    <x v="0"/>
    <x v="11"/>
    <x v="2"/>
    <x v="2"/>
    <n v="148566"/>
    <x v="2"/>
    <x v="2"/>
    <x v="0"/>
    <x v="0"/>
  </r>
  <r>
    <x v="711"/>
    <x v="1"/>
    <x v="1"/>
    <n v="1"/>
    <x v="1"/>
    <x v="5"/>
    <x v="1"/>
    <x v="1"/>
    <n v="106515"/>
    <x v="0"/>
    <x v="0"/>
    <x v="0"/>
    <x v="0"/>
  </r>
  <r>
    <x v="712"/>
    <x v="0"/>
    <x v="0"/>
    <n v="0"/>
    <x v="0"/>
    <x v="31"/>
    <x v="1"/>
    <x v="1"/>
    <n v="150465"/>
    <x v="2"/>
    <x v="2"/>
    <x v="2"/>
    <x v="2"/>
  </r>
  <r>
    <x v="713"/>
    <x v="0"/>
    <x v="0"/>
    <n v="0"/>
    <x v="0"/>
    <x v="8"/>
    <x v="2"/>
    <x v="2"/>
    <n v="60868"/>
    <x v="1"/>
    <x v="1"/>
    <x v="1"/>
    <x v="1"/>
  </r>
  <r>
    <x v="714"/>
    <x v="0"/>
    <x v="0"/>
    <n v="0"/>
    <x v="0"/>
    <x v="21"/>
    <x v="2"/>
    <x v="2"/>
    <n v="255198"/>
    <x v="2"/>
    <x v="2"/>
    <x v="0"/>
    <x v="0"/>
  </r>
  <r>
    <x v="715"/>
    <x v="0"/>
    <x v="0"/>
    <n v="0"/>
    <x v="0"/>
    <x v="20"/>
    <x v="0"/>
    <x v="0"/>
    <n v="183178"/>
    <x v="0"/>
    <x v="0"/>
    <x v="2"/>
    <x v="2"/>
  </r>
  <r>
    <x v="716"/>
    <x v="0"/>
    <x v="0"/>
    <n v="0"/>
    <x v="0"/>
    <x v="34"/>
    <x v="1"/>
    <x v="1"/>
    <n v="121448"/>
    <x v="0"/>
    <x v="0"/>
    <x v="0"/>
    <x v="0"/>
  </r>
  <r>
    <x v="717"/>
    <x v="0"/>
    <x v="0"/>
    <n v="0"/>
    <x v="0"/>
    <x v="11"/>
    <x v="2"/>
    <x v="2"/>
    <n v="129975"/>
    <x v="2"/>
    <x v="2"/>
    <x v="0"/>
    <x v="0"/>
  </r>
  <r>
    <x v="718"/>
    <x v="0"/>
    <x v="0"/>
    <n v="0"/>
    <x v="0"/>
    <x v="13"/>
    <x v="2"/>
    <x v="2"/>
    <n v="132950"/>
    <x v="0"/>
    <x v="0"/>
    <x v="0"/>
    <x v="0"/>
  </r>
  <r>
    <x v="719"/>
    <x v="0"/>
    <x v="0"/>
    <n v="1"/>
    <x v="1"/>
    <x v="13"/>
    <x v="1"/>
    <x v="1"/>
    <n v="169314"/>
    <x v="0"/>
    <x v="0"/>
    <x v="2"/>
    <x v="2"/>
  </r>
  <r>
    <x v="720"/>
    <x v="0"/>
    <x v="0"/>
    <n v="0"/>
    <x v="0"/>
    <x v="19"/>
    <x v="1"/>
    <x v="1"/>
    <n v="147958"/>
    <x v="2"/>
    <x v="2"/>
    <x v="2"/>
    <x v="2"/>
  </r>
  <r>
    <x v="721"/>
    <x v="1"/>
    <x v="1"/>
    <n v="1"/>
    <x v="1"/>
    <x v="9"/>
    <x v="1"/>
    <x v="1"/>
    <n v="139896"/>
    <x v="0"/>
    <x v="0"/>
    <x v="0"/>
    <x v="0"/>
  </r>
  <r>
    <x v="722"/>
    <x v="1"/>
    <x v="1"/>
    <n v="1"/>
    <x v="1"/>
    <x v="9"/>
    <x v="1"/>
    <x v="1"/>
    <n v="68028"/>
    <x v="1"/>
    <x v="1"/>
    <x v="1"/>
    <x v="1"/>
  </r>
  <r>
    <x v="723"/>
    <x v="1"/>
    <x v="1"/>
    <n v="1"/>
    <x v="1"/>
    <x v="35"/>
    <x v="3"/>
    <x v="3"/>
    <n v="133328"/>
    <x v="1"/>
    <x v="1"/>
    <x v="1"/>
    <x v="1"/>
  </r>
  <r>
    <x v="724"/>
    <x v="1"/>
    <x v="1"/>
    <n v="1"/>
    <x v="1"/>
    <x v="40"/>
    <x v="1"/>
    <x v="1"/>
    <n v="108518"/>
    <x v="0"/>
    <x v="0"/>
    <x v="0"/>
    <x v="0"/>
  </r>
  <r>
    <x v="725"/>
    <x v="1"/>
    <x v="1"/>
    <n v="1"/>
    <x v="1"/>
    <x v="33"/>
    <x v="0"/>
    <x v="0"/>
    <n v="112700"/>
    <x v="1"/>
    <x v="1"/>
    <x v="1"/>
    <x v="1"/>
  </r>
  <r>
    <x v="726"/>
    <x v="0"/>
    <x v="0"/>
    <n v="1"/>
    <x v="1"/>
    <x v="36"/>
    <x v="0"/>
    <x v="0"/>
    <n v="110190"/>
    <x v="1"/>
    <x v="1"/>
    <x v="1"/>
    <x v="1"/>
  </r>
  <r>
    <x v="727"/>
    <x v="1"/>
    <x v="1"/>
    <n v="1"/>
    <x v="1"/>
    <x v="8"/>
    <x v="1"/>
    <x v="1"/>
    <n v="105104"/>
    <x v="0"/>
    <x v="0"/>
    <x v="2"/>
    <x v="2"/>
  </r>
  <r>
    <x v="728"/>
    <x v="1"/>
    <x v="1"/>
    <n v="1"/>
    <x v="1"/>
    <x v="52"/>
    <x v="0"/>
    <x v="0"/>
    <n v="184753"/>
    <x v="0"/>
    <x v="0"/>
    <x v="2"/>
    <x v="2"/>
  </r>
  <r>
    <x v="729"/>
    <x v="0"/>
    <x v="0"/>
    <n v="1"/>
    <x v="1"/>
    <x v="16"/>
    <x v="1"/>
    <x v="1"/>
    <n v="162521"/>
    <x v="0"/>
    <x v="0"/>
    <x v="0"/>
    <x v="0"/>
  </r>
  <r>
    <x v="730"/>
    <x v="0"/>
    <x v="0"/>
    <n v="0"/>
    <x v="0"/>
    <x v="24"/>
    <x v="1"/>
    <x v="1"/>
    <n v="156794"/>
    <x v="0"/>
    <x v="0"/>
    <x v="2"/>
    <x v="2"/>
  </r>
  <r>
    <x v="731"/>
    <x v="0"/>
    <x v="0"/>
    <n v="0"/>
    <x v="0"/>
    <x v="40"/>
    <x v="2"/>
    <x v="2"/>
    <n v="65827"/>
    <x v="1"/>
    <x v="1"/>
    <x v="1"/>
    <x v="1"/>
  </r>
  <r>
    <x v="732"/>
    <x v="1"/>
    <x v="1"/>
    <n v="1"/>
    <x v="1"/>
    <x v="12"/>
    <x v="0"/>
    <x v="0"/>
    <n v="88490"/>
    <x v="1"/>
    <x v="1"/>
    <x v="1"/>
    <x v="1"/>
  </r>
  <r>
    <x v="733"/>
    <x v="1"/>
    <x v="1"/>
    <n v="1"/>
    <x v="1"/>
    <x v="7"/>
    <x v="1"/>
    <x v="1"/>
    <n v="154919"/>
    <x v="0"/>
    <x v="0"/>
    <x v="0"/>
    <x v="0"/>
  </r>
  <r>
    <x v="734"/>
    <x v="1"/>
    <x v="1"/>
    <n v="1"/>
    <x v="1"/>
    <x v="25"/>
    <x v="1"/>
    <x v="1"/>
    <n v="129058"/>
    <x v="0"/>
    <x v="0"/>
    <x v="1"/>
    <x v="1"/>
  </r>
  <r>
    <x v="735"/>
    <x v="1"/>
    <x v="1"/>
    <n v="1"/>
    <x v="1"/>
    <x v="28"/>
    <x v="1"/>
    <x v="1"/>
    <n v="77532"/>
    <x v="1"/>
    <x v="1"/>
    <x v="1"/>
    <x v="1"/>
  </r>
  <r>
    <x v="736"/>
    <x v="1"/>
    <x v="1"/>
    <n v="1"/>
    <x v="1"/>
    <x v="27"/>
    <x v="1"/>
    <x v="1"/>
    <n v="235417"/>
    <x v="2"/>
    <x v="2"/>
    <x v="0"/>
    <x v="0"/>
  </r>
  <r>
    <x v="737"/>
    <x v="0"/>
    <x v="0"/>
    <n v="0"/>
    <x v="0"/>
    <x v="5"/>
    <x v="1"/>
    <x v="1"/>
    <n v="113468"/>
    <x v="1"/>
    <x v="1"/>
    <x v="1"/>
    <x v="1"/>
  </r>
  <r>
    <x v="738"/>
    <x v="0"/>
    <x v="0"/>
    <n v="0"/>
    <x v="0"/>
    <x v="3"/>
    <x v="1"/>
    <x v="1"/>
    <n v="190803"/>
    <x v="2"/>
    <x v="2"/>
    <x v="0"/>
    <x v="0"/>
  </r>
  <r>
    <x v="739"/>
    <x v="1"/>
    <x v="1"/>
    <n v="1"/>
    <x v="1"/>
    <x v="15"/>
    <x v="1"/>
    <x v="1"/>
    <n v="121423"/>
    <x v="1"/>
    <x v="1"/>
    <x v="1"/>
    <x v="1"/>
  </r>
  <r>
    <x v="740"/>
    <x v="0"/>
    <x v="0"/>
    <n v="0"/>
    <x v="0"/>
    <x v="11"/>
    <x v="2"/>
    <x v="2"/>
    <n v="121347"/>
    <x v="0"/>
    <x v="0"/>
    <x v="2"/>
    <x v="2"/>
  </r>
  <r>
    <x v="741"/>
    <x v="0"/>
    <x v="0"/>
    <n v="0"/>
    <x v="0"/>
    <x v="27"/>
    <x v="2"/>
    <x v="2"/>
    <n v="67408"/>
    <x v="1"/>
    <x v="1"/>
    <x v="1"/>
    <x v="1"/>
  </r>
  <r>
    <x v="742"/>
    <x v="0"/>
    <x v="0"/>
    <n v="0"/>
    <x v="0"/>
    <x v="33"/>
    <x v="1"/>
    <x v="1"/>
    <n v="123043"/>
    <x v="0"/>
    <x v="0"/>
    <x v="2"/>
    <x v="2"/>
  </r>
  <r>
    <x v="743"/>
    <x v="0"/>
    <x v="0"/>
    <n v="0"/>
    <x v="0"/>
    <x v="1"/>
    <x v="2"/>
    <x v="2"/>
    <n v="128387"/>
    <x v="0"/>
    <x v="0"/>
    <x v="0"/>
    <x v="0"/>
  </r>
  <r>
    <x v="744"/>
    <x v="0"/>
    <x v="0"/>
    <n v="0"/>
    <x v="0"/>
    <x v="22"/>
    <x v="2"/>
    <x v="2"/>
    <n v="250050"/>
    <x v="2"/>
    <x v="2"/>
    <x v="2"/>
    <x v="2"/>
  </r>
  <r>
    <x v="745"/>
    <x v="0"/>
    <x v="0"/>
    <n v="0"/>
    <x v="0"/>
    <x v="7"/>
    <x v="2"/>
    <x v="2"/>
    <n v="69588"/>
    <x v="1"/>
    <x v="1"/>
    <x v="1"/>
    <x v="1"/>
  </r>
  <r>
    <x v="746"/>
    <x v="1"/>
    <x v="1"/>
    <n v="1"/>
    <x v="1"/>
    <x v="27"/>
    <x v="1"/>
    <x v="1"/>
    <n v="109547"/>
    <x v="0"/>
    <x v="0"/>
    <x v="2"/>
    <x v="2"/>
  </r>
  <r>
    <x v="747"/>
    <x v="1"/>
    <x v="1"/>
    <n v="1"/>
    <x v="1"/>
    <x v="25"/>
    <x v="1"/>
    <x v="1"/>
    <n v="78840"/>
    <x v="1"/>
    <x v="1"/>
    <x v="1"/>
    <x v="1"/>
  </r>
  <r>
    <x v="748"/>
    <x v="0"/>
    <x v="0"/>
    <n v="0"/>
    <x v="0"/>
    <x v="15"/>
    <x v="2"/>
    <x v="2"/>
    <n v="131122"/>
    <x v="0"/>
    <x v="0"/>
    <x v="1"/>
    <x v="1"/>
  </r>
  <r>
    <x v="749"/>
    <x v="0"/>
    <x v="0"/>
    <n v="0"/>
    <x v="0"/>
    <x v="24"/>
    <x v="1"/>
    <x v="1"/>
    <n v="115403"/>
    <x v="0"/>
    <x v="0"/>
    <x v="2"/>
    <x v="2"/>
  </r>
  <r>
    <x v="750"/>
    <x v="1"/>
    <x v="1"/>
    <n v="1"/>
    <x v="1"/>
    <x v="2"/>
    <x v="0"/>
    <x v="0"/>
    <n v="110291"/>
    <x v="0"/>
    <x v="0"/>
    <x v="0"/>
    <x v="0"/>
  </r>
  <r>
    <x v="751"/>
    <x v="1"/>
    <x v="1"/>
    <n v="1"/>
    <x v="1"/>
    <x v="27"/>
    <x v="1"/>
    <x v="1"/>
    <n v="64811"/>
    <x v="1"/>
    <x v="1"/>
    <x v="1"/>
    <x v="1"/>
  </r>
  <r>
    <x v="752"/>
    <x v="1"/>
    <x v="1"/>
    <n v="1"/>
    <x v="1"/>
    <x v="27"/>
    <x v="1"/>
    <x v="1"/>
    <n v="86015"/>
    <x v="1"/>
    <x v="1"/>
    <x v="1"/>
    <x v="1"/>
  </r>
  <r>
    <x v="753"/>
    <x v="1"/>
    <x v="1"/>
    <n v="1"/>
    <x v="1"/>
    <x v="8"/>
    <x v="1"/>
    <x v="1"/>
    <n v="142438"/>
    <x v="0"/>
    <x v="0"/>
    <x v="0"/>
    <x v="0"/>
  </r>
  <r>
    <x v="754"/>
    <x v="0"/>
    <x v="0"/>
    <n v="0"/>
    <x v="0"/>
    <x v="47"/>
    <x v="1"/>
    <x v="1"/>
    <n v="159303"/>
    <x v="0"/>
    <x v="0"/>
    <x v="2"/>
    <x v="2"/>
  </r>
  <r>
    <x v="755"/>
    <x v="1"/>
    <x v="1"/>
    <n v="1"/>
    <x v="1"/>
    <x v="11"/>
    <x v="1"/>
    <x v="1"/>
    <n v="104957"/>
    <x v="0"/>
    <x v="0"/>
    <x v="2"/>
    <x v="2"/>
  </r>
  <r>
    <x v="756"/>
    <x v="0"/>
    <x v="0"/>
    <n v="0"/>
    <x v="0"/>
    <x v="44"/>
    <x v="0"/>
    <x v="0"/>
    <n v="89502"/>
    <x v="1"/>
    <x v="1"/>
    <x v="1"/>
    <x v="1"/>
  </r>
  <r>
    <x v="757"/>
    <x v="0"/>
    <x v="0"/>
    <n v="0"/>
    <x v="0"/>
    <x v="17"/>
    <x v="1"/>
    <x v="1"/>
    <n v="121313"/>
    <x v="0"/>
    <x v="0"/>
    <x v="2"/>
    <x v="2"/>
  </r>
  <r>
    <x v="758"/>
    <x v="0"/>
    <x v="0"/>
    <n v="0"/>
    <x v="0"/>
    <x v="13"/>
    <x v="2"/>
    <x v="2"/>
    <n v="98102"/>
    <x v="0"/>
    <x v="0"/>
    <x v="1"/>
    <x v="1"/>
  </r>
  <r>
    <x v="759"/>
    <x v="0"/>
    <x v="0"/>
    <n v="0"/>
    <x v="0"/>
    <x v="5"/>
    <x v="1"/>
    <x v="1"/>
    <n v="94554"/>
    <x v="0"/>
    <x v="0"/>
    <x v="2"/>
    <x v="2"/>
  </r>
  <r>
    <x v="760"/>
    <x v="1"/>
    <x v="1"/>
    <n v="1"/>
    <x v="1"/>
    <x v="52"/>
    <x v="0"/>
    <x v="0"/>
    <n v="162591"/>
    <x v="0"/>
    <x v="0"/>
    <x v="2"/>
    <x v="2"/>
  </r>
  <r>
    <x v="761"/>
    <x v="1"/>
    <x v="1"/>
    <n v="1"/>
    <x v="1"/>
    <x v="9"/>
    <x v="1"/>
    <x v="1"/>
    <n v="106629"/>
    <x v="0"/>
    <x v="0"/>
    <x v="0"/>
    <x v="0"/>
  </r>
  <r>
    <x v="762"/>
    <x v="0"/>
    <x v="0"/>
    <n v="0"/>
    <x v="0"/>
    <x v="9"/>
    <x v="2"/>
    <x v="2"/>
    <n v="70400"/>
    <x v="1"/>
    <x v="1"/>
    <x v="1"/>
    <x v="1"/>
  </r>
  <r>
    <x v="763"/>
    <x v="0"/>
    <x v="0"/>
    <n v="0"/>
    <x v="0"/>
    <x v="22"/>
    <x v="2"/>
    <x v="2"/>
    <n v="235660"/>
    <x v="2"/>
    <x v="2"/>
    <x v="0"/>
    <x v="0"/>
  </r>
  <r>
    <x v="764"/>
    <x v="0"/>
    <x v="0"/>
    <n v="1"/>
    <x v="1"/>
    <x v="21"/>
    <x v="1"/>
    <x v="1"/>
    <n v="121747"/>
    <x v="0"/>
    <x v="0"/>
    <x v="0"/>
    <x v="0"/>
  </r>
  <r>
    <x v="765"/>
    <x v="0"/>
    <x v="0"/>
    <n v="1"/>
    <x v="1"/>
    <x v="34"/>
    <x v="1"/>
    <x v="1"/>
    <n v="85060"/>
    <x v="1"/>
    <x v="1"/>
    <x v="1"/>
    <x v="1"/>
  </r>
  <r>
    <x v="766"/>
    <x v="0"/>
    <x v="0"/>
    <n v="1"/>
    <x v="1"/>
    <x v="13"/>
    <x v="1"/>
    <x v="1"/>
    <n v="87630"/>
    <x v="1"/>
    <x v="1"/>
    <x v="1"/>
    <x v="1"/>
  </r>
  <r>
    <x v="767"/>
    <x v="1"/>
    <x v="1"/>
    <n v="1"/>
    <x v="1"/>
    <x v="13"/>
    <x v="1"/>
    <x v="1"/>
    <n v="119673"/>
    <x v="0"/>
    <x v="0"/>
    <x v="1"/>
    <x v="1"/>
  </r>
  <r>
    <x v="768"/>
    <x v="0"/>
    <x v="0"/>
    <n v="0"/>
    <x v="0"/>
    <x v="7"/>
    <x v="2"/>
    <x v="2"/>
    <n v="126060"/>
    <x v="0"/>
    <x v="0"/>
    <x v="0"/>
    <x v="0"/>
  </r>
  <r>
    <x v="769"/>
    <x v="0"/>
    <x v="0"/>
    <n v="0"/>
    <x v="0"/>
    <x v="20"/>
    <x v="0"/>
    <x v="0"/>
    <n v="96145"/>
    <x v="1"/>
    <x v="1"/>
    <x v="1"/>
    <x v="1"/>
  </r>
  <r>
    <x v="770"/>
    <x v="1"/>
    <x v="1"/>
    <n v="1"/>
    <x v="1"/>
    <x v="15"/>
    <x v="1"/>
    <x v="1"/>
    <n v="114830"/>
    <x v="0"/>
    <x v="0"/>
    <x v="1"/>
    <x v="1"/>
  </r>
  <r>
    <x v="771"/>
    <x v="1"/>
    <x v="1"/>
    <n v="1"/>
    <x v="1"/>
    <x v="8"/>
    <x v="1"/>
    <x v="1"/>
    <n v="194461"/>
    <x v="2"/>
    <x v="2"/>
    <x v="0"/>
    <x v="0"/>
  </r>
  <r>
    <x v="772"/>
    <x v="0"/>
    <x v="0"/>
    <n v="0"/>
    <x v="0"/>
    <x v="16"/>
    <x v="1"/>
    <x v="1"/>
    <n v="150158"/>
    <x v="2"/>
    <x v="2"/>
    <x v="0"/>
    <x v="0"/>
  </r>
  <r>
    <x v="773"/>
    <x v="0"/>
    <x v="0"/>
    <n v="0"/>
    <x v="0"/>
    <x v="29"/>
    <x v="1"/>
    <x v="1"/>
    <n v="136323"/>
    <x v="0"/>
    <x v="0"/>
    <x v="0"/>
    <x v="0"/>
  </r>
  <r>
    <x v="774"/>
    <x v="0"/>
    <x v="0"/>
    <n v="0"/>
    <x v="0"/>
    <x v="35"/>
    <x v="0"/>
    <x v="0"/>
    <n v="111858"/>
    <x v="1"/>
    <x v="1"/>
    <x v="1"/>
    <x v="1"/>
  </r>
  <r>
    <x v="775"/>
    <x v="1"/>
    <x v="1"/>
    <n v="1"/>
    <x v="1"/>
    <x v="8"/>
    <x v="1"/>
    <x v="1"/>
    <n v="100198"/>
    <x v="0"/>
    <x v="0"/>
    <x v="1"/>
    <x v="1"/>
  </r>
  <r>
    <x v="776"/>
    <x v="0"/>
    <x v="0"/>
    <n v="0"/>
    <x v="0"/>
    <x v="25"/>
    <x v="1"/>
    <x v="1"/>
    <n v="123452"/>
    <x v="0"/>
    <x v="0"/>
    <x v="0"/>
    <x v="0"/>
  </r>
  <r>
    <x v="777"/>
    <x v="1"/>
    <x v="1"/>
    <n v="1"/>
    <x v="1"/>
    <x v="8"/>
    <x v="1"/>
    <x v="1"/>
    <n v="120723"/>
    <x v="0"/>
    <x v="0"/>
    <x v="2"/>
    <x v="2"/>
  </r>
  <r>
    <x v="778"/>
    <x v="0"/>
    <x v="0"/>
    <n v="0"/>
    <x v="0"/>
    <x v="41"/>
    <x v="1"/>
    <x v="1"/>
    <n v="215639"/>
    <x v="2"/>
    <x v="2"/>
    <x v="2"/>
    <x v="2"/>
  </r>
  <r>
    <x v="779"/>
    <x v="1"/>
    <x v="1"/>
    <n v="1"/>
    <x v="1"/>
    <x v="0"/>
    <x v="3"/>
    <x v="3"/>
    <n v="166712"/>
    <x v="0"/>
    <x v="0"/>
    <x v="2"/>
    <x v="2"/>
  </r>
  <r>
    <x v="780"/>
    <x v="0"/>
    <x v="0"/>
    <n v="0"/>
    <x v="0"/>
    <x v="8"/>
    <x v="2"/>
    <x v="2"/>
    <n v="136300"/>
    <x v="0"/>
    <x v="0"/>
    <x v="2"/>
    <x v="2"/>
  </r>
  <r>
    <x v="781"/>
    <x v="0"/>
    <x v="0"/>
    <n v="0"/>
    <x v="0"/>
    <x v="10"/>
    <x v="0"/>
    <x v="0"/>
    <n v="166988"/>
    <x v="0"/>
    <x v="0"/>
    <x v="0"/>
    <x v="0"/>
  </r>
  <r>
    <x v="782"/>
    <x v="0"/>
    <x v="0"/>
    <n v="0"/>
    <x v="0"/>
    <x v="13"/>
    <x v="2"/>
    <x v="2"/>
    <n v="77265"/>
    <x v="1"/>
    <x v="1"/>
    <x v="1"/>
    <x v="1"/>
  </r>
  <r>
    <x v="783"/>
    <x v="1"/>
    <x v="1"/>
    <n v="1"/>
    <x v="1"/>
    <x v="27"/>
    <x v="1"/>
    <x v="1"/>
    <n v="85967"/>
    <x v="1"/>
    <x v="1"/>
    <x v="1"/>
    <x v="1"/>
  </r>
  <r>
    <x v="784"/>
    <x v="0"/>
    <x v="0"/>
    <n v="1"/>
    <x v="1"/>
    <x v="10"/>
    <x v="0"/>
    <x v="0"/>
    <n v="212020"/>
    <x v="2"/>
    <x v="2"/>
    <x v="1"/>
    <x v="1"/>
  </r>
  <r>
    <x v="785"/>
    <x v="0"/>
    <x v="0"/>
    <n v="0"/>
    <x v="0"/>
    <x v="5"/>
    <x v="1"/>
    <x v="1"/>
    <n v="126054"/>
    <x v="1"/>
    <x v="1"/>
    <x v="1"/>
    <x v="1"/>
  </r>
  <r>
    <x v="786"/>
    <x v="0"/>
    <x v="0"/>
    <n v="0"/>
    <x v="0"/>
    <x v="34"/>
    <x v="1"/>
    <x v="1"/>
    <n v="144589"/>
    <x v="0"/>
    <x v="0"/>
    <x v="1"/>
    <x v="1"/>
  </r>
  <r>
    <x v="787"/>
    <x v="0"/>
    <x v="0"/>
    <n v="0"/>
    <x v="0"/>
    <x v="41"/>
    <x v="1"/>
    <x v="1"/>
    <n v="116723"/>
    <x v="0"/>
    <x v="0"/>
    <x v="2"/>
    <x v="2"/>
  </r>
  <r>
    <x v="788"/>
    <x v="0"/>
    <x v="0"/>
    <n v="0"/>
    <x v="0"/>
    <x v="30"/>
    <x v="1"/>
    <x v="1"/>
    <n v="168637"/>
    <x v="0"/>
    <x v="0"/>
    <x v="2"/>
    <x v="2"/>
  </r>
  <r>
    <x v="789"/>
    <x v="0"/>
    <x v="0"/>
    <n v="0"/>
    <x v="0"/>
    <x v="21"/>
    <x v="2"/>
    <x v="2"/>
    <n v="139119"/>
    <x v="0"/>
    <x v="0"/>
    <x v="2"/>
    <x v="2"/>
  </r>
  <r>
    <x v="790"/>
    <x v="1"/>
    <x v="1"/>
    <n v="1"/>
    <x v="1"/>
    <x v="17"/>
    <x v="0"/>
    <x v="0"/>
    <n v="118610"/>
    <x v="0"/>
    <x v="0"/>
    <x v="0"/>
    <x v="0"/>
  </r>
  <r>
    <x v="791"/>
    <x v="0"/>
    <x v="0"/>
    <n v="0"/>
    <x v="0"/>
    <x v="33"/>
    <x v="1"/>
    <x v="1"/>
    <n v="183312"/>
    <x v="2"/>
    <x v="2"/>
    <x v="0"/>
    <x v="0"/>
  </r>
  <r>
    <x v="792"/>
    <x v="0"/>
    <x v="0"/>
    <n v="1"/>
    <x v="1"/>
    <x v="21"/>
    <x v="1"/>
    <x v="1"/>
    <n v="96323"/>
    <x v="0"/>
    <x v="0"/>
    <x v="1"/>
    <x v="1"/>
  </r>
  <r>
    <x v="793"/>
    <x v="0"/>
    <x v="0"/>
    <n v="1"/>
    <x v="1"/>
    <x v="32"/>
    <x v="0"/>
    <x v="0"/>
    <n v="149510"/>
    <x v="0"/>
    <x v="0"/>
    <x v="0"/>
    <x v="0"/>
  </r>
  <r>
    <x v="794"/>
    <x v="0"/>
    <x v="0"/>
    <n v="0"/>
    <x v="0"/>
    <x v="11"/>
    <x v="2"/>
    <x v="2"/>
    <n v="141922"/>
    <x v="0"/>
    <x v="0"/>
    <x v="0"/>
    <x v="0"/>
  </r>
  <r>
    <x v="795"/>
    <x v="1"/>
    <x v="1"/>
    <n v="1"/>
    <x v="1"/>
    <x v="1"/>
    <x v="1"/>
    <x v="1"/>
    <n v="120233"/>
    <x v="0"/>
    <x v="0"/>
    <x v="1"/>
    <x v="1"/>
  </r>
  <r>
    <x v="796"/>
    <x v="0"/>
    <x v="0"/>
    <n v="0"/>
    <x v="0"/>
    <x v="32"/>
    <x v="1"/>
    <x v="1"/>
    <n v="172790"/>
    <x v="0"/>
    <x v="0"/>
    <x v="2"/>
    <x v="2"/>
  </r>
  <r>
    <x v="797"/>
    <x v="1"/>
    <x v="1"/>
    <n v="1"/>
    <x v="1"/>
    <x v="1"/>
    <x v="1"/>
    <x v="1"/>
    <n v="66720"/>
    <x v="1"/>
    <x v="1"/>
    <x v="1"/>
    <x v="1"/>
  </r>
  <r>
    <x v="798"/>
    <x v="0"/>
    <x v="0"/>
    <n v="1"/>
    <x v="1"/>
    <x v="38"/>
    <x v="0"/>
    <x v="0"/>
    <n v="113024"/>
    <x v="0"/>
    <x v="0"/>
    <x v="2"/>
    <x v="2"/>
  </r>
  <r>
    <x v="799"/>
    <x v="0"/>
    <x v="0"/>
    <n v="0"/>
    <x v="0"/>
    <x v="5"/>
    <x v="1"/>
    <x v="1"/>
    <n v="51791"/>
    <x v="1"/>
    <x v="1"/>
    <x v="1"/>
    <x v="1"/>
  </r>
  <r>
    <x v="800"/>
    <x v="0"/>
    <x v="0"/>
    <n v="0"/>
    <x v="0"/>
    <x v="38"/>
    <x v="1"/>
    <x v="1"/>
    <n v="118408"/>
    <x v="0"/>
    <x v="0"/>
    <x v="0"/>
    <x v="0"/>
  </r>
  <r>
    <x v="801"/>
    <x v="1"/>
    <x v="1"/>
    <n v="1"/>
    <x v="1"/>
    <x v="14"/>
    <x v="0"/>
    <x v="0"/>
    <n v="101616"/>
    <x v="1"/>
    <x v="1"/>
    <x v="1"/>
    <x v="1"/>
  </r>
  <r>
    <x v="802"/>
    <x v="1"/>
    <x v="1"/>
    <n v="1"/>
    <x v="1"/>
    <x v="9"/>
    <x v="1"/>
    <x v="1"/>
    <n v="127250"/>
    <x v="0"/>
    <x v="0"/>
    <x v="1"/>
    <x v="1"/>
  </r>
  <r>
    <x v="803"/>
    <x v="0"/>
    <x v="0"/>
    <n v="0"/>
    <x v="0"/>
    <x v="5"/>
    <x v="1"/>
    <x v="1"/>
    <n v="97290"/>
    <x v="0"/>
    <x v="0"/>
    <x v="1"/>
    <x v="1"/>
  </r>
  <r>
    <x v="804"/>
    <x v="1"/>
    <x v="1"/>
    <n v="1"/>
    <x v="1"/>
    <x v="9"/>
    <x v="1"/>
    <x v="1"/>
    <n v="106970"/>
    <x v="1"/>
    <x v="1"/>
    <x v="1"/>
    <x v="1"/>
  </r>
  <r>
    <x v="805"/>
    <x v="0"/>
    <x v="0"/>
    <n v="0"/>
    <x v="0"/>
    <x v="9"/>
    <x v="2"/>
    <x v="2"/>
    <n v="168147"/>
    <x v="0"/>
    <x v="0"/>
    <x v="0"/>
    <x v="0"/>
  </r>
  <r>
    <x v="806"/>
    <x v="0"/>
    <x v="0"/>
    <n v="1"/>
    <x v="1"/>
    <x v="15"/>
    <x v="1"/>
    <x v="1"/>
    <n v="68468"/>
    <x v="1"/>
    <x v="1"/>
    <x v="1"/>
    <x v="1"/>
  </r>
  <r>
    <x v="807"/>
    <x v="0"/>
    <x v="0"/>
    <n v="0"/>
    <x v="0"/>
    <x v="43"/>
    <x v="0"/>
    <x v="0"/>
    <n v="120780"/>
    <x v="0"/>
    <x v="0"/>
    <x v="0"/>
    <x v="0"/>
  </r>
  <r>
    <x v="808"/>
    <x v="0"/>
    <x v="0"/>
    <n v="0"/>
    <x v="0"/>
    <x v="47"/>
    <x v="1"/>
    <x v="1"/>
    <n v="231992"/>
    <x v="2"/>
    <x v="2"/>
    <x v="0"/>
    <x v="0"/>
  </r>
  <r>
    <x v="809"/>
    <x v="1"/>
    <x v="1"/>
    <n v="1"/>
    <x v="1"/>
    <x v="15"/>
    <x v="1"/>
    <x v="1"/>
    <n v="53903"/>
    <x v="1"/>
    <x v="1"/>
    <x v="1"/>
    <x v="1"/>
  </r>
  <r>
    <x v="810"/>
    <x v="0"/>
    <x v="0"/>
    <n v="1"/>
    <x v="1"/>
    <x v="15"/>
    <x v="1"/>
    <x v="1"/>
    <n v="101511"/>
    <x v="0"/>
    <x v="0"/>
    <x v="0"/>
    <x v="0"/>
  </r>
  <r>
    <x v="811"/>
    <x v="0"/>
    <x v="0"/>
    <n v="1"/>
    <x v="1"/>
    <x v="7"/>
    <x v="1"/>
    <x v="1"/>
    <n v="69046"/>
    <x v="1"/>
    <x v="1"/>
    <x v="1"/>
    <x v="1"/>
  </r>
  <r>
    <x v="812"/>
    <x v="0"/>
    <x v="0"/>
    <n v="0"/>
    <x v="0"/>
    <x v="9"/>
    <x v="2"/>
    <x v="2"/>
    <n v="171584"/>
    <x v="0"/>
    <x v="0"/>
    <x v="2"/>
    <x v="2"/>
  </r>
  <r>
    <x v="813"/>
    <x v="0"/>
    <x v="0"/>
    <n v="0"/>
    <x v="0"/>
    <x v="38"/>
    <x v="1"/>
    <x v="1"/>
    <n v="132367"/>
    <x v="0"/>
    <x v="0"/>
    <x v="0"/>
    <x v="0"/>
  </r>
  <r>
    <x v="814"/>
    <x v="0"/>
    <x v="0"/>
    <n v="0"/>
    <x v="0"/>
    <x v="31"/>
    <x v="1"/>
    <x v="1"/>
    <n v="134433"/>
    <x v="0"/>
    <x v="0"/>
    <x v="0"/>
    <x v="0"/>
  </r>
  <r>
    <x v="815"/>
    <x v="1"/>
    <x v="1"/>
    <n v="1"/>
    <x v="1"/>
    <x v="38"/>
    <x v="0"/>
    <x v="0"/>
    <n v="190518"/>
    <x v="0"/>
    <x v="0"/>
    <x v="1"/>
    <x v="1"/>
  </r>
  <r>
    <x v="816"/>
    <x v="0"/>
    <x v="0"/>
    <n v="1"/>
    <x v="1"/>
    <x v="51"/>
    <x v="0"/>
    <x v="0"/>
    <n v="152367"/>
    <x v="0"/>
    <x v="0"/>
    <x v="2"/>
    <x v="2"/>
  </r>
  <r>
    <x v="817"/>
    <x v="1"/>
    <x v="1"/>
    <n v="1"/>
    <x v="1"/>
    <x v="9"/>
    <x v="1"/>
    <x v="1"/>
    <n v="101157"/>
    <x v="0"/>
    <x v="0"/>
    <x v="2"/>
    <x v="2"/>
  </r>
  <r>
    <x v="818"/>
    <x v="0"/>
    <x v="0"/>
    <n v="1"/>
    <x v="1"/>
    <x v="46"/>
    <x v="0"/>
    <x v="0"/>
    <n v="279593"/>
    <x v="2"/>
    <x v="2"/>
    <x v="0"/>
    <x v="0"/>
  </r>
  <r>
    <x v="819"/>
    <x v="0"/>
    <x v="0"/>
    <n v="1"/>
    <x v="1"/>
    <x v="15"/>
    <x v="1"/>
    <x v="1"/>
    <n v="96716"/>
    <x v="0"/>
    <x v="0"/>
    <x v="0"/>
    <x v="0"/>
  </r>
  <r>
    <x v="820"/>
    <x v="0"/>
    <x v="0"/>
    <n v="1"/>
    <x v="1"/>
    <x v="21"/>
    <x v="1"/>
    <x v="1"/>
    <n v="95171"/>
    <x v="0"/>
    <x v="0"/>
    <x v="1"/>
    <x v="1"/>
  </r>
  <r>
    <x v="821"/>
    <x v="0"/>
    <x v="0"/>
    <n v="1"/>
    <x v="1"/>
    <x v="9"/>
    <x v="1"/>
    <x v="1"/>
    <n v="129162"/>
    <x v="0"/>
    <x v="0"/>
    <x v="0"/>
    <x v="0"/>
  </r>
  <r>
    <x v="822"/>
    <x v="0"/>
    <x v="0"/>
    <n v="0"/>
    <x v="0"/>
    <x v="33"/>
    <x v="1"/>
    <x v="1"/>
    <n v="118742"/>
    <x v="0"/>
    <x v="0"/>
    <x v="1"/>
    <x v="1"/>
  </r>
  <r>
    <x v="823"/>
    <x v="0"/>
    <x v="0"/>
    <n v="0"/>
    <x v="0"/>
    <x v="36"/>
    <x v="1"/>
    <x v="1"/>
    <n v="74511"/>
    <x v="1"/>
    <x v="1"/>
    <x v="1"/>
    <x v="1"/>
  </r>
  <r>
    <x v="824"/>
    <x v="0"/>
    <x v="0"/>
    <n v="1"/>
    <x v="1"/>
    <x v="5"/>
    <x v="1"/>
    <x v="1"/>
    <n v="157272"/>
    <x v="2"/>
    <x v="2"/>
    <x v="2"/>
    <x v="2"/>
  </r>
  <r>
    <x v="825"/>
    <x v="0"/>
    <x v="0"/>
    <n v="1"/>
    <x v="1"/>
    <x v="22"/>
    <x v="1"/>
    <x v="1"/>
    <n v="102374"/>
    <x v="0"/>
    <x v="0"/>
    <x v="1"/>
    <x v="1"/>
  </r>
  <r>
    <x v="826"/>
    <x v="1"/>
    <x v="1"/>
    <n v="1"/>
    <x v="1"/>
    <x v="24"/>
    <x v="1"/>
    <x v="1"/>
    <n v="131492"/>
    <x v="0"/>
    <x v="0"/>
    <x v="1"/>
    <x v="1"/>
  </r>
  <r>
    <x v="827"/>
    <x v="0"/>
    <x v="0"/>
    <n v="0"/>
    <x v="0"/>
    <x v="16"/>
    <x v="1"/>
    <x v="1"/>
    <n v="128702"/>
    <x v="0"/>
    <x v="0"/>
    <x v="0"/>
    <x v="0"/>
  </r>
  <r>
    <x v="828"/>
    <x v="0"/>
    <x v="0"/>
    <n v="0"/>
    <x v="0"/>
    <x v="36"/>
    <x v="1"/>
    <x v="1"/>
    <n v="177509"/>
    <x v="0"/>
    <x v="0"/>
    <x v="0"/>
    <x v="0"/>
  </r>
  <r>
    <x v="829"/>
    <x v="0"/>
    <x v="0"/>
    <n v="0"/>
    <x v="0"/>
    <x v="41"/>
    <x v="1"/>
    <x v="1"/>
    <n v="163451"/>
    <x v="0"/>
    <x v="0"/>
    <x v="2"/>
    <x v="2"/>
  </r>
  <r>
    <x v="830"/>
    <x v="0"/>
    <x v="0"/>
    <n v="0"/>
    <x v="0"/>
    <x v="12"/>
    <x v="1"/>
    <x v="1"/>
    <n v="144900"/>
    <x v="0"/>
    <x v="0"/>
    <x v="2"/>
    <x v="2"/>
  </r>
  <r>
    <x v="831"/>
    <x v="1"/>
    <x v="1"/>
    <n v="1"/>
    <x v="1"/>
    <x v="27"/>
    <x v="1"/>
    <x v="1"/>
    <n v="97115"/>
    <x v="0"/>
    <x v="0"/>
    <x v="0"/>
    <x v="0"/>
  </r>
  <r>
    <x v="832"/>
    <x v="0"/>
    <x v="0"/>
    <n v="0"/>
    <x v="0"/>
    <x v="28"/>
    <x v="2"/>
    <x v="2"/>
    <n v="196568"/>
    <x v="0"/>
    <x v="0"/>
    <x v="0"/>
    <x v="0"/>
  </r>
  <r>
    <x v="833"/>
    <x v="1"/>
    <x v="1"/>
    <n v="1"/>
    <x v="1"/>
    <x v="18"/>
    <x v="0"/>
    <x v="0"/>
    <n v="158405"/>
    <x v="0"/>
    <x v="0"/>
    <x v="1"/>
    <x v="1"/>
  </r>
  <r>
    <x v="834"/>
    <x v="1"/>
    <x v="1"/>
    <n v="1"/>
    <x v="1"/>
    <x v="8"/>
    <x v="1"/>
    <x v="1"/>
    <n v="97376"/>
    <x v="1"/>
    <x v="1"/>
    <x v="1"/>
    <x v="1"/>
  </r>
  <r>
    <x v="835"/>
    <x v="0"/>
    <x v="0"/>
    <n v="0"/>
    <x v="0"/>
    <x v="14"/>
    <x v="1"/>
    <x v="1"/>
    <n v="108678"/>
    <x v="0"/>
    <x v="0"/>
    <x v="2"/>
    <x v="2"/>
  </r>
  <r>
    <x v="836"/>
    <x v="1"/>
    <x v="1"/>
    <n v="1"/>
    <x v="1"/>
    <x v="40"/>
    <x v="1"/>
    <x v="1"/>
    <n v="92351"/>
    <x v="0"/>
    <x v="0"/>
    <x v="1"/>
    <x v="1"/>
  </r>
  <r>
    <x v="837"/>
    <x v="1"/>
    <x v="1"/>
    <n v="1"/>
    <x v="1"/>
    <x v="27"/>
    <x v="1"/>
    <x v="1"/>
    <n v="61211"/>
    <x v="1"/>
    <x v="1"/>
    <x v="1"/>
    <x v="1"/>
  </r>
  <r>
    <x v="838"/>
    <x v="0"/>
    <x v="0"/>
    <n v="0"/>
    <x v="0"/>
    <x v="20"/>
    <x v="0"/>
    <x v="0"/>
    <n v="138644"/>
    <x v="0"/>
    <x v="0"/>
    <x v="1"/>
    <x v="1"/>
  </r>
  <r>
    <x v="839"/>
    <x v="0"/>
    <x v="0"/>
    <n v="1"/>
    <x v="1"/>
    <x v="31"/>
    <x v="0"/>
    <x v="0"/>
    <n v="124824"/>
    <x v="0"/>
    <x v="0"/>
    <x v="0"/>
    <x v="0"/>
  </r>
  <r>
    <x v="840"/>
    <x v="0"/>
    <x v="0"/>
    <n v="0"/>
    <x v="0"/>
    <x v="28"/>
    <x v="2"/>
    <x v="2"/>
    <n v="132852"/>
    <x v="0"/>
    <x v="0"/>
    <x v="1"/>
    <x v="1"/>
  </r>
  <r>
    <x v="841"/>
    <x v="0"/>
    <x v="0"/>
    <n v="0"/>
    <x v="0"/>
    <x v="7"/>
    <x v="2"/>
    <x v="2"/>
    <n v="81069"/>
    <x v="1"/>
    <x v="1"/>
    <x v="1"/>
    <x v="1"/>
  </r>
  <r>
    <x v="842"/>
    <x v="1"/>
    <x v="1"/>
    <n v="1"/>
    <x v="1"/>
    <x v="27"/>
    <x v="1"/>
    <x v="1"/>
    <n v="104094"/>
    <x v="0"/>
    <x v="0"/>
    <x v="0"/>
    <x v="0"/>
  </r>
  <r>
    <x v="843"/>
    <x v="0"/>
    <x v="0"/>
    <n v="0"/>
    <x v="0"/>
    <x v="30"/>
    <x v="1"/>
    <x v="1"/>
    <n v="114853"/>
    <x v="0"/>
    <x v="0"/>
    <x v="1"/>
    <x v="1"/>
  </r>
  <r>
    <x v="844"/>
    <x v="0"/>
    <x v="0"/>
    <n v="0"/>
    <x v="0"/>
    <x v="36"/>
    <x v="1"/>
    <x v="1"/>
    <n v="130344"/>
    <x v="0"/>
    <x v="0"/>
    <x v="0"/>
    <x v="0"/>
  </r>
  <r>
    <x v="845"/>
    <x v="0"/>
    <x v="0"/>
    <n v="0"/>
    <x v="0"/>
    <x v="5"/>
    <x v="1"/>
    <x v="1"/>
    <n v="135090"/>
    <x v="0"/>
    <x v="0"/>
    <x v="1"/>
    <x v="1"/>
  </r>
  <r>
    <x v="846"/>
    <x v="0"/>
    <x v="0"/>
    <n v="0"/>
    <x v="0"/>
    <x v="45"/>
    <x v="0"/>
    <x v="0"/>
    <n v="179151"/>
    <x v="0"/>
    <x v="0"/>
    <x v="0"/>
    <x v="0"/>
  </r>
  <r>
    <x v="847"/>
    <x v="0"/>
    <x v="0"/>
    <n v="1"/>
    <x v="1"/>
    <x v="7"/>
    <x v="1"/>
    <x v="1"/>
    <n v="97390"/>
    <x v="0"/>
    <x v="0"/>
    <x v="2"/>
    <x v="2"/>
  </r>
  <r>
    <x v="848"/>
    <x v="0"/>
    <x v="0"/>
    <n v="0"/>
    <x v="0"/>
    <x v="52"/>
    <x v="0"/>
    <x v="0"/>
    <n v="120160"/>
    <x v="0"/>
    <x v="0"/>
    <x v="1"/>
    <x v="1"/>
  </r>
  <r>
    <x v="849"/>
    <x v="0"/>
    <x v="0"/>
    <n v="0"/>
    <x v="0"/>
    <x v="23"/>
    <x v="0"/>
    <x v="0"/>
    <n v="82277"/>
    <x v="1"/>
    <x v="1"/>
    <x v="1"/>
    <x v="1"/>
  </r>
  <r>
    <x v="850"/>
    <x v="0"/>
    <x v="0"/>
    <n v="1"/>
    <x v="1"/>
    <x v="24"/>
    <x v="1"/>
    <x v="1"/>
    <n v="110844"/>
    <x v="0"/>
    <x v="0"/>
    <x v="0"/>
    <x v="0"/>
  </r>
  <r>
    <x v="851"/>
    <x v="0"/>
    <x v="0"/>
    <n v="0"/>
    <x v="0"/>
    <x v="46"/>
    <x v="1"/>
    <x v="1"/>
    <n v="133105"/>
    <x v="0"/>
    <x v="0"/>
    <x v="1"/>
    <x v="1"/>
  </r>
  <r>
    <x v="852"/>
    <x v="0"/>
    <x v="0"/>
    <n v="0"/>
    <x v="0"/>
    <x v="5"/>
    <x v="1"/>
    <x v="1"/>
    <n v="102042"/>
    <x v="0"/>
    <x v="0"/>
    <x v="1"/>
    <x v="1"/>
  </r>
  <r>
    <x v="853"/>
    <x v="0"/>
    <x v="0"/>
    <n v="0"/>
    <x v="0"/>
    <x v="11"/>
    <x v="2"/>
    <x v="2"/>
    <n v="69370"/>
    <x v="1"/>
    <x v="1"/>
    <x v="1"/>
    <x v="1"/>
  </r>
  <r>
    <x v="854"/>
    <x v="0"/>
    <x v="0"/>
    <n v="0"/>
    <x v="0"/>
    <x v="3"/>
    <x v="1"/>
    <x v="1"/>
    <n v="200298"/>
    <x v="0"/>
    <x v="0"/>
    <x v="2"/>
    <x v="2"/>
  </r>
  <r>
    <x v="855"/>
    <x v="0"/>
    <x v="0"/>
    <n v="1"/>
    <x v="1"/>
    <x v="24"/>
    <x v="1"/>
    <x v="1"/>
    <n v="117039"/>
    <x v="0"/>
    <x v="0"/>
    <x v="0"/>
    <x v="0"/>
  </r>
  <r>
    <x v="856"/>
    <x v="1"/>
    <x v="1"/>
    <n v="1"/>
    <x v="1"/>
    <x v="34"/>
    <x v="0"/>
    <x v="0"/>
    <n v="107585"/>
    <x v="0"/>
    <x v="0"/>
    <x v="0"/>
    <x v="0"/>
  </r>
  <r>
    <x v="857"/>
    <x v="0"/>
    <x v="0"/>
    <n v="0"/>
    <x v="0"/>
    <x v="7"/>
    <x v="2"/>
    <x v="2"/>
    <n v="114429"/>
    <x v="0"/>
    <x v="0"/>
    <x v="1"/>
    <x v="1"/>
  </r>
  <r>
    <x v="858"/>
    <x v="1"/>
    <x v="1"/>
    <n v="1"/>
    <x v="1"/>
    <x v="28"/>
    <x v="1"/>
    <x v="1"/>
    <n v="128234"/>
    <x v="0"/>
    <x v="0"/>
    <x v="0"/>
    <x v="0"/>
  </r>
  <r>
    <x v="859"/>
    <x v="0"/>
    <x v="0"/>
    <n v="0"/>
    <x v="0"/>
    <x v="15"/>
    <x v="2"/>
    <x v="2"/>
    <n v="128580"/>
    <x v="0"/>
    <x v="0"/>
    <x v="0"/>
    <x v="0"/>
  </r>
  <r>
    <x v="860"/>
    <x v="0"/>
    <x v="0"/>
    <n v="0"/>
    <x v="0"/>
    <x v="21"/>
    <x v="2"/>
    <x v="2"/>
    <n v="177757"/>
    <x v="0"/>
    <x v="0"/>
    <x v="2"/>
    <x v="2"/>
  </r>
  <r>
    <x v="861"/>
    <x v="0"/>
    <x v="0"/>
    <n v="1"/>
    <x v="1"/>
    <x v="7"/>
    <x v="1"/>
    <x v="1"/>
    <n v="106222"/>
    <x v="0"/>
    <x v="0"/>
    <x v="1"/>
    <x v="1"/>
  </r>
  <r>
    <x v="862"/>
    <x v="1"/>
    <x v="1"/>
    <n v="1"/>
    <x v="1"/>
    <x v="5"/>
    <x v="1"/>
    <x v="1"/>
    <n v="118428"/>
    <x v="0"/>
    <x v="0"/>
    <x v="0"/>
    <x v="0"/>
  </r>
  <r>
    <x v="863"/>
    <x v="0"/>
    <x v="0"/>
    <n v="0"/>
    <x v="0"/>
    <x v="11"/>
    <x v="2"/>
    <x v="2"/>
    <n v="139477"/>
    <x v="1"/>
    <x v="1"/>
    <x v="1"/>
    <x v="1"/>
  </r>
  <r>
    <x v="864"/>
    <x v="0"/>
    <x v="0"/>
    <n v="0"/>
    <x v="0"/>
    <x v="8"/>
    <x v="2"/>
    <x v="2"/>
    <n v="71159"/>
    <x v="1"/>
    <x v="1"/>
    <x v="1"/>
    <x v="1"/>
  </r>
  <r>
    <x v="865"/>
    <x v="1"/>
    <x v="1"/>
    <n v="1"/>
    <x v="1"/>
    <x v="39"/>
    <x v="1"/>
    <x v="1"/>
    <n v="131370"/>
    <x v="0"/>
    <x v="0"/>
    <x v="0"/>
    <x v="0"/>
  </r>
  <r>
    <x v="866"/>
    <x v="1"/>
    <x v="1"/>
    <n v="1"/>
    <x v="1"/>
    <x v="21"/>
    <x v="1"/>
    <x v="1"/>
    <n v="111567"/>
    <x v="0"/>
    <x v="0"/>
    <x v="0"/>
    <x v="0"/>
  </r>
  <r>
    <x v="867"/>
    <x v="0"/>
    <x v="0"/>
    <n v="0"/>
    <x v="0"/>
    <x v="18"/>
    <x v="1"/>
    <x v="1"/>
    <n v="125482"/>
    <x v="0"/>
    <x v="0"/>
    <x v="0"/>
    <x v="0"/>
  </r>
  <r>
    <x v="868"/>
    <x v="0"/>
    <x v="0"/>
    <n v="0"/>
    <x v="0"/>
    <x v="25"/>
    <x v="1"/>
    <x v="1"/>
    <n v="160642"/>
    <x v="0"/>
    <x v="0"/>
    <x v="0"/>
    <x v="0"/>
  </r>
  <r>
    <x v="869"/>
    <x v="1"/>
    <x v="1"/>
    <n v="1"/>
    <x v="1"/>
    <x v="9"/>
    <x v="1"/>
    <x v="1"/>
    <n v="92498"/>
    <x v="0"/>
    <x v="0"/>
    <x v="1"/>
    <x v="1"/>
  </r>
  <r>
    <x v="870"/>
    <x v="1"/>
    <x v="1"/>
    <n v="1"/>
    <x v="1"/>
    <x v="34"/>
    <x v="0"/>
    <x v="0"/>
    <n v="199711"/>
    <x v="0"/>
    <x v="0"/>
    <x v="0"/>
    <x v="0"/>
  </r>
  <r>
    <x v="871"/>
    <x v="0"/>
    <x v="0"/>
    <n v="0"/>
    <x v="0"/>
    <x v="31"/>
    <x v="1"/>
    <x v="1"/>
    <n v="127588"/>
    <x v="0"/>
    <x v="0"/>
    <x v="0"/>
    <x v="0"/>
  </r>
  <r>
    <x v="872"/>
    <x v="0"/>
    <x v="0"/>
    <n v="0"/>
    <x v="0"/>
    <x v="15"/>
    <x v="2"/>
    <x v="2"/>
    <n v="107508"/>
    <x v="0"/>
    <x v="0"/>
    <x v="0"/>
    <x v="0"/>
  </r>
  <r>
    <x v="873"/>
    <x v="1"/>
    <x v="1"/>
    <n v="1"/>
    <x v="1"/>
    <x v="9"/>
    <x v="1"/>
    <x v="1"/>
    <n v="94629"/>
    <x v="0"/>
    <x v="0"/>
    <x v="0"/>
    <x v="0"/>
  </r>
  <r>
    <x v="874"/>
    <x v="0"/>
    <x v="0"/>
    <n v="0"/>
    <x v="0"/>
    <x v="28"/>
    <x v="2"/>
    <x v="2"/>
    <n v="87598"/>
    <x v="1"/>
    <x v="1"/>
    <x v="0"/>
    <x v="0"/>
  </r>
  <r>
    <x v="875"/>
    <x v="1"/>
    <x v="1"/>
    <n v="1"/>
    <x v="1"/>
    <x v="34"/>
    <x v="0"/>
    <x v="0"/>
    <n v="161194"/>
    <x v="0"/>
    <x v="0"/>
    <x v="2"/>
    <x v="2"/>
  </r>
  <r>
    <x v="876"/>
    <x v="0"/>
    <x v="0"/>
    <n v="0"/>
    <x v="0"/>
    <x v="16"/>
    <x v="1"/>
    <x v="1"/>
    <n v="137342"/>
    <x v="2"/>
    <x v="2"/>
    <x v="0"/>
    <x v="0"/>
  </r>
  <r>
    <x v="877"/>
    <x v="0"/>
    <x v="0"/>
    <n v="0"/>
    <x v="0"/>
    <x v="7"/>
    <x v="2"/>
    <x v="2"/>
    <n v="116848"/>
    <x v="0"/>
    <x v="0"/>
    <x v="2"/>
    <x v="2"/>
  </r>
  <r>
    <x v="878"/>
    <x v="0"/>
    <x v="0"/>
    <n v="0"/>
    <x v="0"/>
    <x v="21"/>
    <x v="2"/>
    <x v="2"/>
    <n v="125190"/>
    <x v="2"/>
    <x v="2"/>
    <x v="2"/>
    <x v="2"/>
  </r>
  <r>
    <x v="879"/>
    <x v="0"/>
    <x v="0"/>
    <n v="0"/>
    <x v="0"/>
    <x v="16"/>
    <x v="1"/>
    <x v="1"/>
    <n v="153441"/>
    <x v="0"/>
    <x v="0"/>
    <x v="1"/>
    <x v="1"/>
  </r>
  <r>
    <x v="880"/>
    <x v="0"/>
    <x v="0"/>
    <n v="0"/>
    <x v="0"/>
    <x v="41"/>
    <x v="1"/>
    <x v="1"/>
    <n v="195328"/>
    <x v="2"/>
    <x v="2"/>
    <x v="0"/>
    <x v="0"/>
  </r>
  <r>
    <x v="881"/>
    <x v="0"/>
    <x v="0"/>
    <n v="1"/>
    <x v="1"/>
    <x v="14"/>
    <x v="0"/>
    <x v="0"/>
    <n v="190413"/>
    <x v="0"/>
    <x v="0"/>
    <x v="1"/>
    <x v="1"/>
  </r>
  <r>
    <x v="882"/>
    <x v="0"/>
    <x v="0"/>
    <n v="0"/>
    <x v="0"/>
    <x v="16"/>
    <x v="1"/>
    <x v="1"/>
    <n v="118656"/>
    <x v="0"/>
    <x v="0"/>
    <x v="2"/>
    <x v="2"/>
  </r>
  <r>
    <x v="883"/>
    <x v="1"/>
    <x v="1"/>
    <n v="1"/>
    <x v="1"/>
    <x v="43"/>
    <x v="3"/>
    <x v="3"/>
    <n v="69487"/>
    <x v="1"/>
    <x v="1"/>
    <x v="1"/>
    <x v="1"/>
  </r>
  <r>
    <x v="884"/>
    <x v="0"/>
    <x v="0"/>
    <n v="1"/>
    <x v="1"/>
    <x v="46"/>
    <x v="0"/>
    <x v="0"/>
    <n v="145313"/>
    <x v="0"/>
    <x v="0"/>
    <x v="2"/>
    <x v="2"/>
  </r>
  <r>
    <x v="885"/>
    <x v="1"/>
    <x v="1"/>
    <n v="1"/>
    <x v="1"/>
    <x v="4"/>
    <x v="0"/>
    <x v="0"/>
    <n v="117005"/>
    <x v="0"/>
    <x v="0"/>
    <x v="2"/>
    <x v="2"/>
  </r>
  <r>
    <x v="886"/>
    <x v="0"/>
    <x v="0"/>
    <n v="0"/>
    <x v="0"/>
    <x v="19"/>
    <x v="1"/>
    <x v="1"/>
    <n v="123243"/>
    <x v="0"/>
    <x v="0"/>
    <x v="2"/>
    <x v="2"/>
  </r>
  <r>
    <x v="887"/>
    <x v="0"/>
    <x v="0"/>
    <n v="0"/>
    <x v="0"/>
    <x v="27"/>
    <x v="2"/>
    <x v="2"/>
    <n v="237799"/>
    <x v="0"/>
    <x v="0"/>
    <x v="2"/>
    <x v="2"/>
  </r>
  <r>
    <x v="888"/>
    <x v="0"/>
    <x v="0"/>
    <n v="0"/>
    <x v="0"/>
    <x v="19"/>
    <x v="1"/>
    <x v="1"/>
    <n v="180617"/>
    <x v="2"/>
    <x v="2"/>
    <x v="0"/>
    <x v="0"/>
  </r>
  <r>
    <x v="889"/>
    <x v="0"/>
    <x v="0"/>
    <n v="0"/>
    <x v="0"/>
    <x v="34"/>
    <x v="1"/>
    <x v="1"/>
    <n v="167019"/>
    <x v="0"/>
    <x v="0"/>
    <x v="1"/>
    <x v="1"/>
  </r>
  <r>
    <x v="890"/>
    <x v="0"/>
    <x v="0"/>
    <n v="0"/>
    <x v="0"/>
    <x v="46"/>
    <x v="1"/>
    <x v="1"/>
    <n v="147745"/>
    <x v="2"/>
    <x v="2"/>
    <x v="0"/>
    <x v="0"/>
  </r>
  <r>
    <x v="891"/>
    <x v="0"/>
    <x v="0"/>
    <n v="0"/>
    <x v="0"/>
    <x v="31"/>
    <x v="1"/>
    <x v="1"/>
    <n v="114254"/>
    <x v="0"/>
    <x v="0"/>
    <x v="2"/>
    <x v="2"/>
  </r>
  <r>
    <x v="892"/>
    <x v="0"/>
    <x v="0"/>
    <n v="0"/>
    <x v="0"/>
    <x v="41"/>
    <x v="1"/>
    <x v="1"/>
    <n v="81155"/>
    <x v="1"/>
    <x v="1"/>
    <x v="1"/>
    <x v="1"/>
  </r>
  <r>
    <x v="893"/>
    <x v="0"/>
    <x v="0"/>
    <n v="0"/>
    <x v="0"/>
    <x v="19"/>
    <x v="1"/>
    <x v="1"/>
    <n v="151803"/>
    <x v="0"/>
    <x v="0"/>
    <x v="0"/>
    <x v="0"/>
  </r>
  <r>
    <x v="894"/>
    <x v="0"/>
    <x v="0"/>
    <n v="0"/>
    <x v="0"/>
    <x v="28"/>
    <x v="2"/>
    <x v="2"/>
    <n v="94356"/>
    <x v="0"/>
    <x v="0"/>
    <x v="0"/>
    <x v="0"/>
  </r>
  <r>
    <x v="895"/>
    <x v="0"/>
    <x v="0"/>
    <n v="0"/>
    <x v="0"/>
    <x v="13"/>
    <x v="2"/>
    <x v="2"/>
    <n v="200621"/>
    <x v="2"/>
    <x v="2"/>
    <x v="0"/>
    <x v="0"/>
  </r>
  <r>
    <x v="896"/>
    <x v="1"/>
    <x v="1"/>
    <n v="1"/>
    <x v="1"/>
    <x v="7"/>
    <x v="1"/>
    <x v="1"/>
    <n v="144448"/>
    <x v="2"/>
    <x v="2"/>
    <x v="2"/>
    <x v="2"/>
  </r>
  <r>
    <x v="897"/>
    <x v="1"/>
    <x v="1"/>
    <n v="1"/>
    <x v="1"/>
    <x v="5"/>
    <x v="1"/>
    <x v="1"/>
    <n v="150797"/>
    <x v="0"/>
    <x v="0"/>
    <x v="1"/>
    <x v="1"/>
  </r>
  <r>
    <x v="898"/>
    <x v="1"/>
    <x v="1"/>
    <n v="1"/>
    <x v="1"/>
    <x v="24"/>
    <x v="1"/>
    <x v="1"/>
    <n v="84404"/>
    <x v="1"/>
    <x v="1"/>
    <x v="1"/>
    <x v="1"/>
  </r>
  <r>
    <x v="899"/>
    <x v="0"/>
    <x v="0"/>
    <n v="0"/>
    <x v="0"/>
    <x v="18"/>
    <x v="1"/>
    <x v="1"/>
    <n v="133373"/>
    <x v="0"/>
    <x v="0"/>
    <x v="0"/>
    <x v="0"/>
  </r>
  <r>
    <x v="900"/>
    <x v="0"/>
    <x v="0"/>
    <n v="0"/>
    <x v="0"/>
    <x v="46"/>
    <x v="1"/>
    <x v="1"/>
    <n v="119502"/>
    <x v="0"/>
    <x v="0"/>
    <x v="0"/>
    <x v="0"/>
  </r>
  <r>
    <x v="901"/>
    <x v="0"/>
    <x v="0"/>
    <n v="1"/>
    <x v="1"/>
    <x v="12"/>
    <x v="0"/>
    <x v="0"/>
    <n v="131619"/>
    <x v="0"/>
    <x v="0"/>
    <x v="1"/>
    <x v="1"/>
  </r>
  <r>
    <x v="902"/>
    <x v="0"/>
    <x v="0"/>
    <n v="0"/>
    <x v="0"/>
    <x v="18"/>
    <x v="1"/>
    <x v="1"/>
    <n v="194084"/>
    <x v="0"/>
    <x v="0"/>
    <x v="0"/>
    <x v="0"/>
  </r>
  <r>
    <x v="903"/>
    <x v="0"/>
    <x v="0"/>
    <n v="1"/>
    <x v="1"/>
    <x v="34"/>
    <x v="1"/>
    <x v="1"/>
    <n v="108278"/>
    <x v="0"/>
    <x v="0"/>
    <x v="2"/>
    <x v="2"/>
  </r>
  <r>
    <x v="904"/>
    <x v="0"/>
    <x v="0"/>
    <n v="0"/>
    <x v="0"/>
    <x v="16"/>
    <x v="1"/>
    <x v="1"/>
    <n v="130987"/>
    <x v="2"/>
    <x v="2"/>
    <x v="2"/>
    <x v="2"/>
  </r>
  <r>
    <x v="905"/>
    <x v="0"/>
    <x v="0"/>
    <n v="0"/>
    <x v="0"/>
    <x v="39"/>
    <x v="2"/>
    <x v="2"/>
    <n v="116582"/>
    <x v="2"/>
    <x v="2"/>
    <x v="0"/>
    <x v="0"/>
  </r>
  <r>
    <x v="906"/>
    <x v="0"/>
    <x v="0"/>
    <n v="0"/>
    <x v="0"/>
    <x v="9"/>
    <x v="2"/>
    <x v="2"/>
    <n v="85270"/>
    <x v="1"/>
    <x v="1"/>
    <x v="1"/>
    <x v="1"/>
  </r>
  <r>
    <x v="907"/>
    <x v="0"/>
    <x v="0"/>
    <n v="1"/>
    <x v="1"/>
    <x v="21"/>
    <x v="1"/>
    <x v="1"/>
    <n v="129227"/>
    <x v="0"/>
    <x v="0"/>
    <x v="1"/>
    <x v="1"/>
  </r>
  <r>
    <x v="908"/>
    <x v="1"/>
    <x v="1"/>
    <n v="1"/>
    <x v="1"/>
    <x v="31"/>
    <x v="0"/>
    <x v="0"/>
    <n v="108291"/>
    <x v="1"/>
    <x v="1"/>
    <x v="1"/>
    <x v="1"/>
  </r>
  <r>
    <x v="909"/>
    <x v="1"/>
    <x v="1"/>
    <n v="1"/>
    <x v="1"/>
    <x v="24"/>
    <x v="1"/>
    <x v="1"/>
    <n v="103091"/>
    <x v="1"/>
    <x v="1"/>
    <x v="1"/>
    <x v="1"/>
  </r>
  <r>
    <x v="910"/>
    <x v="1"/>
    <x v="1"/>
    <n v="1"/>
    <x v="1"/>
    <x v="19"/>
    <x v="1"/>
    <x v="1"/>
    <n v="136975"/>
    <x v="0"/>
    <x v="0"/>
    <x v="2"/>
    <x v="2"/>
  </r>
  <r>
    <x v="911"/>
    <x v="1"/>
    <x v="1"/>
    <n v="1"/>
    <x v="1"/>
    <x v="8"/>
    <x v="1"/>
    <x v="1"/>
    <n v="111502"/>
    <x v="1"/>
    <x v="1"/>
    <x v="1"/>
    <x v="1"/>
  </r>
  <r>
    <x v="912"/>
    <x v="1"/>
    <x v="1"/>
    <n v="1"/>
    <x v="1"/>
    <x v="8"/>
    <x v="1"/>
    <x v="1"/>
    <n v="124750"/>
    <x v="0"/>
    <x v="0"/>
    <x v="2"/>
    <x v="2"/>
  </r>
  <r>
    <x v="913"/>
    <x v="0"/>
    <x v="0"/>
    <n v="1"/>
    <x v="1"/>
    <x v="7"/>
    <x v="1"/>
    <x v="1"/>
    <n v="146463"/>
    <x v="0"/>
    <x v="0"/>
    <x v="0"/>
    <x v="0"/>
  </r>
  <r>
    <x v="914"/>
    <x v="0"/>
    <x v="0"/>
    <n v="0"/>
    <x v="0"/>
    <x v="13"/>
    <x v="2"/>
    <x v="2"/>
    <n v="115075"/>
    <x v="0"/>
    <x v="0"/>
    <x v="1"/>
    <x v="1"/>
  </r>
  <r>
    <x v="915"/>
    <x v="1"/>
    <x v="1"/>
    <n v="1"/>
    <x v="1"/>
    <x v="11"/>
    <x v="1"/>
    <x v="1"/>
    <n v="308491"/>
    <x v="2"/>
    <x v="2"/>
    <x v="2"/>
    <x v="2"/>
  </r>
  <r>
    <x v="916"/>
    <x v="0"/>
    <x v="0"/>
    <n v="0"/>
    <x v="0"/>
    <x v="11"/>
    <x v="2"/>
    <x v="2"/>
    <n v="126368"/>
    <x v="0"/>
    <x v="0"/>
    <x v="1"/>
    <x v="1"/>
  </r>
  <r>
    <x v="917"/>
    <x v="0"/>
    <x v="0"/>
    <n v="0"/>
    <x v="0"/>
    <x v="45"/>
    <x v="0"/>
    <x v="0"/>
    <n v="287247"/>
    <x v="2"/>
    <x v="2"/>
    <x v="0"/>
    <x v="0"/>
  </r>
  <r>
    <x v="918"/>
    <x v="0"/>
    <x v="0"/>
    <n v="1"/>
    <x v="1"/>
    <x v="24"/>
    <x v="1"/>
    <x v="1"/>
    <n v="125535"/>
    <x v="0"/>
    <x v="0"/>
    <x v="0"/>
    <x v="0"/>
  </r>
  <r>
    <x v="919"/>
    <x v="0"/>
    <x v="0"/>
    <n v="0"/>
    <x v="0"/>
    <x v="17"/>
    <x v="1"/>
    <x v="1"/>
    <n v="153223"/>
    <x v="2"/>
    <x v="2"/>
    <x v="0"/>
    <x v="0"/>
  </r>
  <r>
    <x v="920"/>
    <x v="1"/>
    <x v="1"/>
    <n v="1"/>
    <x v="1"/>
    <x v="7"/>
    <x v="1"/>
    <x v="1"/>
    <n v="106873"/>
    <x v="0"/>
    <x v="0"/>
    <x v="2"/>
    <x v="2"/>
  </r>
  <r>
    <x v="921"/>
    <x v="0"/>
    <x v="0"/>
    <n v="0"/>
    <x v="0"/>
    <x v="25"/>
    <x v="1"/>
    <x v="1"/>
    <n v="268906"/>
    <x v="2"/>
    <x v="2"/>
    <x v="2"/>
    <x v="2"/>
  </r>
  <r>
    <x v="922"/>
    <x v="1"/>
    <x v="1"/>
    <n v="1"/>
    <x v="1"/>
    <x v="1"/>
    <x v="1"/>
    <x v="1"/>
    <n v="97757"/>
    <x v="0"/>
    <x v="0"/>
    <x v="0"/>
    <x v="0"/>
  </r>
  <r>
    <x v="923"/>
    <x v="0"/>
    <x v="0"/>
    <n v="0"/>
    <x v="0"/>
    <x v="22"/>
    <x v="2"/>
    <x v="2"/>
    <n v="112151"/>
    <x v="0"/>
    <x v="0"/>
    <x v="2"/>
    <x v="2"/>
  </r>
  <r>
    <x v="924"/>
    <x v="0"/>
    <x v="0"/>
    <n v="1"/>
    <x v="1"/>
    <x v="47"/>
    <x v="0"/>
    <x v="0"/>
    <n v="172909"/>
    <x v="0"/>
    <x v="0"/>
    <x v="1"/>
    <x v="1"/>
  </r>
  <r>
    <x v="925"/>
    <x v="0"/>
    <x v="0"/>
    <n v="0"/>
    <x v="0"/>
    <x v="31"/>
    <x v="1"/>
    <x v="1"/>
    <n v="103387"/>
    <x v="0"/>
    <x v="0"/>
    <x v="2"/>
    <x v="2"/>
  </r>
  <r>
    <x v="926"/>
    <x v="1"/>
    <x v="1"/>
    <n v="1"/>
    <x v="1"/>
    <x v="40"/>
    <x v="1"/>
    <x v="1"/>
    <n v="93916"/>
    <x v="0"/>
    <x v="0"/>
    <x v="0"/>
    <x v="0"/>
  </r>
  <r>
    <x v="927"/>
    <x v="0"/>
    <x v="0"/>
    <n v="0"/>
    <x v="0"/>
    <x v="17"/>
    <x v="1"/>
    <x v="1"/>
    <n v="189963"/>
    <x v="0"/>
    <x v="0"/>
    <x v="0"/>
    <x v="0"/>
  </r>
  <r>
    <x v="928"/>
    <x v="0"/>
    <x v="0"/>
    <n v="0"/>
    <x v="0"/>
    <x v="26"/>
    <x v="0"/>
    <x v="0"/>
    <n v="124191"/>
    <x v="0"/>
    <x v="0"/>
    <x v="1"/>
    <x v="1"/>
  </r>
  <r>
    <x v="929"/>
    <x v="0"/>
    <x v="0"/>
    <n v="0"/>
    <x v="0"/>
    <x v="46"/>
    <x v="1"/>
    <x v="1"/>
    <n v="77205"/>
    <x v="1"/>
    <x v="1"/>
    <x v="1"/>
    <x v="1"/>
  </r>
  <r>
    <x v="930"/>
    <x v="0"/>
    <x v="0"/>
    <n v="0"/>
    <x v="0"/>
    <x v="9"/>
    <x v="2"/>
    <x v="2"/>
    <n v="65917"/>
    <x v="1"/>
    <x v="1"/>
    <x v="1"/>
    <x v="1"/>
  </r>
  <r>
    <x v="931"/>
    <x v="1"/>
    <x v="1"/>
    <n v="1"/>
    <x v="1"/>
    <x v="1"/>
    <x v="1"/>
    <x v="1"/>
    <n v="109676"/>
    <x v="0"/>
    <x v="0"/>
    <x v="1"/>
    <x v="1"/>
  </r>
  <r>
    <x v="932"/>
    <x v="0"/>
    <x v="0"/>
    <n v="0"/>
    <x v="0"/>
    <x v="22"/>
    <x v="2"/>
    <x v="2"/>
    <n v="95682"/>
    <x v="0"/>
    <x v="0"/>
    <x v="0"/>
    <x v="0"/>
  </r>
  <r>
    <x v="933"/>
    <x v="0"/>
    <x v="0"/>
    <n v="0"/>
    <x v="0"/>
    <x v="18"/>
    <x v="1"/>
    <x v="1"/>
    <n v="125516"/>
    <x v="0"/>
    <x v="0"/>
    <x v="0"/>
    <x v="0"/>
  </r>
  <r>
    <x v="934"/>
    <x v="1"/>
    <x v="1"/>
    <n v="1"/>
    <x v="1"/>
    <x v="27"/>
    <x v="1"/>
    <x v="1"/>
    <n v="99822"/>
    <x v="0"/>
    <x v="0"/>
    <x v="1"/>
    <x v="1"/>
  </r>
  <r>
    <x v="935"/>
    <x v="0"/>
    <x v="0"/>
    <n v="0"/>
    <x v="0"/>
    <x v="22"/>
    <x v="2"/>
    <x v="2"/>
    <n v="154854"/>
    <x v="2"/>
    <x v="2"/>
    <x v="2"/>
    <x v="2"/>
  </r>
  <r>
    <x v="936"/>
    <x v="1"/>
    <x v="1"/>
    <n v="1"/>
    <x v="1"/>
    <x v="7"/>
    <x v="1"/>
    <x v="1"/>
    <n v="84582"/>
    <x v="1"/>
    <x v="1"/>
    <x v="1"/>
    <x v="1"/>
  </r>
  <r>
    <x v="937"/>
    <x v="0"/>
    <x v="0"/>
    <n v="1"/>
    <x v="1"/>
    <x v="22"/>
    <x v="1"/>
    <x v="1"/>
    <n v="145800"/>
    <x v="2"/>
    <x v="2"/>
    <x v="1"/>
    <x v="1"/>
  </r>
  <r>
    <x v="938"/>
    <x v="0"/>
    <x v="0"/>
    <n v="0"/>
    <x v="0"/>
    <x v="18"/>
    <x v="1"/>
    <x v="1"/>
    <n v="162869"/>
    <x v="0"/>
    <x v="0"/>
    <x v="2"/>
    <x v="2"/>
  </r>
  <r>
    <x v="939"/>
    <x v="0"/>
    <x v="0"/>
    <n v="0"/>
    <x v="0"/>
    <x v="31"/>
    <x v="1"/>
    <x v="1"/>
    <n v="192379"/>
    <x v="2"/>
    <x v="2"/>
    <x v="0"/>
    <x v="0"/>
  </r>
  <r>
    <x v="940"/>
    <x v="0"/>
    <x v="0"/>
    <n v="0"/>
    <x v="0"/>
    <x v="3"/>
    <x v="1"/>
    <x v="1"/>
    <n v="159757"/>
    <x v="2"/>
    <x v="2"/>
    <x v="0"/>
    <x v="0"/>
  </r>
  <r>
    <x v="941"/>
    <x v="0"/>
    <x v="0"/>
    <n v="0"/>
    <x v="0"/>
    <x v="13"/>
    <x v="2"/>
    <x v="2"/>
    <n v="69571"/>
    <x v="1"/>
    <x v="1"/>
    <x v="1"/>
    <x v="1"/>
  </r>
  <r>
    <x v="942"/>
    <x v="0"/>
    <x v="0"/>
    <n v="0"/>
    <x v="0"/>
    <x v="13"/>
    <x v="2"/>
    <x v="2"/>
    <n v="93648"/>
    <x v="0"/>
    <x v="0"/>
    <x v="0"/>
    <x v="0"/>
  </r>
  <r>
    <x v="943"/>
    <x v="0"/>
    <x v="0"/>
    <n v="0"/>
    <x v="0"/>
    <x v="18"/>
    <x v="1"/>
    <x v="1"/>
    <n v="77472"/>
    <x v="1"/>
    <x v="1"/>
    <x v="1"/>
    <x v="1"/>
  </r>
  <r>
    <x v="944"/>
    <x v="1"/>
    <x v="1"/>
    <n v="1"/>
    <x v="1"/>
    <x v="31"/>
    <x v="0"/>
    <x v="0"/>
    <n v="121501"/>
    <x v="0"/>
    <x v="0"/>
    <x v="1"/>
    <x v="1"/>
  </r>
  <r>
    <x v="945"/>
    <x v="1"/>
    <x v="1"/>
    <n v="1"/>
    <x v="1"/>
    <x v="22"/>
    <x v="1"/>
    <x v="1"/>
    <n v="207262"/>
    <x v="0"/>
    <x v="0"/>
    <x v="1"/>
    <x v="1"/>
  </r>
  <r>
    <x v="946"/>
    <x v="0"/>
    <x v="0"/>
    <n v="0"/>
    <x v="0"/>
    <x v="22"/>
    <x v="2"/>
    <x v="2"/>
    <n v="143082"/>
    <x v="0"/>
    <x v="0"/>
    <x v="0"/>
    <x v="0"/>
  </r>
  <r>
    <x v="947"/>
    <x v="0"/>
    <x v="0"/>
    <n v="0"/>
    <x v="0"/>
    <x v="41"/>
    <x v="1"/>
    <x v="1"/>
    <n v="147760"/>
    <x v="2"/>
    <x v="2"/>
    <x v="2"/>
    <x v="2"/>
  </r>
  <r>
    <x v="948"/>
    <x v="0"/>
    <x v="0"/>
    <n v="1"/>
    <x v="1"/>
    <x v="46"/>
    <x v="0"/>
    <x v="0"/>
    <n v="82082"/>
    <x v="1"/>
    <x v="1"/>
    <x v="1"/>
    <x v="1"/>
  </r>
  <r>
    <x v="949"/>
    <x v="0"/>
    <x v="0"/>
    <n v="0"/>
    <x v="0"/>
    <x v="13"/>
    <x v="2"/>
    <x v="2"/>
    <n v="132991"/>
    <x v="0"/>
    <x v="0"/>
    <x v="2"/>
    <x v="2"/>
  </r>
  <r>
    <x v="950"/>
    <x v="0"/>
    <x v="0"/>
    <n v="1"/>
    <x v="1"/>
    <x v="34"/>
    <x v="1"/>
    <x v="1"/>
    <n v="78436"/>
    <x v="1"/>
    <x v="1"/>
    <x v="1"/>
    <x v="1"/>
  </r>
  <r>
    <x v="951"/>
    <x v="0"/>
    <x v="0"/>
    <n v="0"/>
    <x v="0"/>
    <x v="9"/>
    <x v="2"/>
    <x v="2"/>
    <n v="99737"/>
    <x v="0"/>
    <x v="0"/>
    <x v="0"/>
    <x v="0"/>
  </r>
  <r>
    <x v="952"/>
    <x v="1"/>
    <x v="1"/>
    <n v="1"/>
    <x v="1"/>
    <x v="7"/>
    <x v="1"/>
    <x v="1"/>
    <n v="164915"/>
    <x v="0"/>
    <x v="0"/>
    <x v="1"/>
    <x v="1"/>
  </r>
  <r>
    <x v="953"/>
    <x v="1"/>
    <x v="1"/>
    <n v="1"/>
    <x v="1"/>
    <x v="15"/>
    <x v="1"/>
    <x v="1"/>
    <n v="223185"/>
    <x v="2"/>
    <x v="2"/>
    <x v="2"/>
    <x v="2"/>
  </r>
  <r>
    <x v="954"/>
    <x v="1"/>
    <x v="1"/>
    <n v="1"/>
    <x v="1"/>
    <x v="28"/>
    <x v="1"/>
    <x v="1"/>
    <n v="108400"/>
    <x v="0"/>
    <x v="0"/>
    <x v="0"/>
    <x v="0"/>
  </r>
  <r>
    <x v="955"/>
    <x v="1"/>
    <x v="1"/>
    <n v="1"/>
    <x v="1"/>
    <x v="23"/>
    <x v="0"/>
    <x v="0"/>
    <n v="194882"/>
    <x v="2"/>
    <x v="2"/>
    <x v="2"/>
    <x v="2"/>
  </r>
  <r>
    <x v="956"/>
    <x v="0"/>
    <x v="0"/>
    <n v="0"/>
    <x v="0"/>
    <x v="2"/>
    <x v="1"/>
    <x v="1"/>
    <n v="122186"/>
    <x v="1"/>
    <x v="1"/>
    <x v="1"/>
    <x v="1"/>
  </r>
  <r>
    <x v="957"/>
    <x v="0"/>
    <x v="0"/>
    <n v="0"/>
    <x v="0"/>
    <x v="25"/>
    <x v="1"/>
    <x v="1"/>
    <n v="79594"/>
    <x v="1"/>
    <x v="1"/>
    <x v="1"/>
    <x v="1"/>
  </r>
  <r>
    <x v="958"/>
    <x v="0"/>
    <x v="0"/>
    <n v="0"/>
    <x v="0"/>
    <x v="3"/>
    <x v="1"/>
    <x v="1"/>
    <n v="104355"/>
    <x v="1"/>
    <x v="1"/>
    <x v="1"/>
    <x v="1"/>
  </r>
  <r>
    <x v="959"/>
    <x v="0"/>
    <x v="0"/>
    <n v="0"/>
    <x v="0"/>
    <x v="22"/>
    <x v="2"/>
    <x v="2"/>
    <n v="135894"/>
    <x v="0"/>
    <x v="0"/>
    <x v="0"/>
    <x v="0"/>
  </r>
  <r>
    <x v="960"/>
    <x v="0"/>
    <x v="0"/>
    <n v="1"/>
    <x v="1"/>
    <x v="22"/>
    <x v="1"/>
    <x v="1"/>
    <n v="103699"/>
    <x v="0"/>
    <x v="0"/>
    <x v="2"/>
    <x v="2"/>
  </r>
  <r>
    <x v="961"/>
    <x v="0"/>
    <x v="0"/>
    <n v="1"/>
    <x v="1"/>
    <x v="36"/>
    <x v="0"/>
    <x v="0"/>
    <n v="132145"/>
    <x v="0"/>
    <x v="0"/>
    <x v="2"/>
    <x v="2"/>
  </r>
  <r>
    <x v="962"/>
    <x v="0"/>
    <x v="0"/>
    <n v="0"/>
    <x v="0"/>
    <x v="28"/>
    <x v="2"/>
    <x v="2"/>
    <n v="117272"/>
    <x v="0"/>
    <x v="0"/>
    <x v="0"/>
    <x v="0"/>
  </r>
  <r>
    <x v="963"/>
    <x v="0"/>
    <x v="0"/>
    <n v="0"/>
    <x v="0"/>
    <x v="5"/>
    <x v="1"/>
    <x v="1"/>
    <n v="137932"/>
    <x v="0"/>
    <x v="0"/>
    <x v="1"/>
    <x v="1"/>
  </r>
  <r>
    <x v="964"/>
    <x v="0"/>
    <x v="0"/>
    <n v="1"/>
    <x v="1"/>
    <x v="1"/>
    <x v="1"/>
    <x v="1"/>
    <n v="63972"/>
    <x v="1"/>
    <x v="1"/>
    <x v="1"/>
    <x v="1"/>
  </r>
  <r>
    <x v="965"/>
    <x v="1"/>
    <x v="1"/>
    <n v="1"/>
    <x v="1"/>
    <x v="15"/>
    <x v="1"/>
    <x v="1"/>
    <n v="113299"/>
    <x v="0"/>
    <x v="0"/>
    <x v="0"/>
    <x v="0"/>
  </r>
  <r>
    <x v="966"/>
    <x v="0"/>
    <x v="0"/>
    <n v="0"/>
    <x v="0"/>
    <x v="27"/>
    <x v="2"/>
    <x v="2"/>
    <n v="108540"/>
    <x v="1"/>
    <x v="1"/>
    <x v="1"/>
    <x v="1"/>
  </r>
  <r>
    <x v="967"/>
    <x v="1"/>
    <x v="1"/>
    <n v="1"/>
    <x v="1"/>
    <x v="38"/>
    <x v="0"/>
    <x v="0"/>
    <n v="174424"/>
    <x v="2"/>
    <x v="2"/>
    <x v="0"/>
    <x v="0"/>
  </r>
  <r>
    <x v="968"/>
    <x v="0"/>
    <x v="0"/>
    <n v="1"/>
    <x v="1"/>
    <x v="28"/>
    <x v="1"/>
    <x v="1"/>
    <n v="154991"/>
    <x v="0"/>
    <x v="0"/>
    <x v="0"/>
    <x v="0"/>
  </r>
  <r>
    <x v="969"/>
    <x v="0"/>
    <x v="0"/>
    <n v="0"/>
    <x v="0"/>
    <x v="34"/>
    <x v="1"/>
    <x v="1"/>
    <n v="99723"/>
    <x v="1"/>
    <x v="1"/>
    <x v="1"/>
    <x v="1"/>
  </r>
  <r>
    <x v="970"/>
    <x v="0"/>
    <x v="0"/>
    <n v="0"/>
    <x v="0"/>
    <x v="1"/>
    <x v="2"/>
    <x v="2"/>
    <n v="114584"/>
    <x v="0"/>
    <x v="0"/>
    <x v="0"/>
    <x v="0"/>
  </r>
  <r>
    <x v="971"/>
    <x v="0"/>
    <x v="0"/>
    <n v="0"/>
    <x v="0"/>
    <x v="46"/>
    <x v="1"/>
    <x v="1"/>
    <n v="135275"/>
    <x v="1"/>
    <x v="1"/>
    <x v="1"/>
    <x v="1"/>
  </r>
  <r>
    <x v="972"/>
    <x v="1"/>
    <x v="1"/>
    <n v="1"/>
    <x v="1"/>
    <x v="28"/>
    <x v="1"/>
    <x v="1"/>
    <n v="41680"/>
    <x v="1"/>
    <x v="1"/>
    <x v="1"/>
    <x v="1"/>
  </r>
  <r>
    <x v="973"/>
    <x v="0"/>
    <x v="0"/>
    <n v="0"/>
    <x v="0"/>
    <x v="16"/>
    <x v="1"/>
    <x v="1"/>
    <n v="158769"/>
    <x v="0"/>
    <x v="0"/>
    <x v="2"/>
    <x v="2"/>
  </r>
  <r>
    <x v="974"/>
    <x v="1"/>
    <x v="1"/>
    <n v="1"/>
    <x v="1"/>
    <x v="24"/>
    <x v="1"/>
    <x v="1"/>
    <n v="120596"/>
    <x v="0"/>
    <x v="0"/>
    <x v="1"/>
    <x v="1"/>
  </r>
  <r>
    <x v="975"/>
    <x v="1"/>
    <x v="1"/>
    <n v="1"/>
    <x v="1"/>
    <x v="23"/>
    <x v="0"/>
    <x v="0"/>
    <n v="139641"/>
    <x v="1"/>
    <x v="1"/>
    <x v="1"/>
    <x v="1"/>
  </r>
  <r>
    <x v="976"/>
    <x v="1"/>
    <x v="1"/>
    <n v="1"/>
    <x v="1"/>
    <x v="48"/>
    <x v="3"/>
    <x v="3"/>
    <n v="134377"/>
    <x v="0"/>
    <x v="0"/>
    <x v="1"/>
    <x v="1"/>
  </r>
  <r>
    <x v="977"/>
    <x v="0"/>
    <x v="0"/>
    <n v="0"/>
    <x v="0"/>
    <x v="18"/>
    <x v="1"/>
    <x v="1"/>
    <n v="125804"/>
    <x v="0"/>
    <x v="0"/>
    <x v="0"/>
    <x v="0"/>
  </r>
  <r>
    <x v="978"/>
    <x v="0"/>
    <x v="0"/>
    <n v="0"/>
    <x v="0"/>
    <x v="36"/>
    <x v="1"/>
    <x v="1"/>
    <n v="91858"/>
    <x v="1"/>
    <x v="1"/>
    <x v="1"/>
    <x v="1"/>
  </r>
  <r>
    <x v="979"/>
    <x v="0"/>
    <x v="0"/>
    <n v="1"/>
    <x v="1"/>
    <x v="8"/>
    <x v="1"/>
    <x v="1"/>
    <n v="117641"/>
    <x v="0"/>
    <x v="0"/>
    <x v="0"/>
    <x v="0"/>
  </r>
  <r>
    <x v="980"/>
    <x v="0"/>
    <x v="0"/>
    <n v="0"/>
    <x v="0"/>
    <x v="2"/>
    <x v="1"/>
    <x v="1"/>
    <n v="188594"/>
    <x v="0"/>
    <x v="0"/>
    <x v="2"/>
    <x v="2"/>
  </r>
  <r>
    <x v="981"/>
    <x v="0"/>
    <x v="0"/>
    <n v="0"/>
    <x v="0"/>
    <x v="24"/>
    <x v="1"/>
    <x v="1"/>
    <n v="162827"/>
    <x v="2"/>
    <x v="2"/>
    <x v="0"/>
    <x v="0"/>
  </r>
  <r>
    <x v="982"/>
    <x v="1"/>
    <x v="1"/>
    <n v="1"/>
    <x v="1"/>
    <x v="7"/>
    <x v="1"/>
    <x v="1"/>
    <n v="178991"/>
    <x v="2"/>
    <x v="2"/>
    <x v="0"/>
    <x v="0"/>
  </r>
  <r>
    <x v="983"/>
    <x v="0"/>
    <x v="0"/>
    <n v="0"/>
    <x v="0"/>
    <x v="15"/>
    <x v="2"/>
    <x v="2"/>
    <n v="159739"/>
    <x v="0"/>
    <x v="0"/>
    <x v="2"/>
    <x v="2"/>
  </r>
  <r>
    <x v="984"/>
    <x v="0"/>
    <x v="0"/>
    <n v="0"/>
    <x v="0"/>
    <x v="22"/>
    <x v="2"/>
    <x v="2"/>
    <n v="73401"/>
    <x v="1"/>
    <x v="1"/>
    <x v="1"/>
    <x v="1"/>
  </r>
  <r>
    <x v="985"/>
    <x v="1"/>
    <x v="1"/>
    <n v="1"/>
    <x v="1"/>
    <x v="8"/>
    <x v="1"/>
    <x v="1"/>
    <n v="100794"/>
    <x v="0"/>
    <x v="0"/>
    <x v="0"/>
    <x v="0"/>
  </r>
  <r>
    <x v="986"/>
    <x v="0"/>
    <x v="0"/>
    <n v="1"/>
    <x v="1"/>
    <x v="24"/>
    <x v="1"/>
    <x v="1"/>
    <n v="167763"/>
    <x v="0"/>
    <x v="0"/>
    <x v="2"/>
    <x v="2"/>
  </r>
  <r>
    <x v="987"/>
    <x v="1"/>
    <x v="1"/>
    <n v="1"/>
    <x v="1"/>
    <x v="48"/>
    <x v="3"/>
    <x v="3"/>
    <n v="145174"/>
    <x v="0"/>
    <x v="0"/>
    <x v="1"/>
    <x v="1"/>
  </r>
  <r>
    <x v="988"/>
    <x v="0"/>
    <x v="0"/>
    <n v="0"/>
    <x v="0"/>
    <x v="28"/>
    <x v="2"/>
    <x v="2"/>
    <n v="176292"/>
    <x v="2"/>
    <x v="2"/>
    <x v="2"/>
    <x v="2"/>
  </r>
  <r>
    <x v="989"/>
    <x v="0"/>
    <x v="0"/>
    <n v="0"/>
    <x v="0"/>
    <x v="14"/>
    <x v="1"/>
    <x v="1"/>
    <n v="94024"/>
    <x v="1"/>
    <x v="1"/>
    <x v="1"/>
    <x v="1"/>
  </r>
  <r>
    <x v="990"/>
    <x v="0"/>
    <x v="0"/>
    <n v="0"/>
    <x v="0"/>
    <x v="25"/>
    <x v="1"/>
    <x v="1"/>
    <n v="93740"/>
    <x v="1"/>
    <x v="1"/>
    <x v="1"/>
    <x v="1"/>
  </r>
  <r>
    <x v="991"/>
    <x v="0"/>
    <x v="0"/>
    <n v="0"/>
    <x v="0"/>
    <x v="19"/>
    <x v="1"/>
    <x v="1"/>
    <n v="85685"/>
    <x v="1"/>
    <x v="1"/>
    <x v="1"/>
    <x v="1"/>
  </r>
  <r>
    <x v="992"/>
    <x v="0"/>
    <x v="0"/>
    <n v="1"/>
    <x v="1"/>
    <x v="27"/>
    <x v="1"/>
    <x v="1"/>
    <n v="69997"/>
    <x v="1"/>
    <x v="1"/>
    <x v="1"/>
    <x v="1"/>
  </r>
  <r>
    <x v="993"/>
    <x v="0"/>
    <x v="0"/>
    <n v="0"/>
    <x v="0"/>
    <x v="22"/>
    <x v="2"/>
    <x v="2"/>
    <n v="151938"/>
    <x v="2"/>
    <x v="2"/>
    <x v="0"/>
    <x v="0"/>
  </r>
  <r>
    <x v="994"/>
    <x v="0"/>
    <x v="0"/>
    <n v="0"/>
    <x v="0"/>
    <x v="30"/>
    <x v="1"/>
    <x v="1"/>
    <n v="122830"/>
    <x v="0"/>
    <x v="0"/>
    <x v="2"/>
    <x v="2"/>
  </r>
  <r>
    <x v="995"/>
    <x v="1"/>
    <x v="1"/>
    <n v="1"/>
    <x v="1"/>
    <x v="13"/>
    <x v="1"/>
    <x v="1"/>
    <n v="78489"/>
    <x v="1"/>
    <x v="1"/>
    <x v="1"/>
    <x v="1"/>
  </r>
  <r>
    <x v="996"/>
    <x v="0"/>
    <x v="0"/>
    <n v="1"/>
    <x v="1"/>
    <x v="34"/>
    <x v="1"/>
    <x v="1"/>
    <n v="161999"/>
    <x v="2"/>
    <x v="2"/>
    <x v="2"/>
    <x v="2"/>
  </r>
  <r>
    <x v="997"/>
    <x v="0"/>
    <x v="0"/>
    <n v="0"/>
    <x v="0"/>
    <x v="41"/>
    <x v="1"/>
    <x v="1"/>
    <n v="98032"/>
    <x v="0"/>
    <x v="0"/>
    <x v="0"/>
    <x v="0"/>
  </r>
  <r>
    <x v="998"/>
    <x v="0"/>
    <x v="0"/>
    <n v="0"/>
    <x v="0"/>
    <x v="27"/>
    <x v="2"/>
    <x v="2"/>
    <n v="96060"/>
    <x v="0"/>
    <x v="0"/>
    <x v="1"/>
    <x v="1"/>
  </r>
  <r>
    <x v="999"/>
    <x v="0"/>
    <x v="0"/>
    <n v="0"/>
    <x v="0"/>
    <x v="21"/>
    <x v="2"/>
    <x v="2"/>
    <n v="147968"/>
    <x v="0"/>
    <x v="0"/>
    <x v="2"/>
    <x v="2"/>
  </r>
  <r>
    <x v="1000"/>
    <x v="1"/>
    <x v="1"/>
    <n v="1"/>
    <x v="1"/>
    <x v="20"/>
    <x v="0"/>
    <x v="0"/>
    <n v="134853"/>
    <x v="0"/>
    <x v="0"/>
    <x v="2"/>
    <x v="2"/>
  </r>
  <r>
    <x v="1001"/>
    <x v="0"/>
    <x v="0"/>
    <n v="0"/>
    <x v="0"/>
    <x v="35"/>
    <x v="0"/>
    <x v="0"/>
    <n v="157576"/>
    <x v="2"/>
    <x v="2"/>
    <x v="0"/>
    <x v="0"/>
  </r>
  <r>
    <x v="1002"/>
    <x v="0"/>
    <x v="0"/>
    <n v="1"/>
    <x v="1"/>
    <x v="46"/>
    <x v="0"/>
    <x v="0"/>
    <n v="203738"/>
    <x v="2"/>
    <x v="2"/>
    <x v="2"/>
    <x v="2"/>
  </r>
  <r>
    <x v="1003"/>
    <x v="0"/>
    <x v="0"/>
    <n v="1"/>
    <x v="1"/>
    <x v="12"/>
    <x v="0"/>
    <x v="0"/>
    <n v="280570"/>
    <x v="2"/>
    <x v="2"/>
    <x v="0"/>
    <x v="0"/>
  </r>
  <r>
    <x v="1004"/>
    <x v="0"/>
    <x v="0"/>
    <n v="1"/>
    <x v="1"/>
    <x v="43"/>
    <x v="3"/>
    <x v="3"/>
    <n v="69487"/>
    <x v="1"/>
    <x v="1"/>
    <x v="0"/>
    <x v="0"/>
  </r>
  <r>
    <x v="1005"/>
    <x v="1"/>
    <x v="1"/>
    <n v="1"/>
    <x v="1"/>
    <x v="53"/>
    <x v="3"/>
    <x v="3"/>
    <n v="214126"/>
    <x v="2"/>
    <x v="2"/>
    <x v="2"/>
    <x v="2"/>
  </r>
  <r>
    <x v="1006"/>
    <x v="0"/>
    <x v="0"/>
    <n v="0"/>
    <x v="0"/>
    <x v="10"/>
    <x v="0"/>
    <x v="0"/>
    <n v="136671"/>
    <x v="0"/>
    <x v="0"/>
    <x v="2"/>
    <x v="2"/>
  </r>
  <r>
    <x v="1007"/>
    <x v="0"/>
    <x v="0"/>
    <n v="1"/>
    <x v="1"/>
    <x v="51"/>
    <x v="0"/>
    <x v="0"/>
    <n v="174337"/>
    <x v="0"/>
    <x v="0"/>
    <x v="2"/>
    <x v="2"/>
  </r>
  <r>
    <x v="1008"/>
    <x v="1"/>
    <x v="1"/>
    <n v="1"/>
    <x v="1"/>
    <x v="26"/>
    <x v="0"/>
    <x v="0"/>
    <n v="126710"/>
    <x v="0"/>
    <x v="0"/>
    <x v="2"/>
    <x v="2"/>
  </r>
  <r>
    <x v="1009"/>
    <x v="1"/>
    <x v="1"/>
    <n v="1"/>
    <x v="1"/>
    <x v="46"/>
    <x v="0"/>
    <x v="0"/>
    <n v="167139"/>
    <x v="2"/>
    <x v="2"/>
    <x v="0"/>
    <x v="0"/>
  </r>
  <r>
    <x v="1010"/>
    <x v="0"/>
    <x v="0"/>
    <n v="0"/>
    <x v="0"/>
    <x v="48"/>
    <x v="0"/>
    <x v="0"/>
    <n v="122094"/>
    <x v="0"/>
    <x v="0"/>
    <x v="0"/>
    <x v="0"/>
  </r>
  <r>
    <x v="1011"/>
    <x v="0"/>
    <x v="0"/>
    <n v="1"/>
    <x v="1"/>
    <x v="25"/>
    <x v="3"/>
    <x v="3"/>
    <n v="170113"/>
    <x v="2"/>
    <x v="2"/>
    <x v="0"/>
    <x v="0"/>
  </r>
  <r>
    <x v="1012"/>
    <x v="1"/>
    <x v="1"/>
    <n v="1"/>
    <x v="1"/>
    <x v="31"/>
    <x v="0"/>
    <x v="0"/>
    <n v="192698"/>
    <x v="2"/>
    <x v="2"/>
    <x v="2"/>
    <x v="2"/>
  </r>
  <r>
    <x v="1013"/>
    <x v="0"/>
    <x v="0"/>
    <n v="1"/>
    <x v="1"/>
    <x v="23"/>
    <x v="0"/>
    <x v="0"/>
    <n v="144197"/>
    <x v="0"/>
    <x v="0"/>
    <x v="0"/>
    <x v="0"/>
  </r>
  <r>
    <x v="1014"/>
    <x v="0"/>
    <x v="0"/>
    <n v="1"/>
    <x v="1"/>
    <x v="32"/>
    <x v="0"/>
    <x v="0"/>
    <n v="133623"/>
    <x v="0"/>
    <x v="0"/>
    <x v="2"/>
    <x v="2"/>
  </r>
  <r>
    <x v="1015"/>
    <x v="1"/>
    <x v="1"/>
    <n v="1"/>
    <x v="1"/>
    <x v="11"/>
    <x v="3"/>
    <x v="3"/>
    <n v="171052"/>
    <x v="2"/>
    <x v="2"/>
    <x v="0"/>
    <x v="0"/>
  </r>
  <r>
    <x v="1016"/>
    <x v="0"/>
    <x v="0"/>
    <n v="0"/>
    <x v="0"/>
    <x v="48"/>
    <x v="0"/>
    <x v="0"/>
    <n v="130492"/>
    <x v="0"/>
    <x v="0"/>
    <x v="0"/>
    <x v="0"/>
  </r>
  <r>
    <x v="1017"/>
    <x v="0"/>
    <x v="0"/>
    <n v="0"/>
    <x v="0"/>
    <x v="45"/>
    <x v="0"/>
    <x v="0"/>
    <n v="135705"/>
    <x v="0"/>
    <x v="0"/>
    <x v="2"/>
    <x v="2"/>
  </r>
  <r>
    <x v="1018"/>
    <x v="1"/>
    <x v="1"/>
    <n v="1"/>
    <x v="1"/>
    <x v="47"/>
    <x v="0"/>
    <x v="0"/>
    <n v="171804"/>
    <x v="2"/>
    <x v="2"/>
    <x v="0"/>
    <x v="0"/>
  </r>
  <r>
    <x v="1019"/>
    <x v="0"/>
    <x v="0"/>
    <n v="0"/>
    <x v="0"/>
    <x v="53"/>
    <x v="0"/>
    <x v="0"/>
    <n v="192167"/>
    <x v="2"/>
    <x v="2"/>
    <x v="2"/>
    <x v="2"/>
  </r>
  <r>
    <x v="1020"/>
    <x v="1"/>
    <x v="1"/>
    <n v="1"/>
    <x v="1"/>
    <x v="19"/>
    <x v="3"/>
    <x v="3"/>
    <n v="134377"/>
    <x v="0"/>
    <x v="0"/>
    <x v="0"/>
    <x v="0"/>
  </r>
  <r>
    <x v="1021"/>
    <x v="0"/>
    <x v="0"/>
    <n v="1"/>
    <x v="1"/>
    <x v="12"/>
    <x v="0"/>
    <x v="0"/>
    <n v="146716"/>
    <x v="0"/>
    <x v="0"/>
    <x v="2"/>
    <x v="2"/>
  </r>
  <r>
    <x v="1022"/>
    <x v="0"/>
    <x v="0"/>
    <n v="0"/>
    <x v="0"/>
    <x v="26"/>
    <x v="0"/>
    <x v="0"/>
    <n v="267872"/>
    <x v="0"/>
    <x v="0"/>
    <x v="2"/>
    <x v="2"/>
  </r>
  <r>
    <x v="1023"/>
    <x v="1"/>
    <x v="1"/>
    <n v="1"/>
    <x v="1"/>
    <x v="43"/>
    <x v="0"/>
    <x v="0"/>
    <n v="142193"/>
    <x v="1"/>
    <x v="1"/>
    <x v="2"/>
    <x v="2"/>
  </r>
  <r>
    <x v="1024"/>
    <x v="1"/>
    <x v="1"/>
    <n v="1"/>
    <x v="1"/>
    <x v="37"/>
    <x v="0"/>
    <x v="0"/>
    <n v="183765"/>
    <x v="0"/>
    <x v="0"/>
    <x v="2"/>
    <x v="2"/>
  </r>
  <r>
    <x v="1025"/>
    <x v="1"/>
    <x v="1"/>
    <n v="1"/>
    <x v="1"/>
    <x v="18"/>
    <x v="0"/>
    <x v="0"/>
    <n v="218664"/>
    <x v="2"/>
    <x v="2"/>
    <x v="0"/>
    <x v="0"/>
  </r>
  <r>
    <x v="1026"/>
    <x v="1"/>
    <x v="1"/>
    <n v="1"/>
    <x v="1"/>
    <x v="43"/>
    <x v="3"/>
    <x v="3"/>
    <n v="145174"/>
    <x v="0"/>
    <x v="0"/>
    <x v="0"/>
    <x v="0"/>
  </r>
  <r>
    <x v="1027"/>
    <x v="0"/>
    <x v="0"/>
    <n v="0"/>
    <x v="0"/>
    <x v="54"/>
    <x v="0"/>
    <x v="0"/>
    <n v="224961"/>
    <x v="2"/>
    <x v="2"/>
    <x v="0"/>
    <x v="0"/>
  </r>
  <r>
    <x v="1028"/>
    <x v="1"/>
    <x v="1"/>
    <n v="1"/>
    <x v="1"/>
    <x v="3"/>
    <x v="0"/>
    <x v="0"/>
    <n v="262634"/>
    <x v="2"/>
    <x v="2"/>
    <x v="0"/>
    <x v="0"/>
  </r>
  <r>
    <x v="1029"/>
    <x v="0"/>
    <x v="0"/>
    <n v="0"/>
    <x v="0"/>
    <x v="45"/>
    <x v="0"/>
    <x v="0"/>
    <n v="287106"/>
    <x v="2"/>
    <x v="2"/>
    <x v="0"/>
    <x v="0"/>
  </r>
  <r>
    <x v="1030"/>
    <x v="0"/>
    <x v="0"/>
    <n v="0"/>
    <x v="0"/>
    <x v="10"/>
    <x v="0"/>
    <x v="0"/>
    <n v="166298"/>
    <x v="2"/>
    <x v="2"/>
    <x v="2"/>
    <x v="2"/>
  </r>
  <r>
    <x v="1031"/>
    <x v="1"/>
    <x v="1"/>
    <n v="1"/>
    <x v="1"/>
    <x v="22"/>
    <x v="3"/>
    <x v="3"/>
    <n v="133328"/>
    <x v="1"/>
    <x v="1"/>
    <x v="0"/>
    <x v="0"/>
  </r>
  <r>
    <x v="1032"/>
    <x v="0"/>
    <x v="0"/>
    <n v="0"/>
    <x v="0"/>
    <x v="20"/>
    <x v="0"/>
    <x v="0"/>
    <n v="129798"/>
    <x v="0"/>
    <x v="0"/>
    <x v="2"/>
    <x v="2"/>
  </r>
  <r>
    <x v="1033"/>
    <x v="0"/>
    <x v="0"/>
    <n v="0"/>
    <x v="0"/>
    <x v="23"/>
    <x v="0"/>
    <x v="0"/>
    <n v="281084"/>
    <x v="2"/>
    <x v="2"/>
    <x v="2"/>
    <x v="2"/>
  </r>
  <r>
    <x v="1034"/>
    <x v="1"/>
    <x v="1"/>
    <n v="1"/>
    <x v="1"/>
    <x v="31"/>
    <x v="0"/>
    <x v="0"/>
    <n v="160678"/>
    <x v="0"/>
    <x v="0"/>
    <x v="0"/>
    <x v="0"/>
  </r>
  <r>
    <x v="1035"/>
    <x v="1"/>
    <x v="1"/>
    <n v="1"/>
    <x v="1"/>
    <x v="42"/>
    <x v="3"/>
    <x v="3"/>
    <n v="167532"/>
    <x v="0"/>
    <x v="0"/>
    <x v="2"/>
    <x v="2"/>
  </r>
  <r>
    <x v="1036"/>
    <x v="0"/>
    <x v="0"/>
    <n v="0"/>
    <x v="0"/>
    <x v="43"/>
    <x v="0"/>
    <x v="0"/>
    <n v="178591"/>
    <x v="0"/>
    <x v="0"/>
    <x v="0"/>
    <x v="0"/>
  </r>
  <r>
    <x v="1037"/>
    <x v="0"/>
    <x v="0"/>
    <n v="0"/>
    <x v="0"/>
    <x v="20"/>
    <x v="0"/>
    <x v="0"/>
    <n v="273063"/>
    <x v="2"/>
    <x v="2"/>
    <x v="0"/>
    <x v="0"/>
  </r>
  <r>
    <x v="1038"/>
    <x v="0"/>
    <x v="0"/>
    <n v="1"/>
    <x v="1"/>
    <x v="38"/>
    <x v="0"/>
    <x v="0"/>
    <n v="149410"/>
    <x v="0"/>
    <x v="0"/>
    <x v="0"/>
    <x v="0"/>
  </r>
  <r>
    <x v="1039"/>
    <x v="0"/>
    <x v="0"/>
    <n v="1"/>
    <x v="1"/>
    <x v="2"/>
    <x v="0"/>
    <x v="0"/>
    <n v="124658"/>
    <x v="0"/>
    <x v="0"/>
    <x v="0"/>
    <x v="0"/>
  </r>
  <r>
    <x v="1040"/>
    <x v="1"/>
    <x v="1"/>
    <n v="1"/>
    <x v="1"/>
    <x v="48"/>
    <x v="0"/>
    <x v="0"/>
    <n v="153645"/>
    <x v="0"/>
    <x v="0"/>
    <x v="0"/>
    <x v="0"/>
  </r>
  <r>
    <x v="1041"/>
    <x v="1"/>
    <x v="1"/>
    <n v="1"/>
    <x v="1"/>
    <x v="6"/>
    <x v="0"/>
    <x v="0"/>
    <n v="308529"/>
    <x v="2"/>
    <x v="2"/>
    <x v="0"/>
    <x v="0"/>
  </r>
  <r>
    <x v="1042"/>
    <x v="1"/>
    <x v="1"/>
    <n v="1"/>
    <x v="1"/>
    <x v="23"/>
    <x v="0"/>
    <x v="0"/>
    <n v="155062"/>
    <x v="0"/>
    <x v="0"/>
    <x v="0"/>
    <x v="0"/>
  </r>
  <r>
    <x v="1043"/>
    <x v="1"/>
    <x v="1"/>
    <n v="1"/>
    <x v="1"/>
    <x v="18"/>
    <x v="0"/>
    <x v="0"/>
    <n v="199654"/>
    <x v="0"/>
    <x v="0"/>
    <x v="0"/>
    <x v="0"/>
  </r>
  <r>
    <x v="1044"/>
    <x v="0"/>
    <x v="0"/>
    <n v="0"/>
    <x v="0"/>
    <x v="51"/>
    <x v="0"/>
    <x v="0"/>
    <n v="124723"/>
    <x v="0"/>
    <x v="0"/>
    <x v="0"/>
    <x v="0"/>
  </r>
  <r>
    <x v="1045"/>
    <x v="1"/>
    <x v="1"/>
    <n v="1"/>
    <x v="1"/>
    <x v="33"/>
    <x v="0"/>
    <x v="0"/>
    <n v="127752"/>
    <x v="0"/>
    <x v="0"/>
    <x v="0"/>
    <x v="0"/>
  </r>
  <r>
    <x v="1046"/>
    <x v="1"/>
    <x v="1"/>
    <n v="1"/>
    <x v="1"/>
    <x v="32"/>
    <x v="0"/>
    <x v="0"/>
    <n v="157595"/>
    <x v="2"/>
    <x v="2"/>
    <x v="2"/>
    <x v="2"/>
  </r>
  <r>
    <x v="1047"/>
    <x v="1"/>
    <x v="1"/>
    <n v="1"/>
    <x v="1"/>
    <x v="41"/>
    <x v="0"/>
    <x v="0"/>
    <n v="135534"/>
    <x v="0"/>
    <x v="0"/>
    <x v="0"/>
    <x v="0"/>
  </r>
  <r>
    <x v="1048"/>
    <x v="1"/>
    <x v="1"/>
    <n v="1"/>
    <x v="1"/>
    <x v="37"/>
    <x v="0"/>
    <x v="0"/>
    <n v="166264"/>
    <x v="2"/>
    <x v="2"/>
    <x v="0"/>
    <x v="0"/>
  </r>
  <r>
    <x v="1049"/>
    <x v="1"/>
    <x v="1"/>
    <n v="1"/>
    <x v="1"/>
    <x v="46"/>
    <x v="0"/>
    <x v="0"/>
    <n v="147259"/>
    <x v="0"/>
    <x v="0"/>
    <x v="2"/>
    <x v="2"/>
  </r>
  <r>
    <x v="1050"/>
    <x v="1"/>
    <x v="1"/>
    <n v="1"/>
    <x v="1"/>
    <x v="14"/>
    <x v="0"/>
    <x v="0"/>
    <n v="161116"/>
    <x v="0"/>
    <x v="0"/>
    <x v="2"/>
    <x v="2"/>
  </r>
  <r>
    <x v="1051"/>
    <x v="0"/>
    <x v="0"/>
    <n v="0"/>
    <x v="0"/>
    <x v="6"/>
    <x v="0"/>
    <x v="0"/>
    <n v="139380"/>
    <x v="0"/>
    <x v="0"/>
    <x v="2"/>
    <x v="2"/>
  </r>
  <r>
    <x v="1052"/>
    <x v="0"/>
    <x v="0"/>
    <n v="1"/>
    <x v="1"/>
    <x v="14"/>
    <x v="0"/>
    <x v="0"/>
    <n v="213768"/>
    <x v="2"/>
    <x v="2"/>
    <x v="0"/>
    <x v="0"/>
  </r>
  <r>
    <x v="1053"/>
    <x v="0"/>
    <x v="0"/>
    <n v="0"/>
    <x v="0"/>
    <x v="45"/>
    <x v="0"/>
    <x v="0"/>
    <n v="125903"/>
    <x v="0"/>
    <x v="0"/>
    <x v="0"/>
    <x v="0"/>
  </r>
  <r>
    <x v="1054"/>
    <x v="1"/>
    <x v="1"/>
    <n v="1"/>
    <x v="1"/>
    <x v="51"/>
    <x v="0"/>
    <x v="0"/>
    <n v="163940"/>
    <x v="0"/>
    <x v="0"/>
    <x v="2"/>
    <x v="2"/>
  </r>
  <r>
    <x v="1055"/>
    <x v="1"/>
    <x v="1"/>
    <n v="1"/>
    <x v="1"/>
    <x v="37"/>
    <x v="0"/>
    <x v="0"/>
    <n v="173378"/>
    <x v="2"/>
    <x v="2"/>
    <x v="0"/>
    <x v="0"/>
  </r>
  <r>
    <x v="1056"/>
    <x v="1"/>
    <x v="1"/>
    <n v="1"/>
    <x v="1"/>
    <x v="4"/>
    <x v="0"/>
    <x v="0"/>
    <n v="126847"/>
    <x v="0"/>
    <x v="0"/>
    <x v="2"/>
    <x v="2"/>
  </r>
  <r>
    <x v="1057"/>
    <x v="0"/>
    <x v="0"/>
    <n v="1"/>
    <x v="1"/>
    <x v="24"/>
    <x v="3"/>
    <x v="3"/>
    <n v="166712"/>
    <x v="0"/>
    <x v="0"/>
    <x v="0"/>
    <x v="0"/>
  </r>
  <r>
    <x v="1058"/>
    <x v="1"/>
    <x v="1"/>
    <n v="1"/>
    <x v="1"/>
    <x v="10"/>
    <x v="0"/>
    <x v="0"/>
    <n v="189166"/>
    <x v="0"/>
    <x v="0"/>
    <x v="2"/>
    <x v="2"/>
  </r>
  <r>
    <x v="1059"/>
    <x v="1"/>
    <x v="1"/>
    <n v="1"/>
    <x v="1"/>
    <x v="36"/>
    <x v="0"/>
    <x v="0"/>
    <n v="161714"/>
    <x v="0"/>
    <x v="0"/>
    <x v="2"/>
    <x v="2"/>
  </r>
  <r>
    <x v="1060"/>
    <x v="0"/>
    <x v="0"/>
    <n v="1"/>
    <x v="1"/>
    <x v="8"/>
    <x v="3"/>
    <x v="3"/>
    <n v="214364"/>
    <x v="2"/>
    <x v="2"/>
    <x v="0"/>
    <x v="0"/>
  </r>
  <r>
    <x v="1061"/>
    <x v="0"/>
    <x v="0"/>
    <n v="0"/>
    <x v="0"/>
    <x v="48"/>
    <x v="0"/>
    <x v="0"/>
    <n v="184680"/>
    <x v="0"/>
    <x v="0"/>
    <x v="2"/>
    <x v="2"/>
  </r>
  <r>
    <x v="1062"/>
    <x v="0"/>
    <x v="0"/>
    <n v="0"/>
    <x v="0"/>
    <x v="53"/>
    <x v="0"/>
    <x v="0"/>
    <n v="214732"/>
    <x v="2"/>
    <x v="2"/>
    <x v="2"/>
    <x v="2"/>
  </r>
  <r>
    <x v="1063"/>
    <x v="0"/>
    <x v="0"/>
    <n v="1"/>
    <x v="1"/>
    <x v="35"/>
    <x v="0"/>
    <x v="0"/>
    <n v="152527"/>
    <x v="0"/>
    <x v="0"/>
    <x v="2"/>
    <x v="2"/>
  </r>
  <r>
    <x v="1064"/>
    <x v="1"/>
    <x v="1"/>
    <n v="1"/>
    <x v="1"/>
    <x v="55"/>
    <x v="3"/>
    <x v="3"/>
    <n v="170366"/>
    <x v="2"/>
    <x v="2"/>
    <x v="2"/>
    <x v="2"/>
  </r>
  <r>
    <x v="1065"/>
    <x v="1"/>
    <x v="1"/>
    <n v="1"/>
    <x v="1"/>
    <x v="10"/>
    <x v="0"/>
    <x v="0"/>
    <n v="194532"/>
    <x v="2"/>
    <x v="2"/>
    <x v="2"/>
    <x v="2"/>
  </r>
  <r>
    <x v="1066"/>
    <x v="1"/>
    <x v="1"/>
    <n v="1"/>
    <x v="1"/>
    <x v="23"/>
    <x v="0"/>
    <x v="0"/>
    <n v="125883"/>
    <x v="0"/>
    <x v="0"/>
    <x v="0"/>
    <x v="0"/>
  </r>
  <r>
    <x v="1067"/>
    <x v="0"/>
    <x v="0"/>
    <n v="1"/>
    <x v="1"/>
    <x v="22"/>
    <x v="3"/>
    <x v="3"/>
    <n v="131242"/>
    <x v="0"/>
    <x v="0"/>
    <x v="0"/>
    <x v="0"/>
  </r>
  <r>
    <x v="1068"/>
    <x v="0"/>
    <x v="0"/>
    <n v="1"/>
    <x v="1"/>
    <x v="46"/>
    <x v="0"/>
    <x v="0"/>
    <n v="159880"/>
    <x v="2"/>
    <x v="2"/>
    <x v="2"/>
    <x v="2"/>
  </r>
  <r>
    <x v="1069"/>
    <x v="0"/>
    <x v="0"/>
    <n v="0"/>
    <x v="0"/>
    <x v="23"/>
    <x v="0"/>
    <x v="0"/>
    <n v="165519"/>
    <x v="0"/>
    <x v="0"/>
    <x v="0"/>
    <x v="0"/>
  </r>
  <r>
    <x v="1070"/>
    <x v="0"/>
    <x v="0"/>
    <n v="1"/>
    <x v="1"/>
    <x v="32"/>
    <x v="0"/>
    <x v="0"/>
    <n v="149653"/>
    <x v="0"/>
    <x v="0"/>
    <x v="2"/>
    <x v="2"/>
  </r>
  <r>
    <x v="1071"/>
    <x v="1"/>
    <x v="1"/>
    <n v="1"/>
    <x v="1"/>
    <x v="6"/>
    <x v="0"/>
    <x v="0"/>
    <n v="134102"/>
    <x v="0"/>
    <x v="0"/>
    <x v="2"/>
    <x v="2"/>
  </r>
  <r>
    <x v="1072"/>
    <x v="0"/>
    <x v="0"/>
    <n v="0"/>
    <x v="0"/>
    <x v="48"/>
    <x v="0"/>
    <x v="0"/>
    <n v="159378"/>
    <x v="2"/>
    <x v="2"/>
    <x v="0"/>
    <x v="0"/>
  </r>
  <r>
    <x v="1073"/>
    <x v="0"/>
    <x v="0"/>
    <n v="1"/>
    <x v="1"/>
    <x v="33"/>
    <x v="0"/>
    <x v="0"/>
    <n v="205476"/>
    <x v="2"/>
    <x v="2"/>
    <x v="2"/>
    <x v="2"/>
  </r>
  <r>
    <x v="1074"/>
    <x v="0"/>
    <x v="0"/>
    <n v="1"/>
    <x v="1"/>
    <x v="46"/>
    <x v="0"/>
    <x v="0"/>
    <n v="280566"/>
    <x v="2"/>
    <x v="2"/>
    <x v="0"/>
    <x v="0"/>
  </r>
  <r>
    <x v="1075"/>
    <x v="0"/>
    <x v="0"/>
    <n v="1"/>
    <x v="1"/>
    <x v="0"/>
    <x v="3"/>
    <x v="3"/>
    <n v="71823"/>
    <x v="1"/>
    <x v="1"/>
    <x v="0"/>
    <x v="0"/>
  </r>
  <r>
    <x v="1076"/>
    <x v="1"/>
    <x v="1"/>
    <n v="1"/>
    <x v="1"/>
    <x v="56"/>
    <x v="3"/>
    <x v="3"/>
    <n v="211572"/>
    <x v="2"/>
    <x v="2"/>
    <x v="2"/>
    <x v="2"/>
  </r>
  <r>
    <x v="1077"/>
    <x v="0"/>
    <x v="0"/>
    <n v="0"/>
    <x v="0"/>
    <x v="52"/>
    <x v="0"/>
    <x v="0"/>
    <n v="136123"/>
    <x v="0"/>
    <x v="0"/>
    <x v="2"/>
    <x v="2"/>
  </r>
  <r>
    <x v="1078"/>
    <x v="0"/>
    <x v="0"/>
    <n v="1"/>
    <x v="1"/>
    <x v="10"/>
    <x v="0"/>
    <x v="0"/>
    <n v="176372"/>
    <x v="0"/>
    <x v="0"/>
    <x v="2"/>
    <x v="2"/>
  </r>
  <r>
    <x v="1079"/>
    <x v="1"/>
    <x v="1"/>
    <n v="1"/>
    <x v="1"/>
    <x v="10"/>
    <x v="0"/>
    <x v="0"/>
    <n v="128271"/>
    <x v="0"/>
    <x v="0"/>
    <x v="2"/>
    <x v="2"/>
  </r>
  <r>
    <x v="1080"/>
    <x v="1"/>
    <x v="1"/>
    <n v="1"/>
    <x v="1"/>
    <x v="3"/>
    <x v="0"/>
    <x v="0"/>
    <n v="169020"/>
    <x v="2"/>
    <x v="2"/>
    <x v="0"/>
    <x v="0"/>
  </r>
  <r>
    <x v="1081"/>
    <x v="0"/>
    <x v="0"/>
    <n v="0"/>
    <x v="0"/>
    <x v="20"/>
    <x v="0"/>
    <x v="0"/>
    <n v="122267"/>
    <x v="0"/>
    <x v="0"/>
    <x v="0"/>
    <x v="0"/>
  </r>
  <r>
    <x v="1082"/>
    <x v="0"/>
    <x v="0"/>
    <n v="1"/>
    <x v="1"/>
    <x v="41"/>
    <x v="3"/>
    <x v="3"/>
    <n v="169324"/>
    <x v="2"/>
    <x v="2"/>
    <x v="0"/>
    <x v="0"/>
  </r>
  <r>
    <x v="1083"/>
    <x v="1"/>
    <x v="1"/>
    <n v="1"/>
    <x v="1"/>
    <x v="31"/>
    <x v="0"/>
    <x v="0"/>
    <n v="192561"/>
    <x v="2"/>
    <x v="2"/>
    <x v="2"/>
    <x v="2"/>
  </r>
  <r>
    <x v="1084"/>
    <x v="0"/>
    <x v="0"/>
    <n v="1"/>
    <x v="1"/>
    <x v="47"/>
    <x v="0"/>
    <x v="0"/>
    <n v="145781"/>
    <x v="0"/>
    <x v="0"/>
    <x v="0"/>
    <x v="0"/>
  </r>
  <r>
    <x v="1085"/>
    <x v="0"/>
    <x v="0"/>
    <n v="1"/>
    <x v="1"/>
    <x v="30"/>
    <x v="0"/>
    <x v="0"/>
    <n v="135376"/>
    <x v="0"/>
    <x v="0"/>
    <x v="2"/>
    <x v="2"/>
  </r>
  <r>
    <x v="1086"/>
    <x v="1"/>
    <x v="1"/>
    <n v="1"/>
    <x v="1"/>
    <x v="22"/>
    <x v="3"/>
    <x v="3"/>
    <n v="169002"/>
    <x v="2"/>
    <x v="2"/>
    <x v="0"/>
    <x v="0"/>
  </r>
  <r>
    <x v="1087"/>
    <x v="0"/>
    <x v="0"/>
    <n v="0"/>
    <x v="0"/>
    <x v="20"/>
    <x v="0"/>
    <x v="0"/>
    <n v="128469"/>
    <x v="0"/>
    <x v="0"/>
    <x v="0"/>
    <x v="0"/>
  </r>
  <r>
    <x v="1088"/>
    <x v="0"/>
    <x v="0"/>
    <n v="0"/>
    <x v="0"/>
    <x v="0"/>
    <x v="0"/>
    <x v="0"/>
    <n v="135567"/>
    <x v="0"/>
    <x v="0"/>
    <x v="2"/>
    <x v="2"/>
  </r>
  <r>
    <x v="1089"/>
    <x v="1"/>
    <x v="1"/>
    <n v="1"/>
    <x v="1"/>
    <x v="38"/>
    <x v="0"/>
    <x v="0"/>
    <n v="170644"/>
    <x v="2"/>
    <x v="2"/>
    <x v="0"/>
    <x v="0"/>
  </r>
  <r>
    <x v="1090"/>
    <x v="0"/>
    <x v="0"/>
    <n v="0"/>
    <x v="0"/>
    <x v="56"/>
    <x v="0"/>
    <x v="0"/>
    <n v="192360"/>
    <x v="2"/>
    <x v="2"/>
    <x v="2"/>
    <x v="2"/>
  </r>
  <r>
    <x v="1091"/>
    <x v="1"/>
    <x v="1"/>
    <n v="1"/>
    <x v="1"/>
    <x v="11"/>
    <x v="3"/>
    <x v="3"/>
    <n v="133235"/>
    <x v="0"/>
    <x v="0"/>
    <x v="0"/>
    <x v="0"/>
  </r>
  <r>
    <x v="1092"/>
    <x v="1"/>
    <x v="1"/>
    <n v="1"/>
    <x v="1"/>
    <x v="3"/>
    <x v="0"/>
    <x v="0"/>
    <n v="260847"/>
    <x v="2"/>
    <x v="2"/>
    <x v="0"/>
    <x v="0"/>
  </r>
  <r>
    <x v="1093"/>
    <x v="0"/>
    <x v="0"/>
    <n v="0"/>
    <x v="0"/>
    <x v="43"/>
    <x v="0"/>
    <x v="0"/>
    <n v="285647"/>
    <x v="2"/>
    <x v="2"/>
    <x v="0"/>
    <x v="0"/>
  </r>
  <r>
    <x v="1094"/>
    <x v="0"/>
    <x v="0"/>
    <n v="0"/>
    <x v="0"/>
    <x v="51"/>
    <x v="0"/>
    <x v="0"/>
    <n v="164816"/>
    <x v="2"/>
    <x v="2"/>
    <x v="2"/>
    <x v="2"/>
  </r>
  <r>
    <x v="1095"/>
    <x v="1"/>
    <x v="1"/>
    <n v="1"/>
    <x v="1"/>
    <x v="7"/>
    <x v="3"/>
    <x v="3"/>
    <n v="130148"/>
    <x v="1"/>
    <x v="1"/>
    <x v="0"/>
    <x v="0"/>
  </r>
  <r>
    <x v="1096"/>
    <x v="0"/>
    <x v="0"/>
    <n v="0"/>
    <x v="0"/>
    <x v="43"/>
    <x v="0"/>
    <x v="0"/>
    <n v="129838"/>
    <x v="0"/>
    <x v="0"/>
    <x v="2"/>
    <x v="2"/>
  </r>
  <r>
    <x v="1097"/>
    <x v="0"/>
    <x v="0"/>
    <n v="0"/>
    <x v="0"/>
    <x v="23"/>
    <x v="0"/>
    <x v="0"/>
    <n v="281647"/>
    <x v="2"/>
    <x v="2"/>
    <x v="2"/>
    <x v="2"/>
  </r>
  <r>
    <x v="1098"/>
    <x v="1"/>
    <x v="1"/>
    <n v="1"/>
    <x v="1"/>
    <x v="14"/>
    <x v="0"/>
    <x v="0"/>
    <n v="157305"/>
    <x v="0"/>
    <x v="0"/>
    <x v="0"/>
    <x v="0"/>
  </r>
  <r>
    <x v="1099"/>
    <x v="1"/>
    <x v="1"/>
    <n v="1"/>
    <x v="1"/>
    <x v="56"/>
    <x v="3"/>
    <x v="3"/>
    <n v="163654"/>
    <x v="0"/>
    <x v="0"/>
    <x v="2"/>
    <x v="2"/>
  </r>
  <r>
    <x v="1100"/>
    <x v="0"/>
    <x v="0"/>
    <n v="0"/>
    <x v="0"/>
    <x v="41"/>
    <x v="1"/>
    <x v="1"/>
    <n v="82398"/>
    <x v="0"/>
    <x v="0"/>
    <x v="2"/>
    <x v="2"/>
  </r>
  <r>
    <x v="1101"/>
    <x v="0"/>
    <x v="0"/>
    <n v="1"/>
    <x v="1"/>
    <x v="34"/>
    <x v="1"/>
    <x v="1"/>
    <n v="107710"/>
    <x v="0"/>
    <x v="0"/>
    <x v="2"/>
    <x v="2"/>
  </r>
  <r>
    <x v="1102"/>
    <x v="0"/>
    <x v="0"/>
    <n v="0"/>
    <x v="0"/>
    <x v="2"/>
    <x v="1"/>
    <x v="1"/>
    <n v="122346"/>
    <x v="0"/>
    <x v="0"/>
    <x v="2"/>
    <x v="2"/>
  </r>
  <r>
    <x v="1103"/>
    <x v="0"/>
    <x v="0"/>
    <n v="1"/>
    <x v="1"/>
    <x v="11"/>
    <x v="1"/>
    <x v="1"/>
    <n v="155540"/>
    <x v="2"/>
    <x v="2"/>
    <x v="2"/>
    <x v="2"/>
  </r>
  <r>
    <x v="1104"/>
    <x v="0"/>
    <x v="0"/>
    <n v="0"/>
    <x v="0"/>
    <x v="3"/>
    <x v="1"/>
    <x v="1"/>
    <n v="127572"/>
    <x v="0"/>
    <x v="0"/>
    <x v="2"/>
    <x v="2"/>
  </r>
  <r>
    <x v="1105"/>
    <x v="0"/>
    <x v="0"/>
    <n v="0"/>
    <x v="0"/>
    <x v="34"/>
    <x v="1"/>
    <x v="1"/>
    <n v="154031"/>
    <x v="2"/>
    <x v="2"/>
    <x v="2"/>
    <x v="2"/>
  </r>
  <r>
    <x v="1106"/>
    <x v="0"/>
    <x v="0"/>
    <n v="0"/>
    <x v="0"/>
    <x v="35"/>
    <x v="0"/>
    <x v="0"/>
    <n v="164931"/>
    <x v="2"/>
    <x v="2"/>
    <x v="0"/>
    <x v="0"/>
  </r>
  <r>
    <x v="1107"/>
    <x v="0"/>
    <x v="0"/>
    <n v="0"/>
    <x v="0"/>
    <x v="41"/>
    <x v="1"/>
    <x v="1"/>
    <n v="123003"/>
    <x v="0"/>
    <x v="0"/>
    <x v="0"/>
    <x v="0"/>
  </r>
  <r>
    <x v="1108"/>
    <x v="0"/>
    <x v="0"/>
    <n v="1"/>
    <x v="1"/>
    <x v="39"/>
    <x v="1"/>
    <x v="1"/>
    <n v="89605"/>
    <x v="0"/>
    <x v="0"/>
    <x v="2"/>
    <x v="2"/>
  </r>
  <r>
    <x v="1109"/>
    <x v="0"/>
    <x v="0"/>
    <n v="0"/>
    <x v="0"/>
    <x v="14"/>
    <x v="1"/>
    <x v="1"/>
    <n v="117721"/>
    <x v="0"/>
    <x v="0"/>
    <x v="2"/>
    <x v="2"/>
  </r>
  <r>
    <x v="1110"/>
    <x v="0"/>
    <x v="0"/>
    <n v="1"/>
    <x v="1"/>
    <x v="31"/>
    <x v="0"/>
    <x v="0"/>
    <n v="168904"/>
    <x v="2"/>
    <x v="2"/>
    <x v="2"/>
    <x v="2"/>
  </r>
  <r>
    <x v="1111"/>
    <x v="0"/>
    <x v="0"/>
    <n v="0"/>
    <x v="0"/>
    <x v="11"/>
    <x v="1"/>
    <x v="1"/>
    <n v="137576"/>
    <x v="2"/>
    <x v="2"/>
    <x v="0"/>
    <x v="0"/>
  </r>
  <r>
    <x v="1112"/>
    <x v="0"/>
    <x v="0"/>
    <n v="0"/>
    <x v="0"/>
    <x v="38"/>
    <x v="1"/>
    <x v="1"/>
    <n v="111274"/>
    <x v="0"/>
    <x v="0"/>
    <x v="2"/>
    <x v="2"/>
  </r>
  <r>
    <x v="1113"/>
    <x v="0"/>
    <x v="0"/>
    <n v="1"/>
    <x v="1"/>
    <x v="9"/>
    <x v="1"/>
    <x v="1"/>
    <n v="94249"/>
    <x v="2"/>
    <x v="2"/>
    <x v="0"/>
    <x v="0"/>
  </r>
  <r>
    <x v="1114"/>
    <x v="0"/>
    <x v="0"/>
    <n v="1"/>
    <x v="1"/>
    <x v="21"/>
    <x v="1"/>
    <x v="1"/>
    <n v="180940"/>
    <x v="2"/>
    <x v="2"/>
    <x v="2"/>
    <x v="2"/>
  </r>
  <r>
    <x v="1115"/>
    <x v="0"/>
    <x v="0"/>
    <n v="0"/>
    <x v="0"/>
    <x v="23"/>
    <x v="1"/>
    <x v="1"/>
    <n v="125032"/>
    <x v="0"/>
    <x v="0"/>
    <x v="0"/>
    <x v="0"/>
  </r>
  <r>
    <x v="1116"/>
    <x v="0"/>
    <x v="0"/>
    <n v="0"/>
    <x v="0"/>
    <x v="41"/>
    <x v="1"/>
    <x v="1"/>
    <n v="138011"/>
    <x v="2"/>
    <x v="2"/>
    <x v="2"/>
    <x v="2"/>
  </r>
  <r>
    <x v="1117"/>
    <x v="0"/>
    <x v="0"/>
    <n v="0"/>
    <x v="0"/>
    <x v="34"/>
    <x v="1"/>
    <x v="1"/>
    <n v="144850"/>
    <x v="0"/>
    <x v="0"/>
    <x v="2"/>
    <x v="2"/>
  </r>
  <r>
    <x v="1118"/>
    <x v="0"/>
    <x v="0"/>
    <n v="1"/>
    <x v="1"/>
    <x v="39"/>
    <x v="1"/>
    <x v="1"/>
    <n v="107270"/>
    <x v="0"/>
    <x v="0"/>
    <x v="0"/>
    <x v="0"/>
  </r>
  <r>
    <x v="1119"/>
    <x v="0"/>
    <x v="0"/>
    <n v="0"/>
    <x v="0"/>
    <x v="16"/>
    <x v="1"/>
    <x v="1"/>
    <n v="113405"/>
    <x v="2"/>
    <x v="2"/>
    <x v="0"/>
    <x v="0"/>
  </r>
  <r>
    <x v="1120"/>
    <x v="0"/>
    <x v="0"/>
    <n v="0"/>
    <x v="0"/>
    <x v="36"/>
    <x v="1"/>
    <x v="1"/>
    <n v="137338"/>
    <x v="0"/>
    <x v="0"/>
    <x v="0"/>
    <x v="0"/>
  </r>
  <r>
    <x v="1121"/>
    <x v="0"/>
    <x v="0"/>
    <n v="0"/>
    <x v="0"/>
    <x v="48"/>
    <x v="0"/>
    <x v="0"/>
    <n v="125119"/>
    <x v="1"/>
    <x v="1"/>
    <x v="0"/>
    <x v="0"/>
  </r>
  <r>
    <x v="1122"/>
    <x v="0"/>
    <x v="0"/>
    <n v="0"/>
    <x v="0"/>
    <x v="18"/>
    <x v="1"/>
    <x v="1"/>
    <n v="159745"/>
    <x v="2"/>
    <x v="2"/>
    <x v="0"/>
    <x v="0"/>
  </r>
  <r>
    <x v="1123"/>
    <x v="0"/>
    <x v="0"/>
    <n v="0"/>
    <x v="0"/>
    <x v="12"/>
    <x v="1"/>
    <x v="1"/>
    <n v="181262"/>
    <x v="2"/>
    <x v="2"/>
    <x v="0"/>
    <x v="0"/>
  </r>
  <r>
    <x v="1124"/>
    <x v="0"/>
    <x v="0"/>
    <n v="1"/>
    <x v="1"/>
    <x v="22"/>
    <x v="1"/>
    <x v="1"/>
    <n v="90500"/>
    <x v="2"/>
    <x v="2"/>
    <x v="0"/>
    <x v="0"/>
  </r>
  <r>
    <x v="1125"/>
    <x v="0"/>
    <x v="0"/>
    <n v="0"/>
    <x v="0"/>
    <x v="25"/>
    <x v="1"/>
    <x v="1"/>
    <n v="102733"/>
    <x v="0"/>
    <x v="0"/>
    <x v="2"/>
    <x v="2"/>
  </r>
  <r>
    <x v="1126"/>
    <x v="0"/>
    <x v="0"/>
    <n v="0"/>
    <x v="0"/>
    <x v="18"/>
    <x v="1"/>
    <x v="1"/>
    <n v="135493"/>
    <x v="0"/>
    <x v="0"/>
    <x v="0"/>
    <x v="0"/>
  </r>
  <r>
    <x v="1127"/>
    <x v="0"/>
    <x v="0"/>
    <n v="1"/>
    <x v="1"/>
    <x v="51"/>
    <x v="0"/>
    <x v="0"/>
    <n v="169044"/>
    <x v="0"/>
    <x v="0"/>
    <x v="2"/>
    <x v="2"/>
  </r>
  <r>
    <x v="1128"/>
    <x v="0"/>
    <x v="0"/>
    <n v="0"/>
    <x v="0"/>
    <x v="2"/>
    <x v="1"/>
    <x v="1"/>
    <n v="178549"/>
    <x v="0"/>
    <x v="0"/>
    <x v="0"/>
    <x v="0"/>
  </r>
  <r>
    <x v="1129"/>
    <x v="0"/>
    <x v="0"/>
    <n v="0"/>
    <x v="0"/>
    <x v="29"/>
    <x v="1"/>
    <x v="1"/>
    <n v="159716"/>
    <x v="0"/>
    <x v="0"/>
    <x v="0"/>
    <x v="0"/>
  </r>
  <r>
    <x v="1130"/>
    <x v="0"/>
    <x v="0"/>
    <n v="1"/>
    <x v="1"/>
    <x v="16"/>
    <x v="1"/>
    <x v="1"/>
    <n v="170118"/>
    <x v="2"/>
    <x v="2"/>
    <x v="2"/>
    <x v="2"/>
  </r>
  <r>
    <x v="1131"/>
    <x v="0"/>
    <x v="0"/>
    <n v="0"/>
    <x v="0"/>
    <x v="2"/>
    <x v="1"/>
    <x v="1"/>
    <n v="143886"/>
    <x v="1"/>
    <x v="1"/>
    <x v="2"/>
    <x v="2"/>
  </r>
  <r>
    <x v="1132"/>
    <x v="0"/>
    <x v="0"/>
    <n v="0"/>
    <x v="0"/>
    <x v="18"/>
    <x v="1"/>
    <x v="1"/>
    <n v="130164"/>
    <x v="2"/>
    <x v="2"/>
    <x v="0"/>
    <x v="0"/>
  </r>
  <r>
    <x v="1133"/>
    <x v="0"/>
    <x v="0"/>
    <n v="0"/>
    <x v="0"/>
    <x v="41"/>
    <x v="1"/>
    <x v="1"/>
    <n v="114476"/>
    <x v="0"/>
    <x v="0"/>
    <x v="2"/>
    <x v="2"/>
  </r>
  <r>
    <x v="1134"/>
    <x v="0"/>
    <x v="0"/>
    <n v="0"/>
    <x v="0"/>
    <x v="30"/>
    <x v="1"/>
    <x v="1"/>
    <n v="126143"/>
    <x v="0"/>
    <x v="0"/>
    <x v="2"/>
    <x v="2"/>
  </r>
  <r>
    <x v="1135"/>
    <x v="0"/>
    <x v="0"/>
    <n v="1"/>
    <x v="1"/>
    <x v="19"/>
    <x v="1"/>
    <x v="1"/>
    <n v="129654"/>
    <x v="2"/>
    <x v="2"/>
    <x v="0"/>
    <x v="0"/>
  </r>
  <r>
    <x v="1136"/>
    <x v="0"/>
    <x v="0"/>
    <n v="0"/>
    <x v="0"/>
    <x v="46"/>
    <x v="1"/>
    <x v="1"/>
    <n v="123202"/>
    <x v="0"/>
    <x v="0"/>
    <x v="0"/>
    <x v="0"/>
  </r>
  <r>
    <x v="1137"/>
    <x v="0"/>
    <x v="0"/>
    <n v="0"/>
    <x v="0"/>
    <x v="34"/>
    <x v="1"/>
    <x v="1"/>
    <n v="160524"/>
    <x v="0"/>
    <x v="0"/>
    <x v="2"/>
    <x v="2"/>
  </r>
  <r>
    <x v="1138"/>
    <x v="0"/>
    <x v="0"/>
    <n v="0"/>
    <x v="0"/>
    <x v="37"/>
    <x v="0"/>
    <x v="0"/>
    <n v="126906"/>
    <x v="0"/>
    <x v="0"/>
    <x v="2"/>
    <x v="2"/>
  </r>
  <r>
    <x v="1139"/>
    <x v="0"/>
    <x v="0"/>
    <n v="0"/>
    <x v="0"/>
    <x v="33"/>
    <x v="1"/>
    <x v="1"/>
    <n v="143994"/>
    <x v="2"/>
    <x v="2"/>
    <x v="0"/>
    <x v="0"/>
  </r>
  <r>
    <x v="1140"/>
    <x v="0"/>
    <x v="0"/>
    <n v="1"/>
    <x v="1"/>
    <x v="22"/>
    <x v="1"/>
    <x v="1"/>
    <n v="123517"/>
    <x v="2"/>
    <x v="2"/>
    <x v="0"/>
    <x v="0"/>
  </r>
  <r>
    <x v="1141"/>
    <x v="0"/>
    <x v="0"/>
    <n v="1"/>
    <x v="1"/>
    <x v="7"/>
    <x v="1"/>
    <x v="1"/>
    <n v="129055"/>
    <x v="0"/>
    <x v="0"/>
    <x v="0"/>
    <x v="0"/>
  </r>
  <r>
    <x v="1142"/>
    <x v="0"/>
    <x v="0"/>
    <n v="0"/>
    <x v="0"/>
    <x v="48"/>
    <x v="0"/>
    <x v="0"/>
    <n v="136312"/>
    <x v="1"/>
    <x v="1"/>
    <x v="0"/>
    <x v="0"/>
  </r>
  <r>
    <x v="1143"/>
    <x v="0"/>
    <x v="0"/>
    <n v="0"/>
    <x v="0"/>
    <x v="0"/>
    <x v="0"/>
    <x v="0"/>
    <n v="112486"/>
    <x v="0"/>
    <x v="0"/>
    <x v="0"/>
    <x v="0"/>
  </r>
  <r>
    <x v="1144"/>
    <x v="0"/>
    <x v="0"/>
    <n v="0"/>
    <x v="0"/>
    <x v="25"/>
    <x v="1"/>
    <x v="1"/>
    <n v="152401"/>
    <x v="2"/>
    <x v="2"/>
    <x v="2"/>
    <x v="2"/>
  </r>
  <r>
    <x v="1145"/>
    <x v="0"/>
    <x v="0"/>
    <n v="0"/>
    <x v="0"/>
    <x v="13"/>
    <x v="1"/>
    <x v="1"/>
    <n v="157453"/>
    <x v="2"/>
    <x v="2"/>
    <x v="2"/>
    <x v="2"/>
  </r>
  <r>
    <x v="1146"/>
    <x v="0"/>
    <x v="0"/>
    <n v="0"/>
    <x v="0"/>
    <x v="11"/>
    <x v="1"/>
    <x v="1"/>
    <n v="142870"/>
    <x v="2"/>
    <x v="2"/>
    <x v="0"/>
    <x v="0"/>
  </r>
  <r>
    <x v="1147"/>
    <x v="0"/>
    <x v="0"/>
    <n v="1"/>
    <x v="1"/>
    <x v="29"/>
    <x v="0"/>
    <x v="0"/>
    <n v="137231"/>
    <x v="0"/>
    <x v="0"/>
    <x v="0"/>
    <x v="0"/>
  </r>
  <r>
    <x v="1148"/>
    <x v="0"/>
    <x v="0"/>
    <n v="1"/>
    <x v="1"/>
    <x v="13"/>
    <x v="1"/>
    <x v="1"/>
    <n v="104406"/>
    <x v="0"/>
    <x v="0"/>
    <x v="2"/>
    <x v="2"/>
  </r>
  <r>
    <x v="1149"/>
    <x v="0"/>
    <x v="0"/>
    <n v="0"/>
    <x v="0"/>
    <x v="16"/>
    <x v="1"/>
    <x v="1"/>
    <n v="145385"/>
    <x v="2"/>
    <x v="2"/>
    <x v="2"/>
    <x v="2"/>
  </r>
  <r>
    <x v="1150"/>
    <x v="0"/>
    <x v="0"/>
    <n v="1"/>
    <x v="1"/>
    <x v="11"/>
    <x v="1"/>
    <x v="1"/>
    <n v="146519"/>
    <x v="2"/>
    <x v="2"/>
    <x v="2"/>
    <x v="2"/>
  </r>
  <r>
    <x v="1151"/>
    <x v="0"/>
    <x v="0"/>
    <n v="0"/>
    <x v="0"/>
    <x v="32"/>
    <x v="1"/>
    <x v="1"/>
    <n v="126227"/>
    <x v="0"/>
    <x v="0"/>
    <x v="0"/>
    <x v="0"/>
  </r>
  <r>
    <x v="1152"/>
    <x v="0"/>
    <x v="0"/>
    <n v="0"/>
    <x v="0"/>
    <x v="36"/>
    <x v="1"/>
    <x v="1"/>
    <n v="112227"/>
    <x v="2"/>
    <x v="2"/>
    <x v="2"/>
    <x v="2"/>
  </r>
  <r>
    <x v="1153"/>
    <x v="0"/>
    <x v="0"/>
    <n v="1"/>
    <x v="1"/>
    <x v="19"/>
    <x v="1"/>
    <x v="1"/>
    <n v="110145"/>
    <x v="0"/>
    <x v="0"/>
    <x v="0"/>
    <x v="0"/>
  </r>
  <r>
    <x v="1154"/>
    <x v="0"/>
    <x v="0"/>
    <n v="1"/>
    <x v="1"/>
    <x v="31"/>
    <x v="0"/>
    <x v="0"/>
    <n v="149419"/>
    <x v="0"/>
    <x v="0"/>
    <x v="2"/>
    <x v="2"/>
  </r>
  <r>
    <x v="1155"/>
    <x v="0"/>
    <x v="0"/>
    <n v="1"/>
    <x v="1"/>
    <x v="18"/>
    <x v="1"/>
    <x v="1"/>
    <n v="176646"/>
    <x v="0"/>
    <x v="0"/>
    <x v="2"/>
    <x v="2"/>
  </r>
  <r>
    <x v="1156"/>
    <x v="0"/>
    <x v="0"/>
    <n v="0"/>
    <x v="0"/>
    <x v="17"/>
    <x v="1"/>
    <x v="1"/>
    <n v="91019"/>
    <x v="2"/>
    <x v="2"/>
    <x v="2"/>
    <x v="2"/>
  </r>
  <r>
    <x v="1157"/>
    <x v="0"/>
    <x v="0"/>
    <n v="0"/>
    <x v="0"/>
    <x v="30"/>
    <x v="1"/>
    <x v="1"/>
    <n v="169579"/>
    <x v="0"/>
    <x v="0"/>
    <x v="0"/>
    <x v="0"/>
  </r>
  <r>
    <x v="1158"/>
    <x v="0"/>
    <x v="0"/>
    <n v="0"/>
    <x v="0"/>
    <x v="18"/>
    <x v="1"/>
    <x v="1"/>
    <n v="142305"/>
    <x v="0"/>
    <x v="0"/>
    <x v="0"/>
    <x v="0"/>
  </r>
  <r>
    <x v="1159"/>
    <x v="0"/>
    <x v="0"/>
    <n v="1"/>
    <x v="1"/>
    <x v="16"/>
    <x v="1"/>
    <x v="1"/>
    <n v="130602"/>
    <x v="0"/>
    <x v="0"/>
    <x v="2"/>
    <x v="2"/>
  </r>
  <r>
    <x v="1160"/>
    <x v="0"/>
    <x v="0"/>
    <n v="1"/>
    <x v="1"/>
    <x v="57"/>
    <x v="1"/>
    <x v="1"/>
    <n v="98992"/>
    <x v="0"/>
    <x v="0"/>
    <x v="2"/>
    <x v="2"/>
  </r>
  <r>
    <x v="1161"/>
    <x v="0"/>
    <x v="0"/>
    <n v="0"/>
    <x v="0"/>
    <x v="5"/>
    <x v="1"/>
    <x v="1"/>
    <n v="181926"/>
    <x v="2"/>
    <x v="2"/>
    <x v="0"/>
    <x v="0"/>
  </r>
  <r>
    <x v="1162"/>
    <x v="0"/>
    <x v="0"/>
    <n v="0"/>
    <x v="0"/>
    <x v="41"/>
    <x v="1"/>
    <x v="1"/>
    <n v="152864"/>
    <x v="0"/>
    <x v="0"/>
    <x v="0"/>
    <x v="0"/>
  </r>
  <r>
    <x v="1163"/>
    <x v="0"/>
    <x v="0"/>
    <n v="0"/>
    <x v="0"/>
    <x v="17"/>
    <x v="1"/>
    <x v="1"/>
    <n v="135837"/>
    <x v="2"/>
    <x v="2"/>
    <x v="0"/>
    <x v="0"/>
  </r>
  <r>
    <x v="1164"/>
    <x v="0"/>
    <x v="0"/>
    <n v="1"/>
    <x v="1"/>
    <x v="9"/>
    <x v="1"/>
    <x v="1"/>
    <n v="121757"/>
    <x v="1"/>
    <x v="1"/>
    <x v="0"/>
    <x v="0"/>
  </r>
  <r>
    <x v="1165"/>
    <x v="0"/>
    <x v="0"/>
    <n v="0"/>
    <x v="0"/>
    <x v="33"/>
    <x v="1"/>
    <x v="1"/>
    <n v="182274"/>
    <x v="0"/>
    <x v="0"/>
    <x v="2"/>
    <x v="2"/>
  </r>
  <r>
    <x v="1166"/>
    <x v="0"/>
    <x v="0"/>
    <n v="0"/>
    <x v="0"/>
    <x v="16"/>
    <x v="1"/>
    <x v="1"/>
    <n v="149040"/>
    <x v="2"/>
    <x v="2"/>
    <x v="0"/>
    <x v="0"/>
  </r>
  <r>
    <x v="1167"/>
    <x v="0"/>
    <x v="0"/>
    <n v="0"/>
    <x v="0"/>
    <x v="25"/>
    <x v="1"/>
    <x v="1"/>
    <n v="154196"/>
    <x v="2"/>
    <x v="2"/>
    <x v="0"/>
    <x v="0"/>
  </r>
  <r>
    <x v="1168"/>
    <x v="0"/>
    <x v="0"/>
    <n v="1"/>
    <x v="1"/>
    <x v="3"/>
    <x v="0"/>
    <x v="0"/>
    <n v="135332"/>
    <x v="0"/>
    <x v="0"/>
    <x v="2"/>
    <x v="2"/>
  </r>
  <r>
    <x v="1169"/>
    <x v="0"/>
    <x v="0"/>
    <n v="0"/>
    <x v="0"/>
    <x v="33"/>
    <x v="1"/>
    <x v="1"/>
    <n v="134200"/>
    <x v="2"/>
    <x v="2"/>
    <x v="0"/>
    <x v="0"/>
  </r>
  <r>
    <x v="1170"/>
    <x v="0"/>
    <x v="0"/>
    <n v="0"/>
    <x v="0"/>
    <x v="16"/>
    <x v="1"/>
    <x v="1"/>
    <n v="177171"/>
    <x v="2"/>
    <x v="2"/>
    <x v="0"/>
    <x v="0"/>
  </r>
  <r>
    <x v="1171"/>
    <x v="0"/>
    <x v="0"/>
    <n v="0"/>
    <x v="0"/>
    <x v="41"/>
    <x v="1"/>
    <x v="1"/>
    <n v="115964"/>
    <x v="1"/>
    <x v="1"/>
    <x v="0"/>
    <x v="0"/>
  </r>
  <r>
    <x v="1172"/>
    <x v="0"/>
    <x v="0"/>
    <n v="0"/>
    <x v="0"/>
    <x v="41"/>
    <x v="1"/>
    <x v="1"/>
    <n v="136871"/>
    <x v="1"/>
    <x v="1"/>
    <x v="2"/>
    <x v="2"/>
  </r>
  <r>
    <x v="1173"/>
    <x v="0"/>
    <x v="0"/>
    <n v="1"/>
    <x v="1"/>
    <x v="4"/>
    <x v="0"/>
    <x v="0"/>
    <n v="159559"/>
    <x v="2"/>
    <x v="2"/>
    <x v="0"/>
    <x v="0"/>
  </r>
  <r>
    <x v="1174"/>
    <x v="0"/>
    <x v="0"/>
    <n v="0"/>
    <x v="0"/>
    <x v="5"/>
    <x v="1"/>
    <x v="1"/>
    <n v="113878"/>
    <x v="0"/>
    <x v="0"/>
    <x v="0"/>
    <x v="0"/>
  </r>
  <r>
    <x v="1175"/>
    <x v="0"/>
    <x v="0"/>
    <n v="0"/>
    <x v="0"/>
    <x v="14"/>
    <x v="1"/>
    <x v="1"/>
    <n v="171203"/>
    <x v="2"/>
    <x v="2"/>
    <x v="0"/>
    <x v="0"/>
  </r>
  <r>
    <x v="1176"/>
    <x v="0"/>
    <x v="0"/>
    <n v="0"/>
    <x v="0"/>
    <x v="16"/>
    <x v="1"/>
    <x v="1"/>
    <n v="102180"/>
    <x v="0"/>
    <x v="0"/>
    <x v="0"/>
    <x v="0"/>
  </r>
  <r>
    <x v="1177"/>
    <x v="0"/>
    <x v="0"/>
    <n v="1"/>
    <x v="1"/>
    <x v="1"/>
    <x v="1"/>
    <x v="1"/>
    <n v="116844"/>
    <x v="2"/>
    <x v="2"/>
    <x v="2"/>
    <x v="2"/>
  </r>
  <r>
    <x v="1178"/>
    <x v="0"/>
    <x v="0"/>
    <n v="0"/>
    <x v="0"/>
    <x v="5"/>
    <x v="1"/>
    <x v="1"/>
    <n v="139844"/>
    <x v="2"/>
    <x v="2"/>
    <x v="0"/>
    <x v="0"/>
  </r>
  <r>
    <x v="1179"/>
    <x v="0"/>
    <x v="0"/>
    <n v="0"/>
    <x v="0"/>
    <x v="18"/>
    <x v="1"/>
    <x v="1"/>
    <n v="156431"/>
    <x v="1"/>
    <x v="1"/>
    <x v="2"/>
    <x v="2"/>
  </r>
  <r>
    <x v="1180"/>
    <x v="0"/>
    <x v="0"/>
    <n v="0"/>
    <x v="0"/>
    <x v="17"/>
    <x v="1"/>
    <x v="1"/>
    <n v="116137"/>
    <x v="1"/>
    <x v="1"/>
    <x v="2"/>
    <x v="2"/>
  </r>
  <r>
    <x v="1181"/>
    <x v="0"/>
    <x v="0"/>
    <n v="0"/>
    <x v="0"/>
    <x v="13"/>
    <x v="1"/>
    <x v="1"/>
    <n v="143081"/>
    <x v="0"/>
    <x v="0"/>
    <x v="2"/>
    <x v="2"/>
  </r>
  <r>
    <x v="1182"/>
    <x v="0"/>
    <x v="0"/>
    <n v="0"/>
    <x v="0"/>
    <x v="24"/>
    <x v="1"/>
    <x v="1"/>
    <n v="155870"/>
    <x v="2"/>
    <x v="2"/>
    <x v="0"/>
    <x v="0"/>
  </r>
  <r>
    <x v="1183"/>
    <x v="0"/>
    <x v="0"/>
    <n v="1"/>
    <x v="1"/>
    <x v="13"/>
    <x v="1"/>
    <x v="1"/>
    <n v="106924"/>
    <x v="1"/>
    <x v="1"/>
    <x v="2"/>
    <x v="2"/>
  </r>
  <r>
    <x v="1184"/>
    <x v="0"/>
    <x v="0"/>
    <n v="0"/>
    <x v="0"/>
    <x v="18"/>
    <x v="1"/>
    <x v="1"/>
    <n v="102133"/>
    <x v="0"/>
    <x v="0"/>
    <x v="2"/>
    <x v="2"/>
  </r>
  <r>
    <x v="1185"/>
    <x v="0"/>
    <x v="0"/>
    <n v="0"/>
    <x v="0"/>
    <x v="6"/>
    <x v="0"/>
    <x v="0"/>
    <n v="145227"/>
    <x v="1"/>
    <x v="1"/>
    <x v="2"/>
    <x v="2"/>
  </r>
  <r>
    <x v="1186"/>
    <x v="0"/>
    <x v="0"/>
    <n v="0"/>
    <x v="0"/>
    <x v="41"/>
    <x v="1"/>
    <x v="1"/>
    <n v="159500"/>
    <x v="2"/>
    <x v="2"/>
    <x v="0"/>
    <x v="0"/>
  </r>
  <r>
    <x v="1187"/>
    <x v="0"/>
    <x v="0"/>
    <n v="0"/>
    <x v="0"/>
    <x v="24"/>
    <x v="1"/>
    <x v="1"/>
    <n v="98498"/>
    <x v="1"/>
    <x v="1"/>
    <x v="2"/>
    <x v="2"/>
  </r>
  <r>
    <x v="1188"/>
    <x v="0"/>
    <x v="0"/>
    <n v="0"/>
    <x v="0"/>
    <x v="14"/>
    <x v="1"/>
    <x v="1"/>
    <n v="159714"/>
    <x v="0"/>
    <x v="0"/>
    <x v="0"/>
    <x v="0"/>
  </r>
  <r>
    <x v="1189"/>
    <x v="0"/>
    <x v="0"/>
    <n v="0"/>
    <x v="0"/>
    <x v="13"/>
    <x v="1"/>
    <x v="1"/>
    <n v="121852"/>
    <x v="1"/>
    <x v="1"/>
    <x v="2"/>
    <x v="2"/>
  </r>
  <r>
    <x v="1190"/>
    <x v="0"/>
    <x v="0"/>
    <n v="0"/>
    <x v="0"/>
    <x v="29"/>
    <x v="1"/>
    <x v="1"/>
    <n v="141271"/>
    <x v="2"/>
    <x v="2"/>
    <x v="0"/>
    <x v="0"/>
  </r>
  <r>
    <x v="1191"/>
    <x v="0"/>
    <x v="0"/>
    <n v="1"/>
    <x v="1"/>
    <x v="21"/>
    <x v="1"/>
    <x v="1"/>
    <n v="123213"/>
    <x v="0"/>
    <x v="0"/>
    <x v="0"/>
    <x v="0"/>
  </r>
  <r>
    <x v="1192"/>
    <x v="0"/>
    <x v="0"/>
    <n v="0"/>
    <x v="0"/>
    <x v="34"/>
    <x v="1"/>
    <x v="1"/>
    <n v="143723"/>
    <x v="2"/>
    <x v="2"/>
    <x v="2"/>
    <x v="2"/>
  </r>
  <r>
    <x v="1193"/>
    <x v="0"/>
    <x v="0"/>
    <n v="0"/>
    <x v="0"/>
    <x v="19"/>
    <x v="1"/>
    <x v="1"/>
    <n v="112538"/>
    <x v="1"/>
    <x v="1"/>
    <x v="2"/>
    <x v="2"/>
  </r>
  <r>
    <x v="1194"/>
    <x v="0"/>
    <x v="0"/>
    <n v="1"/>
    <x v="1"/>
    <x v="15"/>
    <x v="1"/>
    <x v="1"/>
    <n v="97932"/>
    <x v="2"/>
    <x v="2"/>
    <x v="0"/>
    <x v="0"/>
  </r>
  <r>
    <x v="1195"/>
    <x v="0"/>
    <x v="0"/>
    <n v="0"/>
    <x v="0"/>
    <x v="22"/>
    <x v="1"/>
    <x v="1"/>
    <n v="154003"/>
    <x v="1"/>
    <x v="1"/>
    <x v="2"/>
    <x v="2"/>
  </r>
  <r>
    <x v="1196"/>
    <x v="0"/>
    <x v="0"/>
    <n v="0"/>
    <x v="0"/>
    <x v="4"/>
    <x v="1"/>
    <x v="1"/>
    <n v="177179"/>
    <x v="0"/>
    <x v="0"/>
    <x v="2"/>
    <x v="2"/>
  </r>
  <r>
    <x v="1197"/>
    <x v="0"/>
    <x v="0"/>
    <n v="0"/>
    <x v="0"/>
    <x v="3"/>
    <x v="1"/>
    <x v="1"/>
    <n v="128052"/>
    <x v="0"/>
    <x v="0"/>
    <x v="0"/>
    <x v="0"/>
  </r>
  <r>
    <x v="1198"/>
    <x v="0"/>
    <x v="0"/>
    <n v="0"/>
    <x v="0"/>
    <x v="11"/>
    <x v="1"/>
    <x v="1"/>
    <n v="114617"/>
    <x v="2"/>
    <x v="2"/>
    <x v="2"/>
    <x v="2"/>
  </r>
  <r>
    <x v="1199"/>
    <x v="0"/>
    <x v="0"/>
    <n v="0"/>
    <x v="0"/>
    <x v="5"/>
    <x v="1"/>
    <x v="1"/>
    <n v="182822"/>
    <x v="2"/>
    <x v="2"/>
    <x v="0"/>
    <x v="0"/>
  </r>
  <r>
    <x v="1200"/>
    <x v="0"/>
    <x v="0"/>
    <n v="1"/>
    <x v="1"/>
    <x v="15"/>
    <x v="1"/>
    <x v="1"/>
    <n v="177215"/>
    <x v="0"/>
    <x v="0"/>
    <x v="0"/>
    <x v="0"/>
  </r>
  <r>
    <x v="1201"/>
    <x v="0"/>
    <x v="0"/>
    <n v="0"/>
    <x v="0"/>
    <x v="22"/>
    <x v="1"/>
    <x v="1"/>
    <n v="110929"/>
    <x v="0"/>
    <x v="0"/>
    <x v="2"/>
    <x v="2"/>
  </r>
  <r>
    <x v="1202"/>
    <x v="0"/>
    <x v="0"/>
    <n v="0"/>
    <x v="0"/>
    <x v="25"/>
    <x v="1"/>
    <x v="1"/>
    <n v="111821"/>
    <x v="0"/>
    <x v="0"/>
    <x v="2"/>
    <x v="2"/>
  </r>
  <r>
    <x v="1203"/>
    <x v="0"/>
    <x v="0"/>
    <n v="0"/>
    <x v="0"/>
    <x v="11"/>
    <x v="1"/>
    <x v="1"/>
    <n v="97306"/>
    <x v="2"/>
    <x v="2"/>
    <x v="2"/>
    <x v="2"/>
  </r>
  <r>
    <x v="1204"/>
    <x v="0"/>
    <x v="0"/>
    <n v="1"/>
    <x v="1"/>
    <x v="34"/>
    <x v="1"/>
    <x v="1"/>
    <n v="157231"/>
    <x v="0"/>
    <x v="0"/>
    <x v="2"/>
    <x v="2"/>
  </r>
  <r>
    <x v="1205"/>
    <x v="0"/>
    <x v="0"/>
    <n v="0"/>
    <x v="0"/>
    <x v="12"/>
    <x v="1"/>
    <x v="1"/>
    <n v="126906"/>
    <x v="1"/>
    <x v="1"/>
    <x v="0"/>
    <x v="0"/>
  </r>
  <r>
    <x v="1206"/>
    <x v="0"/>
    <x v="0"/>
    <n v="0"/>
    <x v="0"/>
    <x v="46"/>
    <x v="1"/>
    <x v="1"/>
    <n v="133243"/>
    <x v="0"/>
    <x v="0"/>
    <x v="0"/>
    <x v="0"/>
  </r>
  <r>
    <x v="1207"/>
    <x v="0"/>
    <x v="0"/>
    <n v="0"/>
    <x v="0"/>
    <x v="32"/>
    <x v="1"/>
    <x v="1"/>
    <n v="112250"/>
    <x v="0"/>
    <x v="0"/>
    <x v="2"/>
    <x v="2"/>
  </r>
  <r>
    <x v="1208"/>
    <x v="0"/>
    <x v="0"/>
    <n v="0"/>
    <x v="0"/>
    <x v="25"/>
    <x v="1"/>
    <x v="1"/>
    <n v="104349"/>
    <x v="1"/>
    <x v="1"/>
    <x v="2"/>
    <x v="2"/>
  </r>
  <r>
    <x v="1209"/>
    <x v="0"/>
    <x v="0"/>
    <n v="0"/>
    <x v="0"/>
    <x v="24"/>
    <x v="1"/>
    <x v="1"/>
    <n v="151421"/>
    <x v="0"/>
    <x v="0"/>
    <x v="0"/>
    <x v="0"/>
  </r>
  <r>
    <x v="1210"/>
    <x v="0"/>
    <x v="0"/>
    <n v="1"/>
    <x v="1"/>
    <x v="11"/>
    <x v="1"/>
    <x v="1"/>
    <n v="178081"/>
    <x v="2"/>
    <x v="2"/>
    <x v="2"/>
    <x v="2"/>
  </r>
  <r>
    <x v="1211"/>
    <x v="0"/>
    <x v="0"/>
    <n v="0"/>
    <x v="0"/>
    <x v="5"/>
    <x v="1"/>
    <x v="1"/>
    <n v="110181"/>
    <x v="1"/>
    <x v="1"/>
    <x v="0"/>
    <x v="0"/>
  </r>
  <r>
    <x v="1212"/>
    <x v="0"/>
    <x v="0"/>
    <n v="1"/>
    <x v="1"/>
    <x v="22"/>
    <x v="1"/>
    <x v="1"/>
    <n v="113012"/>
    <x v="0"/>
    <x v="0"/>
    <x v="2"/>
    <x v="2"/>
  </r>
  <r>
    <x v="1213"/>
    <x v="0"/>
    <x v="0"/>
    <n v="1"/>
    <x v="1"/>
    <x v="5"/>
    <x v="1"/>
    <x v="1"/>
    <n v="154585"/>
    <x v="2"/>
    <x v="2"/>
    <x v="0"/>
    <x v="0"/>
  </r>
  <r>
    <x v="1214"/>
    <x v="0"/>
    <x v="0"/>
    <n v="0"/>
    <x v="0"/>
    <x v="34"/>
    <x v="1"/>
    <x v="1"/>
    <n v="144704"/>
    <x v="2"/>
    <x v="2"/>
    <x v="2"/>
    <x v="2"/>
  </r>
  <r>
    <x v="1215"/>
    <x v="0"/>
    <x v="0"/>
    <n v="0"/>
    <x v="0"/>
    <x v="25"/>
    <x v="1"/>
    <x v="1"/>
    <n v="141632"/>
    <x v="2"/>
    <x v="2"/>
    <x v="0"/>
    <x v="0"/>
  </r>
  <r>
    <x v="1216"/>
    <x v="0"/>
    <x v="0"/>
    <n v="0"/>
    <x v="0"/>
    <x v="25"/>
    <x v="1"/>
    <x v="1"/>
    <n v="105055"/>
    <x v="0"/>
    <x v="0"/>
    <x v="0"/>
    <x v="0"/>
  </r>
  <r>
    <x v="1217"/>
    <x v="0"/>
    <x v="0"/>
    <n v="0"/>
    <x v="0"/>
    <x v="25"/>
    <x v="1"/>
    <x v="1"/>
    <n v="124597"/>
    <x v="0"/>
    <x v="0"/>
    <x v="0"/>
    <x v="0"/>
  </r>
  <r>
    <x v="1218"/>
    <x v="0"/>
    <x v="0"/>
    <n v="0"/>
    <x v="0"/>
    <x v="4"/>
    <x v="1"/>
    <x v="1"/>
    <n v="160164"/>
    <x v="2"/>
    <x v="2"/>
    <x v="2"/>
    <x v="2"/>
  </r>
  <r>
    <x v="1219"/>
    <x v="0"/>
    <x v="0"/>
    <n v="0"/>
    <x v="0"/>
    <x v="19"/>
    <x v="1"/>
    <x v="1"/>
    <n v="151754"/>
    <x v="2"/>
    <x v="2"/>
    <x v="2"/>
    <x v="2"/>
  </r>
  <r>
    <x v="1220"/>
    <x v="0"/>
    <x v="0"/>
    <n v="0"/>
    <x v="0"/>
    <x v="32"/>
    <x v="1"/>
    <x v="1"/>
    <n v="155551"/>
    <x v="0"/>
    <x v="0"/>
    <x v="2"/>
    <x v="2"/>
  </r>
  <r>
    <x v="1221"/>
    <x v="0"/>
    <x v="0"/>
    <n v="1"/>
    <x v="1"/>
    <x v="15"/>
    <x v="1"/>
    <x v="1"/>
    <n v="94986"/>
    <x v="0"/>
    <x v="0"/>
    <x v="0"/>
    <x v="0"/>
  </r>
  <r>
    <x v="1222"/>
    <x v="0"/>
    <x v="0"/>
    <n v="0"/>
    <x v="0"/>
    <x v="19"/>
    <x v="1"/>
    <x v="1"/>
    <n v="175800"/>
    <x v="1"/>
    <x v="1"/>
    <x v="2"/>
    <x v="2"/>
  </r>
  <r>
    <x v="1223"/>
    <x v="0"/>
    <x v="0"/>
    <n v="0"/>
    <x v="0"/>
    <x v="32"/>
    <x v="1"/>
    <x v="1"/>
    <n v="126246"/>
    <x v="2"/>
    <x v="2"/>
    <x v="2"/>
    <x v="2"/>
  </r>
  <r>
    <x v="1224"/>
    <x v="0"/>
    <x v="0"/>
    <n v="0"/>
    <x v="0"/>
    <x v="24"/>
    <x v="1"/>
    <x v="1"/>
    <n v="116261"/>
    <x v="0"/>
    <x v="0"/>
    <x v="0"/>
    <x v="0"/>
  </r>
  <r>
    <x v="1225"/>
    <x v="0"/>
    <x v="0"/>
    <n v="1"/>
    <x v="1"/>
    <x v="11"/>
    <x v="1"/>
    <x v="1"/>
    <n v="117796"/>
    <x v="1"/>
    <x v="1"/>
    <x v="0"/>
    <x v="0"/>
  </r>
  <r>
    <x v="1226"/>
    <x v="0"/>
    <x v="0"/>
    <n v="0"/>
    <x v="0"/>
    <x v="17"/>
    <x v="1"/>
    <x v="1"/>
    <n v="115363"/>
    <x v="0"/>
    <x v="0"/>
    <x v="2"/>
    <x v="2"/>
  </r>
  <r>
    <x v="1227"/>
    <x v="0"/>
    <x v="0"/>
    <n v="0"/>
    <x v="0"/>
    <x v="4"/>
    <x v="1"/>
    <x v="1"/>
    <n v="169076"/>
    <x v="0"/>
    <x v="0"/>
    <x v="2"/>
    <x v="2"/>
  </r>
  <r>
    <x v="1228"/>
    <x v="0"/>
    <x v="0"/>
    <n v="0"/>
    <x v="0"/>
    <x v="19"/>
    <x v="1"/>
    <x v="1"/>
    <n v="97474"/>
    <x v="2"/>
    <x v="2"/>
    <x v="0"/>
    <x v="0"/>
  </r>
  <r>
    <x v="1229"/>
    <x v="0"/>
    <x v="0"/>
    <n v="0"/>
    <x v="0"/>
    <x v="25"/>
    <x v="1"/>
    <x v="1"/>
    <n v="140341"/>
    <x v="0"/>
    <x v="0"/>
    <x v="0"/>
    <x v="0"/>
  </r>
  <r>
    <x v="1230"/>
    <x v="0"/>
    <x v="0"/>
    <n v="1"/>
    <x v="1"/>
    <x v="7"/>
    <x v="1"/>
    <x v="1"/>
    <n v="114503"/>
    <x v="0"/>
    <x v="0"/>
    <x v="2"/>
    <x v="2"/>
  </r>
  <r>
    <x v="1231"/>
    <x v="0"/>
    <x v="0"/>
    <n v="1"/>
    <x v="1"/>
    <x v="8"/>
    <x v="1"/>
    <x v="1"/>
    <n v="102937"/>
    <x v="0"/>
    <x v="0"/>
    <x v="0"/>
    <x v="0"/>
  </r>
  <r>
    <x v="1232"/>
    <x v="0"/>
    <x v="0"/>
    <n v="0"/>
    <x v="0"/>
    <x v="16"/>
    <x v="1"/>
    <x v="1"/>
    <n v="151781"/>
    <x v="2"/>
    <x v="2"/>
    <x v="0"/>
    <x v="0"/>
  </r>
  <r>
    <x v="1233"/>
    <x v="0"/>
    <x v="0"/>
    <n v="1"/>
    <x v="1"/>
    <x v="16"/>
    <x v="1"/>
    <x v="1"/>
    <n v="123133"/>
    <x v="0"/>
    <x v="0"/>
    <x v="0"/>
    <x v="0"/>
  </r>
  <r>
    <x v="1234"/>
    <x v="0"/>
    <x v="0"/>
    <n v="0"/>
    <x v="0"/>
    <x v="5"/>
    <x v="1"/>
    <x v="1"/>
    <n v="118879"/>
    <x v="0"/>
    <x v="0"/>
    <x v="0"/>
    <x v="0"/>
  </r>
  <r>
    <x v="1235"/>
    <x v="0"/>
    <x v="0"/>
    <n v="1"/>
    <x v="1"/>
    <x v="40"/>
    <x v="1"/>
    <x v="1"/>
    <n v="158683"/>
    <x v="0"/>
    <x v="0"/>
    <x v="2"/>
    <x v="2"/>
  </r>
  <r>
    <x v="1236"/>
    <x v="0"/>
    <x v="0"/>
    <n v="1"/>
    <x v="1"/>
    <x v="28"/>
    <x v="1"/>
    <x v="1"/>
    <n v="107514"/>
    <x v="0"/>
    <x v="0"/>
    <x v="0"/>
    <x v="0"/>
  </r>
  <r>
    <x v="1237"/>
    <x v="0"/>
    <x v="0"/>
    <n v="0"/>
    <x v="0"/>
    <x v="10"/>
    <x v="0"/>
    <x v="0"/>
    <n v="193879"/>
    <x v="0"/>
    <x v="0"/>
    <x v="2"/>
    <x v="2"/>
  </r>
  <r>
    <x v="1238"/>
    <x v="0"/>
    <x v="0"/>
    <n v="0"/>
    <x v="0"/>
    <x v="3"/>
    <x v="1"/>
    <x v="1"/>
    <n v="135043"/>
    <x v="0"/>
    <x v="0"/>
    <x v="2"/>
    <x v="2"/>
  </r>
  <r>
    <x v="1239"/>
    <x v="0"/>
    <x v="0"/>
    <n v="1"/>
    <x v="1"/>
    <x v="37"/>
    <x v="0"/>
    <x v="0"/>
    <n v="108559"/>
    <x v="1"/>
    <x v="1"/>
    <x v="2"/>
    <x v="2"/>
  </r>
  <r>
    <x v="1240"/>
    <x v="0"/>
    <x v="0"/>
    <n v="1"/>
    <x v="1"/>
    <x v="22"/>
    <x v="1"/>
    <x v="1"/>
    <n v="121038"/>
    <x v="0"/>
    <x v="0"/>
    <x v="0"/>
    <x v="0"/>
  </r>
  <r>
    <x v="1241"/>
    <x v="0"/>
    <x v="0"/>
    <n v="0"/>
    <x v="0"/>
    <x v="29"/>
    <x v="1"/>
    <x v="1"/>
    <n v="151947"/>
    <x v="2"/>
    <x v="2"/>
    <x v="0"/>
    <x v="0"/>
  </r>
  <r>
    <x v="1242"/>
    <x v="0"/>
    <x v="0"/>
    <n v="1"/>
    <x v="1"/>
    <x v="15"/>
    <x v="1"/>
    <x v="1"/>
    <n v="118820"/>
    <x v="0"/>
    <x v="0"/>
    <x v="2"/>
    <x v="2"/>
  </r>
  <r>
    <x v="1243"/>
    <x v="0"/>
    <x v="0"/>
    <n v="0"/>
    <x v="0"/>
    <x v="46"/>
    <x v="1"/>
    <x v="1"/>
    <n v="121517"/>
    <x v="0"/>
    <x v="0"/>
    <x v="2"/>
    <x v="2"/>
  </r>
  <r>
    <x v="1244"/>
    <x v="0"/>
    <x v="0"/>
    <n v="0"/>
    <x v="0"/>
    <x v="19"/>
    <x v="1"/>
    <x v="1"/>
    <n v="113572"/>
    <x v="0"/>
    <x v="0"/>
    <x v="2"/>
    <x v="2"/>
  </r>
  <r>
    <x v="1245"/>
    <x v="0"/>
    <x v="0"/>
    <n v="1"/>
    <x v="1"/>
    <x v="1"/>
    <x v="1"/>
    <x v="1"/>
    <n v="131170"/>
    <x v="0"/>
    <x v="0"/>
    <x v="0"/>
    <x v="0"/>
  </r>
  <r>
    <x v="1246"/>
    <x v="0"/>
    <x v="0"/>
    <n v="0"/>
    <x v="0"/>
    <x v="18"/>
    <x v="1"/>
    <x v="1"/>
    <n v="92430"/>
    <x v="1"/>
    <x v="1"/>
    <x v="2"/>
    <x v="2"/>
  </r>
  <r>
    <x v="1247"/>
    <x v="0"/>
    <x v="0"/>
    <n v="0"/>
    <x v="0"/>
    <x v="41"/>
    <x v="1"/>
    <x v="1"/>
    <n v="124554"/>
    <x v="1"/>
    <x v="1"/>
    <x v="2"/>
    <x v="2"/>
  </r>
  <r>
    <x v="1248"/>
    <x v="0"/>
    <x v="0"/>
    <n v="1"/>
    <x v="1"/>
    <x v="28"/>
    <x v="1"/>
    <x v="1"/>
    <n v="115988"/>
    <x v="0"/>
    <x v="0"/>
    <x v="0"/>
    <x v="0"/>
  </r>
  <r>
    <x v="1249"/>
    <x v="0"/>
    <x v="0"/>
    <n v="0"/>
    <x v="0"/>
    <x v="12"/>
    <x v="1"/>
    <x v="1"/>
    <n v="107301"/>
    <x v="0"/>
    <x v="0"/>
    <x v="0"/>
    <x v="0"/>
  </r>
  <r>
    <x v="1250"/>
    <x v="0"/>
    <x v="0"/>
    <n v="1"/>
    <x v="1"/>
    <x v="28"/>
    <x v="1"/>
    <x v="1"/>
    <n v="103767"/>
    <x v="2"/>
    <x v="2"/>
    <x v="2"/>
    <x v="2"/>
  </r>
  <r>
    <x v="1251"/>
    <x v="0"/>
    <x v="0"/>
    <n v="0"/>
    <x v="0"/>
    <x v="12"/>
    <x v="1"/>
    <x v="1"/>
    <n v="141493"/>
    <x v="0"/>
    <x v="0"/>
    <x v="0"/>
    <x v="0"/>
  </r>
  <r>
    <x v="1252"/>
    <x v="0"/>
    <x v="0"/>
    <n v="0"/>
    <x v="0"/>
    <x v="41"/>
    <x v="1"/>
    <x v="1"/>
    <n v="154339"/>
    <x v="0"/>
    <x v="0"/>
    <x v="0"/>
    <x v="0"/>
  </r>
  <r>
    <x v="1253"/>
    <x v="0"/>
    <x v="0"/>
    <n v="1"/>
    <x v="1"/>
    <x v="15"/>
    <x v="1"/>
    <x v="1"/>
    <n v="112369"/>
    <x v="1"/>
    <x v="1"/>
    <x v="2"/>
    <x v="2"/>
  </r>
  <r>
    <x v="1254"/>
    <x v="0"/>
    <x v="0"/>
    <n v="0"/>
    <x v="0"/>
    <x v="4"/>
    <x v="1"/>
    <x v="1"/>
    <n v="158193"/>
    <x v="0"/>
    <x v="0"/>
    <x v="2"/>
    <x v="2"/>
  </r>
  <r>
    <x v="1255"/>
    <x v="0"/>
    <x v="0"/>
    <n v="0"/>
    <x v="0"/>
    <x v="46"/>
    <x v="1"/>
    <x v="1"/>
    <n v="143734"/>
    <x v="0"/>
    <x v="0"/>
    <x v="2"/>
    <x v="2"/>
  </r>
  <r>
    <x v="1256"/>
    <x v="0"/>
    <x v="0"/>
    <n v="0"/>
    <x v="0"/>
    <x v="24"/>
    <x v="1"/>
    <x v="1"/>
    <n v="121890"/>
    <x v="0"/>
    <x v="0"/>
    <x v="2"/>
    <x v="2"/>
  </r>
  <r>
    <x v="1257"/>
    <x v="0"/>
    <x v="0"/>
    <n v="0"/>
    <x v="0"/>
    <x v="29"/>
    <x v="1"/>
    <x v="1"/>
    <n v="127609"/>
    <x v="1"/>
    <x v="1"/>
    <x v="2"/>
    <x v="2"/>
  </r>
  <r>
    <x v="1258"/>
    <x v="0"/>
    <x v="0"/>
    <n v="1"/>
    <x v="1"/>
    <x v="15"/>
    <x v="1"/>
    <x v="1"/>
    <n v="94650"/>
    <x v="1"/>
    <x v="1"/>
    <x v="0"/>
    <x v="0"/>
  </r>
  <r>
    <x v="1259"/>
    <x v="0"/>
    <x v="0"/>
    <n v="0"/>
    <x v="0"/>
    <x v="41"/>
    <x v="1"/>
    <x v="1"/>
    <n v="175504"/>
    <x v="2"/>
    <x v="2"/>
    <x v="2"/>
    <x v="2"/>
  </r>
  <r>
    <x v="1260"/>
    <x v="0"/>
    <x v="0"/>
    <n v="0"/>
    <x v="0"/>
    <x v="36"/>
    <x v="1"/>
    <x v="1"/>
    <n v="165495"/>
    <x v="0"/>
    <x v="0"/>
    <x v="0"/>
    <x v="0"/>
  </r>
  <r>
    <x v="1261"/>
    <x v="0"/>
    <x v="0"/>
    <n v="1"/>
    <x v="1"/>
    <x v="15"/>
    <x v="1"/>
    <x v="1"/>
    <n v="120389"/>
    <x v="0"/>
    <x v="0"/>
    <x v="2"/>
    <x v="2"/>
  </r>
  <r>
    <x v="1262"/>
    <x v="0"/>
    <x v="0"/>
    <n v="1"/>
    <x v="1"/>
    <x v="16"/>
    <x v="1"/>
    <x v="1"/>
    <n v="165340"/>
    <x v="0"/>
    <x v="0"/>
    <x v="2"/>
    <x v="2"/>
  </r>
  <r>
    <x v="1263"/>
    <x v="0"/>
    <x v="0"/>
    <n v="0"/>
    <x v="0"/>
    <x v="16"/>
    <x v="1"/>
    <x v="1"/>
    <n v="119804"/>
    <x v="0"/>
    <x v="0"/>
    <x v="2"/>
    <x v="2"/>
  </r>
  <r>
    <x v="1264"/>
    <x v="0"/>
    <x v="0"/>
    <n v="0"/>
    <x v="0"/>
    <x v="23"/>
    <x v="0"/>
    <x v="0"/>
    <n v="154344"/>
    <x v="2"/>
    <x v="2"/>
    <x v="2"/>
    <x v="2"/>
  </r>
  <r>
    <x v="1265"/>
    <x v="0"/>
    <x v="0"/>
    <n v="1"/>
    <x v="1"/>
    <x v="13"/>
    <x v="1"/>
    <x v="1"/>
    <n v="106266"/>
    <x v="2"/>
    <x v="2"/>
    <x v="0"/>
    <x v="0"/>
  </r>
  <r>
    <x v="1266"/>
    <x v="0"/>
    <x v="0"/>
    <n v="0"/>
    <x v="0"/>
    <x v="3"/>
    <x v="1"/>
    <x v="1"/>
    <n v="136129"/>
    <x v="0"/>
    <x v="0"/>
    <x v="2"/>
    <x v="2"/>
  </r>
  <r>
    <x v="1267"/>
    <x v="0"/>
    <x v="0"/>
    <n v="0"/>
    <x v="0"/>
    <x v="34"/>
    <x v="1"/>
    <x v="1"/>
    <n v="151914"/>
    <x v="2"/>
    <x v="2"/>
    <x v="2"/>
    <x v="2"/>
  </r>
  <r>
    <x v="1268"/>
    <x v="0"/>
    <x v="0"/>
    <n v="1"/>
    <x v="1"/>
    <x v="40"/>
    <x v="1"/>
    <x v="1"/>
    <n v="121473"/>
    <x v="0"/>
    <x v="0"/>
    <x v="2"/>
    <x v="2"/>
  </r>
  <r>
    <x v="1269"/>
    <x v="0"/>
    <x v="0"/>
    <n v="0"/>
    <x v="0"/>
    <x v="31"/>
    <x v="1"/>
    <x v="1"/>
    <n v="127147"/>
    <x v="0"/>
    <x v="0"/>
    <x v="0"/>
    <x v="0"/>
  </r>
  <r>
    <x v="1270"/>
    <x v="0"/>
    <x v="0"/>
    <n v="0"/>
    <x v="0"/>
    <x v="5"/>
    <x v="1"/>
    <x v="1"/>
    <n v="125387"/>
    <x v="0"/>
    <x v="0"/>
    <x v="0"/>
    <x v="0"/>
  </r>
  <r>
    <x v="1271"/>
    <x v="0"/>
    <x v="0"/>
    <n v="1"/>
    <x v="1"/>
    <x v="13"/>
    <x v="1"/>
    <x v="1"/>
    <n v="139490"/>
    <x v="1"/>
    <x v="1"/>
    <x v="0"/>
    <x v="0"/>
  </r>
  <r>
    <x v="1272"/>
    <x v="0"/>
    <x v="0"/>
    <n v="0"/>
    <x v="0"/>
    <x v="32"/>
    <x v="1"/>
    <x v="1"/>
    <n v="124990"/>
    <x v="0"/>
    <x v="0"/>
    <x v="0"/>
    <x v="0"/>
  </r>
  <r>
    <x v="1273"/>
    <x v="0"/>
    <x v="0"/>
    <n v="1"/>
    <x v="1"/>
    <x v="40"/>
    <x v="1"/>
    <x v="1"/>
    <n v="101471"/>
    <x v="2"/>
    <x v="2"/>
    <x v="2"/>
    <x v="2"/>
  </r>
  <r>
    <x v="1274"/>
    <x v="0"/>
    <x v="0"/>
    <n v="0"/>
    <x v="0"/>
    <x v="14"/>
    <x v="1"/>
    <x v="1"/>
    <n v="155708"/>
    <x v="0"/>
    <x v="0"/>
    <x v="2"/>
    <x v="2"/>
  </r>
  <r>
    <x v="1275"/>
    <x v="0"/>
    <x v="0"/>
    <n v="0"/>
    <x v="0"/>
    <x v="14"/>
    <x v="1"/>
    <x v="1"/>
    <n v="142345"/>
    <x v="0"/>
    <x v="0"/>
    <x v="0"/>
    <x v="0"/>
  </r>
  <r>
    <x v="1276"/>
    <x v="0"/>
    <x v="0"/>
    <n v="0"/>
    <x v="0"/>
    <x v="45"/>
    <x v="0"/>
    <x v="0"/>
    <n v="148675"/>
    <x v="1"/>
    <x v="1"/>
    <x v="2"/>
    <x v="2"/>
  </r>
  <r>
    <x v="1277"/>
    <x v="0"/>
    <x v="0"/>
    <n v="1"/>
    <x v="1"/>
    <x v="3"/>
    <x v="0"/>
    <x v="0"/>
    <n v="116484"/>
    <x v="0"/>
    <x v="0"/>
    <x v="0"/>
    <x v="0"/>
  </r>
  <r>
    <x v="1278"/>
    <x v="0"/>
    <x v="0"/>
    <n v="0"/>
    <x v="0"/>
    <x v="5"/>
    <x v="1"/>
    <x v="1"/>
    <n v="150237"/>
    <x v="2"/>
    <x v="2"/>
    <x v="0"/>
    <x v="0"/>
  </r>
  <r>
    <x v="1279"/>
    <x v="0"/>
    <x v="0"/>
    <n v="1"/>
    <x v="1"/>
    <x v="1"/>
    <x v="1"/>
    <x v="1"/>
    <n v="100273"/>
    <x v="0"/>
    <x v="0"/>
    <x v="0"/>
    <x v="0"/>
  </r>
  <r>
    <x v="1280"/>
    <x v="0"/>
    <x v="0"/>
    <n v="0"/>
    <x v="0"/>
    <x v="12"/>
    <x v="1"/>
    <x v="1"/>
    <n v="122292"/>
    <x v="1"/>
    <x v="1"/>
    <x v="2"/>
    <x v="2"/>
  </r>
  <r>
    <x v="1281"/>
    <x v="0"/>
    <x v="0"/>
    <n v="0"/>
    <x v="0"/>
    <x v="29"/>
    <x v="1"/>
    <x v="1"/>
    <n v="159216"/>
    <x v="0"/>
    <x v="0"/>
    <x v="2"/>
    <x v="2"/>
  </r>
  <r>
    <x v="1282"/>
    <x v="0"/>
    <x v="0"/>
    <n v="0"/>
    <x v="0"/>
    <x v="14"/>
    <x v="1"/>
    <x v="1"/>
    <n v="130082"/>
    <x v="0"/>
    <x v="0"/>
    <x v="0"/>
    <x v="0"/>
  </r>
  <r>
    <x v="1283"/>
    <x v="0"/>
    <x v="0"/>
    <n v="0"/>
    <x v="0"/>
    <x v="24"/>
    <x v="1"/>
    <x v="1"/>
    <n v="139547"/>
    <x v="0"/>
    <x v="0"/>
    <x v="0"/>
    <x v="0"/>
  </r>
  <r>
    <x v="1284"/>
    <x v="0"/>
    <x v="0"/>
    <n v="1"/>
    <x v="1"/>
    <x v="5"/>
    <x v="1"/>
    <x v="1"/>
    <n v="122895"/>
    <x v="0"/>
    <x v="0"/>
    <x v="2"/>
    <x v="2"/>
  </r>
  <r>
    <x v="1285"/>
    <x v="0"/>
    <x v="0"/>
    <n v="1"/>
    <x v="1"/>
    <x v="48"/>
    <x v="0"/>
    <x v="0"/>
    <n v="154549"/>
    <x v="0"/>
    <x v="0"/>
    <x v="2"/>
    <x v="2"/>
  </r>
  <r>
    <x v="1286"/>
    <x v="0"/>
    <x v="0"/>
    <n v="0"/>
    <x v="0"/>
    <x v="26"/>
    <x v="1"/>
    <x v="1"/>
    <n v="149315"/>
    <x v="1"/>
    <x v="1"/>
    <x v="0"/>
    <x v="0"/>
  </r>
  <r>
    <x v="1287"/>
    <x v="0"/>
    <x v="0"/>
    <n v="1"/>
    <x v="1"/>
    <x v="9"/>
    <x v="1"/>
    <x v="1"/>
    <n v="118101"/>
    <x v="1"/>
    <x v="1"/>
    <x v="0"/>
    <x v="0"/>
  </r>
  <r>
    <x v="1288"/>
    <x v="0"/>
    <x v="0"/>
    <n v="0"/>
    <x v="0"/>
    <x v="34"/>
    <x v="1"/>
    <x v="1"/>
    <n v="115831"/>
    <x v="1"/>
    <x v="1"/>
    <x v="0"/>
    <x v="0"/>
  </r>
  <r>
    <x v="1289"/>
    <x v="0"/>
    <x v="0"/>
    <n v="0"/>
    <x v="0"/>
    <x v="2"/>
    <x v="1"/>
    <x v="1"/>
    <n v="118571"/>
    <x v="2"/>
    <x v="2"/>
    <x v="0"/>
    <x v="0"/>
  </r>
  <r>
    <x v="1290"/>
    <x v="0"/>
    <x v="0"/>
    <n v="0"/>
    <x v="0"/>
    <x v="13"/>
    <x v="1"/>
    <x v="1"/>
    <n v="138906"/>
    <x v="0"/>
    <x v="0"/>
    <x v="0"/>
    <x v="0"/>
  </r>
  <r>
    <x v="1291"/>
    <x v="0"/>
    <x v="0"/>
    <n v="0"/>
    <x v="0"/>
    <x v="31"/>
    <x v="1"/>
    <x v="1"/>
    <n v="98520"/>
    <x v="0"/>
    <x v="0"/>
    <x v="0"/>
    <x v="0"/>
  </r>
  <r>
    <x v="1292"/>
    <x v="0"/>
    <x v="0"/>
    <n v="0"/>
    <x v="0"/>
    <x v="31"/>
    <x v="1"/>
    <x v="1"/>
    <n v="106576"/>
    <x v="0"/>
    <x v="0"/>
    <x v="2"/>
    <x v="2"/>
  </r>
  <r>
    <x v="1293"/>
    <x v="0"/>
    <x v="0"/>
    <n v="0"/>
    <x v="0"/>
    <x v="2"/>
    <x v="1"/>
    <x v="1"/>
    <n v="121592"/>
    <x v="0"/>
    <x v="0"/>
    <x v="2"/>
    <x v="2"/>
  </r>
  <r>
    <x v="1294"/>
    <x v="0"/>
    <x v="0"/>
    <n v="0"/>
    <x v="0"/>
    <x v="28"/>
    <x v="1"/>
    <x v="1"/>
    <n v="135605"/>
    <x v="1"/>
    <x v="1"/>
    <x v="2"/>
    <x v="2"/>
  </r>
  <r>
    <x v="1295"/>
    <x v="0"/>
    <x v="0"/>
    <n v="0"/>
    <x v="0"/>
    <x v="25"/>
    <x v="1"/>
    <x v="1"/>
    <n v="114552"/>
    <x v="0"/>
    <x v="0"/>
    <x v="0"/>
    <x v="0"/>
  </r>
  <r>
    <x v="1296"/>
    <x v="0"/>
    <x v="0"/>
    <n v="0"/>
    <x v="0"/>
    <x v="24"/>
    <x v="1"/>
    <x v="1"/>
    <n v="151339"/>
    <x v="2"/>
    <x v="2"/>
    <x v="2"/>
    <x v="2"/>
  </r>
  <r>
    <x v="1297"/>
    <x v="0"/>
    <x v="0"/>
    <n v="0"/>
    <x v="0"/>
    <x v="56"/>
    <x v="0"/>
    <x v="0"/>
    <n v="170387"/>
    <x v="0"/>
    <x v="0"/>
    <x v="0"/>
    <x v="0"/>
  </r>
  <r>
    <x v="1298"/>
    <x v="0"/>
    <x v="0"/>
    <n v="0"/>
    <x v="0"/>
    <x v="5"/>
    <x v="1"/>
    <x v="1"/>
    <n v="118288"/>
    <x v="0"/>
    <x v="0"/>
    <x v="0"/>
    <x v="0"/>
  </r>
  <r>
    <x v="1299"/>
    <x v="0"/>
    <x v="0"/>
    <n v="0"/>
    <x v="0"/>
    <x v="34"/>
    <x v="1"/>
    <x v="1"/>
    <n v="109992"/>
    <x v="0"/>
    <x v="0"/>
    <x v="0"/>
    <x v="0"/>
  </r>
  <r>
    <x v="1300"/>
    <x v="1"/>
    <x v="1"/>
    <n v="0"/>
    <x v="0"/>
    <x v="21"/>
    <x v="1"/>
    <x v="1"/>
    <n v="90654"/>
    <x v="1"/>
    <x v="1"/>
    <x v="1"/>
    <x v="1"/>
  </r>
  <r>
    <x v="1301"/>
    <x v="1"/>
    <x v="1"/>
    <n v="0"/>
    <x v="0"/>
    <x v="6"/>
    <x v="0"/>
    <x v="0"/>
    <n v="113290"/>
    <x v="1"/>
    <x v="1"/>
    <x v="1"/>
    <x v="1"/>
  </r>
  <r>
    <x v="1302"/>
    <x v="1"/>
    <x v="1"/>
    <n v="1"/>
    <x v="1"/>
    <x v="28"/>
    <x v="1"/>
    <x v="1"/>
    <n v="100093"/>
    <x v="0"/>
    <x v="0"/>
    <x v="2"/>
    <x v="2"/>
  </r>
  <r>
    <x v="1303"/>
    <x v="1"/>
    <x v="1"/>
    <n v="0"/>
    <x v="0"/>
    <x v="24"/>
    <x v="1"/>
    <x v="1"/>
    <n v="109489"/>
    <x v="0"/>
    <x v="0"/>
    <x v="1"/>
    <x v="1"/>
  </r>
  <r>
    <x v="1304"/>
    <x v="1"/>
    <x v="1"/>
    <n v="0"/>
    <x v="0"/>
    <x v="37"/>
    <x v="0"/>
    <x v="0"/>
    <n v="139427"/>
    <x v="1"/>
    <x v="1"/>
    <x v="1"/>
    <x v="1"/>
  </r>
  <r>
    <x v="1305"/>
    <x v="1"/>
    <x v="1"/>
    <n v="1"/>
    <x v="1"/>
    <x v="21"/>
    <x v="1"/>
    <x v="1"/>
    <n v="123411"/>
    <x v="0"/>
    <x v="0"/>
    <x v="2"/>
    <x v="2"/>
  </r>
  <r>
    <x v="1306"/>
    <x v="1"/>
    <x v="1"/>
    <n v="1"/>
    <x v="1"/>
    <x v="1"/>
    <x v="1"/>
    <x v="1"/>
    <n v="137925"/>
    <x v="0"/>
    <x v="0"/>
    <x v="1"/>
    <x v="1"/>
  </r>
  <r>
    <x v="1307"/>
    <x v="1"/>
    <x v="1"/>
    <n v="1"/>
    <x v="1"/>
    <x v="50"/>
    <x v="1"/>
    <x v="1"/>
    <n v="99119"/>
    <x v="0"/>
    <x v="0"/>
    <x v="1"/>
    <x v="1"/>
  </r>
  <r>
    <x v="1308"/>
    <x v="1"/>
    <x v="1"/>
    <n v="1"/>
    <x v="1"/>
    <x v="7"/>
    <x v="1"/>
    <x v="1"/>
    <n v="91084"/>
    <x v="0"/>
    <x v="0"/>
    <x v="2"/>
    <x v="2"/>
  </r>
  <r>
    <x v="1309"/>
    <x v="1"/>
    <x v="1"/>
    <n v="1"/>
    <x v="1"/>
    <x v="9"/>
    <x v="1"/>
    <x v="1"/>
    <n v="110137"/>
    <x v="0"/>
    <x v="0"/>
    <x v="2"/>
    <x v="2"/>
  </r>
  <r>
    <x v="1310"/>
    <x v="1"/>
    <x v="1"/>
    <n v="1"/>
    <x v="1"/>
    <x v="21"/>
    <x v="1"/>
    <x v="1"/>
    <n v="67041"/>
    <x v="1"/>
    <x v="1"/>
    <x v="1"/>
    <x v="1"/>
  </r>
  <r>
    <x v="1311"/>
    <x v="1"/>
    <x v="1"/>
    <n v="1"/>
    <x v="1"/>
    <x v="22"/>
    <x v="1"/>
    <x v="1"/>
    <n v="127299"/>
    <x v="0"/>
    <x v="0"/>
    <x v="2"/>
    <x v="2"/>
  </r>
  <r>
    <x v="1312"/>
    <x v="1"/>
    <x v="1"/>
    <n v="0"/>
    <x v="0"/>
    <x v="15"/>
    <x v="1"/>
    <x v="1"/>
    <n v="84555"/>
    <x v="1"/>
    <x v="1"/>
    <x v="1"/>
    <x v="1"/>
  </r>
  <r>
    <x v="1313"/>
    <x v="1"/>
    <x v="1"/>
    <n v="1"/>
    <x v="1"/>
    <x v="15"/>
    <x v="1"/>
    <x v="1"/>
    <n v="123895"/>
    <x v="0"/>
    <x v="0"/>
    <x v="1"/>
    <x v="1"/>
  </r>
  <r>
    <x v="1314"/>
    <x v="1"/>
    <x v="1"/>
    <n v="1"/>
    <x v="1"/>
    <x v="27"/>
    <x v="1"/>
    <x v="1"/>
    <n v="94324"/>
    <x v="0"/>
    <x v="0"/>
    <x v="2"/>
    <x v="2"/>
  </r>
  <r>
    <x v="1315"/>
    <x v="1"/>
    <x v="1"/>
    <n v="1"/>
    <x v="1"/>
    <x v="7"/>
    <x v="1"/>
    <x v="1"/>
    <n v="96062"/>
    <x v="0"/>
    <x v="0"/>
    <x v="1"/>
    <x v="1"/>
  </r>
  <r>
    <x v="1316"/>
    <x v="1"/>
    <x v="1"/>
    <n v="1"/>
    <x v="1"/>
    <x v="0"/>
    <x v="3"/>
    <x v="3"/>
    <n v="144843"/>
    <x v="0"/>
    <x v="0"/>
    <x v="1"/>
    <x v="1"/>
  </r>
  <r>
    <x v="1317"/>
    <x v="1"/>
    <x v="1"/>
    <n v="1"/>
    <x v="1"/>
    <x v="21"/>
    <x v="1"/>
    <x v="1"/>
    <n v="107485"/>
    <x v="0"/>
    <x v="0"/>
    <x v="2"/>
    <x v="2"/>
  </r>
  <r>
    <x v="1318"/>
    <x v="1"/>
    <x v="1"/>
    <n v="1"/>
    <x v="1"/>
    <x v="11"/>
    <x v="1"/>
    <x v="1"/>
    <n v="98573"/>
    <x v="0"/>
    <x v="0"/>
    <x v="1"/>
    <x v="1"/>
  </r>
  <r>
    <x v="1319"/>
    <x v="1"/>
    <x v="1"/>
    <n v="0"/>
    <x v="0"/>
    <x v="9"/>
    <x v="1"/>
    <x v="1"/>
    <n v="107462"/>
    <x v="1"/>
    <x v="1"/>
    <x v="1"/>
    <x v="1"/>
  </r>
  <r>
    <x v="1320"/>
    <x v="1"/>
    <x v="1"/>
    <n v="1"/>
    <x v="1"/>
    <x v="7"/>
    <x v="1"/>
    <x v="1"/>
    <n v="115809"/>
    <x v="0"/>
    <x v="0"/>
    <x v="2"/>
    <x v="2"/>
  </r>
  <r>
    <x v="1321"/>
    <x v="1"/>
    <x v="1"/>
    <n v="0"/>
    <x v="0"/>
    <x v="14"/>
    <x v="0"/>
    <x v="0"/>
    <n v="118749"/>
    <x v="1"/>
    <x v="1"/>
    <x v="1"/>
    <x v="1"/>
  </r>
  <r>
    <x v="1322"/>
    <x v="1"/>
    <x v="1"/>
    <n v="1"/>
    <x v="1"/>
    <x v="11"/>
    <x v="1"/>
    <x v="1"/>
    <n v="139112"/>
    <x v="0"/>
    <x v="0"/>
    <x v="2"/>
    <x v="2"/>
  </r>
  <r>
    <x v="1323"/>
    <x v="1"/>
    <x v="1"/>
    <n v="1"/>
    <x v="1"/>
    <x v="8"/>
    <x v="1"/>
    <x v="1"/>
    <n v="94075"/>
    <x v="0"/>
    <x v="0"/>
    <x v="1"/>
    <x v="1"/>
  </r>
  <r>
    <x v="1324"/>
    <x v="1"/>
    <x v="1"/>
    <n v="1"/>
    <x v="1"/>
    <x v="23"/>
    <x v="0"/>
    <x v="0"/>
    <n v="62002"/>
    <x v="1"/>
    <x v="1"/>
    <x v="1"/>
    <x v="1"/>
  </r>
  <r>
    <x v="1325"/>
    <x v="1"/>
    <x v="1"/>
    <n v="1"/>
    <x v="1"/>
    <x v="7"/>
    <x v="1"/>
    <x v="1"/>
    <n v="127262"/>
    <x v="0"/>
    <x v="0"/>
    <x v="1"/>
    <x v="1"/>
  </r>
  <r>
    <x v="1326"/>
    <x v="1"/>
    <x v="1"/>
    <n v="1"/>
    <x v="1"/>
    <x v="9"/>
    <x v="1"/>
    <x v="1"/>
    <n v="122846"/>
    <x v="0"/>
    <x v="0"/>
    <x v="2"/>
    <x v="2"/>
  </r>
  <r>
    <x v="1327"/>
    <x v="1"/>
    <x v="1"/>
    <n v="1"/>
    <x v="1"/>
    <x v="8"/>
    <x v="1"/>
    <x v="1"/>
    <n v="61907"/>
    <x v="1"/>
    <x v="1"/>
    <x v="1"/>
    <x v="1"/>
  </r>
  <r>
    <x v="1328"/>
    <x v="1"/>
    <x v="1"/>
    <n v="0"/>
    <x v="0"/>
    <x v="13"/>
    <x v="1"/>
    <x v="1"/>
    <n v="89287"/>
    <x v="1"/>
    <x v="1"/>
    <x v="1"/>
    <x v="1"/>
  </r>
  <r>
    <x v="1329"/>
    <x v="1"/>
    <x v="1"/>
    <n v="0"/>
    <x v="0"/>
    <x v="24"/>
    <x v="1"/>
    <x v="1"/>
    <n v="103696"/>
    <x v="0"/>
    <x v="0"/>
    <x v="2"/>
    <x v="2"/>
  </r>
  <r>
    <x v="1330"/>
    <x v="1"/>
    <x v="1"/>
    <n v="1"/>
    <x v="1"/>
    <x v="30"/>
    <x v="0"/>
    <x v="0"/>
    <n v="147603"/>
    <x v="0"/>
    <x v="0"/>
    <x v="1"/>
    <x v="1"/>
  </r>
  <r>
    <x v="1331"/>
    <x v="1"/>
    <x v="1"/>
    <n v="1"/>
    <x v="1"/>
    <x v="26"/>
    <x v="0"/>
    <x v="0"/>
    <n v="139229"/>
    <x v="1"/>
    <x v="1"/>
    <x v="2"/>
    <x v="2"/>
  </r>
  <r>
    <x v="1332"/>
    <x v="1"/>
    <x v="1"/>
    <n v="1"/>
    <x v="1"/>
    <x v="21"/>
    <x v="1"/>
    <x v="1"/>
    <n v="107932"/>
    <x v="1"/>
    <x v="1"/>
    <x v="1"/>
    <x v="1"/>
  </r>
  <r>
    <x v="1333"/>
    <x v="1"/>
    <x v="1"/>
    <n v="1"/>
    <x v="1"/>
    <x v="14"/>
    <x v="0"/>
    <x v="0"/>
    <n v="116235"/>
    <x v="1"/>
    <x v="1"/>
    <x v="1"/>
    <x v="1"/>
  </r>
  <r>
    <x v="1334"/>
    <x v="1"/>
    <x v="1"/>
    <n v="1"/>
    <x v="1"/>
    <x v="1"/>
    <x v="1"/>
    <x v="1"/>
    <n v="85974"/>
    <x v="1"/>
    <x v="1"/>
    <x v="1"/>
    <x v="1"/>
  </r>
  <r>
    <x v="1335"/>
    <x v="1"/>
    <x v="1"/>
    <n v="1"/>
    <x v="1"/>
    <x v="34"/>
    <x v="1"/>
    <x v="1"/>
    <n v="124001"/>
    <x v="1"/>
    <x v="1"/>
    <x v="1"/>
    <x v="1"/>
  </r>
  <r>
    <x v="1336"/>
    <x v="1"/>
    <x v="1"/>
    <n v="1"/>
    <x v="1"/>
    <x v="11"/>
    <x v="1"/>
    <x v="1"/>
    <n v="121428"/>
    <x v="0"/>
    <x v="0"/>
    <x v="1"/>
    <x v="1"/>
  </r>
  <r>
    <x v="1337"/>
    <x v="1"/>
    <x v="1"/>
    <n v="0"/>
    <x v="0"/>
    <x v="8"/>
    <x v="1"/>
    <x v="1"/>
    <n v="93233"/>
    <x v="1"/>
    <x v="1"/>
    <x v="1"/>
    <x v="1"/>
  </r>
  <r>
    <x v="1338"/>
    <x v="1"/>
    <x v="1"/>
    <n v="1"/>
    <x v="1"/>
    <x v="21"/>
    <x v="1"/>
    <x v="1"/>
    <n v="67965"/>
    <x v="1"/>
    <x v="1"/>
    <x v="1"/>
    <x v="1"/>
  </r>
  <r>
    <x v="1339"/>
    <x v="1"/>
    <x v="1"/>
    <n v="1"/>
    <x v="1"/>
    <x v="21"/>
    <x v="1"/>
    <x v="1"/>
    <n v="88001"/>
    <x v="1"/>
    <x v="1"/>
    <x v="1"/>
    <x v="1"/>
  </r>
  <r>
    <x v="1340"/>
    <x v="1"/>
    <x v="1"/>
    <n v="1"/>
    <x v="1"/>
    <x v="27"/>
    <x v="1"/>
    <x v="1"/>
    <n v="129112"/>
    <x v="0"/>
    <x v="0"/>
    <x v="1"/>
    <x v="1"/>
  </r>
  <r>
    <x v="1341"/>
    <x v="1"/>
    <x v="1"/>
    <n v="1"/>
    <x v="1"/>
    <x v="11"/>
    <x v="1"/>
    <x v="1"/>
    <n v="109324"/>
    <x v="0"/>
    <x v="0"/>
    <x v="2"/>
    <x v="2"/>
  </r>
  <r>
    <x v="1342"/>
    <x v="1"/>
    <x v="1"/>
    <n v="1"/>
    <x v="1"/>
    <x v="8"/>
    <x v="1"/>
    <x v="1"/>
    <n v="112785"/>
    <x v="0"/>
    <x v="0"/>
    <x v="2"/>
    <x v="2"/>
  </r>
  <r>
    <x v="1343"/>
    <x v="1"/>
    <x v="1"/>
    <n v="1"/>
    <x v="1"/>
    <x v="31"/>
    <x v="0"/>
    <x v="0"/>
    <n v="136735"/>
    <x v="1"/>
    <x v="1"/>
    <x v="1"/>
    <x v="1"/>
  </r>
  <r>
    <x v="1344"/>
    <x v="1"/>
    <x v="1"/>
    <n v="1"/>
    <x v="1"/>
    <x v="40"/>
    <x v="1"/>
    <x v="1"/>
    <n v="107779"/>
    <x v="0"/>
    <x v="0"/>
    <x v="2"/>
    <x v="2"/>
  </r>
  <r>
    <x v="1345"/>
    <x v="1"/>
    <x v="1"/>
    <n v="1"/>
    <x v="1"/>
    <x v="28"/>
    <x v="1"/>
    <x v="1"/>
    <n v="103526"/>
    <x v="0"/>
    <x v="0"/>
    <x v="1"/>
    <x v="1"/>
  </r>
  <r>
    <x v="1346"/>
    <x v="1"/>
    <x v="1"/>
    <n v="1"/>
    <x v="1"/>
    <x v="13"/>
    <x v="1"/>
    <x v="1"/>
    <n v="93171"/>
    <x v="1"/>
    <x v="1"/>
    <x v="1"/>
    <x v="1"/>
  </r>
  <r>
    <x v="1347"/>
    <x v="1"/>
    <x v="1"/>
    <n v="0"/>
    <x v="0"/>
    <x v="15"/>
    <x v="1"/>
    <x v="1"/>
    <n v="106559"/>
    <x v="1"/>
    <x v="1"/>
    <x v="1"/>
    <x v="1"/>
  </r>
  <r>
    <x v="1348"/>
    <x v="1"/>
    <x v="1"/>
    <n v="1"/>
    <x v="1"/>
    <x v="27"/>
    <x v="1"/>
    <x v="1"/>
    <n v="112728"/>
    <x v="0"/>
    <x v="0"/>
    <x v="2"/>
    <x v="2"/>
  </r>
  <r>
    <x v="1349"/>
    <x v="1"/>
    <x v="1"/>
    <n v="0"/>
    <x v="0"/>
    <x v="41"/>
    <x v="1"/>
    <x v="1"/>
    <n v="102855"/>
    <x v="0"/>
    <x v="0"/>
    <x v="2"/>
    <x v="2"/>
  </r>
  <r>
    <x v="1350"/>
    <x v="1"/>
    <x v="1"/>
    <n v="0"/>
    <x v="0"/>
    <x v="5"/>
    <x v="1"/>
    <x v="1"/>
    <n v="85381"/>
    <x v="1"/>
    <x v="1"/>
    <x v="1"/>
    <x v="1"/>
  </r>
  <r>
    <x v="1351"/>
    <x v="1"/>
    <x v="1"/>
    <n v="1"/>
    <x v="1"/>
    <x v="21"/>
    <x v="1"/>
    <x v="1"/>
    <n v="100762"/>
    <x v="0"/>
    <x v="0"/>
    <x v="2"/>
    <x v="2"/>
  </r>
  <r>
    <x v="1352"/>
    <x v="1"/>
    <x v="1"/>
    <n v="1"/>
    <x v="1"/>
    <x v="1"/>
    <x v="1"/>
    <x v="1"/>
    <n v="131445"/>
    <x v="0"/>
    <x v="0"/>
    <x v="2"/>
    <x v="2"/>
  </r>
  <r>
    <x v="1353"/>
    <x v="1"/>
    <x v="1"/>
    <n v="1"/>
    <x v="1"/>
    <x v="29"/>
    <x v="0"/>
    <x v="0"/>
    <n v="123194"/>
    <x v="0"/>
    <x v="0"/>
    <x v="1"/>
    <x v="1"/>
  </r>
  <r>
    <x v="1354"/>
    <x v="1"/>
    <x v="1"/>
    <n v="1"/>
    <x v="1"/>
    <x v="50"/>
    <x v="1"/>
    <x v="1"/>
    <n v="99519"/>
    <x v="0"/>
    <x v="0"/>
    <x v="2"/>
    <x v="2"/>
  </r>
  <r>
    <x v="1355"/>
    <x v="1"/>
    <x v="1"/>
    <n v="1"/>
    <x v="1"/>
    <x v="27"/>
    <x v="1"/>
    <x v="1"/>
    <n v="112853"/>
    <x v="0"/>
    <x v="0"/>
    <x v="1"/>
    <x v="1"/>
  </r>
  <r>
    <x v="1356"/>
    <x v="1"/>
    <x v="1"/>
    <n v="0"/>
    <x v="0"/>
    <x v="18"/>
    <x v="1"/>
    <x v="1"/>
    <n v="110509"/>
    <x v="0"/>
    <x v="0"/>
    <x v="1"/>
    <x v="1"/>
  </r>
  <r>
    <x v="1357"/>
    <x v="1"/>
    <x v="1"/>
    <n v="1"/>
    <x v="1"/>
    <x v="21"/>
    <x v="1"/>
    <x v="1"/>
    <n v="106446"/>
    <x v="0"/>
    <x v="0"/>
    <x v="2"/>
    <x v="2"/>
  </r>
  <r>
    <x v="1358"/>
    <x v="1"/>
    <x v="1"/>
    <n v="1"/>
    <x v="1"/>
    <x v="17"/>
    <x v="0"/>
    <x v="0"/>
    <n v="89665"/>
    <x v="1"/>
    <x v="1"/>
    <x v="1"/>
    <x v="1"/>
  </r>
  <r>
    <x v="1359"/>
    <x v="1"/>
    <x v="1"/>
    <n v="1"/>
    <x v="1"/>
    <x v="30"/>
    <x v="0"/>
    <x v="0"/>
    <n v="128233"/>
    <x v="0"/>
    <x v="0"/>
    <x v="2"/>
    <x v="2"/>
  </r>
  <r>
    <x v="1360"/>
    <x v="1"/>
    <x v="1"/>
    <n v="1"/>
    <x v="1"/>
    <x v="16"/>
    <x v="1"/>
    <x v="1"/>
    <n v="133615"/>
    <x v="0"/>
    <x v="0"/>
    <x v="1"/>
    <x v="1"/>
  </r>
  <r>
    <x v="1361"/>
    <x v="1"/>
    <x v="1"/>
    <n v="1"/>
    <x v="1"/>
    <x v="8"/>
    <x v="1"/>
    <x v="1"/>
    <n v="115833"/>
    <x v="0"/>
    <x v="0"/>
    <x v="2"/>
    <x v="2"/>
  </r>
  <r>
    <x v="1362"/>
    <x v="1"/>
    <x v="1"/>
    <n v="1"/>
    <x v="1"/>
    <x v="21"/>
    <x v="1"/>
    <x v="1"/>
    <n v="65560"/>
    <x v="1"/>
    <x v="1"/>
    <x v="1"/>
    <x v="1"/>
  </r>
  <r>
    <x v="1363"/>
    <x v="1"/>
    <x v="1"/>
    <n v="1"/>
    <x v="1"/>
    <x v="22"/>
    <x v="1"/>
    <x v="1"/>
    <n v="118642"/>
    <x v="0"/>
    <x v="0"/>
    <x v="1"/>
    <x v="1"/>
  </r>
  <r>
    <x v="1364"/>
    <x v="1"/>
    <x v="1"/>
    <n v="0"/>
    <x v="0"/>
    <x v="1"/>
    <x v="1"/>
    <x v="1"/>
    <n v="63635"/>
    <x v="1"/>
    <x v="1"/>
    <x v="1"/>
    <x v="1"/>
  </r>
  <r>
    <x v="1365"/>
    <x v="1"/>
    <x v="1"/>
    <n v="1"/>
    <x v="1"/>
    <x v="21"/>
    <x v="1"/>
    <x v="1"/>
    <n v="122649"/>
    <x v="0"/>
    <x v="0"/>
    <x v="2"/>
    <x v="2"/>
  </r>
  <r>
    <x v="1366"/>
    <x v="1"/>
    <x v="1"/>
    <n v="0"/>
    <x v="0"/>
    <x v="13"/>
    <x v="1"/>
    <x v="1"/>
    <n v="143321"/>
    <x v="2"/>
    <x v="2"/>
    <x v="2"/>
    <x v="2"/>
  </r>
  <r>
    <x v="1367"/>
    <x v="1"/>
    <x v="1"/>
    <n v="1"/>
    <x v="1"/>
    <x v="28"/>
    <x v="1"/>
    <x v="1"/>
    <n v="99556"/>
    <x v="0"/>
    <x v="0"/>
    <x v="1"/>
    <x v="1"/>
  </r>
  <r>
    <x v="1368"/>
    <x v="1"/>
    <x v="1"/>
    <n v="0"/>
    <x v="0"/>
    <x v="19"/>
    <x v="1"/>
    <x v="1"/>
    <n v="36760"/>
    <x v="1"/>
    <x v="1"/>
    <x v="1"/>
    <x v="1"/>
  </r>
  <r>
    <x v="1369"/>
    <x v="1"/>
    <x v="1"/>
    <n v="0"/>
    <x v="0"/>
    <x v="24"/>
    <x v="1"/>
    <x v="1"/>
    <n v="71935"/>
    <x v="1"/>
    <x v="1"/>
    <x v="1"/>
    <x v="1"/>
  </r>
  <r>
    <x v="1370"/>
    <x v="1"/>
    <x v="1"/>
    <n v="1"/>
    <x v="1"/>
    <x v="15"/>
    <x v="1"/>
    <x v="1"/>
    <n v="114977"/>
    <x v="0"/>
    <x v="0"/>
    <x v="1"/>
    <x v="1"/>
  </r>
  <r>
    <x v="1371"/>
    <x v="1"/>
    <x v="1"/>
    <n v="1"/>
    <x v="1"/>
    <x v="16"/>
    <x v="1"/>
    <x v="1"/>
    <n v="147691"/>
    <x v="0"/>
    <x v="0"/>
    <x v="2"/>
    <x v="2"/>
  </r>
  <r>
    <x v="1372"/>
    <x v="1"/>
    <x v="1"/>
    <n v="1"/>
    <x v="1"/>
    <x v="15"/>
    <x v="1"/>
    <x v="1"/>
    <n v="54296"/>
    <x v="1"/>
    <x v="1"/>
    <x v="1"/>
    <x v="1"/>
  </r>
  <r>
    <x v="1373"/>
    <x v="1"/>
    <x v="1"/>
    <n v="1"/>
    <x v="1"/>
    <x v="17"/>
    <x v="1"/>
    <x v="1"/>
    <n v="80014"/>
    <x v="1"/>
    <x v="1"/>
    <x v="1"/>
    <x v="1"/>
  </r>
  <r>
    <x v="1374"/>
    <x v="1"/>
    <x v="1"/>
    <n v="1"/>
    <x v="1"/>
    <x v="12"/>
    <x v="0"/>
    <x v="0"/>
    <n v="77887"/>
    <x v="1"/>
    <x v="1"/>
    <x v="1"/>
    <x v="1"/>
  </r>
  <r>
    <x v="1375"/>
    <x v="1"/>
    <x v="1"/>
    <n v="1"/>
    <x v="1"/>
    <x v="31"/>
    <x v="0"/>
    <x v="0"/>
    <n v="98517"/>
    <x v="1"/>
    <x v="1"/>
    <x v="1"/>
    <x v="1"/>
  </r>
  <r>
    <x v="1376"/>
    <x v="1"/>
    <x v="1"/>
    <n v="1"/>
    <x v="1"/>
    <x v="13"/>
    <x v="1"/>
    <x v="1"/>
    <n v="103012"/>
    <x v="1"/>
    <x v="1"/>
    <x v="1"/>
    <x v="1"/>
  </r>
  <r>
    <x v="1377"/>
    <x v="1"/>
    <x v="1"/>
    <n v="0"/>
    <x v="0"/>
    <x v="15"/>
    <x v="1"/>
    <x v="1"/>
    <n v="121377"/>
    <x v="0"/>
    <x v="0"/>
    <x v="1"/>
    <x v="1"/>
  </r>
  <r>
    <x v="1378"/>
    <x v="1"/>
    <x v="1"/>
    <n v="1"/>
    <x v="1"/>
    <x v="1"/>
    <x v="1"/>
    <x v="1"/>
    <n v="91359"/>
    <x v="0"/>
    <x v="0"/>
    <x v="2"/>
    <x v="2"/>
  </r>
  <r>
    <x v="1379"/>
    <x v="1"/>
    <x v="1"/>
    <n v="0"/>
    <x v="0"/>
    <x v="14"/>
    <x v="0"/>
    <x v="0"/>
    <n v="104833"/>
    <x v="1"/>
    <x v="1"/>
    <x v="1"/>
    <x v="1"/>
  </r>
  <r>
    <x v="1380"/>
    <x v="1"/>
    <x v="1"/>
    <n v="1"/>
    <x v="1"/>
    <x v="21"/>
    <x v="1"/>
    <x v="1"/>
    <n v="101209"/>
    <x v="0"/>
    <x v="0"/>
    <x v="1"/>
    <x v="1"/>
  </r>
  <r>
    <x v="1381"/>
    <x v="1"/>
    <x v="1"/>
    <n v="0"/>
    <x v="0"/>
    <x v="22"/>
    <x v="1"/>
    <x v="1"/>
    <n v="58207"/>
    <x v="1"/>
    <x v="1"/>
    <x v="1"/>
    <x v="1"/>
  </r>
  <r>
    <x v="1382"/>
    <x v="1"/>
    <x v="1"/>
    <n v="1"/>
    <x v="1"/>
    <x v="21"/>
    <x v="1"/>
    <x v="1"/>
    <n v="116708"/>
    <x v="0"/>
    <x v="0"/>
    <x v="2"/>
    <x v="2"/>
  </r>
  <r>
    <x v="1383"/>
    <x v="1"/>
    <x v="1"/>
    <n v="1"/>
    <x v="1"/>
    <x v="16"/>
    <x v="1"/>
    <x v="1"/>
    <n v="107471"/>
    <x v="0"/>
    <x v="0"/>
    <x v="2"/>
    <x v="2"/>
  </r>
  <r>
    <x v="1384"/>
    <x v="1"/>
    <x v="1"/>
    <n v="1"/>
    <x v="1"/>
    <x v="13"/>
    <x v="1"/>
    <x v="1"/>
    <n v="128495"/>
    <x v="0"/>
    <x v="0"/>
    <x v="1"/>
    <x v="1"/>
  </r>
  <r>
    <x v="1385"/>
    <x v="1"/>
    <x v="1"/>
    <n v="0"/>
    <x v="0"/>
    <x v="40"/>
    <x v="1"/>
    <x v="1"/>
    <n v="124468"/>
    <x v="0"/>
    <x v="0"/>
    <x v="1"/>
    <x v="1"/>
  </r>
  <r>
    <x v="1386"/>
    <x v="1"/>
    <x v="1"/>
    <n v="1"/>
    <x v="1"/>
    <x v="15"/>
    <x v="1"/>
    <x v="1"/>
    <n v="106922"/>
    <x v="0"/>
    <x v="0"/>
    <x v="2"/>
    <x v="2"/>
  </r>
  <r>
    <x v="1387"/>
    <x v="1"/>
    <x v="1"/>
    <n v="0"/>
    <x v="0"/>
    <x v="9"/>
    <x v="1"/>
    <x v="1"/>
    <n v="104291"/>
    <x v="0"/>
    <x v="0"/>
    <x v="1"/>
    <x v="1"/>
  </r>
  <r>
    <x v="1388"/>
    <x v="1"/>
    <x v="1"/>
    <n v="1"/>
    <x v="1"/>
    <x v="28"/>
    <x v="1"/>
    <x v="1"/>
    <n v="98204"/>
    <x v="0"/>
    <x v="0"/>
    <x v="1"/>
    <x v="1"/>
  </r>
  <r>
    <x v="1389"/>
    <x v="1"/>
    <x v="1"/>
    <n v="1"/>
    <x v="1"/>
    <x v="11"/>
    <x v="1"/>
    <x v="1"/>
    <n v="127071"/>
    <x v="0"/>
    <x v="0"/>
    <x v="1"/>
    <x v="1"/>
  </r>
  <r>
    <x v="1390"/>
    <x v="1"/>
    <x v="1"/>
    <n v="1"/>
    <x v="1"/>
    <x v="3"/>
    <x v="0"/>
    <x v="0"/>
    <n v="85115"/>
    <x v="1"/>
    <x v="1"/>
    <x v="1"/>
    <x v="1"/>
  </r>
  <r>
    <x v="1391"/>
    <x v="1"/>
    <x v="1"/>
    <n v="1"/>
    <x v="1"/>
    <x v="26"/>
    <x v="0"/>
    <x v="0"/>
    <n v="104013"/>
    <x v="1"/>
    <x v="1"/>
    <x v="1"/>
    <x v="1"/>
  </r>
  <r>
    <x v="1392"/>
    <x v="1"/>
    <x v="1"/>
    <n v="1"/>
    <x v="1"/>
    <x v="8"/>
    <x v="1"/>
    <x v="1"/>
    <n v="89863"/>
    <x v="0"/>
    <x v="0"/>
    <x v="1"/>
    <x v="1"/>
  </r>
  <r>
    <x v="1393"/>
    <x v="1"/>
    <x v="1"/>
    <n v="1"/>
    <x v="1"/>
    <x v="0"/>
    <x v="3"/>
    <x v="3"/>
    <n v="135300"/>
    <x v="0"/>
    <x v="0"/>
    <x v="1"/>
    <x v="1"/>
  </r>
  <r>
    <x v="1394"/>
    <x v="1"/>
    <x v="1"/>
    <n v="1"/>
    <x v="1"/>
    <x v="4"/>
    <x v="0"/>
    <x v="0"/>
    <n v="107861"/>
    <x v="1"/>
    <x v="1"/>
    <x v="1"/>
    <x v="1"/>
  </r>
  <r>
    <x v="1395"/>
    <x v="1"/>
    <x v="1"/>
    <n v="1"/>
    <x v="1"/>
    <x v="9"/>
    <x v="1"/>
    <x v="1"/>
    <n v="123994"/>
    <x v="0"/>
    <x v="0"/>
    <x v="1"/>
    <x v="1"/>
  </r>
  <r>
    <x v="1396"/>
    <x v="1"/>
    <x v="1"/>
    <n v="0"/>
    <x v="0"/>
    <x v="39"/>
    <x v="1"/>
    <x v="1"/>
    <n v="91270"/>
    <x v="1"/>
    <x v="1"/>
    <x v="1"/>
    <x v="1"/>
  </r>
  <r>
    <x v="1397"/>
    <x v="1"/>
    <x v="1"/>
    <n v="1"/>
    <x v="1"/>
    <x v="56"/>
    <x v="3"/>
    <x v="3"/>
    <n v="133245"/>
    <x v="1"/>
    <x v="1"/>
    <x v="1"/>
    <x v="1"/>
  </r>
  <r>
    <x v="1398"/>
    <x v="1"/>
    <x v="1"/>
    <n v="1"/>
    <x v="1"/>
    <x v="13"/>
    <x v="1"/>
    <x v="1"/>
    <n v="118594"/>
    <x v="0"/>
    <x v="0"/>
    <x v="2"/>
    <x v="2"/>
  </r>
  <r>
    <x v="1399"/>
    <x v="1"/>
    <x v="1"/>
    <n v="1"/>
    <x v="1"/>
    <x v="21"/>
    <x v="1"/>
    <x v="1"/>
    <n v="40606"/>
    <x v="1"/>
    <x v="1"/>
    <x v="1"/>
    <x v="1"/>
  </r>
  <r>
    <x v="1400"/>
    <x v="1"/>
    <x v="1"/>
    <n v="1"/>
    <x v="1"/>
    <x v="16"/>
    <x v="1"/>
    <x v="1"/>
    <n v="129304"/>
    <x v="1"/>
    <x v="1"/>
    <x v="1"/>
    <x v="1"/>
  </r>
  <r>
    <x v="1401"/>
    <x v="1"/>
    <x v="1"/>
    <n v="1"/>
    <x v="1"/>
    <x v="8"/>
    <x v="1"/>
    <x v="1"/>
    <n v="113118"/>
    <x v="0"/>
    <x v="0"/>
    <x v="1"/>
    <x v="1"/>
  </r>
  <r>
    <x v="1402"/>
    <x v="1"/>
    <x v="1"/>
    <n v="0"/>
    <x v="0"/>
    <x v="33"/>
    <x v="1"/>
    <x v="1"/>
    <n v="133131"/>
    <x v="0"/>
    <x v="0"/>
    <x v="1"/>
    <x v="1"/>
  </r>
  <r>
    <x v="1403"/>
    <x v="1"/>
    <x v="1"/>
    <n v="1"/>
    <x v="1"/>
    <x v="22"/>
    <x v="1"/>
    <x v="1"/>
    <n v="106876"/>
    <x v="0"/>
    <x v="0"/>
    <x v="2"/>
    <x v="2"/>
  </r>
  <r>
    <x v="1404"/>
    <x v="1"/>
    <x v="1"/>
    <n v="1"/>
    <x v="1"/>
    <x v="11"/>
    <x v="1"/>
    <x v="1"/>
    <n v="130870"/>
    <x v="0"/>
    <x v="0"/>
    <x v="2"/>
    <x v="2"/>
  </r>
  <r>
    <x v="1405"/>
    <x v="1"/>
    <x v="1"/>
    <n v="1"/>
    <x v="1"/>
    <x v="28"/>
    <x v="1"/>
    <x v="1"/>
    <n v="125621"/>
    <x v="1"/>
    <x v="1"/>
    <x v="1"/>
    <x v="1"/>
  </r>
  <r>
    <x v="1406"/>
    <x v="1"/>
    <x v="1"/>
    <n v="0"/>
    <x v="0"/>
    <x v="21"/>
    <x v="1"/>
    <x v="1"/>
    <n v="78923"/>
    <x v="1"/>
    <x v="1"/>
    <x v="1"/>
    <x v="1"/>
  </r>
  <r>
    <x v="1407"/>
    <x v="1"/>
    <x v="1"/>
    <n v="1"/>
    <x v="1"/>
    <x v="11"/>
    <x v="1"/>
    <x v="1"/>
    <n v="123983"/>
    <x v="0"/>
    <x v="0"/>
    <x v="1"/>
    <x v="1"/>
  </r>
  <r>
    <x v="1408"/>
    <x v="1"/>
    <x v="1"/>
    <n v="1"/>
    <x v="1"/>
    <x v="8"/>
    <x v="1"/>
    <x v="1"/>
    <n v="75184"/>
    <x v="1"/>
    <x v="1"/>
    <x v="1"/>
    <x v="1"/>
  </r>
  <r>
    <x v="1409"/>
    <x v="1"/>
    <x v="1"/>
    <n v="0"/>
    <x v="0"/>
    <x v="9"/>
    <x v="1"/>
    <x v="1"/>
    <n v="109693"/>
    <x v="0"/>
    <x v="0"/>
    <x v="1"/>
    <x v="1"/>
  </r>
  <r>
    <x v="1410"/>
    <x v="1"/>
    <x v="1"/>
    <n v="1"/>
    <x v="1"/>
    <x v="20"/>
    <x v="0"/>
    <x v="0"/>
    <n v="86273"/>
    <x v="1"/>
    <x v="1"/>
    <x v="1"/>
    <x v="1"/>
  </r>
  <r>
    <x v="1411"/>
    <x v="1"/>
    <x v="1"/>
    <n v="0"/>
    <x v="0"/>
    <x v="18"/>
    <x v="0"/>
    <x v="0"/>
    <n v="113190"/>
    <x v="1"/>
    <x v="1"/>
    <x v="1"/>
    <x v="1"/>
  </r>
  <r>
    <x v="1412"/>
    <x v="1"/>
    <x v="1"/>
    <n v="1"/>
    <x v="1"/>
    <x v="1"/>
    <x v="1"/>
    <x v="1"/>
    <n v="109274"/>
    <x v="1"/>
    <x v="1"/>
    <x v="1"/>
    <x v="1"/>
  </r>
  <r>
    <x v="1413"/>
    <x v="1"/>
    <x v="1"/>
    <n v="1"/>
    <x v="1"/>
    <x v="31"/>
    <x v="0"/>
    <x v="0"/>
    <n v="143489"/>
    <x v="0"/>
    <x v="0"/>
    <x v="2"/>
    <x v="2"/>
  </r>
  <r>
    <x v="1414"/>
    <x v="1"/>
    <x v="1"/>
    <n v="1"/>
    <x v="1"/>
    <x v="9"/>
    <x v="1"/>
    <x v="1"/>
    <n v="99570"/>
    <x v="0"/>
    <x v="0"/>
    <x v="2"/>
    <x v="2"/>
  </r>
  <r>
    <x v="1415"/>
    <x v="1"/>
    <x v="1"/>
    <n v="0"/>
    <x v="0"/>
    <x v="22"/>
    <x v="1"/>
    <x v="1"/>
    <n v="139468"/>
    <x v="0"/>
    <x v="0"/>
    <x v="2"/>
    <x v="2"/>
  </r>
  <r>
    <x v="1416"/>
    <x v="1"/>
    <x v="1"/>
    <n v="1"/>
    <x v="1"/>
    <x v="12"/>
    <x v="0"/>
    <x v="0"/>
    <n v="108627"/>
    <x v="1"/>
    <x v="1"/>
    <x v="1"/>
    <x v="1"/>
  </r>
  <r>
    <x v="1417"/>
    <x v="1"/>
    <x v="1"/>
    <n v="0"/>
    <x v="0"/>
    <x v="8"/>
    <x v="1"/>
    <x v="1"/>
    <n v="106355"/>
    <x v="0"/>
    <x v="0"/>
    <x v="1"/>
    <x v="1"/>
  </r>
  <r>
    <x v="1418"/>
    <x v="1"/>
    <x v="1"/>
    <n v="1"/>
    <x v="1"/>
    <x v="21"/>
    <x v="1"/>
    <x v="1"/>
    <n v="96952"/>
    <x v="0"/>
    <x v="0"/>
    <x v="1"/>
    <x v="1"/>
  </r>
  <r>
    <x v="1419"/>
    <x v="1"/>
    <x v="1"/>
    <n v="1"/>
    <x v="1"/>
    <x v="21"/>
    <x v="1"/>
    <x v="1"/>
    <n v="141502"/>
    <x v="0"/>
    <x v="0"/>
    <x v="2"/>
    <x v="2"/>
  </r>
  <r>
    <x v="1420"/>
    <x v="1"/>
    <x v="1"/>
    <n v="1"/>
    <x v="1"/>
    <x v="19"/>
    <x v="1"/>
    <x v="1"/>
    <n v="110420"/>
    <x v="0"/>
    <x v="0"/>
    <x v="2"/>
    <x v="2"/>
  </r>
  <r>
    <x v="1421"/>
    <x v="1"/>
    <x v="1"/>
    <n v="1"/>
    <x v="1"/>
    <x v="57"/>
    <x v="1"/>
    <x v="1"/>
    <n v="97741"/>
    <x v="0"/>
    <x v="0"/>
    <x v="2"/>
    <x v="2"/>
  </r>
  <r>
    <x v="1422"/>
    <x v="1"/>
    <x v="1"/>
    <n v="1"/>
    <x v="1"/>
    <x v="8"/>
    <x v="1"/>
    <x v="1"/>
    <n v="99583"/>
    <x v="0"/>
    <x v="0"/>
    <x v="2"/>
    <x v="2"/>
  </r>
  <r>
    <x v="1423"/>
    <x v="1"/>
    <x v="1"/>
    <n v="1"/>
    <x v="1"/>
    <x v="40"/>
    <x v="1"/>
    <x v="1"/>
    <n v="63698"/>
    <x v="1"/>
    <x v="1"/>
    <x v="1"/>
    <x v="1"/>
  </r>
  <r>
    <x v="1424"/>
    <x v="1"/>
    <x v="1"/>
    <n v="1"/>
    <x v="1"/>
    <x v="15"/>
    <x v="1"/>
    <x v="1"/>
    <n v="116688"/>
    <x v="0"/>
    <x v="0"/>
    <x v="2"/>
    <x v="2"/>
  </r>
  <r>
    <x v="1425"/>
    <x v="1"/>
    <x v="1"/>
    <n v="1"/>
    <x v="1"/>
    <x v="21"/>
    <x v="1"/>
    <x v="1"/>
    <n v="131542"/>
    <x v="2"/>
    <x v="2"/>
    <x v="2"/>
    <x v="2"/>
  </r>
  <r>
    <x v="1426"/>
    <x v="1"/>
    <x v="1"/>
    <n v="0"/>
    <x v="0"/>
    <x v="8"/>
    <x v="1"/>
    <x v="1"/>
    <n v="136055"/>
    <x v="0"/>
    <x v="0"/>
    <x v="2"/>
    <x v="2"/>
  </r>
  <r>
    <x v="1427"/>
    <x v="1"/>
    <x v="1"/>
    <n v="1"/>
    <x v="1"/>
    <x v="22"/>
    <x v="1"/>
    <x v="1"/>
    <n v="100195"/>
    <x v="0"/>
    <x v="0"/>
    <x v="2"/>
    <x v="2"/>
  </r>
  <r>
    <x v="1428"/>
    <x v="1"/>
    <x v="1"/>
    <n v="0"/>
    <x v="0"/>
    <x v="35"/>
    <x v="3"/>
    <x v="3"/>
    <n v="131001"/>
    <x v="0"/>
    <x v="0"/>
    <x v="1"/>
    <x v="1"/>
  </r>
  <r>
    <x v="1429"/>
    <x v="1"/>
    <x v="1"/>
    <n v="1"/>
    <x v="1"/>
    <x v="8"/>
    <x v="1"/>
    <x v="1"/>
    <n v="104062"/>
    <x v="0"/>
    <x v="0"/>
    <x v="2"/>
    <x v="2"/>
  </r>
  <r>
    <x v="1430"/>
    <x v="1"/>
    <x v="1"/>
    <n v="1"/>
    <x v="1"/>
    <x v="46"/>
    <x v="0"/>
    <x v="0"/>
    <n v="137689"/>
    <x v="0"/>
    <x v="0"/>
    <x v="1"/>
    <x v="1"/>
  </r>
  <r>
    <x v="1431"/>
    <x v="1"/>
    <x v="1"/>
    <n v="1"/>
    <x v="1"/>
    <x v="5"/>
    <x v="1"/>
    <x v="1"/>
    <n v="137705"/>
    <x v="0"/>
    <x v="0"/>
    <x v="2"/>
    <x v="2"/>
  </r>
  <r>
    <x v="1432"/>
    <x v="1"/>
    <x v="1"/>
    <n v="0"/>
    <x v="0"/>
    <x v="42"/>
    <x v="3"/>
    <x v="3"/>
    <n v="69915"/>
    <x v="1"/>
    <x v="1"/>
    <x v="1"/>
    <x v="1"/>
  </r>
  <r>
    <x v="1433"/>
    <x v="1"/>
    <x v="1"/>
    <n v="0"/>
    <x v="0"/>
    <x v="5"/>
    <x v="1"/>
    <x v="1"/>
    <n v="68731"/>
    <x v="1"/>
    <x v="1"/>
    <x v="1"/>
    <x v="1"/>
  </r>
  <r>
    <x v="1434"/>
    <x v="1"/>
    <x v="1"/>
    <n v="1"/>
    <x v="1"/>
    <x v="15"/>
    <x v="1"/>
    <x v="1"/>
    <n v="105726"/>
    <x v="0"/>
    <x v="0"/>
    <x v="1"/>
    <x v="1"/>
  </r>
  <r>
    <x v="1435"/>
    <x v="1"/>
    <x v="1"/>
    <n v="0"/>
    <x v="0"/>
    <x v="28"/>
    <x v="1"/>
    <x v="1"/>
    <n v="78078"/>
    <x v="1"/>
    <x v="1"/>
    <x v="1"/>
    <x v="1"/>
  </r>
  <r>
    <x v="1436"/>
    <x v="1"/>
    <x v="1"/>
    <n v="1"/>
    <x v="1"/>
    <x v="1"/>
    <x v="1"/>
    <x v="1"/>
    <n v="110835"/>
    <x v="1"/>
    <x v="1"/>
    <x v="1"/>
    <x v="1"/>
  </r>
  <r>
    <x v="1437"/>
    <x v="1"/>
    <x v="1"/>
    <n v="0"/>
    <x v="0"/>
    <x v="15"/>
    <x v="1"/>
    <x v="1"/>
    <n v="115531"/>
    <x v="0"/>
    <x v="0"/>
    <x v="2"/>
    <x v="2"/>
  </r>
  <r>
    <x v="1438"/>
    <x v="1"/>
    <x v="1"/>
    <n v="1"/>
    <x v="1"/>
    <x v="16"/>
    <x v="1"/>
    <x v="1"/>
    <n v="92723"/>
    <x v="1"/>
    <x v="1"/>
    <x v="1"/>
    <x v="1"/>
  </r>
  <r>
    <x v="1439"/>
    <x v="1"/>
    <x v="1"/>
    <n v="1"/>
    <x v="1"/>
    <x v="5"/>
    <x v="1"/>
    <x v="1"/>
    <n v="107509"/>
    <x v="0"/>
    <x v="0"/>
    <x v="2"/>
    <x v="2"/>
  </r>
  <r>
    <x v="1440"/>
    <x v="1"/>
    <x v="1"/>
    <n v="1"/>
    <x v="1"/>
    <x v="7"/>
    <x v="1"/>
    <x v="1"/>
    <n v="116763"/>
    <x v="0"/>
    <x v="0"/>
    <x v="2"/>
    <x v="2"/>
  </r>
  <r>
    <x v="1441"/>
    <x v="1"/>
    <x v="1"/>
    <n v="1"/>
    <x v="1"/>
    <x v="9"/>
    <x v="1"/>
    <x v="1"/>
    <n v="100733"/>
    <x v="0"/>
    <x v="0"/>
    <x v="1"/>
    <x v="1"/>
  </r>
  <r>
    <x v="1442"/>
    <x v="1"/>
    <x v="1"/>
    <n v="1"/>
    <x v="1"/>
    <x v="19"/>
    <x v="1"/>
    <x v="1"/>
    <n v="92652"/>
    <x v="1"/>
    <x v="1"/>
    <x v="1"/>
    <x v="1"/>
  </r>
  <r>
    <x v="1443"/>
    <x v="1"/>
    <x v="1"/>
    <n v="1"/>
    <x v="1"/>
    <x v="8"/>
    <x v="1"/>
    <x v="1"/>
    <n v="106987"/>
    <x v="0"/>
    <x v="0"/>
    <x v="1"/>
    <x v="1"/>
  </r>
  <r>
    <x v="1444"/>
    <x v="1"/>
    <x v="1"/>
    <n v="1"/>
    <x v="1"/>
    <x v="38"/>
    <x v="0"/>
    <x v="0"/>
    <n v="51882"/>
    <x v="1"/>
    <x v="1"/>
    <x v="1"/>
    <x v="1"/>
  </r>
  <r>
    <x v="1445"/>
    <x v="1"/>
    <x v="1"/>
    <n v="0"/>
    <x v="0"/>
    <x v="31"/>
    <x v="0"/>
    <x v="0"/>
    <n v="104751"/>
    <x v="1"/>
    <x v="1"/>
    <x v="1"/>
    <x v="1"/>
  </r>
  <r>
    <x v="1446"/>
    <x v="1"/>
    <x v="1"/>
    <n v="1"/>
    <x v="1"/>
    <x v="18"/>
    <x v="1"/>
    <x v="1"/>
    <n v="50947"/>
    <x v="1"/>
    <x v="1"/>
    <x v="1"/>
    <x v="1"/>
  </r>
  <r>
    <x v="1447"/>
    <x v="1"/>
    <x v="1"/>
    <n v="0"/>
    <x v="0"/>
    <x v="3"/>
    <x v="0"/>
    <x v="0"/>
    <n v="126986"/>
    <x v="1"/>
    <x v="1"/>
    <x v="1"/>
    <x v="1"/>
  </r>
  <r>
    <x v="1448"/>
    <x v="1"/>
    <x v="1"/>
    <n v="0"/>
    <x v="0"/>
    <x v="14"/>
    <x v="0"/>
    <x v="0"/>
    <n v="110223"/>
    <x v="1"/>
    <x v="1"/>
    <x v="1"/>
    <x v="1"/>
  </r>
  <r>
    <x v="1449"/>
    <x v="1"/>
    <x v="1"/>
    <n v="0"/>
    <x v="0"/>
    <x v="40"/>
    <x v="1"/>
    <x v="1"/>
    <n v="100591"/>
    <x v="1"/>
    <x v="1"/>
    <x v="1"/>
    <x v="1"/>
  </r>
  <r>
    <x v="1450"/>
    <x v="1"/>
    <x v="1"/>
    <n v="1"/>
    <x v="1"/>
    <x v="13"/>
    <x v="1"/>
    <x v="1"/>
    <n v="123257"/>
    <x v="0"/>
    <x v="0"/>
    <x v="1"/>
    <x v="1"/>
  </r>
  <r>
    <x v="1451"/>
    <x v="1"/>
    <x v="1"/>
    <n v="0"/>
    <x v="0"/>
    <x v="5"/>
    <x v="1"/>
    <x v="1"/>
    <n v="137736"/>
    <x v="0"/>
    <x v="0"/>
    <x v="2"/>
    <x v="2"/>
  </r>
  <r>
    <x v="1452"/>
    <x v="1"/>
    <x v="1"/>
    <n v="1"/>
    <x v="1"/>
    <x v="16"/>
    <x v="1"/>
    <x v="1"/>
    <n v="110221"/>
    <x v="0"/>
    <x v="0"/>
    <x v="2"/>
    <x v="2"/>
  </r>
  <r>
    <x v="1453"/>
    <x v="1"/>
    <x v="1"/>
    <n v="1"/>
    <x v="1"/>
    <x v="11"/>
    <x v="1"/>
    <x v="1"/>
    <n v="99703"/>
    <x v="1"/>
    <x v="1"/>
    <x v="1"/>
    <x v="1"/>
  </r>
  <r>
    <x v="1454"/>
    <x v="1"/>
    <x v="1"/>
    <n v="1"/>
    <x v="1"/>
    <x v="15"/>
    <x v="1"/>
    <x v="1"/>
    <n v="106667"/>
    <x v="1"/>
    <x v="1"/>
    <x v="1"/>
    <x v="1"/>
  </r>
  <r>
    <x v="1455"/>
    <x v="1"/>
    <x v="1"/>
    <n v="1"/>
    <x v="1"/>
    <x v="19"/>
    <x v="1"/>
    <x v="1"/>
    <n v="143319"/>
    <x v="0"/>
    <x v="0"/>
    <x v="1"/>
    <x v="1"/>
  </r>
  <r>
    <x v="1456"/>
    <x v="1"/>
    <x v="1"/>
    <n v="1"/>
    <x v="1"/>
    <x v="43"/>
    <x v="0"/>
    <x v="0"/>
    <n v="135557"/>
    <x v="0"/>
    <x v="0"/>
    <x v="2"/>
    <x v="2"/>
  </r>
  <r>
    <x v="1457"/>
    <x v="1"/>
    <x v="1"/>
    <n v="1"/>
    <x v="1"/>
    <x v="30"/>
    <x v="0"/>
    <x v="0"/>
    <n v="93390"/>
    <x v="1"/>
    <x v="1"/>
    <x v="1"/>
    <x v="1"/>
  </r>
  <r>
    <x v="1458"/>
    <x v="1"/>
    <x v="1"/>
    <n v="1"/>
    <x v="1"/>
    <x v="17"/>
    <x v="1"/>
    <x v="1"/>
    <n v="97577"/>
    <x v="0"/>
    <x v="0"/>
    <x v="1"/>
    <x v="1"/>
  </r>
  <r>
    <x v="1459"/>
    <x v="1"/>
    <x v="1"/>
    <n v="0"/>
    <x v="0"/>
    <x v="29"/>
    <x v="0"/>
    <x v="0"/>
    <n v="124196"/>
    <x v="1"/>
    <x v="1"/>
    <x v="1"/>
    <x v="1"/>
  </r>
  <r>
    <x v="1460"/>
    <x v="1"/>
    <x v="1"/>
    <n v="1"/>
    <x v="1"/>
    <x v="16"/>
    <x v="1"/>
    <x v="1"/>
    <n v="81136"/>
    <x v="1"/>
    <x v="1"/>
    <x v="1"/>
    <x v="1"/>
  </r>
  <r>
    <x v="1461"/>
    <x v="1"/>
    <x v="1"/>
    <n v="1"/>
    <x v="1"/>
    <x v="28"/>
    <x v="1"/>
    <x v="1"/>
    <n v="119439"/>
    <x v="0"/>
    <x v="0"/>
    <x v="1"/>
    <x v="1"/>
  </r>
  <r>
    <x v="1462"/>
    <x v="1"/>
    <x v="1"/>
    <n v="1"/>
    <x v="1"/>
    <x v="16"/>
    <x v="1"/>
    <x v="1"/>
    <n v="145231"/>
    <x v="0"/>
    <x v="0"/>
    <x v="2"/>
    <x v="2"/>
  </r>
  <r>
    <x v="1463"/>
    <x v="1"/>
    <x v="1"/>
    <n v="1"/>
    <x v="1"/>
    <x v="16"/>
    <x v="1"/>
    <x v="1"/>
    <n v="85623"/>
    <x v="1"/>
    <x v="1"/>
    <x v="1"/>
    <x v="1"/>
  </r>
  <r>
    <x v="1464"/>
    <x v="1"/>
    <x v="1"/>
    <n v="1"/>
    <x v="1"/>
    <x v="21"/>
    <x v="1"/>
    <x v="1"/>
    <n v="145373"/>
    <x v="0"/>
    <x v="0"/>
    <x v="2"/>
    <x v="2"/>
  </r>
  <r>
    <x v="1465"/>
    <x v="1"/>
    <x v="1"/>
    <n v="1"/>
    <x v="1"/>
    <x v="16"/>
    <x v="1"/>
    <x v="1"/>
    <n v="135896"/>
    <x v="2"/>
    <x v="2"/>
    <x v="2"/>
    <x v="2"/>
  </r>
  <r>
    <x v="1466"/>
    <x v="1"/>
    <x v="1"/>
    <n v="1"/>
    <x v="1"/>
    <x v="15"/>
    <x v="1"/>
    <x v="1"/>
    <n v="106470"/>
    <x v="0"/>
    <x v="0"/>
    <x v="2"/>
    <x v="2"/>
  </r>
  <r>
    <x v="1467"/>
    <x v="1"/>
    <x v="1"/>
    <n v="0"/>
    <x v="0"/>
    <x v="23"/>
    <x v="0"/>
    <x v="0"/>
    <n v="113334"/>
    <x v="0"/>
    <x v="0"/>
    <x v="2"/>
    <x v="2"/>
  </r>
  <r>
    <x v="1468"/>
    <x v="1"/>
    <x v="1"/>
    <n v="0"/>
    <x v="0"/>
    <x v="21"/>
    <x v="1"/>
    <x v="1"/>
    <n v="100560"/>
    <x v="1"/>
    <x v="1"/>
    <x v="1"/>
    <x v="1"/>
  </r>
  <r>
    <x v="1469"/>
    <x v="1"/>
    <x v="1"/>
    <n v="1"/>
    <x v="1"/>
    <x v="26"/>
    <x v="0"/>
    <x v="0"/>
    <n v="108442"/>
    <x v="1"/>
    <x v="1"/>
    <x v="1"/>
    <x v="1"/>
  </r>
  <r>
    <x v="1470"/>
    <x v="1"/>
    <x v="1"/>
    <n v="1"/>
    <x v="1"/>
    <x v="21"/>
    <x v="1"/>
    <x v="1"/>
    <n v="64472"/>
    <x v="1"/>
    <x v="1"/>
    <x v="1"/>
    <x v="1"/>
  </r>
  <r>
    <x v="1471"/>
    <x v="1"/>
    <x v="1"/>
    <n v="1"/>
    <x v="1"/>
    <x v="2"/>
    <x v="0"/>
    <x v="0"/>
    <n v="120207"/>
    <x v="0"/>
    <x v="0"/>
    <x v="1"/>
    <x v="1"/>
  </r>
  <r>
    <x v="1472"/>
    <x v="1"/>
    <x v="1"/>
    <n v="1"/>
    <x v="1"/>
    <x v="46"/>
    <x v="0"/>
    <x v="0"/>
    <n v="101680"/>
    <x v="0"/>
    <x v="0"/>
    <x v="1"/>
    <x v="1"/>
  </r>
  <r>
    <x v="1473"/>
    <x v="1"/>
    <x v="1"/>
    <n v="0"/>
    <x v="0"/>
    <x v="3"/>
    <x v="0"/>
    <x v="0"/>
    <n v="92342"/>
    <x v="1"/>
    <x v="1"/>
    <x v="1"/>
    <x v="1"/>
  </r>
  <r>
    <x v="1474"/>
    <x v="1"/>
    <x v="1"/>
    <n v="1"/>
    <x v="1"/>
    <x v="21"/>
    <x v="1"/>
    <x v="1"/>
    <n v="98611"/>
    <x v="1"/>
    <x v="1"/>
    <x v="1"/>
    <x v="1"/>
  </r>
  <r>
    <x v="1475"/>
    <x v="1"/>
    <x v="1"/>
    <n v="1"/>
    <x v="1"/>
    <x v="19"/>
    <x v="1"/>
    <x v="1"/>
    <n v="97613"/>
    <x v="0"/>
    <x v="0"/>
    <x v="2"/>
    <x v="2"/>
  </r>
  <r>
    <x v="1476"/>
    <x v="1"/>
    <x v="1"/>
    <n v="1"/>
    <x v="1"/>
    <x v="40"/>
    <x v="1"/>
    <x v="1"/>
    <n v="82298"/>
    <x v="1"/>
    <x v="1"/>
    <x v="1"/>
    <x v="1"/>
  </r>
  <r>
    <x v="1477"/>
    <x v="1"/>
    <x v="1"/>
    <n v="1"/>
    <x v="1"/>
    <x v="38"/>
    <x v="0"/>
    <x v="0"/>
    <n v="125302"/>
    <x v="0"/>
    <x v="0"/>
    <x v="2"/>
    <x v="2"/>
  </r>
  <r>
    <x v="1478"/>
    <x v="1"/>
    <x v="1"/>
    <n v="1"/>
    <x v="1"/>
    <x v="46"/>
    <x v="0"/>
    <x v="0"/>
    <n v="108725"/>
    <x v="1"/>
    <x v="1"/>
    <x v="1"/>
    <x v="1"/>
  </r>
  <r>
    <x v="1479"/>
    <x v="1"/>
    <x v="1"/>
    <n v="0"/>
    <x v="0"/>
    <x v="8"/>
    <x v="1"/>
    <x v="1"/>
    <n v="85569"/>
    <x v="1"/>
    <x v="1"/>
    <x v="1"/>
    <x v="1"/>
  </r>
  <r>
    <x v="1480"/>
    <x v="1"/>
    <x v="1"/>
    <n v="0"/>
    <x v="0"/>
    <x v="23"/>
    <x v="0"/>
    <x v="0"/>
    <n v="110372"/>
    <x v="1"/>
    <x v="1"/>
    <x v="1"/>
    <x v="1"/>
  </r>
  <r>
    <x v="1481"/>
    <x v="1"/>
    <x v="1"/>
    <n v="1"/>
    <x v="1"/>
    <x v="15"/>
    <x v="1"/>
    <x v="1"/>
    <n v="100511"/>
    <x v="0"/>
    <x v="0"/>
    <x v="2"/>
    <x v="2"/>
  </r>
  <r>
    <x v="1482"/>
    <x v="1"/>
    <x v="1"/>
    <n v="0"/>
    <x v="0"/>
    <x v="22"/>
    <x v="1"/>
    <x v="1"/>
    <n v="110455"/>
    <x v="0"/>
    <x v="0"/>
    <x v="1"/>
    <x v="1"/>
  </r>
  <r>
    <x v="1483"/>
    <x v="1"/>
    <x v="1"/>
    <n v="0"/>
    <x v="0"/>
    <x v="26"/>
    <x v="0"/>
    <x v="0"/>
    <n v="141993"/>
    <x v="1"/>
    <x v="1"/>
    <x v="1"/>
    <x v="1"/>
  </r>
  <r>
    <x v="1484"/>
    <x v="1"/>
    <x v="1"/>
    <n v="1"/>
    <x v="1"/>
    <x v="8"/>
    <x v="1"/>
    <x v="1"/>
    <n v="121789"/>
    <x v="0"/>
    <x v="0"/>
    <x v="2"/>
    <x v="2"/>
  </r>
  <r>
    <x v="1485"/>
    <x v="1"/>
    <x v="1"/>
    <n v="1"/>
    <x v="1"/>
    <x v="27"/>
    <x v="1"/>
    <x v="1"/>
    <n v="138967"/>
    <x v="0"/>
    <x v="0"/>
    <x v="1"/>
    <x v="1"/>
  </r>
  <r>
    <x v="1486"/>
    <x v="1"/>
    <x v="1"/>
    <n v="0"/>
    <x v="0"/>
    <x v="1"/>
    <x v="1"/>
    <x v="1"/>
    <n v="105230"/>
    <x v="0"/>
    <x v="0"/>
    <x v="1"/>
    <x v="1"/>
  </r>
  <r>
    <x v="1487"/>
    <x v="1"/>
    <x v="1"/>
    <n v="1"/>
    <x v="1"/>
    <x v="40"/>
    <x v="1"/>
    <x v="1"/>
    <n v="90656"/>
    <x v="0"/>
    <x v="0"/>
    <x v="2"/>
    <x v="2"/>
  </r>
  <r>
    <x v="1488"/>
    <x v="1"/>
    <x v="1"/>
    <n v="1"/>
    <x v="1"/>
    <x v="39"/>
    <x v="1"/>
    <x v="1"/>
    <n v="115445"/>
    <x v="0"/>
    <x v="0"/>
    <x v="2"/>
    <x v="2"/>
  </r>
  <r>
    <x v="1489"/>
    <x v="1"/>
    <x v="1"/>
    <n v="1"/>
    <x v="1"/>
    <x v="1"/>
    <x v="1"/>
    <x v="1"/>
    <n v="59955"/>
    <x v="1"/>
    <x v="1"/>
    <x v="1"/>
    <x v="1"/>
  </r>
  <r>
    <x v="1490"/>
    <x v="1"/>
    <x v="1"/>
    <n v="0"/>
    <x v="0"/>
    <x v="21"/>
    <x v="1"/>
    <x v="1"/>
    <n v="126268"/>
    <x v="0"/>
    <x v="0"/>
    <x v="2"/>
    <x v="2"/>
  </r>
  <r>
    <x v="1491"/>
    <x v="1"/>
    <x v="1"/>
    <n v="0"/>
    <x v="0"/>
    <x v="9"/>
    <x v="1"/>
    <x v="1"/>
    <n v="80830"/>
    <x v="1"/>
    <x v="1"/>
    <x v="1"/>
    <x v="1"/>
  </r>
  <r>
    <x v="1492"/>
    <x v="1"/>
    <x v="1"/>
    <n v="1"/>
    <x v="1"/>
    <x v="27"/>
    <x v="1"/>
    <x v="1"/>
    <n v="123625"/>
    <x v="0"/>
    <x v="0"/>
    <x v="1"/>
    <x v="1"/>
  </r>
  <r>
    <x v="1493"/>
    <x v="1"/>
    <x v="1"/>
    <n v="1"/>
    <x v="1"/>
    <x v="15"/>
    <x v="1"/>
    <x v="1"/>
    <n v="102543"/>
    <x v="0"/>
    <x v="0"/>
    <x v="2"/>
    <x v="2"/>
  </r>
  <r>
    <x v="1494"/>
    <x v="1"/>
    <x v="1"/>
    <n v="0"/>
    <x v="0"/>
    <x v="7"/>
    <x v="1"/>
    <x v="1"/>
    <n v="101948"/>
    <x v="0"/>
    <x v="0"/>
    <x v="1"/>
    <x v="1"/>
  </r>
  <r>
    <x v="1495"/>
    <x v="1"/>
    <x v="1"/>
    <n v="1"/>
    <x v="1"/>
    <x v="48"/>
    <x v="3"/>
    <x v="3"/>
    <n v="142280"/>
    <x v="0"/>
    <x v="0"/>
    <x v="1"/>
    <x v="1"/>
  </r>
  <r>
    <x v="1496"/>
    <x v="1"/>
    <x v="1"/>
    <n v="1"/>
    <x v="1"/>
    <x v="15"/>
    <x v="1"/>
    <x v="1"/>
    <n v="105434"/>
    <x v="0"/>
    <x v="0"/>
    <x v="2"/>
    <x v="2"/>
  </r>
  <r>
    <x v="1497"/>
    <x v="1"/>
    <x v="1"/>
    <n v="1"/>
    <x v="1"/>
    <x v="13"/>
    <x v="1"/>
    <x v="1"/>
    <n v="106115"/>
    <x v="0"/>
    <x v="0"/>
    <x v="1"/>
    <x v="1"/>
  </r>
  <r>
    <x v="1498"/>
    <x v="1"/>
    <x v="1"/>
    <n v="0"/>
    <x v="0"/>
    <x v="7"/>
    <x v="1"/>
    <x v="1"/>
    <n v="111057"/>
    <x v="1"/>
    <x v="1"/>
    <x v="1"/>
    <x v="1"/>
  </r>
  <r>
    <x v="1499"/>
    <x v="1"/>
    <x v="1"/>
    <n v="1"/>
    <x v="1"/>
    <x v="8"/>
    <x v="1"/>
    <x v="1"/>
    <n v="117758"/>
    <x v="0"/>
    <x v="0"/>
    <x v="2"/>
    <x v="2"/>
  </r>
  <r>
    <x v="1500"/>
    <x v="1"/>
    <x v="1"/>
    <n v="0"/>
    <x v="0"/>
    <x v="2"/>
    <x v="0"/>
    <x v="0"/>
    <n v="118396"/>
    <x v="1"/>
    <x v="1"/>
    <x v="1"/>
    <x v="1"/>
  </r>
  <r>
    <x v="1501"/>
    <x v="1"/>
    <x v="1"/>
    <n v="1"/>
    <x v="1"/>
    <x v="24"/>
    <x v="1"/>
    <x v="1"/>
    <n v="136260"/>
    <x v="0"/>
    <x v="0"/>
    <x v="2"/>
    <x v="2"/>
  </r>
  <r>
    <x v="1502"/>
    <x v="1"/>
    <x v="1"/>
    <n v="0"/>
    <x v="0"/>
    <x v="21"/>
    <x v="1"/>
    <x v="1"/>
    <n v="97192"/>
    <x v="0"/>
    <x v="0"/>
    <x v="1"/>
    <x v="1"/>
  </r>
  <r>
    <x v="1503"/>
    <x v="1"/>
    <x v="1"/>
    <n v="1"/>
    <x v="1"/>
    <x v="52"/>
    <x v="0"/>
    <x v="0"/>
    <n v="62101"/>
    <x v="1"/>
    <x v="1"/>
    <x v="1"/>
    <x v="1"/>
  </r>
  <r>
    <x v="1504"/>
    <x v="1"/>
    <x v="1"/>
    <n v="1"/>
    <x v="1"/>
    <x v="7"/>
    <x v="1"/>
    <x v="1"/>
    <n v="123497"/>
    <x v="0"/>
    <x v="0"/>
    <x v="1"/>
    <x v="1"/>
  </r>
  <r>
    <x v="1505"/>
    <x v="1"/>
    <x v="1"/>
    <n v="1"/>
    <x v="1"/>
    <x v="9"/>
    <x v="1"/>
    <x v="1"/>
    <n v="120326"/>
    <x v="0"/>
    <x v="0"/>
    <x v="2"/>
    <x v="2"/>
  </r>
  <r>
    <x v="1506"/>
    <x v="1"/>
    <x v="1"/>
    <n v="1"/>
    <x v="1"/>
    <x v="15"/>
    <x v="1"/>
    <x v="1"/>
    <n v="66645"/>
    <x v="1"/>
    <x v="1"/>
    <x v="1"/>
    <x v="1"/>
  </r>
  <r>
    <x v="1507"/>
    <x v="1"/>
    <x v="1"/>
    <n v="0"/>
    <x v="0"/>
    <x v="24"/>
    <x v="1"/>
    <x v="1"/>
    <n v="83429"/>
    <x v="1"/>
    <x v="1"/>
    <x v="1"/>
    <x v="1"/>
  </r>
  <r>
    <x v="1508"/>
    <x v="1"/>
    <x v="1"/>
    <n v="0"/>
    <x v="0"/>
    <x v="25"/>
    <x v="1"/>
    <x v="1"/>
    <n v="107539"/>
    <x v="0"/>
    <x v="0"/>
    <x v="2"/>
    <x v="2"/>
  </r>
  <r>
    <x v="1509"/>
    <x v="1"/>
    <x v="1"/>
    <n v="1"/>
    <x v="1"/>
    <x v="31"/>
    <x v="0"/>
    <x v="0"/>
    <n v="153880"/>
    <x v="0"/>
    <x v="0"/>
    <x v="1"/>
    <x v="1"/>
  </r>
  <r>
    <x v="1510"/>
    <x v="1"/>
    <x v="1"/>
    <n v="1"/>
    <x v="1"/>
    <x v="51"/>
    <x v="0"/>
    <x v="0"/>
    <n v="140178"/>
    <x v="1"/>
    <x v="1"/>
    <x v="2"/>
    <x v="2"/>
  </r>
  <r>
    <x v="1511"/>
    <x v="1"/>
    <x v="1"/>
    <n v="0"/>
    <x v="0"/>
    <x v="15"/>
    <x v="1"/>
    <x v="1"/>
    <n v="100402"/>
    <x v="1"/>
    <x v="1"/>
    <x v="1"/>
    <x v="1"/>
  </r>
  <r>
    <x v="1512"/>
    <x v="1"/>
    <x v="1"/>
    <n v="1"/>
    <x v="1"/>
    <x v="2"/>
    <x v="0"/>
    <x v="0"/>
    <n v="122158"/>
    <x v="1"/>
    <x v="1"/>
    <x v="1"/>
    <x v="1"/>
  </r>
  <r>
    <x v="1513"/>
    <x v="1"/>
    <x v="1"/>
    <n v="1"/>
    <x v="1"/>
    <x v="8"/>
    <x v="1"/>
    <x v="1"/>
    <n v="89331"/>
    <x v="1"/>
    <x v="1"/>
    <x v="1"/>
    <x v="1"/>
  </r>
  <r>
    <x v="1514"/>
    <x v="1"/>
    <x v="1"/>
    <n v="1"/>
    <x v="1"/>
    <x v="25"/>
    <x v="1"/>
    <x v="1"/>
    <n v="125359"/>
    <x v="1"/>
    <x v="1"/>
    <x v="1"/>
    <x v="1"/>
  </r>
  <r>
    <x v="1515"/>
    <x v="1"/>
    <x v="1"/>
    <n v="0"/>
    <x v="0"/>
    <x v="13"/>
    <x v="1"/>
    <x v="1"/>
    <n v="124110"/>
    <x v="0"/>
    <x v="0"/>
    <x v="1"/>
    <x v="1"/>
  </r>
  <r>
    <x v="1516"/>
    <x v="1"/>
    <x v="1"/>
    <n v="0"/>
    <x v="0"/>
    <x v="8"/>
    <x v="1"/>
    <x v="1"/>
    <n v="93526"/>
    <x v="1"/>
    <x v="1"/>
    <x v="1"/>
    <x v="1"/>
  </r>
  <r>
    <x v="1517"/>
    <x v="1"/>
    <x v="1"/>
    <n v="1"/>
    <x v="1"/>
    <x v="40"/>
    <x v="1"/>
    <x v="1"/>
    <n v="70170"/>
    <x v="1"/>
    <x v="1"/>
    <x v="1"/>
    <x v="1"/>
  </r>
  <r>
    <x v="1518"/>
    <x v="1"/>
    <x v="1"/>
    <n v="1"/>
    <x v="1"/>
    <x v="21"/>
    <x v="1"/>
    <x v="1"/>
    <n v="82357"/>
    <x v="1"/>
    <x v="1"/>
    <x v="1"/>
    <x v="1"/>
  </r>
  <r>
    <x v="1519"/>
    <x v="1"/>
    <x v="1"/>
    <n v="1"/>
    <x v="1"/>
    <x v="28"/>
    <x v="1"/>
    <x v="1"/>
    <n v="126745"/>
    <x v="0"/>
    <x v="0"/>
    <x v="1"/>
    <x v="1"/>
  </r>
  <r>
    <x v="1520"/>
    <x v="1"/>
    <x v="1"/>
    <n v="1"/>
    <x v="1"/>
    <x v="22"/>
    <x v="1"/>
    <x v="1"/>
    <n v="103326"/>
    <x v="0"/>
    <x v="0"/>
    <x v="2"/>
    <x v="2"/>
  </r>
  <r>
    <x v="1521"/>
    <x v="1"/>
    <x v="1"/>
    <n v="1"/>
    <x v="1"/>
    <x v="15"/>
    <x v="1"/>
    <x v="1"/>
    <n v="116048"/>
    <x v="0"/>
    <x v="0"/>
    <x v="2"/>
    <x v="2"/>
  </r>
  <r>
    <x v="1522"/>
    <x v="1"/>
    <x v="1"/>
    <n v="1"/>
    <x v="1"/>
    <x v="34"/>
    <x v="0"/>
    <x v="0"/>
    <n v="137115"/>
    <x v="1"/>
    <x v="1"/>
    <x v="1"/>
    <x v="1"/>
  </r>
  <r>
    <x v="1523"/>
    <x v="1"/>
    <x v="1"/>
    <n v="1"/>
    <x v="1"/>
    <x v="27"/>
    <x v="1"/>
    <x v="1"/>
    <n v="105365"/>
    <x v="0"/>
    <x v="0"/>
    <x v="2"/>
    <x v="2"/>
  </r>
  <r>
    <x v="1524"/>
    <x v="1"/>
    <x v="1"/>
    <n v="1"/>
    <x v="1"/>
    <x v="13"/>
    <x v="1"/>
    <x v="1"/>
    <n v="95911"/>
    <x v="0"/>
    <x v="0"/>
    <x v="1"/>
    <x v="1"/>
  </r>
  <r>
    <x v="1525"/>
    <x v="1"/>
    <x v="1"/>
    <n v="1"/>
    <x v="1"/>
    <x v="28"/>
    <x v="1"/>
    <x v="1"/>
    <n v="88669"/>
    <x v="1"/>
    <x v="1"/>
    <x v="1"/>
    <x v="1"/>
  </r>
  <r>
    <x v="1526"/>
    <x v="1"/>
    <x v="1"/>
    <n v="0"/>
    <x v="0"/>
    <x v="1"/>
    <x v="1"/>
    <x v="1"/>
    <n v="103776"/>
    <x v="1"/>
    <x v="1"/>
    <x v="1"/>
    <x v="1"/>
  </r>
  <r>
    <x v="1527"/>
    <x v="1"/>
    <x v="1"/>
    <n v="1"/>
    <x v="1"/>
    <x v="15"/>
    <x v="1"/>
    <x v="1"/>
    <n v="108864"/>
    <x v="0"/>
    <x v="0"/>
    <x v="2"/>
    <x v="2"/>
  </r>
  <r>
    <x v="1528"/>
    <x v="1"/>
    <x v="1"/>
    <n v="0"/>
    <x v="0"/>
    <x v="17"/>
    <x v="1"/>
    <x v="1"/>
    <n v="106037"/>
    <x v="0"/>
    <x v="0"/>
    <x v="2"/>
    <x v="2"/>
  </r>
  <r>
    <x v="1529"/>
    <x v="1"/>
    <x v="1"/>
    <n v="0"/>
    <x v="0"/>
    <x v="5"/>
    <x v="1"/>
    <x v="1"/>
    <n v="84851"/>
    <x v="1"/>
    <x v="1"/>
    <x v="1"/>
    <x v="1"/>
  </r>
  <r>
    <x v="1530"/>
    <x v="1"/>
    <x v="1"/>
    <n v="1"/>
    <x v="1"/>
    <x v="15"/>
    <x v="1"/>
    <x v="1"/>
    <n v="95748"/>
    <x v="0"/>
    <x v="0"/>
    <x v="2"/>
    <x v="2"/>
  </r>
  <r>
    <x v="1531"/>
    <x v="1"/>
    <x v="1"/>
    <n v="1"/>
    <x v="1"/>
    <x v="7"/>
    <x v="1"/>
    <x v="1"/>
    <n v="133616"/>
    <x v="0"/>
    <x v="0"/>
    <x v="2"/>
    <x v="2"/>
  </r>
  <r>
    <x v="1532"/>
    <x v="1"/>
    <x v="1"/>
    <n v="1"/>
    <x v="1"/>
    <x v="37"/>
    <x v="0"/>
    <x v="0"/>
    <n v="132752"/>
    <x v="0"/>
    <x v="0"/>
    <x v="1"/>
    <x v="1"/>
  </r>
  <r>
    <x v="1533"/>
    <x v="1"/>
    <x v="1"/>
    <n v="1"/>
    <x v="1"/>
    <x v="1"/>
    <x v="1"/>
    <x v="1"/>
    <n v="95712"/>
    <x v="0"/>
    <x v="0"/>
    <x v="2"/>
    <x v="2"/>
  </r>
  <r>
    <x v="1534"/>
    <x v="1"/>
    <x v="1"/>
    <n v="1"/>
    <x v="1"/>
    <x v="15"/>
    <x v="1"/>
    <x v="1"/>
    <n v="109063"/>
    <x v="0"/>
    <x v="0"/>
    <x v="1"/>
    <x v="1"/>
  </r>
  <r>
    <x v="1535"/>
    <x v="1"/>
    <x v="1"/>
    <n v="0"/>
    <x v="0"/>
    <x v="33"/>
    <x v="1"/>
    <x v="1"/>
    <n v="113521"/>
    <x v="0"/>
    <x v="0"/>
    <x v="1"/>
    <x v="1"/>
  </r>
  <r>
    <x v="1536"/>
    <x v="1"/>
    <x v="1"/>
    <n v="1"/>
    <x v="1"/>
    <x v="28"/>
    <x v="1"/>
    <x v="1"/>
    <n v="109380"/>
    <x v="0"/>
    <x v="0"/>
    <x v="2"/>
    <x v="2"/>
  </r>
  <r>
    <x v="1537"/>
    <x v="1"/>
    <x v="1"/>
    <n v="1"/>
    <x v="1"/>
    <x v="18"/>
    <x v="0"/>
    <x v="0"/>
    <n v="82558"/>
    <x v="1"/>
    <x v="1"/>
    <x v="1"/>
    <x v="1"/>
  </r>
  <r>
    <x v="1538"/>
    <x v="1"/>
    <x v="1"/>
    <n v="1"/>
    <x v="1"/>
    <x v="30"/>
    <x v="0"/>
    <x v="0"/>
    <n v="124777"/>
    <x v="0"/>
    <x v="0"/>
    <x v="2"/>
    <x v="2"/>
  </r>
  <r>
    <x v="1539"/>
    <x v="1"/>
    <x v="1"/>
    <n v="1"/>
    <x v="1"/>
    <x v="24"/>
    <x v="1"/>
    <x v="1"/>
    <n v="133542"/>
    <x v="0"/>
    <x v="0"/>
    <x v="1"/>
    <x v="1"/>
  </r>
  <r>
    <x v="1540"/>
    <x v="1"/>
    <x v="1"/>
    <n v="1"/>
    <x v="1"/>
    <x v="7"/>
    <x v="1"/>
    <x v="1"/>
    <n v="116492"/>
    <x v="0"/>
    <x v="0"/>
    <x v="2"/>
    <x v="2"/>
  </r>
  <r>
    <x v="1541"/>
    <x v="1"/>
    <x v="1"/>
    <n v="1"/>
    <x v="1"/>
    <x v="21"/>
    <x v="1"/>
    <x v="1"/>
    <n v="68834"/>
    <x v="1"/>
    <x v="1"/>
    <x v="1"/>
    <x v="1"/>
  </r>
  <r>
    <x v="1542"/>
    <x v="1"/>
    <x v="1"/>
    <n v="1"/>
    <x v="1"/>
    <x v="21"/>
    <x v="1"/>
    <x v="1"/>
    <n v="124023"/>
    <x v="0"/>
    <x v="0"/>
    <x v="1"/>
    <x v="1"/>
  </r>
  <r>
    <x v="1543"/>
    <x v="1"/>
    <x v="1"/>
    <n v="0"/>
    <x v="0"/>
    <x v="7"/>
    <x v="1"/>
    <x v="1"/>
    <n v="63882"/>
    <x v="1"/>
    <x v="1"/>
    <x v="1"/>
    <x v="1"/>
  </r>
  <r>
    <x v="1544"/>
    <x v="1"/>
    <x v="1"/>
    <n v="1"/>
    <x v="1"/>
    <x v="9"/>
    <x v="1"/>
    <x v="1"/>
    <n v="122492"/>
    <x v="0"/>
    <x v="0"/>
    <x v="2"/>
    <x v="2"/>
  </r>
  <r>
    <x v="1545"/>
    <x v="1"/>
    <x v="1"/>
    <n v="0"/>
    <x v="0"/>
    <x v="7"/>
    <x v="1"/>
    <x v="1"/>
    <n v="141453"/>
    <x v="2"/>
    <x v="2"/>
    <x v="2"/>
    <x v="2"/>
  </r>
  <r>
    <x v="1546"/>
    <x v="1"/>
    <x v="1"/>
    <n v="1"/>
    <x v="1"/>
    <x v="11"/>
    <x v="1"/>
    <x v="1"/>
    <n v="99327"/>
    <x v="0"/>
    <x v="0"/>
    <x v="1"/>
    <x v="1"/>
  </r>
  <r>
    <x v="1547"/>
    <x v="1"/>
    <x v="1"/>
    <n v="0"/>
    <x v="0"/>
    <x v="11"/>
    <x v="1"/>
    <x v="1"/>
    <n v="45590"/>
    <x v="1"/>
    <x v="1"/>
    <x v="1"/>
    <x v="1"/>
  </r>
  <r>
    <x v="1548"/>
    <x v="1"/>
    <x v="1"/>
    <n v="0"/>
    <x v="0"/>
    <x v="22"/>
    <x v="1"/>
    <x v="1"/>
    <n v="71167"/>
    <x v="1"/>
    <x v="1"/>
    <x v="1"/>
    <x v="1"/>
  </r>
  <r>
    <x v="1549"/>
    <x v="1"/>
    <x v="1"/>
    <n v="1"/>
    <x v="1"/>
    <x v="28"/>
    <x v="1"/>
    <x v="1"/>
    <n v="111992"/>
    <x v="0"/>
    <x v="0"/>
    <x v="1"/>
    <x v="1"/>
  </r>
  <r>
    <x v="1550"/>
    <x v="1"/>
    <x v="1"/>
    <n v="1"/>
    <x v="1"/>
    <x v="25"/>
    <x v="1"/>
    <x v="1"/>
    <n v="145140"/>
    <x v="0"/>
    <x v="0"/>
    <x v="2"/>
    <x v="2"/>
  </r>
  <r>
    <x v="1551"/>
    <x v="1"/>
    <x v="1"/>
    <n v="1"/>
    <x v="1"/>
    <x v="9"/>
    <x v="1"/>
    <x v="1"/>
    <n v="49672"/>
    <x v="1"/>
    <x v="1"/>
    <x v="1"/>
    <x v="1"/>
  </r>
  <r>
    <x v="1552"/>
    <x v="1"/>
    <x v="1"/>
    <n v="1"/>
    <x v="1"/>
    <x v="16"/>
    <x v="1"/>
    <x v="1"/>
    <n v="75536"/>
    <x v="1"/>
    <x v="1"/>
    <x v="1"/>
    <x v="1"/>
  </r>
  <r>
    <x v="1553"/>
    <x v="1"/>
    <x v="1"/>
    <n v="1"/>
    <x v="1"/>
    <x v="34"/>
    <x v="0"/>
    <x v="0"/>
    <n v="86720"/>
    <x v="1"/>
    <x v="1"/>
    <x v="1"/>
    <x v="1"/>
  </r>
  <r>
    <x v="1554"/>
    <x v="1"/>
    <x v="1"/>
    <n v="1"/>
    <x v="1"/>
    <x v="32"/>
    <x v="0"/>
    <x v="0"/>
    <n v="97729"/>
    <x v="1"/>
    <x v="1"/>
    <x v="1"/>
    <x v="1"/>
  </r>
  <r>
    <x v="1555"/>
    <x v="1"/>
    <x v="1"/>
    <n v="1"/>
    <x v="1"/>
    <x v="24"/>
    <x v="1"/>
    <x v="1"/>
    <n v="106808"/>
    <x v="1"/>
    <x v="1"/>
    <x v="1"/>
    <x v="1"/>
  </r>
  <r>
    <x v="1556"/>
    <x v="1"/>
    <x v="1"/>
    <n v="0"/>
    <x v="0"/>
    <x v="13"/>
    <x v="1"/>
    <x v="1"/>
    <n v="117971"/>
    <x v="0"/>
    <x v="0"/>
    <x v="1"/>
    <x v="1"/>
  </r>
  <r>
    <x v="1557"/>
    <x v="1"/>
    <x v="1"/>
    <n v="1"/>
    <x v="1"/>
    <x v="28"/>
    <x v="1"/>
    <x v="1"/>
    <n v="97731"/>
    <x v="0"/>
    <x v="0"/>
    <x v="2"/>
    <x v="2"/>
  </r>
  <r>
    <x v="1558"/>
    <x v="1"/>
    <x v="1"/>
    <n v="0"/>
    <x v="0"/>
    <x v="14"/>
    <x v="0"/>
    <x v="0"/>
    <n v="109196"/>
    <x v="1"/>
    <x v="1"/>
    <x v="1"/>
    <x v="1"/>
  </r>
  <r>
    <x v="1559"/>
    <x v="1"/>
    <x v="1"/>
    <n v="1"/>
    <x v="1"/>
    <x v="8"/>
    <x v="1"/>
    <x v="1"/>
    <n v="94905"/>
    <x v="0"/>
    <x v="0"/>
    <x v="1"/>
    <x v="1"/>
  </r>
  <r>
    <x v="1560"/>
    <x v="1"/>
    <x v="1"/>
    <n v="0"/>
    <x v="0"/>
    <x v="7"/>
    <x v="1"/>
    <x v="1"/>
    <n v="57480"/>
    <x v="1"/>
    <x v="1"/>
    <x v="1"/>
    <x v="1"/>
  </r>
  <r>
    <x v="1561"/>
    <x v="1"/>
    <x v="1"/>
    <n v="1"/>
    <x v="1"/>
    <x v="27"/>
    <x v="1"/>
    <x v="1"/>
    <n v="109175"/>
    <x v="0"/>
    <x v="0"/>
    <x v="2"/>
    <x v="2"/>
  </r>
  <r>
    <x v="1562"/>
    <x v="1"/>
    <x v="1"/>
    <n v="1"/>
    <x v="1"/>
    <x v="11"/>
    <x v="1"/>
    <x v="1"/>
    <n v="111174"/>
    <x v="0"/>
    <x v="0"/>
    <x v="2"/>
    <x v="2"/>
  </r>
  <r>
    <x v="1563"/>
    <x v="1"/>
    <x v="1"/>
    <n v="1"/>
    <x v="1"/>
    <x v="19"/>
    <x v="1"/>
    <x v="1"/>
    <n v="127255"/>
    <x v="0"/>
    <x v="0"/>
    <x v="1"/>
    <x v="1"/>
  </r>
  <r>
    <x v="1564"/>
    <x v="1"/>
    <x v="1"/>
    <n v="0"/>
    <x v="0"/>
    <x v="27"/>
    <x v="1"/>
    <x v="1"/>
    <n v="115499"/>
    <x v="0"/>
    <x v="0"/>
    <x v="1"/>
    <x v="1"/>
  </r>
  <r>
    <x v="1565"/>
    <x v="1"/>
    <x v="1"/>
    <n v="1"/>
    <x v="1"/>
    <x v="8"/>
    <x v="1"/>
    <x v="1"/>
    <n v="109499"/>
    <x v="0"/>
    <x v="0"/>
    <x v="2"/>
    <x v="2"/>
  </r>
  <r>
    <x v="1566"/>
    <x v="1"/>
    <x v="1"/>
    <n v="0"/>
    <x v="0"/>
    <x v="8"/>
    <x v="1"/>
    <x v="1"/>
    <n v="104696"/>
    <x v="0"/>
    <x v="0"/>
    <x v="1"/>
    <x v="1"/>
  </r>
  <r>
    <x v="1567"/>
    <x v="1"/>
    <x v="1"/>
    <n v="1"/>
    <x v="1"/>
    <x v="21"/>
    <x v="1"/>
    <x v="1"/>
    <n v="104467"/>
    <x v="0"/>
    <x v="0"/>
    <x v="1"/>
    <x v="1"/>
  </r>
  <r>
    <x v="1568"/>
    <x v="1"/>
    <x v="1"/>
    <n v="1"/>
    <x v="1"/>
    <x v="28"/>
    <x v="1"/>
    <x v="1"/>
    <n v="120157"/>
    <x v="0"/>
    <x v="0"/>
    <x v="1"/>
    <x v="1"/>
  </r>
  <r>
    <x v="1569"/>
    <x v="1"/>
    <x v="1"/>
    <n v="1"/>
    <x v="1"/>
    <x v="31"/>
    <x v="0"/>
    <x v="0"/>
    <n v="81200"/>
    <x v="1"/>
    <x v="1"/>
    <x v="1"/>
    <x v="1"/>
  </r>
  <r>
    <x v="1570"/>
    <x v="1"/>
    <x v="1"/>
    <n v="1"/>
    <x v="1"/>
    <x v="6"/>
    <x v="0"/>
    <x v="0"/>
    <n v="97558"/>
    <x v="1"/>
    <x v="1"/>
    <x v="1"/>
    <x v="1"/>
  </r>
  <r>
    <x v="1571"/>
    <x v="1"/>
    <x v="1"/>
    <n v="1"/>
    <x v="1"/>
    <x v="8"/>
    <x v="1"/>
    <x v="1"/>
    <n v="95914"/>
    <x v="0"/>
    <x v="0"/>
    <x v="1"/>
    <x v="1"/>
  </r>
  <r>
    <x v="1572"/>
    <x v="1"/>
    <x v="1"/>
    <n v="1"/>
    <x v="1"/>
    <x v="0"/>
    <x v="3"/>
    <x v="3"/>
    <n v="128053"/>
    <x v="0"/>
    <x v="0"/>
    <x v="1"/>
    <x v="1"/>
  </r>
  <r>
    <x v="1573"/>
    <x v="1"/>
    <x v="1"/>
    <n v="1"/>
    <x v="1"/>
    <x v="2"/>
    <x v="0"/>
    <x v="0"/>
    <n v="101734"/>
    <x v="1"/>
    <x v="1"/>
    <x v="1"/>
    <x v="1"/>
  </r>
  <r>
    <x v="1574"/>
    <x v="1"/>
    <x v="1"/>
    <n v="1"/>
    <x v="1"/>
    <x v="40"/>
    <x v="1"/>
    <x v="1"/>
    <n v="126009"/>
    <x v="0"/>
    <x v="0"/>
    <x v="1"/>
    <x v="1"/>
  </r>
  <r>
    <x v="1575"/>
    <x v="1"/>
    <x v="1"/>
    <n v="0"/>
    <x v="0"/>
    <x v="50"/>
    <x v="1"/>
    <x v="1"/>
    <n v="91232"/>
    <x v="1"/>
    <x v="1"/>
    <x v="1"/>
    <x v="1"/>
  </r>
  <r>
    <x v="1576"/>
    <x v="1"/>
    <x v="1"/>
    <n v="1"/>
    <x v="1"/>
    <x v="0"/>
    <x v="3"/>
    <x v="3"/>
    <n v="128343"/>
    <x v="1"/>
    <x v="1"/>
    <x v="1"/>
    <x v="1"/>
  </r>
  <r>
    <x v="1577"/>
    <x v="1"/>
    <x v="1"/>
    <n v="1"/>
    <x v="1"/>
    <x v="13"/>
    <x v="1"/>
    <x v="1"/>
    <n v="110040"/>
    <x v="0"/>
    <x v="0"/>
    <x v="2"/>
    <x v="2"/>
  </r>
  <r>
    <x v="1578"/>
    <x v="1"/>
    <x v="1"/>
    <n v="1"/>
    <x v="1"/>
    <x v="21"/>
    <x v="1"/>
    <x v="1"/>
    <n v="38247"/>
    <x v="1"/>
    <x v="1"/>
    <x v="1"/>
    <x v="1"/>
  </r>
  <r>
    <x v="1579"/>
    <x v="1"/>
    <x v="1"/>
    <n v="1"/>
    <x v="1"/>
    <x v="25"/>
    <x v="1"/>
    <x v="1"/>
    <n v="129027"/>
    <x v="1"/>
    <x v="1"/>
    <x v="1"/>
    <x v="1"/>
  </r>
  <r>
    <x v="1580"/>
    <x v="1"/>
    <x v="1"/>
    <n v="1"/>
    <x v="1"/>
    <x v="21"/>
    <x v="1"/>
    <x v="1"/>
    <n v="115026"/>
    <x v="0"/>
    <x v="0"/>
    <x v="1"/>
    <x v="1"/>
  </r>
  <r>
    <x v="1581"/>
    <x v="1"/>
    <x v="1"/>
    <n v="0"/>
    <x v="0"/>
    <x v="16"/>
    <x v="1"/>
    <x v="1"/>
    <n v="130323"/>
    <x v="0"/>
    <x v="0"/>
    <x v="1"/>
    <x v="1"/>
  </r>
  <r>
    <x v="1582"/>
    <x v="1"/>
    <x v="1"/>
    <n v="1"/>
    <x v="1"/>
    <x v="9"/>
    <x v="1"/>
    <x v="1"/>
    <n v="103181"/>
    <x v="0"/>
    <x v="0"/>
    <x v="2"/>
    <x v="2"/>
  </r>
  <r>
    <x v="1583"/>
    <x v="1"/>
    <x v="1"/>
    <n v="1"/>
    <x v="1"/>
    <x v="13"/>
    <x v="1"/>
    <x v="1"/>
    <n v="138307"/>
    <x v="0"/>
    <x v="0"/>
    <x v="2"/>
    <x v="2"/>
  </r>
  <r>
    <x v="1584"/>
    <x v="1"/>
    <x v="1"/>
    <n v="1"/>
    <x v="1"/>
    <x v="28"/>
    <x v="1"/>
    <x v="1"/>
    <n v="122564"/>
    <x v="1"/>
    <x v="1"/>
    <x v="1"/>
    <x v="1"/>
  </r>
  <r>
    <x v="1585"/>
    <x v="1"/>
    <x v="1"/>
    <n v="0"/>
    <x v="0"/>
    <x v="7"/>
    <x v="1"/>
    <x v="1"/>
    <n v="82351"/>
    <x v="1"/>
    <x v="1"/>
    <x v="1"/>
    <x v="1"/>
  </r>
  <r>
    <x v="1586"/>
    <x v="1"/>
    <x v="1"/>
    <n v="1"/>
    <x v="1"/>
    <x v="19"/>
    <x v="1"/>
    <x v="1"/>
    <n v="125351"/>
    <x v="0"/>
    <x v="0"/>
    <x v="1"/>
    <x v="1"/>
  </r>
  <r>
    <x v="1587"/>
    <x v="1"/>
    <x v="1"/>
    <n v="1"/>
    <x v="1"/>
    <x v="15"/>
    <x v="1"/>
    <x v="1"/>
    <n v="82940"/>
    <x v="1"/>
    <x v="1"/>
    <x v="1"/>
    <x v="1"/>
  </r>
  <r>
    <x v="1588"/>
    <x v="1"/>
    <x v="1"/>
    <n v="0"/>
    <x v="0"/>
    <x v="40"/>
    <x v="1"/>
    <x v="1"/>
    <n v="108029"/>
    <x v="0"/>
    <x v="0"/>
    <x v="1"/>
    <x v="1"/>
  </r>
  <r>
    <x v="1589"/>
    <x v="1"/>
    <x v="1"/>
    <n v="1"/>
    <x v="1"/>
    <x v="20"/>
    <x v="0"/>
    <x v="0"/>
    <n v="82734"/>
    <x v="1"/>
    <x v="1"/>
    <x v="1"/>
    <x v="1"/>
  </r>
  <r>
    <x v="1590"/>
    <x v="1"/>
    <x v="1"/>
    <n v="0"/>
    <x v="0"/>
    <x v="41"/>
    <x v="0"/>
    <x v="0"/>
    <n v="116816"/>
    <x v="1"/>
    <x v="1"/>
    <x v="1"/>
    <x v="1"/>
  </r>
  <r>
    <x v="1591"/>
    <x v="1"/>
    <x v="1"/>
    <n v="1"/>
    <x v="1"/>
    <x v="39"/>
    <x v="1"/>
    <x v="1"/>
    <n v="113472"/>
    <x v="1"/>
    <x v="1"/>
    <x v="1"/>
    <x v="1"/>
  </r>
  <r>
    <x v="1592"/>
    <x v="1"/>
    <x v="1"/>
    <n v="1"/>
    <x v="1"/>
    <x v="12"/>
    <x v="0"/>
    <x v="0"/>
    <n v="143343"/>
    <x v="0"/>
    <x v="0"/>
    <x v="2"/>
    <x v="2"/>
  </r>
  <r>
    <x v="1593"/>
    <x v="1"/>
    <x v="1"/>
    <n v="1"/>
    <x v="1"/>
    <x v="13"/>
    <x v="1"/>
    <x v="1"/>
    <n v="104074"/>
    <x v="0"/>
    <x v="0"/>
    <x v="2"/>
    <x v="2"/>
  </r>
  <r>
    <x v="1594"/>
    <x v="1"/>
    <x v="1"/>
    <n v="0"/>
    <x v="0"/>
    <x v="24"/>
    <x v="1"/>
    <x v="1"/>
    <n v="138525"/>
    <x v="0"/>
    <x v="0"/>
    <x v="2"/>
    <x v="2"/>
  </r>
  <r>
    <x v="1595"/>
    <x v="1"/>
    <x v="1"/>
    <n v="1"/>
    <x v="1"/>
    <x v="2"/>
    <x v="0"/>
    <x v="0"/>
    <n v="106960"/>
    <x v="1"/>
    <x v="1"/>
    <x v="1"/>
    <x v="1"/>
  </r>
  <r>
    <x v="1596"/>
    <x v="1"/>
    <x v="1"/>
    <n v="0"/>
    <x v="0"/>
    <x v="15"/>
    <x v="1"/>
    <x v="1"/>
    <n v="108323"/>
    <x v="0"/>
    <x v="0"/>
    <x v="1"/>
    <x v="1"/>
  </r>
  <r>
    <x v="1597"/>
    <x v="1"/>
    <x v="1"/>
    <n v="1"/>
    <x v="1"/>
    <x v="7"/>
    <x v="1"/>
    <x v="1"/>
    <n v="95784"/>
    <x v="0"/>
    <x v="0"/>
    <x v="1"/>
    <x v="1"/>
  </r>
  <r>
    <x v="1598"/>
    <x v="1"/>
    <x v="1"/>
    <n v="1"/>
    <x v="1"/>
    <x v="22"/>
    <x v="1"/>
    <x v="1"/>
    <n v="140673"/>
    <x v="0"/>
    <x v="0"/>
    <x v="2"/>
    <x v="2"/>
  </r>
  <r>
    <x v="1599"/>
    <x v="1"/>
    <x v="1"/>
    <n v="1"/>
    <x v="1"/>
    <x v="16"/>
    <x v="1"/>
    <x v="1"/>
    <n v="104235"/>
    <x v="0"/>
    <x v="0"/>
    <x v="2"/>
    <x v="2"/>
  </r>
  <r>
    <x v="1600"/>
    <x v="1"/>
    <x v="1"/>
    <n v="1"/>
    <x v="1"/>
    <x v="21"/>
    <x v="1"/>
    <x v="1"/>
    <n v="54041"/>
    <x v="1"/>
    <x v="1"/>
    <x v="1"/>
    <x v="1"/>
  </r>
  <r>
    <x v="1601"/>
    <x v="0"/>
    <x v="0"/>
    <n v="0"/>
    <x v="0"/>
    <x v="27"/>
    <x v="2"/>
    <x v="2"/>
    <n v="107961"/>
    <x v="1"/>
    <x v="1"/>
    <x v="1"/>
    <x v="1"/>
  </r>
  <r>
    <x v="1602"/>
    <x v="0"/>
    <x v="0"/>
    <n v="0"/>
    <x v="0"/>
    <x v="13"/>
    <x v="2"/>
    <x v="2"/>
    <n v="113757"/>
    <x v="0"/>
    <x v="0"/>
    <x v="1"/>
    <x v="1"/>
  </r>
  <r>
    <x v="1603"/>
    <x v="1"/>
    <x v="1"/>
    <n v="1"/>
    <x v="1"/>
    <x v="21"/>
    <x v="1"/>
    <x v="1"/>
    <n v="94884"/>
    <x v="0"/>
    <x v="0"/>
    <x v="1"/>
    <x v="1"/>
  </r>
  <r>
    <x v="1604"/>
    <x v="1"/>
    <x v="1"/>
    <n v="1"/>
    <x v="1"/>
    <x v="8"/>
    <x v="1"/>
    <x v="1"/>
    <n v="126041"/>
    <x v="0"/>
    <x v="0"/>
    <x v="1"/>
    <x v="1"/>
  </r>
  <r>
    <x v="1605"/>
    <x v="1"/>
    <x v="1"/>
    <n v="1"/>
    <x v="1"/>
    <x v="27"/>
    <x v="1"/>
    <x v="1"/>
    <n v="64952"/>
    <x v="1"/>
    <x v="1"/>
    <x v="1"/>
    <x v="1"/>
  </r>
  <r>
    <x v="1606"/>
    <x v="0"/>
    <x v="0"/>
    <n v="1"/>
    <x v="1"/>
    <x v="21"/>
    <x v="1"/>
    <x v="1"/>
    <n v="66764"/>
    <x v="1"/>
    <x v="1"/>
    <x v="1"/>
    <x v="1"/>
  </r>
  <r>
    <x v="1607"/>
    <x v="1"/>
    <x v="1"/>
    <n v="0"/>
    <x v="0"/>
    <x v="41"/>
    <x v="1"/>
    <x v="1"/>
    <n v="67861"/>
    <x v="1"/>
    <x v="1"/>
    <x v="1"/>
    <x v="1"/>
  </r>
  <r>
    <x v="1608"/>
    <x v="0"/>
    <x v="0"/>
    <n v="0"/>
    <x v="0"/>
    <x v="12"/>
    <x v="1"/>
    <x v="1"/>
    <n v="113516"/>
    <x v="1"/>
    <x v="1"/>
    <x v="1"/>
    <x v="1"/>
  </r>
  <r>
    <x v="1609"/>
    <x v="1"/>
    <x v="1"/>
    <n v="1"/>
    <x v="1"/>
    <x v="18"/>
    <x v="1"/>
    <x v="1"/>
    <n v="46109"/>
    <x v="1"/>
    <x v="1"/>
    <x v="1"/>
    <x v="1"/>
  </r>
  <r>
    <x v="1610"/>
    <x v="1"/>
    <x v="1"/>
    <n v="1"/>
    <x v="1"/>
    <x v="8"/>
    <x v="1"/>
    <x v="1"/>
    <n v="103651"/>
    <x v="1"/>
    <x v="1"/>
    <x v="1"/>
    <x v="1"/>
  </r>
  <r>
    <x v="1611"/>
    <x v="0"/>
    <x v="0"/>
    <n v="1"/>
    <x v="1"/>
    <x v="34"/>
    <x v="1"/>
    <x v="1"/>
    <n v="75043"/>
    <x v="1"/>
    <x v="1"/>
    <x v="1"/>
    <x v="1"/>
  </r>
  <r>
    <x v="1612"/>
    <x v="1"/>
    <x v="1"/>
    <n v="1"/>
    <x v="1"/>
    <x v="9"/>
    <x v="1"/>
    <x v="1"/>
    <n v="116473"/>
    <x v="1"/>
    <x v="1"/>
    <x v="1"/>
    <x v="1"/>
  </r>
  <r>
    <x v="1613"/>
    <x v="1"/>
    <x v="1"/>
    <n v="0"/>
    <x v="0"/>
    <x v="17"/>
    <x v="1"/>
    <x v="1"/>
    <n v="96614"/>
    <x v="1"/>
    <x v="1"/>
    <x v="1"/>
    <x v="1"/>
  </r>
  <r>
    <x v="1614"/>
    <x v="0"/>
    <x v="0"/>
    <n v="0"/>
    <x v="0"/>
    <x v="9"/>
    <x v="2"/>
    <x v="2"/>
    <n v="66447"/>
    <x v="1"/>
    <x v="1"/>
    <x v="1"/>
    <x v="1"/>
  </r>
  <r>
    <x v="1615"/>
    <x v="1"/>
    <x v="1"/>
    <n v="0"/>
    <x v="0"/>
    <x v="30"/>
    <x v="1"/>
    <x v="1"/>
    <n v="119068"/>
    <x v="0"/>
    <x v="0"/>
    <x v="1"/>
    <x v="1"/>
  </r>
  <r>
    <x v="1616"/>
    <x v="1"/>
    <x v="1"/>
    <n v="1"/>
    <x v="1"/>
    <x v="7"/>
    <x v="1"/>
    <x v="1"/>
    <n v="122973"/>
    <x v="1"/>
    <x v="1"/>
    <x v="1"/>
    <x v="1"/>
  </r>
  <r>
    <x v="1617"/>
    <x v="1"/>
    <x v="1"/>
    <n v="1"/>
    <x v="1"/>
    <x v="16"/>
    <x v="1"/>
    <x v="1"/>
    <n v="81609"/>
    <x v="1"/>
    <x v="1"/>
    <x v="1"/>
    <x v="1"/>
  </r>
  <r>
    <x v="1618"/>
    <x v="0"/>
    <x v="0"/>
    <n v="0"/>
    <x v="0"/>
    <x v="16"/>
    <x v="1"/>
    <x v="1"/>
    <n v="105519"/>
    <x v="0"/>
    <x v="0"/>
    <x v="1"/>
    <x v="1"/>
  </r>
  <r>
    <x v="1619"/>
    <x v="1"/>
    <x v="1"/>
    <n v="1"/>
    <x v="1"/>
    <x v="34"/>
    <x v="1"/>
    <x v="1"/>
    <n v="86649"/>
    <x v="1"/>
    <x v="1"/>
    <x v="1"/>
    <x v="1"/>
  </r>
  <r>
    <x v="1620"/>
    <x v="1"/>
    <x v="1"/>
    <n v="0"/>
    <x v="0"/>
    <x v="13"/>
    <x v="2"/>
    <x v="2"/>
    <n v="76384"/>
    <x v="1"/>
    <x v="1"/>
    <x v="1"/>
    <x v="1"/>
  </r>
  <r>
    <x v="1621"/>
    <x v="0"/>
    <x v="0"/>
    <n v="1"/>
    <x v="1"/>
    <x v="21"/>
    <x v="1"/>
    <x v="1"/>
    <n v="67136"/>
    <x v="1"/>
    <x v="1"/>
    <x v="1"/>
    <x v="1"/>
  </r>
  <r>
    <x v="1622"/>
    <x v="1"/>
    <x v="1"/>
    <n v="1"/>
    <x v="1"/>
    <x v="5"/>
    <x v="1"/>
    <x v="1"/>
    <n v="93155"/>
    <x v="1"/>
    <x v="1"/>
    <x v="1"/>
    <x v="1"/>
  </r>
  <r>
    <x v="1623"/>
    <x v="0"/>
    <x v="0"/>
    <n v="0"/>
    <x v="0"/>
    <x v="32"/>
    <x v="1"/>
    <x v="1"/>
    <n v="124183"/>
    <x v="1"/>
    <x v="1"/>
    <x v="1"/>
    <x v="1"/>
  </r>
  <r>
    <x v="1624"/>
    <x v="1"/>
    <x v="1"/>
    <n v="0"/>
    <x v="0"/>
    <x v="15"/>
    <x v="2"/>
    <x v="2"/>
    <n v="64860"/>
    <x v="1"/>
    <x v="1"/>
    <x v="1"/>
    <x v="1"/>
  </r>
  <r>
    <x v="1625"/>
    <x v="0"/>
    <x v="0"/>
    <n v="0"/>
    <x v="0"/>
    <x v="24"/>
    <x v="1"/>
    <x v="1"/>
    <n v="87232"/>
    <x v="1"/>
    <x v="1"/>
    <x v="1"/>
    <x v="1"/>
  </r>
  <r>
    <x v="1626"/>
    <x v="1"/>
    <x v="1"/>
    <n v="1"/>
    <x v="1"/>
    <x v="21"/>
    <x v="1"/>
    <x v="1"/>
    <n v="92304"/>
    <x v="1"/>
    <x v="1"/>
    <x v="1"/>
    <x v="1"/>
  </r>
  <r>
    <x v="1627"/>
    <x v="0"/>
    <x v="0"/>
    <n v="0"/>
    <x v="0"/>
    <x v="41"/>
    <x v="1"/>
    <x v="1"/>
    <n v="84254"/>
    <x v="1"/>
    <x v="1"/>
    <x v="1"/>
    <x v="1"/>
  </r>
  <r>
    <x v="1628"/>
    <x v="1"/>
    <x v="1"/>
    <n v="0"/>
    <x v="0"/>
    <x v="22"/>
    <x v="2"/>
    <x v="2"/>
    <n v="106696"/>
    <x v="0"/>
    <x v="0"/>
    <x v="1"/>
    <x v="1"/>
  </r>
  <r>
    <x v="1629"/>
    <x v="0"/>
    <x v="0"/>
    <n v="0"/>
    <x v="0"/>
    <x v="7"/>
    <x v="2"/>
    <x v="2"/>
    <n v="113212"/>
    <x v="0"/>
    <x v="0"/>
    <x v="1"/>
    <x v="1"/>
  </r>
  <r>
    <x v="1630"/>
    <x v="0"/>
    <x v="0"/>
    <n v="0"/>
    <x v="0"/>
    <x v="27"/>
    <x v="2"/>
    <x v="2"/>
    <n v="71076"/>
    <x v="1"/>
    <x v="1"/>
    <x v="1"/>
    <x v="1"/>
  </r>
  <r>
    <x v="1631"/>
    <x v="1"/>
    <x v="1"/>
    <n v="1"/>
    <x v="1"/>
    <x v="27"/>
    <x v="1"/>
    <x v="1"/>
    <n v="114270"/>
    <x v="1"/>
    <x v="1"/>
    <x v="1"/>
    <x v="1"/>
  </r>
  <r>
    <x v="1632"/>
    <x v="1"/>
    <x v="1"/>
    <n v="1"/>
    <x v="1"/>
    <x v="15"/>
    <x v="1"/>
    <x v="1"/>
    <n v="125538"/>
    <x v="0"/>
    <x v="0"/>
    <x v="1"/>
    <x v="1"/>
  </r>
  <r>
    <x v="1633"/>
    <x v="1"/>
    <x v="1"/>
    <n v="1"/>
    <x v="1"/>
    <x v="40"/>
    <x v="1"/>
    <x v="1"/>
    <n v="92442"/>
    <x v="1"/>
    <x v="1"/>
    <x v="1"/>
    <x v="1"/>
  </r>
  <r>
    <x v="1634"/>
    <x v="1"/>
    <x v="1"/>
    <n v="0"/>
    <x v="0"/>
    <x v="16"/>
    <x v="1"/>
    <x v="1"/>
    <n v="75297"/>
    <x v="1"/>
    <x v="1"/>
    <x v="1"/>
    <x v="1"/>
  </r>
  <r>
    <x v="1635"/>
    <x v="1"/>
    <x v="1"/>
    <n v="1"/>
    <x v="1"/>
    <x v="9"/>
    <x v="1"/>
    <x v="1"/>
    <n v="65707"/>
    <x v="1"/>
    <x v="1"/>
    <x v="1"/>
    <x v="1"/>
  </r>
  <r>
    <x v="1636"/>
    <x v="0"/>
    <x v="0"/>
    <n v="0"/>
    <x v="0"/>
    <x v="33"/>
    <x v="1"/>
    <x v="1"/>
    <n v="120387"/>
    <x v="0"/>
    <x v="0"/>
    <x v="1"/>
    <x v="1"/>
  </r>
  <r>
    <x v="1637"/>
    <x v="0"/>
    <x v="0"/>
    <n v="0"/>
    <x v="0"/>
    <x v="18"/>
    <x v="1"/>
    <x v="1"/>
    <n v="120946"/>
    <x v="0"/>
    <x v="0"/>
    <x v="1"/>
    <x v="1"/>
  </r>
  <r>
    <x v="1638"/>
    <x v="0"/>
    <x v="0"/>
    <n v="0"/>
    <x v="0"/>
    <x v="21"/>
    <x v="2"/>
    <x v="2"/>
    <n v="73265"/>
    <x v="1"/>
    <x v="1"/>
    <x v="1"/>
    <x v="1"/>
  </r>
  <r>
    <x v="1639"/>
    <x v="0"/>
    <x v="0"/>
    <n v="1"/>
    <x v="1"/>
    <x v="34"/>
    <x v="1"/>
    <x v="1"/>
    <n v="77481"/>
    <x v="1"/>
    <x v="1"/>
    <x v="1"/>
    <x v="1"/>
  </r>
  <r>
    <x v="1640"/>
    <x v="1"/>
    <x v="1"/>
    <n v="1"/>
    <x v="1"/>
    <x v="19"/>
    <x v="1"/>
    <x v="1"/>
    <n v="91282"/>
    <x v="1"/>
    <x v="1"/>
    <x v="1"/>
    <x v="1"/>
  </r>
  <r>
    <x v="1641"/>
    <x v="0"/>
    <x v="0"/>
    <n v="0"/>
    <x v="0"/>
    <x v="34"/>
    <x v="1"/>
    <x v="1"/>
    <n v="104405"/>
    <x v="1"/>
    <x v="1"/>
    <x v="1"/>
    <x v="1"/>
  </r>
  <r>
    <x v="1642"/>
    <x v="0"/>
    <x v="0"/>
    <n v="0"/>
    <x v="0"/>
    <x v="24"/>
    <x v="1"/>
    <x v="1"/>
    <n v="99646"/>
    <x v="0"/>
    <x v="0"/>
    <x v="1"/>
    <x v="1"/>
  </r>
  <r>
    <x v="1643"/>
    <x v="1"/>
    <x v="1"/>
    <n v="0"/>
    <x v="0"/>
    <x v="2"/>
    <x v="1"/>
    <x v="1"/>
    <n v="97791"/>
    <x v="1"/>
    <x v="1"/>
    <x v="1"/>
    <x v="1"/>
  </r>
  <r>
    <x v="1644"/>
    <x v="0"/>
    <x v="0"/>
    <n v="0"/>
    <x v="0"/>
    <x v="7"/>
    <x v="2"/>
    <x v="2"/>
    <n v="81878"/>
    <x v="1"/>
    <x v="1"/>
    <x v="1"/>
    <x v="1"/>
  </r>
  <r>
    <x v="1645"/>
    <x v="1"/>
    <x v="1"/>
    <n v="1"/>
    <x v="1"/>
    <x v="15"/>
    <x v="1"/>
    <x v="1"/>
    <n v="107908"/>
    <x v="0"/>
    <x v="0"/>
    <x v="1"/>
    <x v="1"/>
  </r>
  <r>
    <x v="1646"/>
    <x v="1"/>
    <x v="1"/>
    <n v="0"/>
    <x v="0"/>
    <x v="34"/>
    <x v="1"/>
    <x v="1"/>
    <n v="98608"/>
    <x v="1"/>
    <x v="1"/>
    <x v="1"/>
    <x v="1"/>
  </r>
  <r>
    <x v="1647"/>
    <x v="0"/>
    <x v="0"/>
    <n v="0"/>
    <x v="0"/>
    <x v="36"/>
    <x v="1"/>
    <x v="1"/>
    <n v="95228"/>
    <x v="1"/>
    <x v="1"/>
    <x v="1"/>
    <x v="1"/>
  </r>
  <r>
    <x v="1648"/>
    <x v="1"/>
    <x v="1"/>
    <n v="1"/>
    <x v="1"/>
    <x v="33"/>
    <x v="1"/>
    <x v="1"/>
    <n v="128163"/>
    <x v="0"/>
    <x v="0"/>
    <x v="1"/>
    <x v="1"/>
  </r>
  <r>
    <x v="1649"/>
    <x v="1"/>
    <x v="1"/>
    <n v="1"/>
    <x v="1"/>
    <x v="28"/>
    <x v="1"/>
    <x v="1"/>
    <n v="94325"/>
    <x v="1"/>
    <x v="1"/>
    <x v="1"/>
    <x v="1"/>
  </r>
  <r>
    <x v="1650"/>
    <x v="1"/>
    <x v="1"/>
    <n v="1"/>
    <x v="1"/>
    <x v="25"/>
    <x v="1"/>
    <x v="1"/>
    <n v="90815"/>
    <x v="1"/>
    <x v="1"/>
    <x v="1"/>
    <x v="1"/>
  </r>
  <r>
    <x v="1651"/>
    <x v="0"/>
    <x v="0"/>
    <n v="0"/>
    <x v="0"/>
    <x v="13"/>
    <x v="2"/>
    <x v="2"/>
    <n v="120719"/>
    <x v="0"/>
    <x v="0"/>
    <x v="1"/>
    <x v="1"/>
  </r>
  <r>
    <x v="1652"/>
    <x v="0"/>
    <x v="0"/>
    <n v="0"/>
    <x v="0"/>
    <x v="5"/>
    <x v="1"/>
    <x v="1"/>
    <n v="110159"/>
    <x v="0"/>
    <x v="0"/>
    <x v="1"/>
    <x v="1"/>
  </r>
  <r>
    <x v="1653"/>
    <x v="0"/>
    <x v="0"/>
    <n v="0"/>
    <x v="0"/>
    <x v="5"/>
    <x v="1"/>
    <x v="1"/>
    <n v="124490"/>
    <x v="0"/>
    <x v="0"/>
    <x v="1"/>
    <x v="1"/>
  </r>
  <r>
    <x v="1654"/>
    <x v="1"/>
    <x v="1"/>
    <n v="1"/>
    <x v="1"/>
    <x v="28"/>
    <x v="1"/>
    <x v="1"/>
    <n v="75161"/>
    <x v="1"/>
    <x v="1"/>
    <x v="1"/>
    <x v="1"/>
  </r>
  <r>
    <x v="1655"/>
    <x v="1"/>
    <x v="1"/>
    <n v="0"/>
    <x v="0"/>
    <x v="25"/>
    <x v="1"/>
    <x v="1"/>
    <n v="127206"/>
    <x v="0"/>
    <x v="0"/>
    <x v="1"/>
    <x v="1"/>
  </r>
  <r>
    <x v="1656"/>
    <x v="0"/>
    <x v="0"/>
    <n v="0"/>
    <x v="0"/>
    <x v="25"/>
    <x v="1"/>
    <x v="1"/>
    <n v="83660"/>
    <x v="1"/>
    <x v="1"/>
    <x v="1"/>
    <x v="1"/>
  </r>
  <r>
    <x v="1657"/>
    <x v="1"/>
    <x v="1"/>
    <n v="1"/>
    <x v="1"/>
    <x v="15"/>
    <x v="1"/>
    <x v="1"/>
    <n v="87400"/>
    <x v="1"/>
    <x v="1"/>
    <x v="1"/>
    <x v="1"/>
  </r>
  <r>
    <x v="1658"/>
    <x v="1"/>
    <x v="1"/>
    <n v="1"/>
    <x v="1"/>
    <x v="7"/>
    <x v="1"/>
    <x v="1"/>
    <n v="78942"/>
    <x v="1"/>
    <x v="1"/>
    <x v="1"/>
    <x v="1"/>
  </r>
  <r>
    <x v="1659"/>
    <x v="1"/>
    <x v="1"/>
    <n v="1"/>
    <x v="1"/>
    <x v="27"/>
    <x v="1"/>
    <x v="1"/>
    <n v="88452"/>
    <x v="1"/>
    <x v="1"/>
    <x v="1"/>
    <x v="1"/>
  </r>
  <r>
    <x v="1660"/>
    <x v="0"/>
    <x v="0"/>
    <n v="0"/>
    <x v="0"/>
    <x v="41"/>
    <x v="1"/>
    <x v="1"/>
    <n v="104128"/>
    <x v="0"/>
    <x v="0"/>
    <x v="1"/>
    <x v="1"/>
  </r>
  <r>
    <x v="1661"/>
    <x v="1"/>
    <x v="1"/>
    <n v="1"/>
    <x v="1"/>
    <x v="22"/>
    <x v="1"/>
    <x v="1"/>
    <n v="100313"/>
    <x v="0"/>
    <x v="0"/>
    <x v="1"/>
    <x v="1"/>
  </r>
  <r>
    <x v="1662"/>
    <x v="1"/>
    <x v="1"/>
    <n v="0"/>
    <x v="0"/>
    <x v="3"/>
    <x v="1"/>
    <x v="1"/>
    <n v="107387"/>
    <x v="0"/>
    <x v="0"/>
    <x v="1"/>
    <x v="1"/>
  </r>
  <r>
    <x v="1663"/>
    <x v="0"/>
    <x v="0"/>
    <n v="0"/>
    <x v="0"/>
    <x v="9"/>
    <x v="2"/>
    <x v="2"/>
    <n v="84355"/>
    <x v="1"/>
    <x v="1"/>
    <x v="1"/>
    <x v="1"/>
  </r>
  <r>
    <x v="1664"/>
    <x v="1"/>
    <x v="1"/>
    <n v="0"/>
    <x v="0"/>
    <x v="5"/>
    <x v="1"/>
    <x v="1"/>
    <n v="112723"/>
    <x v="0"/>
    <x v="0"/>
    <x v="1"/>
    <x v="1"/>
  </r>
  <r>
    <x v="1665"/>
    <x v="1"/>
    <x v="1"/>
    <n v="1"/>
    <x v="1"/>
    <x v="33"/>
    <x v="1"/>
    <x v="1"/>
    <n v="115892"/>
    <x v="0"/>
    <x v="0"/>
    <x v="1"/>
    <x v="1"/>
  </r>
  <r>
    <x v="1666"/>
    <x v="0"/>
    <x v="0"/>
    <n v="1"/>
    <x v="1"/>
    <x v="22"/>
    <x v="1"/>
    <x v="1"/>
    <n v="106597"/>
    <x v="0"/>
    <x v="0"/>
    <x v="1"/>
    <x v="1"/>
  </r>
  <r>
    <x v="1667"/>
    <x v="1"/>
    <x v="1"/>
    <n v="1"/>
    <x v="1"/>
    <x v="22"/>
    <x v="1"/>
    <x v="1"/>
    <n v="121327"/>
    <x v="0"/>
    <x v="0"/>
    <x v="1"/>
    <x v="1"/>
  </r>
  <r>
    <x v="1668"/>
    <x v="1"/>
    <x v="1"/>
    <n v="1"/>
    <x v="1"/>
    <x v="15"/>
    <x v="1"/>
    <x v="1"/>
    <n v="92559"/>
    <x v="1"/>
    <x v="1"/>
    <x v="1"/>
    <x v="1"/>
  </r>
  <r>
    <x v="1669"/>
    <x v="1"/>
    <x v="1"/>
    <n v="1"/>
    <x v="1"/>
    <x v="8"/>
    <x v="1"/>
    <x v="1"/>
    <n v="87537"/>
    <x v="1"/>
    <x v="1"/>
    <x v="1"/>
    <x v="1"/>
  </r>
  <r>
    <x v="1670"/>
    <x v="1"/>
    <x v="1"/>
    <n v="1"/>
    <x v="1"/>
    <x v="27"/>
    <x v="1"/>
    <x v="1"/>
    <n v="70569"/>
    <x v="1"/>
    <x v="1"/>
    <x v="1"/>
    <x v="1"/>
  </r>
  <r>
    <x v="1671"/>
    <x v="1"/>
    <x v="1"/>
    <n v="1"/>
    <x v="1"/>
    <x v="21"/>
    <x v="1"/>
    <x v="1"/>
    <n v="85294"/>
    <x v="1"/>
    <x v="1"/>
    <x v="1"/>
    <x v="1"/>
  </r>
  <r>
    <x v="1672"/>
    <x v="1"/>
    <x v="1"/>
    <n v="0"/>
    <x v="0"/>
    <x v="15"/>
    <x v="2"/>
    <x v="2"/>
    <n v="70905"/>
    <x v="1"/>
    <x v="1"/>
    <x v="1"/>
    <x v="1"/>
  </r>
  <r>
    <x v="1673"/>
    <x v="0"/>
    <x v="0"/>
    <n v="0"/>
    <x v="0"/>
    <x v="8"/>
    <x v="2"/>
    <x v="2"/>
    <n v="103716"/>
    <x v="1"/>
    <x v="1"/>
    <x v="1"/>
    <x v="1"/>
  </r>
  <r>
    <x v="1674"/>
    <x v="0"/>
    <x v="0"/>
    <n v="1"/>
    <x v="1"/>
    <x v="21"/>
    <x v="1"/>
    <x v="1"/>
    <n v="94947"/>
    <x v="0"/>
    <x v="0"/>
    <x v="1"/>
    <x v="1"/>
  </r>
  <r>
    <x v="1675"/>
    <x v="1"/>
    <x v="1"/>
    <n v="0"/>
    <x v="0"/>
    <x v="18"/>
    <x v="1"/>
    <x v="1"/>
    <n v="80116"/>
    <x v="1"/>
    <x v="1"/>
    <x v="1"/>
    <x v="1"/>
  </r>
  <r>
    <x v="1676"/>
    <x v="0"/>
    <x v="0"/>
    <n v="0"/>
    <x v="0"/>
    <x v="5"/>
    <x v="1"/>
    <x v="1"/>
    <n v="86492"/>
    <x v="1"/>
    <x v="1"/>
    <x v="1"/>
    <x v="1"/>
  </r>
  <r>
    <x v="1677"/>
    <x v="1"/>
    <x v="1"/>
    <n v="1"/>
    <x v="1"/>
    <x v="8"/>
    <x v="1"/>
    <x v="1"/>
    <n v="88672"/>
    <x v="1"/>
    <x v="1"/>
    <x v="1"/>
    <x v="1"/>
  </r>
  <r>
    <x v="1678"/>
    <x v="1"/>
    <x v="1"/>
    <n v="1"/>
    <x v="1"/>
    <x v="15"/>
    <x v="1"/>
    <x v="1"/>
    <n v="82984"/>
    <x v="1"/>
    <x v="1"/>
    <x v="1"/>
    <x v="1"/>
  </r>
  <r>
    <x v="1679"/>
    <x v="0"/>
    <x v="0"/>
    <n v="0"/>
    <x v="0"/>
    <x v="41"/>
    <x v="1"/>
    <x v="1"/>
    <n v="128100"/>
    <x v="0"/>
    <x v="0"/>
    <x v="1"/>
    <x v="1"/>
  </r>
  <r>
    <x v="1680"/>
    <x v="1"/>
    <x v="1"/>
    <n v="0"/>
    <x v="0"/>
    <x v="7"/>
    <x v="2"/>
    <x v="2"/>
    <n v="72869"/>
    <x v="1"/>
    <x v="1"/>
    <x v="1"/>
    <x v="1"/>
  </r>
  <r>
    <x v="1681"/>
    <x v="0"/>
    <x v="0"/>
    <n v="1"/>
    <x v="1"/>
    <x v="24"/>
    <x v="1"/>
    <x v="1"/>
    <n v="112227"/>
    <x v="0"/>
    <x v="0"/>
    <x v="1"/>
    <x v="1"/>
  </r>
  <r>
    <x v="1682"/>
    <x v="1"/>
    <x v="1"/>
    <n v="0"/>
    <x v="0"/>
    <x v="34"/>
    <x v="1"/>
    <x v="1"/>
    <n v="94674"/>
    <x v="1"/>
    <x v="1"/>
    <x v="1"/>
    <x v="1"/>
  </r>
  <r>
    <x v="1683"/>
    <x v="1"/>
    <x v="1"/>
    <n v="1"/>
    <x v="1"/>
    <x v="27"/>
    <x v="1"/>
    <x v="1"/>
    <n v="101003"/>
    <x v="0"/>
    <x v="0"/>
    <x v="1"/>
    <x v="1"/>
  </r>
  <r>
    <x v="1684"/>
    <x v="1"/>
    <x v="1"/>
    <n v="0"/>
    <x v="0"/>
    <x v="8"/>
    <x v="2"/>
    <x v="2"/>
    <n v="112924"/>
    <x v="0"/>
    <x v="0"/>
    <x v="1"/>
    <x v="1"/>
  </r>
  <r>
    <x v="1685"/>
    <x v="1"/>
    <x v="1"/>
    <n v="0"/>
    <x v="0"/>
    <x v="7"/>
    <x v="2"/>
    <x v="2"/>
    <n v="108645"/>
    <x v="1"/>
    <x v="1"/>
    <x v="1"/>
    <x v="1"/>
  </r>
  <r>
    <x v="1686"/>
    <x v="0"/>
    <x v="0"/>
    <n v="0"/>
    <x v="0"/>
    <x v="33"/>
    <x v="1"/>
    <x v="1"/>
    <n v="69415"/>
    <x v="1"/>
    <x v="1"/>
    <x v="1"/>
    <x v="1"/>
  </r>
  <r>
    <x v="1687"/>
    <x v="1"/>
    <x v="1"/>
    <n v="0"/>
    <x v="0"/>
    <x v="30"/>
    <x v="1"/>
    <x v="1"/>
    <n v="112204"/>
    <x v="1"/>
    <x v="1"/>
    <x v="1"/>
    <x v="1"/>
  </r>
  <r>
    <x v="1688"/>
    <x v="1"/>
    <x v="1"/>
    <n v="1"/>
    <x v="1"/>
    <x v="27"/>
    <x v="1"/>
    <x v="1"/>
    <n v="109700"/>
    <x v="0"/>
    <x v="0"/>
    <x v="1"/>
    <x v="1"/>
  </r>
  <r>
    <x v="1689"/>
    <x v="1"/>
    <x v="1"/>
    <n v="1"/>
    <x v="1"/>
    <x v="15"/>
    <x v="1"/>
    <x v="1"/>
    <n v="104484"/>
    <x v="0"/>
    <x v="0"/>
    <x v="1"/>
    <x v="1"/>
  </r>
  <r>
    <x v="1690"/>
    <x v="1"/>
    <x v="1"/>
    <n v="1"/>
    <x v="1"/>
    <x v="1"/>
    <x v="1"/>
    <x v="1"/>
    <n v="61239"/>
    <x v="1"/>
    <x v="1"/>
    <x v="1"/>
    <x v="1"/>
  </r>
  <r>
    <x v="1691"/>
    <x v="0"/>
    <x v="0"/>
    <n v="0"/>
    <x v="0"/>
    <x v="25"/>
    <x v="1"/>
    <x v="1"/>
    <n v="119602"/>
    <x v="1"/>
    <x v="1"/>
    <x v="1"/>
    <x v="1"/>
  </r>
  <r>
    <x v="1692"/>
    <x v="1"/>
    <x v="1"/>
    <n v="0"/>
    <x v="0"/>
    <x v="41"/>
    <x v="1"/>
    <x v="1"/>
    <n v="81014"/>
    <x v="1"/>
    <x v="1"/>
    <x v="1"/>
    <x v="1"/>
  </r>
  <r>
    <x v="1693"/>
    <x v="1"/>
    <x v="1"/>
    <n v="1"/>
    <x v="1"/>
    <x v="1"/>
    <x v="1"/>
    <x v="1"/>
    <n v="68165"/>
    <x v="1"/>
    <x v="1"/>
    <x v="1"/>
    <x v="1"/>
  </r>
  <r>
    <x v="1694"/>
    <x v="1"/>
    <x v="1"/>
    <n v="0"/>
    <x v="0"/>
    <x v="22"/>
    <x v="2"/>
    <x v="2"/>
    <n v="88652"/>
    <x v="1"/>
    <x v="1"/>
    <x v="1"/>
    <x v="1"/>
  </r>
  <r>
    <x v="1695"/>
    <x v="0"/>
    <x v="0"/>
    <n v="0"/>
    <x v="0"/>
    <x v="41"/>
    <x v="1"/>
    <x v="1"/>
    <n v="75705"/>
    <x v="1"/>
    <x v="1"/>
    <x v="1"/>
    <x v="1"/>
  </r>
  <r>
    <x v="1696"/>
    <x v="1"/>
    <x v="1"/>
    <n v="1"/>
    <x v="1"/>
    <x v="16"/>
    <x v="1"/>
    <x v="1"/>
    <n v="104189"/>
    <x v="0"/>
    <x v="0"/>
    <x v="1"/>
    <x v="1"/>
  </r>
  <r>
    <x v="1697"/>
    <x v="0"/>
    <x v="0"/>
    <n v="0"/>
    <x v="0"/>
    <x v="33"/>
    <x v="1"/>
    <x v="1"/>
    <n v="71603"/>
    <x v="1"/>
    <x v="1"/>
    <x v="1"/>
    <x v="1"/>
  </r>
  <r>
    <x v="1698"/>
    <x v="1"/>
    <x v="1"/>
    <n v="1"/>
    <x v="1"/>
    <x v="28"/>
    <x v="1"/>
    <x v="1"/>
    <n v="121914"/>
    <x v="0"/>
    <x v="0"/>
    <x v="1"/>
    <x v="1"/>
  </r>
  <r>
    <x v="1699"/>
    <x v="1"/>
    <x v="1"/>
    <n v="1"/>
    <x v="1"/>
    <x v="13"/>
    <x v="1"/>
    <x v="1"/>
    <n v="106637"/>
    <x v="0"/>
    <x v="0"/>
    <x v="1"/>
    <x v="1"/>
  </r>
  <r>
    <x v="1700"/>
    <x v="1"/>
    <x v="1"/>
    <n v="0"/>
    <x v="0"/>
    <x v="13"/>
    <x v="2"/>
    <x v="2"/>
    <n v="99800"/>
    <x v="0"/>
    <x v="0"/>
    <x v="1"/>
    <x v="1"/>
  </r>
  <r>
    <x v="1701"/>
    <x v="1"/>
    <x v="1"/>
    <n v="0"/>
    <x v="0"/>
    <x v="40"/>
    <x v="2"/>
    <x v="2"/>
    <n v="67629"/>
    <x v="1"/>
    <x v="1"/>
    <x v="1"/>
    <x v="1"/>
  </r>
  <r>
    <x v="1702"/>
    <x v="0"/>
    <x v="0"/>
    <n v="0"/>
    <x v="0"/>
    <x v="11"/>
    <x v="2"/>
    <x v="2"/>
    <n v="120354"/>
    <x v="0"/>
    <x v="0"/>
    <x v="1"/>
    <x v="1"/>
  </r>
  <r>
    <x v="1703"/>
    <x v="1"/>
    <x v="1"/>
    <n v="1"/>
    <x v="1"/>
    <x v="5"/>
    <x v="1"/>
    <x v="1"/>
    <n v="122110"/>
    <x v="0"/>
    <x v="0"/>
    <x v="1"/>
    <x v="1"/>
  </r>
  <r>
    <x v="1704"/>
    <x v="0"/>
    <x v="0"/>
    <n v="0"/>
    <x v="0"/>
    <x v="28"/>
    <x v="2"/>
    <x v="2"/>
    <n v="89170"/>
    <x v="1"/>
    <x v="1"/>
    <x v="1"/>
    <x v="1"/>
  </r>
  <r>
    <x v="1705"/>
    <x v="1"/>
    <x v="1"/>
    <n v="0"/>
    <x v="0"/>
    <x v="19"/>
    <x v="1"/>
    <x v="1"/>
    <n v="109195"/>
    <x v="0"/>
    <x v="0"/>
    <x v="1"/>
    <x v="1"/>
  </r>
  <r>
    <x v="1706"/>
    <x v="1"/>
    <x v="1"/>
    <n v="0"/>
    <x v="0"/>
    <x v="41"/>
    <x v="1"/>
    <x v="1"/>
    <n v="92392"/>
    <x v="1"/>
    <x v="1"/>
    <x v="1"/>
    <x v="1"/>
  </r>
  <r>
    <x v="1707"/>
    <x v="1"/>
    <x v="1"/>
    <n v="1"/>
    <x v="1"/>
    <x v="24"/>
    <x v="1"/>
    <x v="1"/>
    <n v="43805"/>
    <x v="1"/>
    <x v="1"/>
    <x v="1"/>
    <x v="1"/>
  </r>
  <r>
    <x v="1708"/>
    <x v="1"/>
    <x v="1"/>
    <n v="1"/>
    <x v="1"/>
    <x v="7"/>
    <x v="1"/>
    <x v="1"/>
    <n v="68389"/>
    <x v="1"/>
    <x v="1"/>
    <x v="1"/>
    <x v="1"/>
  </r>
  <r>
    <x v="1709"/>
    <x v="1"/>
    <x v="1"/>
    <n v="1"/>
    <x v="1"/>
    <x v="7"/>
    <x v="1"/>
    <x v="1"/>
    <n v="112521"/>
    <x v="0"/>
    <x v="0"/>
    <x v="1"/>
    <x v="1"/>
  </r>
  <r>
    <x v="1710"/>
    <x v="0"/>
    <x v="0"/>
    <n v="0"/>
    <x v="0"/>
    <x v="40"/>
    <x v="2"/>
    <x v="2"/>
    <n v="59255"/>
    <x v="1"/>
    <x v="1"/>
    <x v="1"/>
    <x v="1"/>
  </r>
  <r>
    <x v="1711"/>
    <x v="1"/>
    <x v="1"/>
    <n v="1"/>
    <x v="1"/>
    <x v="28"/>
    <x v="1"/>
    <x v="1"/>
    <n v="98612"/>
    <x v="1"/>
    <x v="1"/>
    <x v="1"/>
    <x v="1"/>
  </r>
  <r>
    <x v="1712"/>
    <x v="1"/>
    <x v="1"/>
    <n v="1"/>
    <x v="1"/>
    <x v="15"/>
    <x v="1"/>
    <x v="1"/>
    <n v="70649"/>
    <x v="1"/>
    <x v="1"/>
    <x v="1"/>
    <x v="1"/>
  </r>
  <r>
    <x v="1713"/>
    <x v="1"/>
    <x v="1"/>
    <n v="0"/>
    <x v="0"/>
    <x v="34"/>
    <x v="1"/>
    <x v="1"/>
    <n v="95228"/>
    <x v="1"/>
    <x v="1"/>
    <x v="1"/>
    <x v="1"/>
  </r>
  <r>
    <x v="1714"/>
    <x v="1"/>
    <x v="1"/>
    <n v="0"/>
    <x v="0"/>
    <x v="8"/>
    <x v="2"/>
    <x v="2"/>
    <n v="46865"/>
    <x v="1"/>
    <x v="1"/>
    <x v="1"/>
    <x v="1"/>
  </r>
  <r>
    <x v="1715"/>
    <x v="0"/>
    <x v="0"/>
    <n v="1"/>
    <x v="1"/>
    <x v="39"/>
    <x v="1"/>
    <x v="1"/>
    <n v="101688"/>
    <x v="0"/>
    <x v="0"/>
    <x v="1"/>
    <x v="1"/>
  </r>
  <r>
    <x v="1716"/>
    <x v="1"/>
    <x v="1"/>
    <n v="1"/>
    <x v="1"/>
    <x v="27"/>
    <x v="1"/>
    <x v="1"/>
    <n v="62618"/>
    <x v="1"/>
    <x v="1"/>
    <x v="1"/>
    <x v="1"/>
  </r>
  <r>
    <x v="1717"/>
    <x v="1"/>
    <x v="1"/>
    <n v="0"/>
    <x v="0"/>
    <x v="21"/>
    <x v="2"/>
    <x v="2"/>
    <n v="102531"/>
    <x v="0"/>
    <x v="0"/>
    <x v="1"/>
    <x v="1"/>
  </r>
  <r>
    <x v="1718"/>
    <x v="1"/>
    <x v="1"/>
    <n v="0"/>
    <x v="0"/>
    <x v="16"/>
    <x v="1"/>
    <x v="1"/>
    <n v="100737"/>
    <x v="0"/>
    <x v="0"/>
    <x v="1"/>
    <x v="1"/>
  </r>
  <r>
    <x v="1719"/>
    <x v="1"/>
    <x v="1"/>
    <n v="1"/>
    <x v="1"/>
    <x v="8"/>
    <x v="1"/>
    <x v="1"/>
    <n v="107321"/>
    <x v="0"/>
    <x v="0"/>
    <x v="1"/>
    <x v="1"/>
  </r>
  <r>
    <x v="1720"/>
    <x v="1"/>
    <x v="1"/>
    <n v="1"/>
    <x v="1"/>
    <x v="8"/>
    <x v="1"/>
    <x v="1"/>
    <n v="112879"/>
    <x v="1"/>
    <x v="1"/>
    <x v="1"/>
    <x v="1"/>
  </r>
  <r>
    <x v="1721"/>
    <x v="1"/>
    <x v="1"/>
    <n v="1"/>
    <x v="1"/>
    <x v="19"/>
    <x v="1"/>
    <x v="1"/>
    <n v="125372"/>
    <x v="1"/>
    <x v="1"/>
    <x v="1"/>
    <x v="1"/>
  </r>
  <r>
    <x v="1722"/>
    <x v="1"/>
    <x v="1"/>
    <n v="0"/>
    <x v="0"/>
    <x v="9"/>
    <x v="2"/>
    <x v="2"/>
    <n v="69419"/>
    <x v="1"/>
    <x v="1"/>
    <x v="1"/>
    <x v="1"/>
  </r>
  <r>
    <x v="1723"/>
    <x v="1"/>
    <x v="1"/>
    <n v="0"/>
    <x v="0"/>
    <x v="16"/>
    <x v="1"/>
    <x v="1"/>
    <n v="124759"/>
    <x v="0"/>
    <x v="0"/>
    <x v="1"/>
    <x v="1"/>
  </r>
  <r>
    <x v="1724"/>
    <x v="1"/>
    <x v="1"/>
    <n v="0"/>
    <x v="0"/>
    <x v="34"/>
    <x v="1"/>
    <x v="1"/>
    <n v="79076"/>
    <x v="1"/>
    <x v="1"/>
    <x v="1"/>
    <x v="1"/>
  </r>
  <r>
    <x v="1725"/>
    <x v="0"/>
    <x v="0"/>
    <n v="0"/>
    <x v="0"/>
    <x v="17"/>
    <x v="1"/>
    <x v="1"/>
    <n v="84779"/>
    <x v="1"/>
    <x v="1"/>
    <x v="1"/>
    <x v="1"/>
  </r>
  <r>
    <x v="1726"/>
    <x v="1"/>
    <x v="1"/>
    <n v="0"/>
    <x v="0"/>
    <x v="18"/>
    <x v="1"/>
    <x v="1"/>
    <n v="77393"/>
    <x v="1"/>
    <x v="1"/>
    <x v="1"/>
    <x v="1"/>
  </r>
  <r>
    <x v="1727"/>
    <x v="0"/>
    <x v="0"/>
    <n v="0"/>
    <x v="0"/>
    <x v="5"/>
    <x v="1"/>
    <x v="1"/>
    <n v="113187"/>
    <x v="1"/>
    <x v="1"/>
    <x v="1"/>
    <x v="1"/>
  </r>
  <r>
    <x v="1728"/>
    <x v="1"/>
    <x v="1"/>
    <n v="1"/>
    <x v="1"/>
    <x v="21"/>
    <x v="1"/>
    <x v="1"/>
    <n v="99100"/>
    <x v="0"/>
    <x v="0"/>
    <x v="1"/>
    <x v="1"/>
  </r>
  <r>
    <x v="1729"/>
    <x v="0"/>
    <x v="0"/>
    <n v="0"/>
    <x v="0"/>
    <x v="21"/>
    <x v="2"/>
    <x v="2"/>
    <n v="64954"/>
    <x v="1"/>
    <x v="1"/>
    <x v="1"/>
    <x v="1"/>
  </r>
  <r>
    <x v="1730"/>
    <x v="1"/>
    <x v="1"/>
    <n v="1"/>
    <x v="1"/>
    <x v="27"/>
    <x v="1"/>
    <x v="1"/>
    <n v="103244"/>
    <x v="0"/>
    <x v="0"/>
    <x v="1"/>
    <x v="1"/>
  </r>
  <r>
    <x v="1731"/>
    <x v="1"/>
    <x v="1"/>
    <n v="1"/>
    <x v="1"/>
    <x v="11"/>
    <x v="1"/>
    <x v="1"/>
    <n v="124975"/>
    <x v="0"/>
    <x v="0"/>
    <x v="1"/>
    <x v="1"/>
  </r>
  <r>
    <x v="1732"/>
    <x v="0"/>
    <x v="0"/>
    <n v="1"/>
    <x v="1"/>
    <x v="7"/>
    <x v="1"/>
    <x v="1"/>
    <n v="133582"/>
    <x v="0"/>
    <x v="0"/>
    <x v="1"/>
    <x v="1"/>
  </r>
  <r>
    <x v="1733"/>
    <x v="0"/>
    <x v="0"/>
    <n v="0"/>
    <x v="0"/>
    <x v="1"/>
    <x v="2"/>
    <x v="2"/>
    <n v="103519"/>
    <x v="0"/>
    <x v="0"/>
    <x v="1"/>
    <x v="1"/>
  </r>
  <r>
    <x v="1734"/>
    <x v="0"/>
    <x v="0"/>
    <n v="0"/>
    <x v="0"/>
    <x v="13"/>
    <x v="2"/>
    <x v="2"/>
    <n v="117813"/>
    <x v="0"/>
    <x v="0"/>
    <x v="1"/>
    <x v="1"/>
  </r>
  <r>
    <x v="1735"/>
    <x v="1"/>
    <x v="1"/>
    <n v="1"/>
    <x v="1"/>
    <x v="1"/>
    <x v="1"/>
    <x v="1"/>
    <n v="119902"/>
    <x v="0"/>
    <x v="0"/>
    <x v="1"/>
    <x v="1"/>
  </r>
  <r>
    <x v="1736"/>
    <x v="0"/>
    <x v="0"/>
    <n v="0"/>
    <x v="0"/>
    <x v="27"/>
    <x v="2"/>
    <x v="2"/>
    <n v="70783"/>
    <x v="1"/>
    <x v="1"/>
    <x v="1"/>
    <x v="1"/>
  </r>
  <r>
    <x v="1737"/>
    <x v="1"/>
    <x v="1"/>
    <n v="1"/>
    <x v="1"/>
    <x v="5"/>
    <x v="1"/>
    <x v="1"/>
    <n v="125470"/>
    <x v="1"/>
    <x v="1"/>
    <x v="1"/>
    <x v="1"/>
  </r>
  <r>
    <x v="1738"/>
    <x v="1"/>
    <x v="1"/>
    <n v="1"/>
    <x v="1"/>
    <x v="15"/>
    <x v="1"/>
    <x v="1"/>
    <n v="109782"/>
    <x v="1"/>
    <x v="1"/>
    <x v="1"/>
    <x v="1"/>
  </r>
  <r>
    <x v="1739"/>
    <x v="1"/>
    <x v="1"/>
    <n v="1"/>
    <x v="1"/>
    <x v="7"/>
    <x v="1"/>
    <x v="1"/>
    <n v="78322"/>
    <x v="1"/>
    <x v="1"/>
    <x v="1"/>
    <x v="1"/>
  </r>
  <r>
    <x v="1740"/>
    <x v="0"/>
    <x v="0"/>
    <n v="0"/>
    <x v="0"/>
    <x v="38"/>
    <x v="1"/>
    <x v="1"/>
    <n v="125517"/>
    <x v="0"/>
    <x v="0"/>
    <x v="1"/>
    <x v="1"/>
  </r>
  <r>
    <x v="1741"/>
    <x v="1"/>
    <x v="1"/>
    <n v="0"/>
    <x v="0"/>
    <x v="2"/>
    <x v="1"/>
    <x v="1"/>
    <n v="102463"/>
    <x v="1"/>
    <x v="1"/>
    <x v="1"/>
    <x v="1"/>
  </r>
  <r>
    <x v="1742"/>
    <x v="1"/>
    <x v="1"/>
    <n v="0"/>
    <x v="0"/>
    <x v="41"/>
    <x v="1"/>
    <x v="1"/>
    <n v="89309"/>
    <x v="1"/>
    <x v="1"/>
    <x v="1"/>
    <x v="1"/>
  </r>
  <r>
    <x v="1743"/>
    <x v="1"/>
    <x v="1"/>
    <n v="0"/>
    <x v="0"/>
    <x v="36"/>
    <x v="1"/>
    <x v="1"/>
    <n v="110287"/>
    <x v="0"/>
    <x v="0"/>
    <x v="1"/>
    <x v="1"/>
  </r>
  <r>
    <x v="1744"/>
    <x v="1"/>
    <x v="1"/>
    <n v="0"/>
    <x v="0"/>
    <x v="2"/>
    <x v="1"/>
    <x v="1"/>
    <n v="122391"/>
    <x v="1"/>
    <x v="1"/>
    <x v="1"/>
    <x v="1"/>
  </r>
  <r>
    <x v="1745"/>
    <x v="1"/>
    <x v="1"/>
    <n v="1"/>
    <x v="1"/>
    <x v="22"/>
    <x v="1"/>
    <x v="1"/>
    <n v="116399"/>
    <x v="0"/>
    <x v="0"/>
    <x v="1"/>
    <x v="1"/>
  </r>
  <r>
    <x v="1746"/>
    <x v="1"/>
    <x v="1"/>
    <n v="0"/>
    <x v="0"/>
    <x v="11"/>
    <x v="2"/>
    <x v="2"/>
    <n v="81907"/>
    <x v="1"/>
    <x v="1"/>
    <x v="1"/>
    <x v="1"/>
  </r>
  <r>
    <x v="1747"/>
    <x v="1"/>
    <x v="1"/>
    <n v="1"/>
    <x v="1"/>
    <x v="9"/>
    <x v="1"/>
    <x v="1"/>
    <n v="97909"/>
    <x v="1"/>
    <x v="1"/>
    <x v="1"/>
    <x v="1"/>
  </r>
  <r>
    <x v="1748"/>
    <x v="1"/>
    <x v="1"/>
    <n v="0"/>
    <x v="0"/>
    <x v="8"/>
    <x v="2"/>
    <x v="2"/>
    <n v="68051"/>
    <x v="1"/>
    <x v="1"/>
    <x v="1"/>
    <x v="1"/>
  </r>
  <r>
    <x v="1749"/>
    <x v="0"/>
    <x v="0"/>
    <n v="0"/>
    <x v="0"/>
    <x v="24"/>
    <x v="1"/>
    <x v="1"/>
    <n v="82414"/>
    <x v="1"/>
    <x v="1"/>
    <x v="1"/>
    <x v="1"/>
  </r>
  <r>
    <x v="1750"/>
    <x v="1"/>
    <x v="1"/>
    <n v="1"/>
    <x v="1"/>
    <x v="19"/>
    <x v="1"/>
    <x v="1"/>
    <n v="123089"/>
    <x v="0"/>
    <x v="0"/>
    <x v="1"/>
    <x v="1"/>
  </r>
  <r>
    <x v="1751"/>
    <x v="1"/>
    <x v="1"/>
    <n v="1"/>
    <x v="1"/>
    <x v="9"/>
    <x v="1"/>
    <x v="1"/>
    <n v="66537"/>
    <x v="1"/>
    <x v="1"/>
    <x v="1"/>
    <x v="1"/>
  </r>
  <r>
    <x v="1752"/>
    <x v="1"/>
    <x v="1"/>
    <n v="0"/>
    <x v="0"/>
    <x v="16"/>
    <x v="1"/>
    <x v="1"/>
    <n v="127926"/>
    <x v="1"/>
    <x v="1"/>
    <x v="1"/>
    <x v="1"/>
  </r>
  <r>
    <x v="1753"/>
    <x v="1"/>
    <x v="1"/>
    <n v="0"/>
    <x v="0"/>
    <x v="33"/>
    <x v="1"/>
    <x v="1"/>
    <n v="78963"/>
    <x v="1"/>
    <x v="1"/>
    <x v="1"/>
    <x v="1"/>
  </r>
  <r>
    <x v="1754"/>
    <x v="0"/>
    <x v="0"/>
    <n v="1"/>
    <x v="1"/>
    <x v="24"/>
    <x v="1"/>
    <x v="1"/>
    <n v="108694"/>
    <x v="0"/>
    <x v="0"/>
    <x v="1"/>
    <x v="1"/>
  </r>
  <r>
    <x v="1755"/>
    <x v="1"/>
    <x v="1"/>
    <n v="1"/>
    <x v="1"/>
    <x v="15"/>
    <x v="1"/>
    <x v="1"/>
    <n v="100892"/>
    <x v="0"/>
    <x v="0"/>
    <x v="1"/>
    <x v="1"/>
  </r>
  <r>
    <x v="1756"/>
    <x v="1"/>
    <x v="1"/>
    <n v="0"/>
    <x v="0"/>
    <x v="16"/>
    <x v="1"/>
    <x v="1"/>
    <n v="119560"/>
    <x v="0"/>
    <x v="0"/>
    <x v="1"/>
    <x v="1"/>
  </r>
  <r>
    <x v="1757"/>
    <x v="1"/>
    <x v="1"/>
    <n v="0"/>
    <x v="0"/>
    <x v="5"/>
    <x v="1"/>
    <x v="1"/>
    <n v="116176"/>
    <x v="1"/>
    <x v="1"/>
    <x v="1"/>
    <x v="1"/>
  </r>
  <r>
    <x v="1758"/>
    <x v="0"/>
    <x v="0"/>
    <n v="0"/>
    <x v="0"/>
    <x v="28"/>
    <x v="2"/>
    <x v="2"/>
    <n v="111854"/>
    <x v="0"/>
    <x v="0"/>
    <x v="1"/>
    <x v="1"/>
  </r>
  <r>
    <x v="1759"/>
    <x v="1"/>
    <x v="1"/>
    <n v="1"/>
    <x v="1"/>
    <x v="15"/>
    <x v="1"/>
    <x v="1"/>
    <n v="69831"/>
    <x v="1"/>
    <x v="1"/>
    <x v="1"/>
    <x v="1"/>
  </r>
  <r>
    <x v="1760"/>
    <x v="0"/>
    <x v="0"/>
    <n v="0"/>
    <x v="0"/>
    <x v="13"/>
    <x v="2"/>
    <x v="2"/>
    <n v="69375"/>
    <x v="1"/>
    <x v="1"/>
    <x v="1"/>
    <x v="1"/>
  </r>
  <r>
    <x v="1761"/>
    <x v="0"/>
    <x v="0"/>
    <n v="1"/>
    <x v="1"/>
    <x v="15"/>
    <x v="1"/>
    <x v="1"/>
    <n v="71310"/>
    <x v="1"/>
    <x v="1"/>
    <x v="1"/>
    <x v="1"/>
  </r>
  <r>
    <x v="1762"/>
    <x v="0"/>
    <x v="0"/>
    <n v="0"/>
    <x v="0"/>
    <x v="36"/>
    <x v="1"/>
    <x v="1"/>
    <n v="73913"/>
    <x v="1"/>
    <x v="1"/>
    <x v="1"/>
    <x v="1"/>
  </r>
  <r>
    <x v="1763"/>
    <x v="0"/>
    <x v="0"/>
    <n v="1"/>
    <x v="1"/>
    <x v="39"/>
    <x v="1"/>
    <x v="1"/>
    <n v="95492"/>
    <x v="0"/>
    <x v="0"/>
    <x v="1"/>
    <x v="1"/>
  </r>
  <r>
    <x v="1764"/>
    <x v="0"/>
    <x v="0"/>
    <n v="0"/>
    <x v="0"/>
    <x v="3"/>
    <x v="1"/>
    <x v="1"/>
    <n v="109329"/>
    <x v="1"/>
    <x v="1"/>
    <x v="1"/>
    <x v="1"/>
  </r>
  <r>
    <x v="1765"/>
    <x v="0"/>
    <x v="0"/>
    <n v="0"/>
    <x v="0"/>
    <x v="16"/>
    <x v="1"/>
    <x v="1"/>
    <n v="116027"/>
    <x v="0"/>
    <x v="0"/>
    <x v="1"/>
    <x v="1"/>
  </r>
  <r>
    <x v="1766"/>
    <x v="0"/>
    <x v="0"/>
    <n v="1"/>
    <x v="1"/>
    <x v="13"/>
    <x v="1"/>
    <x v="1"/>
    <n v="81987"/>
    <x v="1"/>
    <x v="1"/>
    <x v="1"/>
    <x v="1"/>
  </r>
  <r>
    <x v="1767"/>
    <x v="1"/>
    <x v="1"/>
    <n v="0"/>
    <x v="0"/>
    <x v="33"/>
    <x v="1"/>
    <x v="1"/>
    <n v="83481"/>
    <x v="1"/>
    <x v="1"/>
    <x v="1"/>
    <x v="1"/>
  </r>
  <r>
    <x v="1768"/>
    <x v="1"/>
    <x v="1"/>
    <n v="0"/>
    <x v="0"/>
    <x v="13"/>
    <x v="2"/>
    <x v="2"/>
    <n v="72361"/>
    <x v="1"/>
    <x v="1"/>
    <x v="1"/>
    <x v="1"/>
  </r>
  <r>
    <x v="1769"/>
    <x v="1"/>
    <x v="1"/>
    <n v="1"/>
    <x v="1"/>
    <x v="21"/>
    <x v="1"/>
    <x v="1"/>
    <n v="106625"/>
    <x v="1"/>
    <x v="1"/>
    <x v="1"/>
    <x v="1"/>
  </r>
  <r>
    <x v="1770"/>
    <x v="1"/>
    <x v="1"/>
    <n v="1"/>
    <x v="1"/>
    <x v="11"/>
    <x v="1"/>
    <x v="1"/>
    <n v="123707"/>
    <x v="0"/>
    <x v="0"/>
    <x v="1"/>
    <x v="1"/>
  </r>
  <r>
    <x v="1771"/>
    <x v="1"/>
    <x v="1"/>
    <n v="0"/>
    <x v="0"/>
    <x v="46"/>
    <x v="1"/>
    <x v="1"/>
    <n v="79353"/>
    <x v="1"/>
    <x v="1"/>
    <x v="1"/>
    <x v="1"/>
  </r>
  <r>
    <x v="1772"/>
    <x v="1"/>
    <x v="1"/>
    <n v="0"/>
    <x v="0"/>
    <x v="11"/>
    <x v="2"/>
    <x v="2"/>
    <n v="68347"/>
    <x v="1"/>
    <x v="1"/>
    <x v="1"/>
    <x v="1"/>
  </r>
  <r>
    <x v="1773"/>
    <x v="1"/>
    <x v="1"/>
    <n v="1"/>
    <x v="1"/>
    <x v="28"/>
    <x v="1"/>
    <x v="1"/>
    <n v="115832"/>
    <x v="0"/>
    <x v="0"/>
    <x v="1"/>
    <x v="1"/>
  </r>
  <r>
    <x v="1774"/>
    <x v="0"/>
    <x v="0"/>
    <n v="0"/>
    <x v="0"/>
    <x v="25"/>
    <x v="1"/>
    <x v="1"/>
    <n v="89946"/>
    <x v="1"/>
    <x v="1"/>
    <x v="1"/>
    <x v="1"/>
  </r>
  <r>
    <x v="1775"/>
    <x v="1"/>
    <x v="1"/>
    <n v="0"/>
    <x v="0"/>
    <x v="5"/>
    <x v="1"/>
    <x v="1"/>
    <n v="86319"/>
    <x v="1"/>
    <x v="1"/>
    <x v="1"/>
    <x v="1"/>
  </r>
  <r>
    <x v="1776"/>
    <x v="1"/>
    <x v="1"/>
    <n v="1"/>
    <x v="1"/>
    <x v="27"/>
    <x v="1"/>
    <x v="1"/>
    <n v="70963"/>
    <x v="1"/>
    <x v="1"/>
    <x v="1"/>
    <x v="1"/>
  </r>
  <r>
    <x v="1777"/>
    <x v="0"/>
    <x v="0"/>
    <n v="0"/>
    <x v="0"/>
    <x v="34"/>
    <x v="1"/>
    <x v="1"/>
    <n v="106120"/>
    <x v="0"/>
    <x v="0"/>
    <x v="1"/>
    <x v="1"/>
  </r>
  <r>
    <x v="1778"/>
    <x v="1"/>
    <x v="1"/>
    <n v="1"/>
    <x v="1"/>
    <x v="15"/>
    <x v="1"/>
    <x v="1"/>
    <n v="97856"/>
    <x v="0"/>
    <x v="0"/>
    <x v="1"/>
    <x v="1"/>
  </r>
  <r>
    <x v="1779"/>
    <x v="0"/>
    <x v="0"/>
    <n v="0"/>
    <x v="0"/>
    <x v="7"/>
    <x v="2"/>
    <x v="2"/>
    <n v="61824"/>
    <x v="1"/>
    <x v="1"/>
    <x v="1"/>
    <x v="1"/>
  </r>
  <r>
    <x v="1780"/>
    <x v="1"/>
    <x v="1"/>
    <n v="1"/>
    <x v="1"/>
    <x v="34"/>
    <x v="1"/>
    <x v="1"/>
    <n v="103907"/>
    <x v="0"/>
    <x v="0"/>
    <x v="1"/>
    <x v="1"/>
  </r>
  <r>
    <x v="1781"/>
    <x v="1"/>
    <x v="1"/>
    <n v="1"/>
    <x v="1"/>
    <x v="15"/>
    <x v="1"/>
    <x v="1"/>
    <n v="99953"/>
    <x v="1"/>
    <x v="1"/>
    <x v="1"/>
    <x v="1"/>
  </r>
  <r>
    <x v="1782"/>
    <x v="1"/>
    <x v="1"/>
    <n v="1"/>
    <x v="1"/>
    <x v="27"/>
    <x v="1"/>
    <x v="1"/>
    <n v="113413"/>
    <x v="0"/>
    <x v="0"/>
    <x v="1"/>
    <x v="1"/>
  </r>
  <r>
    <x v="1783"/>
    <x v="0"/>
    <x v="0"/>
    <n v="0"/>
    <x v="0"/>
    <x v="15"/>
    <x v="2"/>
    <x v="2"/>
    <n v="107091"/>
    <x v="1"/>
    <x v="1"/>
    <x v="1"/>
    <x v="1"/>
  </r>
  <r>
    <x v="1784"/>
    <x v="0"/>
    <x v="0"/>
    <n v="0"/>
    <x v="0"/>
    <x v="15"/>
    <x v="2"/>
    <x v="2"/>
    <n v="124783"/>
    <x v="0"/>
    <x v="0"/>
    <x v="1"/>
    <x v="1"/>
  </r>
  <r>
    <x v="1785"/>
    <x v="1"/>
    <x v="1"/>
    <n v="0"/>
    <x v="0"/>
    <x v="2"/>
    <x v="1"/>
    <x v="1"/>
    <n v="92281"/>
    <x v="1"/>
    <x v="1"/>
    <x v="1"/>
    <x v="1"/>
  </r>
  <r>
    <x v="1786"/>
    <x v="1"/>
    <x v="1"/>
    <n v="1"/>
    <x v="1"/>
    <x v="15"/>
    <x v="1"/>
    <x v="1"/>
    <n v="96219"/>
    <x v="0"/>
    <x v="0"/>
    <x v="1"/>
    <x v="1"/>
  </r>
  <r>
    <x v="1787"/>
    <x v="1"/>
    <x v="1"/>
    <n v="0"/>
    <x v="0"/>
    <x v="5"/>
    <x v="1"/>
    <x v="1"/>
    <n v="86221"/>
    <x v="1"/>
    <x v="1"/>
    <x v="1"/>
    <x v="1"/>
  </r>
  <r>
    <x v="1788"/>
    <x v="1"/>
    <x v="1"/>
    <n v="1"/>
    <x v="1"/>
    <x v="9"/>
    <x v="1"/>
    <x v="1"/>
    <n v="80962"/>
    <x v="1"/>
    <x v="1"/>
    <x v="1"/>
    <x v="1"/>
  </r>
  <r>
    <x v="1789"/>
    <x v="1"/>
    <x v="1"/>
    <n v="0"/>
    <x v="0"/>
    <x v="31"/>
    <x v="1"/>
    <x v="1"/>
    <n v="78754"/>
    <x v="1"/>
    <x v="1"/>
    <x v="1"/>
    <x v="1"/>
  </r>
  <r>
    <x v="1790"/>
    <x v="0"/>
    <x v="0"/>
    <n v="0"/>
    <x v="0"/>
    <x v="15"/>
    <x v="2"/>
    <x v="2"/>
    <n v="60026"/>
    <x v="1"/>
    <x v="1"/>
    <x v="1"/>
    <x v="1"/>
  </r>
  <r>
    <x v="1791"/>
    <x v="0"/>
    <x v="0"/>
    <n v="0"/>
    <x v="0"/>
    <x v="36"/>
    <x v="1"/>
    <x v="1"/>
    <n v="88157"/>
    <x v="1"/>
    <x v="1"/>
    <x v="1"/>
    <x v="1"/>
  </r>
  <r>
    <x v="1792"/>
    <x v="0"/>
    <x v="0"/>
    <n v="0"/>
    <x v="0"/>
    <x v="21"/>
    <x v="2"/>
    <x v="2"/>
    <n v="59881"/>
    <x v="1"/>
    <x v="1"/>
    <x v="1"/>
    <x v="1"/>
  </r>
  <r>
    <x v="1793"/>
    <x v="0"/>
    <x v="0"/>
    <n v="1"/>
    <x v="1"/>
    <x v="33"/>
    <x v="1"/>
    <x v="1"/>
    <n v="112818"/>
    <x v="0"/>
    <x v="0"/>
    <x v="1"/>
    <x v="1"/>
  </r>
  <r>
    <x v="1794"/>
    <x v="1"/>
    <x v="1"/>
    <n v="1"/>
    <x v="1"/>
    <x v="28"/>
    <x v="1"/>
    <x v="1"/>
    <n v="102250"/>
    <x v="0"/>
    <x v="0"/>
    <x v="1"/>
    <x v="1"/>
  </r>
  <r>
    <x v="1795"/>
    <x v="1"/>
    <x v="1"/>
    <n v="1"/>
    <x v="1"/>
    <x v="7"/>
    <x v="1"/>
    <x v="1"/>
    <n v="38980"/>
    <x v="1"/>
    <x v="1"/>
    <x v="1"/>
    <x v="1"/>
  </r>
  <r>
    <x v="1796"/>
    <x v="1"/>
    <x v="1"/>
    <n v="1"/>
    <x v="1"/>
    <x v="24"/>
    <x v="1"/>
    <x v="1"/>
    <n v="81807"/>
    <x v="1"/>
    <x v="1"/>
    <x v="1"/>
    <x v="1"/>
  </r>
  <r>
    <x v="1797"/>
    <x v="1"/>
    <x v="1"/>
    <n v="0"/>
    <x v="0"/>
    <x v="30"/>
    <x v="1"/>
    <x v="1"/>
    <n v="93148"/>
    <x v="1"/>
    <x v="1"/>
    <x v="1"/>
    <x v="1"/>
  </r>
  <r>
    <x v="1798"/>
    <x v="1"/>
    <x v="1"/>
    <n v="1"/>
    <x v="1"/>
    <x v="11"/>
    <x v="1"/>
    <x v="1"/>
    <n v="108032"/>
    <x v="0"/>
    <x v="0"/>
    <x v="1"/>
    <x v="1"/>
  </r>
  <r>
    <x v="1799"/>
    <x v="0"/>
    <x v="0"/>
    <n v="1"/>
    <x v="1"/>
    <x v="13"/>
    <x v="1"/>
    <x v="1"/>
    <n v="89335"/>
    <x v="1"/>
    <x v="1"/>
    <x v="1"/>
    <x v="1"/>
  </r>
  <r>
    <x v="1800"/>
    <x v="0"/>
    <x v="0"/>
    <n v="0"/>
    <x v="0"/>
    <x v="29"/>
    <x v="1"/>
    <x v="1"/>
    <n v="95639"/>
    <x v="1"/>
    <x v="1"/>
    <x v="1"/>
    <x v="1"/>
  </r>
  <r>
    <x v="1801"/>
    <x v="0"/>
    <x v="0"/>
    <n v="0"/>
    <x v="0"/>
    <x v="4"/>
    <x v="1"/>
    <x v="1"/>
    <n v="124902"/>
    <x v="0"/>
    <x v="0"/>
    <x v="1"/>
    <x v="1"/>
  </r>
  <r>
    <x v="1802"/>
    <x v="1"/>
    <x v="1"/>
    <n v="1"/>
    <x v="1"/>
    <x v="19"/>
    <x v="1"/>
    <x v="1"/>
    <n v="87801"/>
    <x v="1"/>
    <x v="1"/>
    <x v="1"/>
    <x v="1"/>
  </r>
  <r>
    <x v="1803"/>
    <x v="1"/>
    <x v="1"/>
    <n v="1"/>
    <x v="1"/>
    <x v="1"/>
    <x v="1"/>
    <x v="1"/>
    <n v="92538"/>
    <x v="0"/>
    <x v="0"/>
    <x v="1"/>
    <x v="1"/>
  </r>
  <r>
    <x v="1804"/>
    <x v="0"/>
    <x v="0"/>
    <n v="1"/>
    <x v="1"/>
    <x v="24"/>
    <x v="1"/>
    <x v="1"/>
    <n v="83687"/>
    <x v="1"/>
    <x v="1"/>
    <x v="1"/>
    <x v="1"/>
  </r>
  <r>
    <x v="1805"/>
    <x v="0"/>
    <x v="0"/>
    <n v="0"/>
    <x v="0"/>
    <x v="11"/>
    <x v="2"/>
    <x v="2"/>
    <n v="128310"/>
    <x v="0"/>
    <x v="0"/>
    <x v="1"/>
    <x v="1"/>
  </r>
  <r>
    <x v="1806"/>
    <x v="1"/>
    <x v="1"/>
    <n v="0"/>
    <x v="0"/>
    <x v="3"/>
    <x v="1"/>
    <x v="1"/>
    <n v="104754"/>
    <x v="1"/>
    <x v="1"/>
    <x v="1"/>
    <x v="1"/>
  </r>
  <r>
    <x v="1807"/>
    <x v="0"/>
    <x v="0"/>
    <n v="1"/>
    <x v="1"/>
    <x v="8"/>
    <x v="1"/>
    <x v="1"/>
    <n v="68222"/>
    <x v="1"/>
    <x v="1"/>
    <x v="1"/>
    <x v="1"/>
  </r>
  <r>
    <x v="1808"/>
    <x v="1"/>
    <x v="1"/>
    <n v="1"/>
    <x v="1"/>
    <x v="33"/>
    <x v="1"/>
    <x v="1"/>
    <n v="97006"/>
    <x v="1"/>
    <x v="1"/>
    <x v="1"/>
    <x v="1"/>
  </r>
  <r>
    <x v="1809"/>
    <x v="1"/>
    <x v="1"/>
    <n v="0"/>
    <x v="0"/>
    <x v="16"/>
    <x v="1"/>
    <x v="1"/>
    <n v="107372"/>
    <x v="1"/>
    <x v="1"/>
    <x v="1"/>
    <x v="1"/>
  </r>
  <r>
    <x v="1810"/>
    <x v="1"/>
    <x v="1"/>
    <n v="1"/>
    <x v="1"/>
    <x v="21"/>
    <x v="1"/>
    <x v="1"/>
    <n v="110511"/>
    <x v="0"/>
    <x v="0"/>
    <x v="1"/>
    <x v="1"/>
  </r>
  <r>
    <x v="1811"/>
    <x v="0"/>
    <x v="0"/>
    <n v="0"/>
    <x v="0"/>
    <x v="34"/>
    <x v="1"/>
    <x v="1"/>
    <n v="72193"/>
    <x v="1"/>
    <x v="1"/>
    <x v="1"/>
    <x v="1"/>
  </r>
  <r>
    <x v="1812"/>
    <x v="1"/>
    <x v="1"/>
    <n v="0"/>
    <x v="0"/>
    <x v="25"/>
    <x v="1"/>
    <x v="1"/>
    <n v="95972"/>
    <x v="1"/>
    <x v="1"/>
    <x v="1"/>
    <x v="1"/>
  </r>
  <r>
    <x v="1813"/>
    <x v="0"/>
    <x v="0"/>
    <n v="0"/>
    <x v="0"/>
    <x v="5"/>
    <x v="1"/>
    <x v="1"/>
    <n v="105556"/>
    <x v="1"/>
    <x v="1"/>
    <x v="1"/>
    <x v="1"/>
  </r>
  <r>
    <x v="1814"/>
    <x v="0"/>
    <x v="0"/>
    <n v="0"/>
    <x v="0"/>
    <x v="19"/>
    <x v="1"/>
    <x v="1"/>
    <n v="88701"/>
    <x v="1"/>
    <x v="1"/>
    <x v="1"/>
    <x v="1"/>
  </r>
  <r>
    <x v="1815"/>
    <x v="1"/>
    <x v="1"/>
    <n v="0"/>
    <x v="0"/>
    <x v="7"/>
    <x v="2"/>
    <x v="2"/>
    <n v="117710"/>
    <x v="0"/>
    <x v="0"/>
    <x v="1"/>
    <x v="1"/>
  </r>
  <r>
    <x v="1816"/>
    <x v="1"/>
    <x v="1"/>
    <n v="0"/>
    <x v="0"/>
    <x v="12"/>
    <x v="1"/>
    <x v="1"/>
    <n v="76057"/>
    <x v="1"/>
    <x v="1"/>
    <x v="1"/>
    <x v="1"/>
  </r>
  <r>
    <x v="1817"/>
    <x v="0"/>
    <x v="0"/>
    <n v="1"/>
    <x v="1"/>
    <x v="21"/>
    <x v="1"/>
    <x v="1"/>
    <n v="100392"/>
    <x v="0"/>
    <x v="0"/>
    <x v="1"/>
    <x v="1"/>
  </r>
  <r>
    <x v="1818"/>
    <x v="1"/>
    <x v="1"/>
    <n v="0"/>
    <x v="0"/>
    <x v="30"/>
    <x v="1"/>
    <x v="1"/>
    <n v="113308"/>
    <x v="0"/>
    <x v="0"/>
    <x v="1"/>
    <x v="1"/>
  </r>
  <r>
    <x v="1819"/>
    <x v="1"/>
    <x v="1"/>
    <n v="1"/>
    <x v="1"/>
    <x v="57"/>
    <x v="1"/>
    <x v="1"/>
    <n v="100924"/>
    <x v="0"/>
    <x v="0"/>
    <x v="1"/>
    <x v="1"/>
  </r>
  <r>
    <x v="1820"/>
    <x v="1"/>
    <x v="1"/>
    <n v="0"/>
    <x v="0"/>
    <x v="8"/>
    <x v="2"/>
    <x v="2"/>
    <n v="72188"/>
    <x v="1"/>
    <x v="1"/>
    <x v="1"/>
    <x v="1"/>
  </r>
  <r>
    <x v="1821"/>
    <x v="1"/>
    <x v="1"/>
    <n v="1"/>
    <x v="1"/>
    <x v="34"/>
    <x v="1"/>
    <x v="1"/>
    <n v="70431"/>
    <x v="1"/>
    <x v="1"/>
    <x v="1"/>
    <x v="1"/>
  </r>
  <r>
    <x v="1822"/>
    <x v="0"/>
    <x v="0"/>
    <n v="1"/>
    <x v="1"/>
    <x v="7"/>
    <x v="1"/>
    <x v="1"/>
    <n v="110103"/>
    <x v="0"/>
    <x v="0"/>
    <x v="1"/>
    <x v="1"/>
  </r>
  <r>
    <x v="1823"/>
    <x v="1"/>
    <x v="1"/>
    <n v="1"/>
    <x v="1"/>
    <x v="27"/>
    <x v="1"/>
    <x v="1"/>
    <n v="60825"/>
    <x v="1"/>
    <x v="1"/>
    <x v="1"/>
    <x v="1"/>
  </r>
  <r>
    <x v="1824"/>
    <x v="1"/>
    <x v="1"/>
    <n v="1"/>
    <x v="1"/>
    <x v="5"/>
    <x v="1"/>
    <x v="1"/>
    <n v="75100"/>
    <x v="1"/>
    <x v="1"/>
    <x v="1"/>
    <x v="1"/>
  </r>
  <r>
    <x v="1825"/>
    <x v="1"/>
    <x v="1"/>
    <n v="1"/>
    <x v="1"/>
    <x v="7"/>
    <x v="1"/>
    <x v="1"/>
    <n v="129327"/>
    <x v="0"/>
    <x v="0"/>
    <x v="1"/>
    <x v="1"/>
  </r>
  <r>
    <x v="1826"/>
    <x v="1"/>
    <x v="1"/>
    <n v="0"/>
    <x v="0"/>
    <x v="27"/>
    <x v="2"/>
    <x v="2"/>
    <n v="95541"/>
    <x v="0"/>
    <x v="0"/>
    <x v="1"/>
    <x v="1"/>
  </r>
  <r>
    <x v="1827"/>
    <x v="0"/>
    <x v="0"/>
    <n v="1"/>
    <x v="1"/>
    <x v="19"/>
    <x v="1"/>
    <x v="1"/>
    <n v="112777"/>
    <x v="0"/>
    <x v="0"/>
    <x v="1"/>
    <x v="1"/>
  </r>
  <r>
    <x v="1828"/>
    <x v="1"/>
    <x v="1"/>
    <n v="1"/>
    <x v="1"/>
    <x v="28"/>
    <x v="1"/>
    <x v="1"/>
    <n v="51496"/>
    <x v="1"/>
    <x v="1"/>
    <x v="1"/>
    <x v="1"/>
  </r>
  <r>
    <x v="1829"/>
    <x v="1"/>
    <x v="1"/>
    <n v="0"/>
    <x v="0"/>
    <x v="5"/>
    <x v="1"/>
    <x v="1"/>
    <n v="102781"/>
    <x v="0"/>
    <x v="0"/>
    <x v="1"/>
    <x v="1"/>
  </r>
  <r>
    <x v="1830"/>
    <x v="1"/>
    <x v="1"/>
    <n v="1"/>
    <x v="1"/>
    <x v="11"/>
    <x v="1"/>
    <x v="1"/>
    <n v="87494"/>
    <x v="1"/>
    <x v="1"/>
    <x v="1"/>
    <x v="1"/>
  </r>
  <r>
    <x v="1831"/>
    <x v="1"/>
    <x v="1"/>
    <n v="0"/>
    <x v="0"/>
    <x v="31"/>
    <x v="1"/>
    <x v="1"/>
    <n v="72728"/>
    <x v="1"/>
    <x v="1"/>
    <x v="1"/>
    <x v="1"/>
  </r>
  <r>
    <x v="1832"/>
    <x v="1"/>
    <x v="1"/>
    <n v="1"/>
    <x v="1"/>
    <x v="21"/>
    <x v="1"/>
    <x v="1"/>
    <n v="114775"/>
    <x v="0"/>
    <x v="0"/>
    <x v="1"/>
    <x v="1"/>
  </r>
  <r>
    <x v="1833"/>
    <x v="1"/>
    <x v="1"/>
    <n v="1"/>
    <x v="1"/>
    <x v="8"/>
    <x v="1"/>
    <x v="1"/>
    <n v="124359"/>
    <x v="0"/>
    <x v="0"/>
    <x v="1"/>
    <x v="1"/>
  </r>
  <r>
    <x v="1834"/>
    <x v="1"/>
    <x v="1"/>
    <n v="1"/>
    <x v="1"/>
    <x v="21"/>
    <x v="1"/>
    <x v="1"/>
    <n v="101620"/>
    <x v="1"/>
    <x v="1"/>
    <x v="1"/>
    <x v="1"/>
  </r>
  <r>
    <x v="1835"/>
    <x v="1"/>
    <x v="1"/>
    <n v="1"/>
    <x v="1"/>
    <x v="9"/>
    <x v="1"/>
    <x v="1"/>
    <n v="87964"/>
    <x v="1"/>
    <x v="1"/>
    <x v="1"/>
    <x v="1"/>
  </r>
  <r>
    <x v="1836"/>
    <x v="1"/>
    <x v="1"/>
    <n v="0"/>
    <x v="0"/>
    <x v="24"/>
    <x v="2"/>
    <x v="2"/>
    <n v="69523"/>
    <x v="1"/>
    <x v="1"/>
    <x v="1"/>
    <x v="1"/>
  </r>
  <r>
    <x v="1837"/>
    <x v="1"/>
    <x v="1"/>
    <n v="1"/>
    <x v="1"/>
    <x v="9"/>
    <x v="1"/>
    <x v="1"/>
    <n v="109486"/>
    <x v="0"/>
    <x v="0"/>
    <x v="1"/>
    <x v="1"/>
  </r>
  <r>
    <x v="1838"/>
    <x v="1"/>
    <x v="1"/>
    <n v="0"/>
    <x v="0"/>
    <x v="7"/>
    <x v="2"/>
    <x v="2"/>
    <n v="77206"/>
    <x v="1"/>
    <x v="1"/>
    <x v="1"/>
    <x v="1"/>
  </r>
  <r>
    <x v="1839"/>
    <x v="1"/>
    <x v="1"/>
    <n v="0"/>
    <x v="0"/>
    <x v="5"/>
    <x v="1"/>
    <x v="1"/>
    <n v="53608"/>
    <x v="1"/>
    <x v="1"/>
    <x v="1"/>
    <x v="1"/>
  </r>
  <r>
    <x v="1840"/>
    <x v="1"/>
    <x v="1"/>
    <n v="1"/>
    <x v="1"/>
    <x v="22"/>
    <x v="1"/>
    <x v="1"/>
    <n v="118677"/>
    <x v="0"/>
    <x v="0"/>
    <x v="1"/>
    <x v="1"/>
  </r>
  <r>
    <x v="1841"/>
    <x v="0"/>
    <x v="0"/>
    <n v="0"/>
    <x v="0"/>
    <x v="46"/>
    <x v="1"/>
    <x v="1"/>
    <n v="116512"/>
    <x v="0"/>
    <x v="0"/>
    <x v="1"/>
    <x v="1"/>
  </r>
  <r>
    <x v="1842"/>
    <x v="0"/>
    <x v="0"/>
    <n v="1"/>
    <x v="1"/>
    <x v="40"/>
    <x v="1"/>
    <x v="1"/>
    <n v="114756"/>
    <x v="1"/>
    <x v="1"/>
    <x v="1"/>
    <x v="1"/>
  </r>
  <r>
    <x v="1843"/>
    <x v="1"/>
    <x v="1"/>
    <n v="1"/>
    <x v="1"/>
    <x v="9"/>
    <x v="1"/>
    <x v="1"/>
    <n v="65852"/>
    <x v="1"/>
    <x v="1"/>
    <x v="1"/>
    <x v="1"/>
  </r>
  <r>
    <x v="1844"/>
    <x v="0"/>
    <x v="0"/>
    <n v="0"/>
    <x v="0"/>
    <x v="19"/>
    <x v="1"/>
    <x v="1"/>
    <n v="75626"/>
    <x v="1"/>
    <x v="1"/>
    <x v="1"/>
    <x v="1"/>
  </r>
  <r>
    <x v="1845"/>
    <x v="1"/>
    <x v="1"/>
    <n v="1"/>
    <x v="1"/>
    <x v="15"/>
    <x v="1"/>
    <x v="1"/>
    <n v="127455"/>
    <x v="0"/>
    <x v="0"/>
    <x v="1"/>
    <x v="1"/>
  </r>
  <r>
    <x v="1846"/>
    <x v="0"/>
    <x v="0"/>
    <n v="0"/>
    <x v="0"/>
    <x v="25"/>
    <x v="1"/>
    <x v="1"/>
    <n v="107073"/>
    <x v="0"/>
    <x v="0"/>
    <x v="1"/>
    <x v="1"/>
  </r>
  <r>
    <x v="1847"/>
    <x v="1"/>
    <x v="1"/>
    <n v="1"/>
    <x v="1"/>
    <x v="11"/>
    <x v="1"/>
    <x v="1"/>
    <n v="82196"/>
    <x v="1"/>
    <x v="1"/>
    <x v="1"/>
    <x v="1"/>
  </r>
  <r>
    <x v="1848"/>
    <x v="1"/>
    <x v="1"/>
    <n v="1"/>
    <x v="1"/>
    <x v="24"/>
    <x v="1"/>
    <x v="1"/>
    <n v="106741"/>
    <x v="1"/>
    <x v="1"/>
    <x v="1"/>
    <x v="1"/>
  </r>
  <r>
    <x v="1849"/>
    <x v="0"/>
    <x v="0"/>
    <n v="1"/>
    <x v="1"/>
    <x v="7"/>
    <x v="1"/>
    <x v="1"/>
    <n v="94518"/>
    <x v="0"/>
    <x v="0"/>
    <x v="1"/>
    <x v="1"/>
  </r>
  <r>
    <x v="1850"/>
    <x v="1"/>
    <x v="1"/>
    <n v="1"/>
    <x v="1"/>
    <x v="22"/>
    <x v="1"/>
    <x v="1"/>
    <n v="114430"/>
    <x v="0"/>
    <x v="0"/>
    <x v="1"/>
    <x v="1"/>
  </r>
  <r>
    <x v="1851"/>
    <x v="1"/>
    <x v="1"/>
    <n v="1"/>
    <x v="1"/>
    <x v="15"/>
    <x v="1"/>
    <x v="1"/>
    <n v="57165"/>
    <x v="1"/>
    <x v="1"/>
    <x v="1"/>
    <x v="1"/>
  </r>
  <r>
    <x v="1852"/>
    <x v="1"/>
    <x v="1"/>
    <n v="0"/>
    <x v="0"/>
    <x v="8"/>
    <x v="2"/>
    <x v="2"/>
    <n v="109610"/>
    <x v="1"/>
    <x v="1"/>
    <x v="1"/>
    <x v="1"/>
  </r>
  <r>
    <x v="1853"/>
    <x v="0"/>
    <x v="0"/>
    <n v="0"/>
    <x v="0"/>
    <x v="24"/>
    <x v="2"/>
    <x v="2"/>
    <n v="113619"/>
    <x v="0"/>
    <x v="0"/>
    <x v="1"/>
    <x v="1"/>
  </r>
  <r>
    <x v="1854"/>
    <x v="1"/>
    <x v="1"/>
    <n v="1"/>
    <x v="1"/>
    <x v="22"/>
    <x v="1"/>
    <x v="1"/>
    <n v="93854"/>
    <x v="0"/>
    <x v="0"/>
    <x v="1"/>
    <x v="1"/>
  </r>
  <r>
    <x v="1855"/>
    <x v="1"/>
    <x v="1"/>
    <n v="1"/>
    <x v="1"/>
    <x v="15"/>
    <x v="1"/>
    <x v="1"/>
    <n v="129022"/>
    <x v="0"/>
    <x v="0"/>
    <x v="1"/>
    <x v="1"/>
  </r>
  <r>
    <x v="1856"/>
    <x v="0"/>
    <x v="0"/>
    <n v="1"/>
    <x v="1"/>
    <x v="27"/>
    <x v="1"/>
    <x v="1"/>
    <n v="66804"/>
    <x v="1"/>
    <x v="1"/>
    <x v="1"/>
    <x v="1"/>
  </r>
  <r>
    <x v="1857"/>
    <x v="0"/>
    <x v="0"/>
    <n v="1"/>
    <x v="1"/>
    <x v="8"/>
    <x v="1"/>
    <x v="1"/>
    <n v="62689"/>
    <x v="1"/>
    <x v="1"/>
    <x v="1"/>
    <x v="1"/>
  </r>
  <r>
    <x v="1858"/>
    <x v="1"/>
    <x v="1"/>
    <n v="0"/>
    <x v="0"/>
    <x v="34"/>
    <x v="1"/>
    <x v="1"/>
    <n v="67619"/>
    <x v="1"/>
    <x v="1"/>
    <x v="1"/>
    <x v="1"/>
  </r>
  <r>
    <x v="1859"/>
    <x v="0"/>
    <x v="0"/>
    <n v="0"/>
    <x v="0"/>
    <x v="31"/>
    <x v="1"/>
    <x v="1"/>
    <n v="113495"/>
    <x v="1"/>
    <x v="1"/>
    <x v="1"/>
    <x v="1"/>
  </r>
  <r>
    <x v="1860"/>
    <x v="1"/>
    <x v="1"/>
    <n v="1"/>
    <x v="1"/>
    <x v="46"/>
    <x v="1"/>
    <x v="1"/>
    <n v="48632"/>
    <x v="1"/>
    <x v="1"/>
    <x v="1"/>
    <x v="1"/>
  </r>
  <r>
    <x v="1861"/>
    <x v="1"/>
    <x v="1"/>
    <n v="1"/>
    <x v="1"/>
    <x v="1"/>
    <x v="1"/>
    <x v="1"/>
    <n v="107394"/>
    <x v="1"/>
    <x v="1"/>
    <x v="1"/>
    <x v="1"/>
  </r>
  <r>
    <x v="1862"/>
    <x v="0"/>
    <x v="0"/>
    <n v="1"/>
    <x v="1"/>
    <x v="17"/>
    <x v="1"/>
    <x v="1"/>
    <n v="72385"/>
    <x v="1"/>
    <x v="1"/>
    <x v="1"/>
    <x v="1"/>
  </r>
  <r>
    <x v="1863"/>
    <x v="1"/>
    <x v="1"/>
    <n v="1"/>
    <x v="1"/>
    <x v="21"/>
    <x v="1"/>
    <x v="1"/>
    <n v="115934"/>
    <x v="1"/>
    <x v="1"/>
    <x v="1"/>
    <x v="1"/>
  </r>
  <r>
    <x v="1864"/>
    <x v="0"/>
    <x v="0"/>
    <n v="0"/>
    <x v="0"/>
    <x v="34"/>
    <x v="1"/>
    <x v="1"/>
    <n v="93183"/>
    <x v="1"/>
    <x v="1"/>
    <x v="1"/>
    <x v="1"/>
  </r>
  <r>
    <x v="1865"/>
    <x v="0"/>
    <x v="0"/>
    <n v="0"/>
    <x v="0"/>
    <x v="9"/>
    <x v="2"/>
    <x v="2"/>
    <n v="63506"/>
    <x v="1"/>
    <x v="1"/>
    <x v="1"/>
    <x v="1"/>
  </r>
  <r>
    <x v="1866"/>
    <x v="1"/>
    <x v="1"/>
    <n v="0"/>
    <x v="0"/>
    <x v="29"/>
    <x v="1"/>
    <x v="1"/>
    <n v="113619"/>
    <x v="0"/>
    <x v="0"/>
    <x v="1"/>
    <x v="1"/>
  </r>
  <r>
    <x v="1867"/>
    <x v="1"/>
    <x v="1"/>
    <n v="1"/>
    <x v="1"/>
    <x v="22"/>
    <x v="1"/>
    <x v="1"/>
    <n v="121399"/>
    <x v="1"/>
    <x v="1"/>
    <x v="1"/>
    <x v="1"/>
  </r>
  <r>
    <x v="1868"/>
    <x v="1"/>
    <x v="1"/>
    <n v="1"/>
    <x v="1"/>
    <x v="19"/>
    <x v="1"/>
    <x v="1"/>
    <n v="78281"/>
    <x v="1"/>
    <x v="1"/>
    <x v="1"/>
    <x v="1"/>
  </r>
  <r>
    <x v="1869"/>
    <x v="1"/>
    <x v="1"/>
    <n v="0"/>
    <x v="0"/>
    <x v="41"/>
    <x v="1"/>
    <x v="1"/>
    <n v="103926"/>
    <x v="0"/>
    <x v="0"/>
    <x v="1"/>
    <x v="1"/>
  </r>
  <r>
    <x v="1870"/>
    <x v="0"/>
    <x v="0"/>
    <n v="1"/>
    <x v="1"/>
    <x v="17"/>
    <x v="1"/>
    <x v="1"/>
    <n v="89097"/>
    <x v="1"/>
    <x v="1"/>
    <x v="1"/>
    <x v="1"/>
  </r>
  <r>
    <x v="1871"/>
    <x v="1"/>
    <x v="1"/>
    <n v="0"/>
    <x v="0"/>
    <x v="28"/>
    <x v="2"/>
    <x v="2"/>
    <n v="80852"/>
    <x v="1"/>
    <x v="1"/>
    <x v="1"/>
    <x v="1"/>
  </r>
  <r>
    <x v="1872"/>
    <x v="0"/>
    <x v="0"/>
    <n v="1"/>
    <x v="1"/>
    <x v="8"/>
    <x v="1"/>
    <x v="1"/>
    <n v="65207"/>
    <x v="1"/>
    <x v="1"/>
    <x v="1"/>
    <x v="1"/>
  </r>
  <r>
    <x v="1873"/>
    <x v="1"/>
    <x v="1"/>
    <n v="1"/>
    <x v="1"/>
    <x v="5"/>
    <x v="1"/>
    <x v="1"/>
    <n v="93495"/>
    <x v="1"/>
    <x v="1"/>
    <x v="1"/>
    <x v="1"/>
  </r>
  <r>
    <x v="1874"/>
    <x v="0"/>
    <x v="0"/>
    <n v="0"/>
    <x v="0"/>
    <x v="4"/>
    <x v="1"/>
    <x v="1"/>
    <n v="121970"/>
    <x v="1"/>
    <x v="1"/>
    <x v="1"/>
    <x v="1"/>
  </r>
  <r>
    <x v="1875"/>
    <x v="0"/>
    <x v="0"/>
    <n v="0"/>
    <x v="0"/>
    <x v="15"/>
    <x v="2"/>
    <x v="2"/>
    <n v="62027"/>
    <x v="1"/>
    <x v="1"/>
    <x v="1"/>
    <x v="1"/>
  </r>
  <r>
    <x v="1876"/>
    <x v="0"/>
    <x v="0"/>
    <n v="0"/>
    <x v="0"/>
    <x v="24"/>
    <x v="1"/>
    <x v="1"/>
    <n v="88602"/>
    <x v="1"/>
    <x v="1"/>
    <x v="1"/>
    <x v="1"/>
  </r>
  <r>
    <x v="1877"/>
    <x v="0"/>
    <x v="0"/>
    <n v="1"/>
    <x v="1"/>
    <x v="28"/>
    <x v="1"/>
    <x v="1"/>
    <n v="89914"/>
    <x v="1"/>
    <x v="1"/>
    <x v="1"/>
    <x v="1"/>
  </r>
  <r>
    <x v="1878"/>
    <x v="0"/>
    <x v="0"/>
    <n v="0"/>
    <x v="0"/>
    <x v="17"/>
    <x v="1"/>
    <x v="1"/>
    <n v="83342"/>
    <x v="1"/>
    <x v="1"/>
    <x v="1"/>
    <x v="1"/>
  </r>
  <r>
    <x v="1879"/>
    <x v="0"/>
    <x v="0"/>
    <n v="0"/>
    <x v="0"/>
    <x v="28"/>
    <x v="2"/>
    <x v="2"/>
    <n v="103439"/>
    <x v="0"/>
    <x v="0"/>
    <x v="1"/>
    <x v="1"/>
  </r>
  <r>
    <x v="1880"/>
    <x v="0"/>
    <x v="0"/>
    <n v="0"/>
    <x v="0"/>
    <x v="15"/>
    <x v="2"/>
    <x v="2"/>
    <n v="115451"/>
    <x v="0"/>
    <x v="0"/>
    <x v="1"/>
    <x v="1"/>
  </r>
  <r>
    <x v="1881"/>
    <x v="0"/>
    <x v="0"/>
    <n v="0"/>
    <x v="0"/>
    <x v="9"/>
    <x v="2"/>
    <x v="2"/>
    <n v="68250"/>
    <x v="1"/>
    <x v="1"/>
    <x v="1"/>
    <x v="1"/>
  </r>
  <r>
    <x v="1882"/>
    <x v="1"/>
    <x v="1"/>
    <n v="1"/>
    <x v="1"/>
    <x v="40"/>
    <x v="1"/>
    <x v="1"/>
    <n v="113630"/>
    <x v="1"/>
    <x v="1"/>
    <x v="1"/>
    <x v="1"/>
  </r>
  <r>
    <x v="1883"/>
    <x v="1"/>
    <x v="1"/>
    <n v="1"/>
    <x v="1"/>
    <x v="15"/>
    <x v="1"/>
    <x v="1"/>
    <n v="125880"/>
    <x v="0"/>
    <x v="0"/>
    <x v="1"/>
    <x v="1"/>
  </r>
  <r>
    <x v="1884"/>
    <x v="1"/>
    <x v="1"/>
    <n v="1"/>
    <x v="1"/>
    <x v="39"/>
    <x v="1"/>
    <x v="1"/>
    <n v="91177"/>
    <x v="1"/>
    <x v="1"/>
    <x v="1"/>
    <x v="1"/>
  </r>
  <r>
    <x v="1885"/>
    <x v="1"/>
    <x v="1"/>
    <n v="0"/>
    <x v="0"/>
    <x v="5"/>
    <x v="1"/>
    <x v="1"/>
    <n v="73266"/>
    <x v="1"/>
    <x v="1"/>
    <x v="1"/>
    <x v="1"/>
  </r>
  <r>
    <x v="1886"/>
    <x v="1"/>
    <x v="1"/>
    <n v="1"/>
    <x v="1"/>
    <x v="9"/>
    <x v="1"/>
    <x v="1"/>
    <n v="69021"/>
    <x v="1"/>
    <x v="1"/>
    <x v="1"/>
    <x v="1"/>
  </r>
  <r>
    <x v="1887"/>
    <x v="1"/>
    <x v="1"/>
    <n v="0"/>
    <x v="0"/>
    <x v="34"/>
    <x v="1"/>
    <x v="1"/>
    <n v="122593"/>
    <x v="0"/>
    <x v="0"/>
    <x v="1"/>
    <x v="1"/>
  </r>
  <r>
    <x v="1888"/>
    <x v="1"/>
    <x v="1"/>
    <n v="0"/>
    <x v="0"/>
    <x v="12"/>
    <x v="1"/>
    <x v="1"/>
    <n v="122180"/>
    <x v="0"/>
    <x v="0"/>
    <x v="1"/>
    <x v="1"/>
  </r>
  <r>
    <x v="1889"/>
    <x v="0"/>
    <x v="0"/>
    <n v="0"/>
    <x v="0"/>
    <x v="28"/>
    <x v="2"/>
    <x v="2"/>
    <n v="75160"/>
    <x v="1"/>
    <x v="1"/>
    <x v="1"/>
    <x v="1"/>
  </r>
  <r>
    <x v="1890"/>
    <x v="1"/>
    <x v="1"/>
    <n v="1"/>
    <x v="1"/>
    <x v="17"/>
    <x v="1"/>
    <x v="1"/>
    <n v="81973"/>
    <x v="1"/>
    <x v="1"/>
    <x v="1"/>
    <x v="1"/>
  </r>
  <r>
    <x v="1891"/>
    <x v="1"/>
    <x v="1"/>
    <n v="1"/>
    <x v="1"/>
    <x v="5"/>
    <x v="1"/>
    <x v="1"/>
    <n v="92194"/>
    <x v="1"/>
    <x v="1"/>
    <x v="1"/>
    <x v="1"/>
  </r>
  <r>
    <x v="1892"/>
    <x v="0"/>
    <x v="0"/>
    <n v="0"/>
    <x v="0"/>
    <x v="18"/>
    <x v="1"/>
    <x v="1"/>
    <n v="107380"/>
    <x v="1"/>
    <x v="1"/>
    <x v="1"/>
    <x v="1"/>
  </r>
  <r>
    <x v="1893"/>
    <x v="1"/>
    <x v="1"/>
    <n v="0"/>
    <x v="0"/>
    <x v="11"/>
    <x v="1"/>
    <x v="1"/>
    <n v="98023"/>
    <x v="0"/>
    <x v="0"/>
    <x v="1"/>
    <x v="1"/>
  </r>
  <r>
    <x v="1894"/>
    <x v="0"/>
    <x v="0"/>
    <n v="0"/>
    <x v="0"/>
    <x v="14"/>
    <x v="1"/>
    <x v="1"/>
    <n v="94868"/>
    <x v="1"/>
    <x v="1"/>
    <x v="1"/>
    <x v="1"/>
  </r>
  <r>
    <x v="1895"/>
    <x v="0"/>
    <x v="0"/>
    <n v="0"/>
    <x v="0"/>
    <x v="15"/>
    <x v="2"/>
    <x v="2"/>
    <n v="83442"/>
    <x v="1"/>
    <x v="1"/>
    <x v="1"/>
    <x v="1"/>
  </r>
  <r>
    <x v="1896"/>
    <x v="1"/>
    <x v="1"/>
    <n v="1"/>
    <x v="1"/>
    <x v="15"/>
    <x v="1"/>
    <x v="1"/>
    <n v="109887"/>
    <x v="0"/>
    <x v="0"/>
    <x v="1"/>
    <x v="1"/>
  </r>
  <r>
    <x v="1897"/>
    <x v="0"/>
    <x v="0"/>
    <n v="0"/>
    <x v="0"/>
    <x v="18"/>
    <x v="1"/>
    <x v="1"/>
    <n v="98876"/>
    <x v="1"/>
    <x v="1"/>
    <x v="1"/>
    <x v="1"/>
  </r>
  <r>
    <x v="1898"/>
    <x v="0"/>
    <x v="0"/>
    <n v="0"/>
    <x v="0"/>
    <x v="14"/>
    <x v="1"/>
    <x v="1"/>
    <n v="94962"/>
    <x v="1"/>
    <x v="1"/>
    <x v="1"/>
    <x v="1"/>
  </r>
  <r>
    <x v="1899"/>
    <x v="1"/>
    <x v="1"/>
    <n v="1"/>
    <x v="1"/>
    <x v="18"/>
    <x v="1"/>
    <x v="1"/>
    <n v="130740"/>
    <x v="0"/>
    <x v="0"/>
    <x v="1"/>
    <x v="1"/>
  </r>
  <r>
    <x v="1900"/>
    <x v="1"/>
    <x v="1"/>
    <n v="1"/>
    <x v="1"/>
    <x v="21"/>
    <x v="1"/>
    <x v="1"/>
    <n v="94095"/>
    <x v="1"/>
    <x v="1"/>
    <x v="1"/>
    <x v="1"/>
  </r>
  <r>
    <x v="1901"/>
    <x v="1"/>
    <x v="1"/>
    <n v="1"/>
    <x v="1"/>
    <x v="25"/>
    <x v="1"/>
    <x v="1"/>
    <n v="95071"/>
    <x v="1"/>
    <x v="1"/>
    <x v="1"/>
    <x v="1"/>
  </r>
  <r>
    <x v="1902"/>
    <x v="0"/>
    <x v="0"/>
    <n v="0"/>
    <x v="0"/>
    <x v="24"/>
    <x v="2"/>
    <x v="2"/>
    <n v="117308"/>
    <x v="0"/>
    <x v="0"/>
    <x v="1"/>
    <x v="1"/>
  </r>
  <r>
    <x v="1903"/>
    <x v="0"/>
    <x v="0"/>
    <n v="0"/>
    <x v="0"/>
    <x v="24"/>
    <x v="1"/>
    <x v="1"/>
    <n v="112093"/>
    <x v="0"/>
    <x v="0"/>
    <x v="1"/>
    <x v="1"/>
  </r>
  <r>
    <x v="1904"/>
    <x v="1"/>
    <x v="1"/>
    <n v="0"/>
    <x v="0"/>
    <x v="25"/>
    <x v="1"/>
    <x v="1"/>
    <n v="123893"/>
    <x v="0"/>
    <x v="0"/>
    <x v="1"/>
    <x v="1"/>
  </r>
  <r>
    <x v="1905"/>
    <x v="1"/>
    <x v="1"/>
    <n v="1"/>
    <x v="1"/>
    <x v="13"/>
    <x v="1"/>
    <x v="1"/>
    <n v="80189"/>
    <x v="1"/>
    <x v="1"/>
    <x v="1"/>
    <x v="1"/>
  </r>
  <r>
    <x v="1906"/>
    <x v="0"/>
    <x v="0"/>
    <n v="0"/>
    <x v="0"/>
    <x v="17"/>
    <x v="1"/>
    <x v="1"/>
    <n v="124089"/>
    <x v="0"/>
    <x v="0"/>
    <x v="1"/>
    <x v="1"/>
  </r>
  <r>
    <x v="1907"/>
    <x v="1"/>
    <x v="1"/>
    <n v="0"/>
    <x v="0"/>
    <x v="34"/>
    <x v="1"/>
    <x v="1"/>
    <n v="82673"/>
    <x v="1"/>
    <x v="1"/>
    <x v="1"/>
    <x v="1"/>
  </r>
  <r>
    <x v="1908"/>
    <x v="1"/>
    <x v="1"/>
    <n v="1"/>
    <x v="1"/>
    <x v="7"/>
    <x v="1"/>
    <x v="1"/>
    <n v="88858"/>
    <x v="1"/>
    <x v="1"/>
    <x v="1"/>
    <x v="1"/>
  </r>
  <r>
    <x v="1909"/>
    <x v="1"/>
    <x v="1"/>
    <n v="1"/>
    <x v="1"/>
    <x v="15"/>
    <x v="1"/>
    <x v="1"/>
    <n v="80540"/>
    <x v="1"/>
    <x v="1"/>
    <x v="1"/>
    <x v="1"/>
  </r>
  <r>
    <x v="1910"/>
    <x v="1"/>
    <x v="1"/>
    <n v="1"/>
    <x v="1"/>
    <x v="9"/>
    <x v="1"/>
    <x v="1"/>
    <n v="84228"/>
    <x v="1"/>
    <x v="1"/>
    <x v="1"/>
    <x v="1"/>
  </r>
  <r>
    <x v="1911"/>
    <x v="0"/>
    <x v="0"/>
    <n v="0"/>
    <x v="0"/>
    <x v="34"/>
    <x v="1"/>
    <x v="1"/>
    <n v="103963"/>
    <x v="0"/>
    <x v="0"/>
    <x v="1"/>
    <x v="1"/>
  </r>
  <r>
    <x v="1912"/>
    <x v="1"/>
    <x v="1"/>
    <n v="1"/>
    <x v="1"/>
    <x v="28"/>
    <x v="1"/>
    <x v="1"/>
    <n v="102397"/>
    <x v="0"/>
    <x v="0"/>
    <x v="1"/>
    <x v="1"/>
  </r>
  <r>
    <x v="1913"/>
    <x v="0"/>
    <x v="0"/>
    <n v="0"/>
    <x v="0"/>
    <x v="46"/>
    <x v="1"/>
    <x v="1"/>
    <n v="111563"/>
    <x v="0"/>
    <x v="0"/>
    <x v="1"/>
    <x v="1"/>
  </r>
  <r>
    <x v="1914"/>
    <x v="0"/>
    <x v="0"/>
    <n v="0"/>
    <x v="0"/>
    <x v="27"/>
    <x v="2"/>
    <x v="2"/>
    <n v="88260"/>
    <x v="1"/>
    <x v="1"/>
    <x v="1"/>
    <x v="1"/>
  </r>
  <r>
    <x v="1915"/>
    <x v="1"/>
    <x v="1"/>
    <n v="0"/>
    <x v="0"/>
    <x v="19"/>
    <x v="1"/>
    <x v="1"/>
    <n v="114767"/>
    <x v="0"/>
    <x v="0"/>
    <x v="1"/>
    <x v="1"/>
  </r>
  <r>
    <x v="1916"/>
    <x v="1"/>
    <x v="1"/>
    <n v="1"/>
    <x v="1"/>
    <x v="18"/>
    <x v="1"/>
    <x v="1"/>
    <n v="113275"/>
    <x v="0"/>
    <x v="0"/>
    <x v="1"/>
    <x v="1"/>
  </r>
  <r>
    <x v="1917"/>
    <x v="1"/>
    <x v="1"/>
    <n v="1"/>
    <x v="1"/>
    <x v="24"/>
    <x v="1"/>
    <x v="1"/>
    <n v="104755"/>
    <x v="0"/>
    <x v="0"/>
    <x v="1"/>
    <x v="1"/>
  </r>
  <r>
    <x v="1918"/>
    <x v="1"/>
    <x v="1"/>
    <n v="1"/>
    <x v="1"/>
    <x v="11"/>
    <x v="1"/>
    <x v="1"/>
    <n v="120525"/>
    <x v="0"/>
    <x v="0"/>
    <x v="1"/>
    <x v="1"/>
  </r>
  <r>
    <x v="1919"/>
    <x v="1"/>
    <x v="1"/>
    <n v="1"/>
    <x v="1"/>
    <x v="15"/>
    <x v="1"/>
    <x v="1"/>
    <n v="96082"/>
    <x v="1"/>
    <x v="1"/>
    <x v="1"/>
    <x v="1"/>
  </r>
  <r>
    <x v="1920"/>
    <x v="1"/>
    <x v="1"/>
    <n v="1"/>
    <x v="1"/>
    <x v="27"/>
    <x v="1"/>
    <x v="1"/>
    <n v="87227"/>
    <x v="1"/>
    <x v="1"/>
    <x v="1"/>
    <x v="1"/>
  </r>
  <r>
    <x v="1921"/>
    <x v="1"/>
    <x v="1"/>
    <n v="1"/>
    <x v="1"/>
    <x v="15"/>
    <x v="1"/>
    <x v="1"/>
    <n v="69333"/>
    <x v="1"/>
    <x v="1"/>
    <x v="1"/>
    <x v="1"/>
  </r>
  <r>
    <x v="1922"/>
    <x v="1"/>
    <x v="1"/>
    <n v="1"/>
    <x v="1"/>
    <x v="21"/>
    <x v="1"/>
    <x v="1"/>
    <n v="87777"/>
    <x v="1"/>
    <x v="1"/>
    <x v="1"/>
    <x v="1"/>
  </r>
  <r>
    <x v="1923"/>
    <x v="0"/>
    <x v="0"/>
    <n v="0"/>
    <x v="0"/>
    <x v="9"/>
    <x v="2"/>
    <x v="2"/>
    <n v="70978"/>
    <x v="1"/>
    <x v="1"/>
    <x v="1"/>
    <x v="1"/>
  </r>
  <r>
    <x v="1924"/>
    <x v="0"/>
    <x v="0"/>
    <n v="0"/>
    <x v="0"/>
    <x v="21"/>
    <x v="2"/>
    <x v="2"/>
    <n v="104196"/>
    <x v="1"/>
    <x v="1"/>
    <x v="1"/>
    <x v="1"/>
  </r>
  <r>
    <x v="1925"/>
    <x v="1"/>
    <x v="1"/>
    <n v="1"/>
    <x v="1"/>
    <x v="15"/>
    <x v="1"/>
    <x v="1"/>
    <n v="97551"/>
    <x v="0"/>
    <x v="0"/>
    <x v="1"/>
    <x v="1"/>
  </r>
  <r>
    <x v="1926"/>
    <x v="1"/>
    <x v="1"/>
    <n v="0"/>
    <x v="0"/>
    <x v="18"/>
    <x v="1"/>
    <x v="1"/>
    <n v="78979"/>
    <x v="1"/>
    <x v="1"/>
    <x v="1"/>
    <x v="1"/>
  </r>
  <r>
    <x v="1927"/>
    <x v="1"/>
    <x v="1"/>
    <n v="0"/>
    <x v="0"/>
    <x v="25"/>
    <x v="1"/>
    <x v="1"/>
    <n v="82500"/>
    <x v="1"/>
    <x v="1"/>
    <x v="1"/>
    <x v="1"/>
  </r>
  <r>
    <x v="1928"/>
    <x v="1"/>
    <x v="1"/>
    <n v="1"/>
    <x v="1"/>
    <x v="15"/>
    <x v="1"/>
    <x v="1"/>
    <n v="86306"/>
    <x v="1"/>
    <x v="1"/>
    <x v="1"/>
    <x v="1"/>
  </r>
  <r>
    <x v="1929"/>
    <x v="1"/>
    <x v="1"/>
    <n v="1"/>
    <x v="1"/>
    <x v="9"/>
    <x v="1"/>
    <x v="1"/>
    <n v="78762"/>
    <x v="1"/>
    <x v="1"/>
    <x v="1"/>
    <x v="1"/>
  </r>
  <r>
    <x v="1930"/>
    <x v="1"/>
    <x v="1"/>
    <n v="0"/>
    <x v="0"/>
    <x v="17"/>
    <x v="1"/>
    <x v="1"/>
    <n v="125543"/>
    <x v="0"/>
    <x v="0"/>
    <x v="1"/>
    <x v="1"/>
  </r>
  <r>
    <x v="1931"/>
    <x v="0"/>
    <x v="0"/>
    <n v="0"/>
    <x v="0"/>
    <x v="15"/>
    <x v="2"/>
    <x v="2"/>
    <n v="70336"/>
    <x v="1"/>
    <x v="1"/>
    <x v="1"/>
    <x v="1"/>
  </r>
  <r>
    <x v="1932"/>
    <x v="0"/>
    <x v="0"/>
    <n v="1"/>
    <x v="1"/>
    <x v="5"/>
    <x v="1"/>
    <x v="1"/>
    <n v="112975"/>
    <x v="0"/>
    <x v="0"/>
    <x v="1"/>
    <x v="1"/>
  </r>
  <r>
    <x v="1933"/>
    <x v="0"/>
    <x v="0"/>
    <n v="0"/>
    <x v="0"/>
    <x v="41"/>
    <x v="1"/>
    <x v="1"/>
    <n v="96681"/>
    <x v="1"/>
    <x v="1"/>
    <x v="1"/>
    <x v="1"/>
  </r>
  <r>
    <x v="1934"/>
    <x v="1"/>
    <x v="1"/>
    <n v="1"/>
    <x v="1"/>
    <x v="9"/>
    <x v="1"/>
    <x v="1"/>
    <n v="98922"/>
    <x v="0"/>
    <x v="0"/>
    <x v="1"/>
    <x v="1"/>
  </r>
  <r>
    <x v="1935"/>
    <x v="1"/>
    <x v="1"/>
    <n v="0"/>
    <x v="0"/>
    <x v="15"/>
    <x v="2"/>
    <x v="2"/>
    <n v="109250"/>
    <x v="0"/>
    <x v="0"/>
    <x v="1"/>
    <x v="1"/>
  </r>
  <r>
    <x v="1936"/>
    <x v="0"/>
    <x v="0"/>
    <n v="0"/>
    <x v="0"/>
    <x v="8"/>
    <x v="2"/>
    <x v="2"/>
    <n v="108960"/>
    <x v="1"/>
    <x v="1"/>
    <x v="1"/>
    <x v="1"/>
  </r>
  <r>
    <x v="1937"/>
    <x v="0"/>
    <x v="0"/>
    <n v="0"/>
    <x v="0"/>
    <x v="34"/>
    <x v="1"/>
    <x v="1"/>
    <n v="71302"/>
    <x v="1"/>
    <x v="1"/>
    <x v="1"/>
    <x v="1"/>
  </r>
  <r>
    <x v="1938"/>
    <x v="1"/>
    <x v="1"/>
    <n v="0"/>
    <x v="0"/>
    <x v="14"/>
    <x v="1"/>
    <x v="1"/>
    <n v="107757"/>
    <x v="1"/>
    <x v="1"/>
    <x v="1"/>
    <x v="1"/>
  </r>
  <r>
    <x v="1939"/>
    <x v="1"/>
    <x v="1"/>
    <n v="1"/>
    <x v="1"/>
    <x v="1"/>
    <x v="1"/>
    <x v="1"/>
    <n v="111600"/>
    <x v="0"/>
    <x v="0"/>
    <x v="1"/>
    <x v="1"/>
  </r>
  <r>
    <x v="1940"/>
    <x v="1"/>
    <x v="1"/>
    <n v="1"/>
    <x v="1"/>
    <x v="8"/>
    <x v="1"/>
    <x v="1"/>
    <n v="102974"/>
    <x v="0"/>
    <x v="0"/>
    <x v="1"/>
    <x v="1"/>
  </r>
  <r>
    <x v="1941"/>
    <x v="0"/>
    <x v="0"/>
    <n v="1"/>
    <x v="1"/>
    <x v="9"/>
    <x v="1"/>
    <x v="1"/>
    <n v="63442"/>
    <x v="1"/>
    <x v="1"/>
    <x v="1"/>
    <x v="1"/>
  </r>
  <r>
    <x v="1942"/>
    <x v="0"/>
    <x v="0"/>
    <n v="0"/>
    <x v="0"/>
    <x v="17"/>
    <x v="1"/>
    <x v="1"/>
    <n v="118913"/>
    <x v="1"/>
    <x v="1"/>
    <x v="1"/>
    <x v="1"/>
  </r>
  <r>
    <x v="1943"/>
    <x v="0"/>
    <x v="0"/>
    <n v="0"/>
    <x v="0"/>
    <x v="17"/>
    <x v="1"/>
    <x v="1"/>
    <n v="80987"/>
    <x v="1"/>
    <x v="1"/>
    <x v="1"/>
    <x v="1"/>
  </r>
  <r>
    <x v="1944"/>
    <x v="1"/>
    <x v="1"/>
    <n v="1"/>
    <x v="1"/>
    <x v="40"/>
    <x v="1"/>
    <x v="1"/>
    <n v="68790"/>
    <x v="1"/>
    <x v="1"/>
    <x v="1"/>
    <x v="1"/>
  </r>
  <r>
    <x v="1945"/>
    <x v="1"/>
    <x v="1"/>
    <n v="0"/>
    <x v="0"/>
    <x v="21"/>
    <x v="2"/>
    <x v="2"/>
    <n v="86462"/>
    <x v="1"/>
    <x v="1"/>
    <x v="1"/>
    <x v="1"/>
  </r>
  <r>
    <x v="1946"/>
    <x v="0"/>
    <x v="0"/>
    <n v="0"/>
    <x v="0"/>
    <x v="34"/>
    <x v="1"/>
    <x v="1"/>
    <n v="76881"/>
    <x v="1"/>
    <x v="1"/>
    <x v="1"/>
    <x v="1"/>
  </r>
  <r>
    <x v="1947"/>
    <x v="1"/>
    <x v="1"/>
    <n v="1"/>
    <x v="1"/>
    <x v="25"/>
    <x v="1"/>
    <x v="1"/>
    <n v="107409"/>
    <x v="0"/>
    <x v="0"/>
    <x v="1"/>
    <x v="1"/>
  </r>
  <r>
    <x v="1948"/>
    <x v="1"/>
    <x v="1"/>
    <n v="0"/>
    <x v="0"/>
    <x v="18"/>
    <x v="1"/>
    <x v="1"/>
    <n v="69114"/>
    <x v="1"/>
    <x v="1"/>
    <x v="1"/>
    <x v="1"/>
  </r>
  <r>
    <x v="1949"/>
    <x v="1"/>
    <x v="1"/>
    <n v="1"/>
    <x v="1"/>
    <x v="13"/>
    <x v="1"/>
    <x v="1"/>
    <n v="119167"/>
    <x v="0"/>
    <x v="0"/>
    <x v="1"/>
    <x v="1"/>
  </r>
  <r>
    <x v="1950"/>
    <x v="1"/>
    <x v="1"/>
    <n v="1"/>
    <x v="1"/>
    <x v="13"/>
    <x v="1"/>
    <x v="1"/>
    <n v="102018"/>
    <x v="0"/>
    <x v="0"/>
    <x v="1"/>
    <x v="1"/>
  </r>
  <r>
    <x v="1951"/>
    <x v="0"/>
    <x v="0"/>
    <n v="0"/>
    <x v="0"/>
    <x v="22"/>
    <x v="2"/>
    <x v="2"/>
    <n v="97680"/>
    <x v="0"/>
    <x v="0"/>
    <x v="1"/>
    <x v="1"/>
  </r>
  <r>
    <x v="1952"/>
    <x v="1"/>
    <x v="1"/>
    <n v="0"/>
    <x v="0"/>
    <x v="27"/>
    <x v="2"/>
    <x v="2"/>
    <n v="65062"/>
    <x v="1"/>
    <x v="1"/>
    <x v="1"/>
    <x v="1"/>
  </r>
  <r>
    <x v="1953"/>
    <x v="0"/>
    <x v="0"/>
    <n v="0"/>
    <x v="0"/>
    <x v="24"/>
    <x v="2"/>
    <x v="2"/>
    <n v="118144"/>
    <x v="0"/>
    <x v="0"/>
    <x v="1"/>
    <x v="1"/>
  </r>
  <r>
    <x v="1954"/>
    <x v="1"/>
    <x v="1"/>
    <n v="1"/>
    <x v="1"/>
    <x v="25"/>
    <x v="1"/>
    <x v="1"/>
    <n v="124548"/>
    <x v="0"/>
    <x v="0"/>
    <x v="1"/>
    <x v="1"/>
  </r>
  <r>
    <x v="1955"/>
    <x v="1"/>
    <x v="1"/>
    <n v="0"/>
    <x v="0"/>
    <x v="28"/>
    <x v="2"/>
    <x v="2"/>
    <n v="85637"/>
    <x v="1"/>
    <x v="1"/>
    <x v="1"/>
    <x v="1"/>
  </r>
  <r>
    <x v="1956"/>
    <x v="1"/>
    <x v="1"/>
    <n v="0"/>
    <x v="0"/>
    <x v="13"/>
    <x v="1"/>
    <x v="1"/>
    <n v="113108"/>
    <x v="0"/>
    <x v="0"/>
    <x v="1"/>
    <x v="1"/>
  </r>
  <r>
    <x v="1957"/>
    <x v="0"/>
    <x v="0"/>
    <n v="0"/>
    <x v="0"/>
    <x v="17"/>
    <x v="1"/>
    <x v="1"/>
    <n v="93554"/>
    <x v="1"/>
    <x v="1"/>
    <x v="1"/>
    <x v="1"/>
  </r>
  <r>
    <x v="1958"/>
    <x v="1"/>
    <x v="1"/>
    <n v="1"/>
    <x v="1"/>
    <x v="24"/>
    <x v="1"/>
    <x v="1"/>
    <n v="42516"/>
    <x v="1"/>
    <x v="1"/>
    <x v="1"/>
    <x v="1"/>
  </r>
  <r>
    <x v="1959"/>
    <x v="0"/>
    <x v="0"/>
    <n v="1"/>
    <x v="1"/>
    <x v="15"/>
    <x v="1"/>
    <x v="1"/>
    <n v="72429"/>
    <x v="1"/>
    <x v="1"/>
    <x v="1"/>
    <x v="1"/>
  </r>
  <r>
    <x v="1960"/>
    <x v="1"/>
    <x v="1"/>
    <n v="1"/>
    <x v="1"/>
    <x v="21"/>
    <x v="1"/>
    <x v="1"/>
    <n v="110154"/>
    <x v="0"/>
    <x v="0"/>
    <x v="1"/>
    <x v="1"/>
  </r>
  <r>
    <x v="1961"/>
    <x v="1"/>
    <x v="1"/>
    <n v="0"/>
    <x v="0"/>
    <x v="39"/>
    <x v="2"/>
    <x v="2"/>
    <n v="60965"/>
    <x v="1"/>
    <x v="1"/>
    <x v="1"/>
    <x v="1"/>
  </r>
  <r>
    <x v="1962"/>
    <x v="1"/>
    <x v="1"/>
    <n v="1"/>
    <x v="1"/>
    <x v="21"/>
    <x v="1"/>
    <x v="1"/>
    <n v="100618"/>
    <x v="1"/>
    <x v="1"/>
    <x v="1"/>
    <x v="1"/>
  </r>
  <r>
    <x v="1963"/>
    <x v="1"/>
    <x v="1"/>
    <n v="1"/>
    <x v="1"/>
    <x v="15"/>
    <x v="1"/>
    <x v="1"/>
    <n v="71021"/>
    <x v="1"/>
    <x v="1"/>
    <x v="1"/>
    <x v="1"/>
  </r>
  <r>
    <x v="1964"/>
    <x v="0"/>
    <x v="0"/>
    <n v="0"/>
    <x v="0"/>
    <x v="34"/>
    <x v="1"/>
    <x v="1"/>
    <n v="94189"/>
    <x v="1"/>
    <x v="1"/>
    <x v="1"/>
    <x v="1"/>
  </r>
  <r>
    <x v="1965"/>
    <x v="0"/>
    <x v="0"/>
    <n v="0"/>
    <x v="0"/>
    <x v="9"/>
    <x v="2"/>
    <x v="2"/>
    <n v="44742"/>
    <x v="1"/>
    <x v="1"/>
    <x v="1"/>
    <x v="1"/>
  </r>
  <r>
    <x v="1966"/>
    <x v="1"/>
    <x v="1"/>
    <n v="1"/>
    <x v="1"/>
    <x v="1"/>
    <x v="1"/>
    <x v="1"/>
    <n v="103201"/>
    <x v="0"/>
    <x v="0"/>
    <x v="1"/>
    <x v="1"/>
  </r>
  <r>
    <x v="1967"/>
    <x v="1"/>
    <x v="1"/>
    <n v="1"/>
    <x v="1"/>
    <x v="9"/>
    <x v="1"/>
    <x v="1"/>
    <n v="62335"/>
    <x v="1"/>
    <x v="1"/>
    <x v="1"/>
    <x v="1"/>
  </r>
  <r>
    <x v="1968"/>
    <x v="1"/>
    <x v="1"/>
    <n v="0"/>
    <x v="0"/>
    <x v="21"/>
    <x v="2"/>
    <x v="2"/>
    <n v="103787"/>
    <x v="0"/>
    <x v="0"/>
    <x v="1"/>
    <x v="1"/>
  </r>
  <r>
    <x v="1969"/>
    <x v="0"/>
    <x v="0"/>
    <n v="0"/>
    <x v="0"/>
    <x v="5"/>
    <x v="1"/>
    <x v="1"/>
    <n v="99401"/>
    <x v="0"/>
    <x v="0"/>
    <x v="1"/>
    <x v="1"/>
  </r>
  <r>
    <x v="1970"/>
    <x v="0"/>
    <x v="0"/>
    <n v="1"/>
    <x v="1"/>
    <x v="21"/>
    <x v="1"/>
    <x v="1"/>
    <n v="105197"/>
    <x v="0"/>
    <x v="0"/>
    <x v="1"/>
    <x v="1"/>
  </r>
  <r>
    <x v="1971"/>
    <x v="1"/>
    <x v="1"/>
    <n v="1"/>
    <x v="1"/>
    <x v="8"/>
    <x v="1"/>
    <x v="1"/>
    <n v="115566"/>
    <x v="1"/>
    <x v="1"/>
    <x v="1"/>
    <x v="1"/>
  </r>
  <r>
    <x v="1972"/>
    <x v="1"/>
    <x v="1"/>
    <n v="1"/>
    <x v="1"/>
    <x v="19"/>
    <x v="1"/>
    <x v="1"/>
    <n v="125843"/>
    <x v="1"/>
    <x v="1"/>
    <x v="1"/>
    <x v="1"/>
  </r>
  <r>
    <x v="1973"/>
    <x v="1"/>
    <x v="1"/>
    <n v="0"/>
    <x v="0"/>
    <x v="9"/>
    <x v="2"/>
    <x v="2"/>
    <n v="67936"/>
    <x v="1"/>
    <x v="1"/>
    <x v="1"/>
    <x v="1"/>
  </r>
  <r>
    <x v="1974"/>
    <x v="1"/>
    <x v="1"/>
    <n v="0"/>
    <x v="0"/>
    <x v="19"/>
    <x v="1"/>
    <x v="1"/>
    <n v="120863"/>
    <x v="0"/>
    <x v="0"/>
    <x v="1"/>
    <x v="1"/>
  </r>
  <r>
    <x v="1975"/>
    <x v="0"/>
    <x v="0"/>
    <n v="0"/>
    <x v="0"/>
    <x v="18"/>
    <x v="1"/>
    <x v="1"/>
    <n v="77317"/>
    <x v="1"/>
    <x v="1"/>
    <x v="1"/>
    <x v="1"/>
  </r>
  <r>
    <x v="1976"/>
    <x v="1"/>
    <x v="1"/>
    <n v="0"/>
    <x v="0"/>
    <x v="41"/>
    <x v="1"/>
    <x v="1"/>
    <n v="84653"/>
    <x v="1"/>
    <x v="1"/>
    <x v="1"/>
    <x v="1"/>
  </r>
  <r>
    <x v="1977"/>
    <x v="0"/>
    <x v="0"/>
    <n v="0"/>
    <x v="0"/>
    <x v="18"/>
    <x v="1"/>
    <x v="1"/>
    <n v="81606"/>
    <x v="1"/>
    <x v="1"/>
    <x v="1"/>
    <x v="1"/>
  </r>
  <r>
    <x v="1978"/>
    <x v="1"/>
    <x v="1"/>
    <n v="0"/>
    <x v="0"/>
    <x v="5"/>
    <x v="1"/>
    <x v="1"/>
    <n v="113380"/>
    <x v="1"/>
    <x v="1"/>
    <x v="1"/>
    <x v="1"/>
  </r>
  <r>
    <x v="1979"/>
    <x v="1"/>
    <x v="1"/>
    <n v="1"/>
    <x v="1"/>
    <x v="21"/>
    <x v="1"/>
    <x v="1"/>
    <n v="100644"/>
    <x v="0"/>
    <x v="0"/>
    <x v="1"/>
    <x v="1"/>
  </r>
  <r>
    <x v="1980"/>
    <x v="0"/>
    <x v="0"/>
    <n v="0"/>
    <x v="0"/>
    <x v="8"/>
    <x v="2"/>
    <x v="2"/>
    <n v="64037"/>
    <x v="1"/>
    <x v="1"/>
    <x v="1"/>
    <x v="1"/>
  </r>
  <r>
    <x v="1981"/>
    <x v="1"/>
    <x v="1"/>
    <n v="1"/>
    <x v="1"/>
    <x v="27"/>
    <x v="1"/>
    <x v="1"/>
    <n v="101350"/>
    <x v="0"/>
    <x v="0"/>
    <x v="1"/>
    <x v="1"/>
  </r>
  <r>
    <x v="1982"/>
    <x v="1"/>
    <x v="1"/>
    <n v="1"/>
    <x v="1"/>
    <x v="19"/>
    <x v="1"/>
    <x v="1"/>
    <n v="126334"/>
    <x v="0"/>
    <x v="0"/>
    <x v="1"/>
    <x v="1"/>
  </r>
  <r>
    <x v="1983"/>
    <x v="1"/>
    <x v="1"/>
    <n v="1"/>
    <x v="1"/>
    <x v="7"/>
    <x v="1"/>
    <x v="1"/>
    <n v="130877"/>
    <x v="0"/>
    <x v="0"/>
    <x v="1"/>
    <x v="1"/>
  </r>
  <r>
    <x v="1984"/>
    <x v="0"/>
    <x v="0"/>
    <n v="0"/>
    <x v="0"/>
    <x v="40"/>
    <x v="2"/>
    <x v="2"/>
    <n v="103470"/>
    <x v="0"/>
    <x v="0"/>
    <x v="1"/>
    <x v="1"/>
  </r>
  <r>
    <x v="1985"/>
    <x v="1"/>
    <x v="1"/>
    <n v="0"/>
    <x v="0"/>
    <x v="11"/>
    <x v="2"/>
    <x v="2"/>
    <n v="114588"/>
    <x v="0"/>
    <x v="0"/>
    <x v="1"/>
    <x v="1"/>
  </r>
  <r>
    <x v="1986"/>
    <x v="1"/>
    <x v="1"/>
    <n v="1"/>
    <x v="1"/>
    <x v="40"/>
    <x v="1"/>
    <x v="1"/>
    <n v="120682"/>
    <x v="0"/>
    <x v="0"/>
    <x v="1"/>
    <x v="1"/>
  </r>
  <r>
    <x v="1987"/>
    <x v="0"/>
    <x v="0"/>
    <n v="0"/>
    <x v="0"/>
    <x v="8"/>
    <x v="2"/>
    <x v="2"/>
    <n v="66628"/>
    <x v="1"/>
    <x v="1"/>
    <x v="1"/>
    <x v="1"/>
  </r>
  <r>
    <x v="1988"/>
    <x v="1"/>
    <x v="1"/>
    <n v="1"/>
    <x v="1"/>
    <x v="5"/>
    <x v="1"/>
    <x v="1"/>
    <n v="124447"/>
    <x v="1"/>
    <x v="1"/>
    <x v="1"/>
    <x v="1"/>
  </r>
  <r>
    <x v="1989"/>
    <x v="1"/>
    <x v="1"/>
    <n v="1"/>
    <x v="1"/>
    <x v="8"/>
    <x v="1"/>
    <x v="1"/>
    <n v="106567"/>
    <x v="1"/>
    <x v="1"/>
    <x v="1"/>
    <x v="1"/>
  </r>
  <r>
    <x v="1990"/>
    <x v="1"/>
    <x v="1"/>
    <n v="1"/>
    <x v="1"/>
    <x v="13"/>
    <x v="1"/>
    <x v="1"/>
    <n v="78758"/>
    <x v="1"/>
    <x v="1"/>
    <x v="1"/>
    <x v="1"/>
  </r>
  <r>
    <x v="1991"/>
    <x v="0"/>
    <x v="0"/>
    <n v="0"/>
    <x v="0"/>
    <x v="38"/>
    <x v="1"/>
    <x v="1"/>
    <n v="128537"/>
    <x v="0"/>
    <x v="0"/>
    <x v="1"/>
    <x v="1"/>
  </r>
  <r>
    <x v="1992"/>
    <x v="1"/>
    <x v="1"/>
    <n v="0"/>
    <x v="0"/>
    <x v="32"/>
    <x v="1"/>
    <x v="1"/>
    <n v="101074"/>
    <x v="1"/>
    <x v="1"/>
    <x v="1"/>
    <x v="1"/>
  </r>
  <r>
    <x v="1993"/>
    <x v="1"/>
    <x v="1"/>
    <n v="0"/>
    <x v="0"/>
    <x v="41"/>
    <x v="1"/>
    <x v="1"/>
    <n v="87670"/>
    <x v="1"/>
    <x v="1"/>
    <x v="1"/>
    <x v="1"/>
  </r>
  <r>
    <x v="1994"/>
    <x v="0"/>
    <x v="0"/>
    <n v="0"/>
    <x v="0"/>
    <x v="3"/>
    <x v="1"/>
    <x v="1"/>
    <n v="113414"/>
    <x v="0"/>
    <x v="0"/>
    <x v="1"/>
    <x v="1"/>
  </r>
  <r>
    <x v="1995"/>
    <x v="1"/>
    <x v="1"/>
    <n v="0"/>
    <x v="0"/>
    <x v="36"/>
    <x v="1"/>
    <x v="1"/>
    <n v="123525"/>
    <x v="1"/>
    <x v="1"/>
    <x v="1"/>
    <x v="1"/>
  </r>
  <r>
    <x v="1996"/>
    <x v="1"/>
    <x v="1"/>
    <n v="1"/>
    <x v="1"/>
    <x v="21"/>
    <x v="1"/>
    <x v="1"/>
    <n v="117744"/>
    <x v="0"/>
    <x v="0"/>
    <x v="1"/>
    <x v="1"/>
  </r>
  <r>
    <x v="1997"/>
    <x v="0"/>
    <x v="0"/>
    <n v="0"/>
    <x v="0"/>
    <x v="13"/>
    <x v="2"/>
    <x v="2"/>
    <n v="86400"/>
    <x v="1"/>
    <x v="1"/>
    <x v="1"/>
    <x v="1"/>
  </r>
  <r>
    <x v="1998"/>
    <x v="1"/>
    <x v="1"/>
    <n v="1"/>
    <x v="1"/>
    <x v="9"/>
    <x v="1"/>
    <x v="1"/>
    <n v="97968"/>
    <x v="1"/>
    <x v="1"/>
    <x v="1"/>
    <x v="1"/>
  </r>
  <r>
    <x v="1999"/>
    <x v="0"/>
    <x v="0"/>
    <n v="0"/>
    <x v="0"/>
    <x v="8"/>
    <x v="2"/>
    <x v="2"/>
    <n v="68416"/>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57316D-0690-47BF-A27E-F1D44E7E5643}"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4" rowHeaderCaption="Sexo">
  <location ref="G3:H6" firstHeaderRow="1" firstDataRow="1" firstDataCol="1"/>
  <pivotFields count="13">
    <pivotField dataField="1" showAll="0"/>
    <pivotField showAll="0">
      <items count="3">
        <item x="0"/>
        <item x="1"/>
        <item t="default"/>
      </items>
    </pivotField>
    <pivotField axis="axisRow" showAll="0">
      <items count="3">
        <item x="1"/>
        <item x="0"/>
        <item t="default"/>
      </items>
    </pivotField>
    <pivotField showAll="0"/>
    <pivotField showAll="0"/>
    <pivotField showAll="0">
      <items count="59">
        <item x="57"/>
        <item x="50"/>
        <item x="39"/>
        <item x="40"/>
        <item x="1"/>
        <item x="27"/>
        <item x="9"/>
        <item x="8"/>
        <item x="15"/>
        <item x="21"/>
        <item x="7"/>
        <item x="28"/>
        <item x="22"/>
        <item x="13"/>
        <item x="11"/>
        <item x="24"/>
        <item x="19"/>
        <item x="5"/>
        <item x="16"/>
        <item x="25"/>
        <item x="41"/>
        <item x="17"/>
        <item x="34"/>
        <item x="33"/>
        <item x="18"/>
        <item x="46"/>
        <item x="12"/>
        <item x="3"/>
        <item x="31"/>
        <item x="36"/>
        <item x="14"/>
        <item x="2"/>
        <item x="30"/>
        <item x="32"/>
        <item x="29"/>
        <item x="4"/>
        <item x="38"/>
        <item x="47"/>
        <item x="37"/>
        <item x="23"/>
        <item x="26"/>
        <item x="52"/>
        <item x="10"/>
        <item x="6"/>
        <item x="51"/>
        <item x="20"/>
        <item x="48"/>
        <item x="43"/>
        <item x="35"/>
        <item x="0"/>
        <item x="45"/>
        <item x="42"/>
        <item x="56"/>
        <item x="54"/>
        <item x="53"/>
        <item x="44"/>
        <item x="49"/>
        <item x="55"/>
        <item t="default"/>
      </items>
    </pivotField>
    <pivotField showAll="0">
      <items count="5">
        <item x="2"/>
        <item x="1"/>
        <item x="0"/>
        <item x="3"/>
        <item t="default"/>
      </items>
    </pivotField>
    <pivotField showAll="0">
      <items count="5">
        <item x="2"/>
        <item x="3"/>
        <item x="1"/>
        <item x="0"/>
        <item t="default"/>
      </items>
    </pivotField>
    <pivotField showAll="0"/>
    <pivotField showAll="0"/>
    <pivotField showAll="0"/>
    <pivotField showAll="0"/>
    <pivotField showAll="0">
      <items count="4">
        <item x="0"/>
        <item x="2"/>
        <item x="1"/>
        <item t="default"/>
      </items>
    </pivotField>
  </pivotFields>
  <rowFields count="1">
    <field x="2"/>
  </rowFields>
  <rowItems count="3">
    <i>
      <x/>
    </i>
    <i>
      <x v="1"/>
    </i>
    <i t="grand">
      <x/>
    </i>
  </rowItems>
  <colItems count="1">
    <i/>
  </colItems>
  <dataFields count="1">
    <dataField name="Cuenta de ID" fld="0" subtotal="count" showDataAs="percentOfTotal" baseField="2" baseItem="0" numFmtId="10"/>
  </dataFields>
  <chartFormats count="3">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2" count="1" selected="0">
            <x v="0"/>
          </reference>
        </references>
      </pivotArea>
    </chartFormat>
    <chartFormat chart="16"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342A6-CC7E-47D4-9462-61A688F2E9F3}"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3" rowHeaderCaption="Años">
  <location ref="A3:E63" firstHeaderRow="1" firstDataRow="2" firstDataCol="1"/>
  <pivotFields count="13">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items count="3">
        <item x="0"/>
        <item x="1"/>
        <item t="default"/>
      </items>
    </pivotField>
    <pivotField showAll="0">
      <items count="3">
        <item x="1"/>
        <item x="0"/>
        <item t="default"/>
      </items>
    </pivotField>
    <pivotField showAll="0"/>
    <pivotField showAll="0"/>
    <pivotField axis="axisRow" showAll="0">
      <items count="59">
        <item x="57"/>
        <item x="50"/>
        <item x="39"/>
        <item x="40"/>
        <item x="1"/>
        <item x="27"/>
        <item x="9"/>
        <item x="8"/>
        <item x="15"/>
        <item x="21"/>
        <item x="7"/>
        <item x="28"/>
        <item x="22"/>
        <item x="13"/>
        <item x="11"/>
        <item x="24"/>
        <item x="19"/>
        <item x="5"/>
        <item x="16"/>
        <item x="25"/>
        <item x="41"/>
        <item x="17"/>
        <item x="34"/>
        <item x="33"/>
        <item x="18"/>
        <item x="46"/>
        <item x="12"/>
        <item x="3"/>
        <item x="31"/>
        <item x="36"/>
        <item x="14"/>
        <item x="2"/>
        <item x="30"/>
        <item x="32"/>
        <item x="29"/>
        <item x="4"/>
        <item x="38"/>
        <item x="47"/>
        <item x="37"/>
        <item x="23"/>
        <item x="26"/>
        <item x="52"/>
        <item x="10"/>
        <item x="6"/>
        <item x="51"/>
        <item x="20"/>
        <item x="48"/>
        <item x="43"/>
        <item x="35"/>
        <item x="0"/>
        <item x="45"/>
        <item x="42"/>
        <item x="56"/>
        <item x="54"/>
        <item x="53"/>
        <item x="44"/>
        <item x="49"/>
        <item x="55"/>
        <item t="default"/>
      </items>
    </pivotField>
    <pivotField showAll="0">
      <items count="5">
        <item x="2"/>
        <item x="1"/>
        <item x="0"/>
        <item x="3"/>
        <item t="default"/>
      </items>
    </pivotField>
    <pivotField showAll="0">
      <items count="5">
        <item x="2"/>
        <item x="3"/>
        <item x="1"/>
        <item x="0"/>
        <item t="default"/>
      </items>
    </pivotField>
    <pivotField dataField="1" showAll="0"/>
    <pivotField showAll="0"/>
    <pivotField showAll="0"/>
    <pivotField showAll="0">
      <items count="4">
        <item x="1"/>
        <item x="2"/>
        <item x="0"/>
        <item t="default"/>
      </items>
    </pivotField>
    <pivotField axis="axisCol" showAll="0">
      <items count="4">
        <item x="0"/>
        <item x="2"/>
        <item x="1"/>
        <item t="default"/>
      </items>
    </pivotField>
  </pivotFields>
  <rowFields count="1">
    <field x="5"/>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12"/>
  </colFields>
  <colItems count="4">
    <i>
      <x/>
    </i>
    <i>
      <x v="1"/>
    </i>
    <i>
      <x v="2"/>
    </i>
    <i t="grand">
      <x/>
    </i>
  </colItems>
  <dataFields count="1">
    <dataField name="Suma de Income" fld="8" baseField="5" baseItem="0"/>
  </dataField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1" format="2" series="1">
      <pivotArea type="data" outline="0" fieldPosition="0">
        <references count="2">
          <reference field="4294967294" count="1" selected="0">
            <x v="0"/>
          </reference>
          <reference field="12" count="1" selected="0">
            <x v="2"/>
          </reference>
        </references>
      </pivotArea>
    </chartFormat>
    <chartFormat chart="11" format="3"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A8C48F-3BA5-418D-9103-C31196BE10ED}"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G22:H25" firstHeaderRow="1" firstDataRow="1" firstDataCol="1"/>
  <pivotFields count="13">
    <pivotField dataField="1" showAll="0"/>
    <pivotField showAll="0"/>
    <pivotField showAll="0">
      <items count="3">
        <item x="1"/>
        <item x="0"/>
        <item t="default"/>
      </items>
    </pivotField>
    <pivotField showAll="0"/>
    <pivotField axis="axisRow" showAll="0">
      <items count="3">
        <item x="1"/>
        <item x="0"/>
        <item t="default"/>
      </items>
    </pivotField>
    <pivotField showAll="0"/>
    <pivotField showAll="0">
      <items count="5">
        <item x="2"/>
        <item x="1"/>
        <item x="0"/>
        <item x="3"/>
        <item t="default"/>
      </items>
    </pivotField>
    <pivotField showAll="0">
      <items count="5">
        <item x="2"/>
        <item x="3"/>
        <item x="1"/>
        <item x="0"/>
        <item t="default"/>
      </items>
    </pivotField>
    <pivotField showAll="0"/>
    <pivotField showAll="0"/>
    <pivotField showAll="0"/>
    <pivotField showAll="0"/>
    <pivotField showAll="0">
      <items count="4">
        <item x="0"/>
        <item x="2"/>
        <item x="1"/>
        <item t="default"/>
      </items>
    </pivotField>
  </pivotFields>
  <rowFields count="1">
    <field x="4"/>
  </rowFields>
  <rowItems count="3">
    <i>
      <x/>
    </i>
    <i>
      <x v="1"/>
    </i>
    <i t="grand">
      <x/>
    </i>
  </rowItems>
  <colItems count="1">
    <i/>
  </colItems>
  <dataFields count="1">
    <dataField name="Cuenta de ID" fld="0" subtotal="count" baseField="1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7A0021-5E10-4717-92A8-25D4D747C488}"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3" rowHeaderCaption="Educación">
  <location ref="G15:H20" firstHeaderRow="1" firstDataRow="1" firstDataCol="1"/>
  <pivotFields count="13">
    <pivotField dataField="1" showAll="0"/>
    <pivotField showAll="0"/>
    <pivotField showAll="0">
      <items count="3">
        <item x="1"/>
        <item x="0"/>
        <item t="default"/>
      </items>
    </pivotField>
    <pivotField showAll="0"/>
    <pivotField showAll="0">
      <items count="3">
        <item x="1"/>
        <item x="0"/>
        <item t="default"/>
      </items>
    </pivotField>
    <pivotField showAll="0"/>
    <pivotField showAll="0">
      <items count="5">
        <item x="2"/>
        <item x="1"/>
        <item x="0"/>
        <item x="3"/>
        <item t="default"/>
      </items>
    </pivotField>
    <pivotField axis="axisRow" showAll="0">
      <items count="5">
        <item x="2"/>
        <item x="3"/>
        <item x="1"/>
        <item x="0"/>
        <item t="default"/>
      </items>
    </pivotField>
    <pivotField showAll="0"/>
    <pivotField showAll="0"/>
    <pivotField showAll="0">
      <items count="4">
        <item x="0"/>
        <item x="2"/>
        <item x="1"/>
        <item t="default"/>
      </items>
    </pivotField>
    <pivotField showAll="0">
      <items count="4">
        <item x="1"/>
        <item x="2"/>
        <item x="0"/>
        <item t="default"/>
      </items>
    </pivotField>
    <pivotField showAll="0">
      <items count="4">
        <item x="0"/>
        <item x="2"/>
        <item x="1"/>
        <item t="default"/>
      </items>
    </pivotField>
  </pivotFields>
  <rowFields count="1">
    <field x="7"/>
  </rowFields>
  <rowItems count="5">
    <i>
      <x/>
    </i>
    <i>
      <x v="1"/>
    </i>
    <i>
      <x v="2"/>
    </i>
    <i>
      <x v="3"/>
    </i>
    <i t="grand">
      <x/>
    </i>
  </rowItems>
  <colItems count="1">
    <i/>
  </colItems>
  <dataFields count="1">
    <dataField name="Cuenta de ID" fld="0" subtotal="count" showDataAs="percentOfTotal" baseField="7" baseItem="0" numFmtId="1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5A5BD3-283A-494C-A245-36A18EBAFD33}"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Profesión ">
  <location ref="G8:H12" firstHeaderRow="1" firstDataRow="1" firstDataCol="1"/>
  <pivotFields count="13">
    <pivotField dataField="1" showAll="0"/>
    <pivotField showAll="0"/>
    <pivotField showAll="0">
      <items count="3">
        <item x="1"/>
        <item x="0"/>
        <item t="default"/>
      </items>
    </pivotField>
    <pivotField showAll="0"/>
    <pivotField showAll="0"/>
    <pivotField showAll="0"/>
    <pivotField showAll="0">
      <items count="5">
        <item x="2"/>
        <item x="1"/>
        <item x="0"/>
        <item x="3"/>
        <item t="default"/>
      </items>
    </pivotField>
    <pivotField showAll="0">
      <items count="5">
        <item x="2"/>
        <item x="3"/>
        <item x="1"/>
        <item x="0"/>
        <item t="default"/>
      </items>
    </pivotField>
    <pivotField showAll="0"/>
    <pivotField showAll="0"/>
    <pivotField axis="axisRow" showAll="0">
      <items count="4">
        <item x="0"/>
        <item x="2"/>
        <item x="1"/>
        <item t="default"/>
      </items>
    </pivotField>
    <pivotField showAll="0"/>
    <pivotField showAll="0">
      <items count="4">
        <item x="0"/>
        <item x="2"/>
        <item x="1"/>
        <item t="default"/>
      </items>
    </pivotField>
  </pivotFields>
  <rowFields count="1">
    <field x="10"/>
  </rowFields>
  <rowItems count="4">
    <i>
      <x/>
    </i>
    <i>
      <x v="1"/>
    </i>
    <i>
      <x v="2"/>
    </i>
    <i t="grand">
      <x/>
    </i>
  </rowItems>
  <colItems count="1">
    <i/>
  </colItems>
  <dataFields count="1">
    <dataField name="Cuenta de ID" fld="0" subtotal="count" baseField="1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8A0CCA28-4C9C-4DD3-B65F-484D2A943DAD}" autoFormatId="16" applyNumberFormats="0" applyBorderFormats="0" applyFontFormats="0" applyPatternFormats="0" applyAlignmentFormats="0" applyWidthHeightFormats="0">
  <queryTableRefresh nextId="14" unboundColumnsRight="1">
    <queryTableFields count="13">
      <queryTableField id="1" name="ID" tableColumnId="1"/>
      <queryTableField id="2" name="Sex" tableColumnId="2"/>
      <queryTableField id="9" dataBound="0" tableColumnId="10"/>
      <queryTableField id="3" name="Marital status" tableColumnId="3"/>
      <queryTableField id="10" dataBound="0" tableColumnId="11"/>
      <queryTableField id="4" name="Age" tableColumnId="4"/>
      <queryTableField id="5" name="Education" tableColumnId="5"/>
      <queryTableField id="11" dataBound="0" tableColumnId="12"/>
      <queryTableField id="6" name="Income" tableColumnId="6"/>
      <queryTableField id="7" name="Occupation" tableColumnId="7"/>
      <queryTableField id="12" dataBound="0" tableColumnId="9"/>
      <queryTableField id="8" name="Settlement size" tableColumnId="8"/>
      <queryTableField id="13"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maño_de_la_ciudad" xr10:uid="{C5C34358-FE9D-40C4-9916-B69188ED84B5}" sourceName="Tamaño de la ciudad">
  <pivotTables>
    <pivotTable tabId="3" name="TablaDinámica6"/>
    <pivotTable tabId="3" name="TablaDinámica2"/>
    <pivotTable tabId="3" name="TablaDinámica4"/>
    <pivotTable tabId="3" name="TablaDinámica5"/>
    <pivotTable tabId="3" name="TablaDinámica7"/>
  </pivotTables>
  <data>
    <tabular pivotCacheId="194370349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ucación" xr10:uid="{0731C97C-2F9F-450A-877E-E0766E41F3D8}" sourceName="Educación">
  <pivotTables>
    <pivotTable tabId="3" name="TablaDinámica6"/>
    <pivotTable tabId="3" name="TablaDinámica2"/>
    <pivotTable tabId="3" name="TablaDinámica4"/>
    <pivotTable tabId="3" name="TablaDinámica5"/>
    <pivotTable tabId="3" name="TablaDinámica7"/>
  </pivotTables>
  <data>
    <tabular pivotCacheId="1943703499">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xo" xr10:uid="{310E01AD-86E0-4DCE-AA2D-497BDB4F58C7}" sourceName="Sexo">
  <pivotTables>
    <pivotTable tabId="3" name="TablaDinámica6"/>
    <pivotTable tabId="3" name="TablaDinámica2"/>
    <pivotTable tabId="3" name="TablaDinámica4"/>
    <pivotTable tabId="3" name="TablaDinámica5"/>
    <pivotTable tabId="3" name="TablaDinámica7"/>
  </pivotTables>
  <data>
    <tabular pivotCacheId="19437034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maño de la ciudad" xr10:uid="{A7C893B4-5C02-4E25-8400-2475384E85D7}" cache="SegmentaciónDeDatos_Tamaño_de_la_ciudad" caption="Tamaño de la ciudad" style="SlicerStyleLight3" rowHeight="273050"/>
  <slicer name="Educación" xr10:uid="{42AB5F89-B03C-401F-8128-570953F20D97}" cache="SegmentaciónDeDatos_Educación" caption="Educación" columnCount="2" style="SlicerStyleLight3" rowHeight="273050"/>
  <slicer name="Sexo" xr10:uid="{13D62712-2019-4680-92B0-FAE009C068A0}" cache="SegmentaciónDeDatos_Sexo" caption="Sexo" style="SlicerStyleLight3"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880447-306C-4B55-A62F-62ACE041B0A2}" name="segmentation_data" displayName="segmentation_data" ref="A1:M2001" tableType="queryTable" totalsRowShown="0">
  <autoFilter ref="A1:M2001" xr:uid="{4D880447-306C-4B55-A62F-62ACE041B0A2}"/>
  <tableColumns count="13">
    <tableColumn id="1" xr3:uid="{9CC681EE-A740-4852-9A4A-6212F7944A97}" uniqueName="1" name="ID" queryTableFieldId="1"/>
    <tableColumn id="2" xr3:uid="{B661E7F7-38DE-4889-AA16-EC68763621DE}" uniqueName="2" name="Sex" queryTableFieldId="2"/>
    <tableColumn id="10" xr3:uid="{A7971471-E779-4F92-A946-823703AB599B}" uniqueName="10" name="Sexo" queryTableFieldId="9" dataDxfId="4">
      <calculatedColumnFormula>+IF(segmentation_data[[#This Row],[Sex]]=0, "Masculino", "Femenino")</calculatedColumnFormula>
    </tableColumn>
    <tableColumn id="3" xr3:uid="{E38B2F61-259B-494B-B20C-C8521476A02D}" uniqueName="3" name="Marital status" queryTableFieldId="3"/>
    <tableColumn id="11" xr3:uid="{E6D1E885-E16E-4BED-9FA2-EDF89B4797A1}" uniqueName="11" name="Estado civil " queryTableFieldId="10" dataDxfId="3">
      <calculatedColumnFormula>+IF(segmentation_data[[#This Row],[Marital status]]= 0, "Soltero", "No soltero")</calculatedColumnFormula>
    </tableColumn>
    <tableColumn id="4" xr3:uid="{A4EC366C-0A2B-46D3-9C49-277A1D2D42C1}" uniqueName="4" name="Age" queryTableFieldId="4"/>
    <tableColumn id="5" xr3:uid="{E0B072EA-57E4-46C4-9387-2FB24F9378F0}" uniqueName="5" name="Education" queryTableFieldId="5"/>
    <tableColumn id="12" xr3:uid="{516EAD60-6B16-445D-A5ED-6399E2127877}" uniqueName="12" name="Educación" queryTableFieldId="11" dataDxfId="2">
      <calculatedColumnFormula>+IF(segmentation_data[[#This Row],[Education]]= 0, "Otro/Desconocido", IF(segmentation_data[[#This Row],[Education]]= 1, "Secundaria", IF(segmentation_data[[#This Row],[Education]]= 2, "Universidad", IF(segmentation_data[[#This Row],[Education]]= 3, "Posgrado"))))</calculatedColumnFormula>
    </tableColumn>
    <tableColumn id="6" xr3:uid="{DEFABE64-F805-42EE-93E9-0E36445D0EF1}" uniqueName="6" name="Income" queryTableFieldId="6"/>
    <tableColumn id="7" xr3:uid="{055DC6B8-5C72-4093-AE1E-A030895067BD}" uniqueName="7" name="Occupation" queryTableFieldId="7"/>
    <tableColumn id="9" xr3:uid="{F9CC982A-9317-4B5B-88D6-A1E1B5DC6DF4}" uniqueName="9" name="Profesión " queryTableFieldId="12" dataDxfId="1">
      <calculatedColumnFormula>+IF(segmentation_data[[#This Row],[Occupation]]=0, "No calificado", IF(segmentation_data[[#This Row],[Occupation]]=1, "Calificado", IF(segmentation_data[[#This Row],[Occupation]]=2, "Gerencia")))</calculatedColumnFormula>
    </tableColumn>
    <tableColumn id="8" xr3:uid="{1067C0B6-4692-4674-8B0E-5F47BCC0DA97}" uniqueName="8" name="Settlement size" queryTableFieldId="8"/>
    <tableColumn id="14" xr3:uid="{920B9C7F-D5F6-4E84-9DAB-CE34F1571D25}" uniqueName="14" name="Tamaño de la ciudad" queryTableFieldId="13" dataDxfId="0">
      <calculatedColumnFormula>+IF(segmentation_data[[#This Row],[Settlement size]]=0, "Ciudad pequeña", IF(segmentation_data[[#This Row],[Settlement size]]=1, "Ciudad mediana", IF(segmentation_data[[#This Row],[Settlement size]]=2, "Ciudad grande")))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2C07A-AA8A-45D2-834C-BFA3059D1267}">
  <dimension ref="A3:I63"/>
  <sheetViews>
    <sheetView showGridLines="0" tabSelected="1" topLeftCell="I1" zoomScale="90" zoomScaleNormal="90" zoomScaleSheetLayoutView="80" workbookViewId="0">
      <selection activeCell="Q24" sqref="Q24"/>
    </sheetView>
  </sheetViews>
  <sheetFormatPr baseColWidth="10" defaultRowHeight="15.75" outlineLevelCol="1"/>
  <cols>
    <col min="1" max="1" width="15.125" hidden="1" customWidth="1" outlineLevel="1"/>
    <col min="2" max="2" width="21.625" hidden="1" customWidth="1" outlineLevel="1"/>
    <col min="3" max="3" width="14.875" hidden="1" customWidth="1" outlineLevel="1"/>
    <col min="4" max="4" width="14.625" hidden="1" customWidth="1" outlineLevel="1"/>
    <col min="5" max="5" width="11.875" hidden="1" customWidth="1" outlineLevel="1"/>
    <col min="6" max="6" width="9.875" hidden="1" customWidth="1" outlineLevel="1"/>
    <col min="7" max="7" width="16.875" hidden="1" customWidth="1" outlineLevel="1"/>
    <col min="8" max="8" width="11.875" hidden="1" customWidth="1" outlineLevel="1"/>
    <col min="9" max="9" width="14.75" bestFit="1" customWidth="1" collapsed="1"/>
    <col min="10" max="65" width="11.25" customWidth="1"/>
    <col min="66" max="66" width="11.625" bestFit="1" customWidth="1"/>
  </cols>
  <sheetData>
    <row r="3" spans="1:8">
      <c r="A3" s="8" t="s">
        <v>75</v>
      </c>
      <c r="B3" s="8" t="s">
        <v>82</v>
      </c>
      <c r="G3" s="8" t="s">
        <v>61</v>
      </c>
      <c r="H3" t="s">
        <v>67</v>
      </c>
    </row>
    <row r="4" spans="1:8">
      <c r="A4" s="8" t="s">
        <v>77</v>
      </c>
      <c r="B4" t="s">
        <v>83</v>
      </c>
      <c r="C4" t="s">
        <v>81</v>
      </c>
      <c r="D4" t="s">
        <v>80</v>
      </c>
      <c r="E4" t="s">
        <v>71</v>
      </c>
      <c r="G4" s="9" t="s">
        <v>23</v>
      </c>
      <c r="H4" s="10">
        <v>0.45700000000000002</v>
      </c>
    </row>
    <row r="5" spans="1:8">
      <c r="A5" s="9">
        <v>18</v>
      </c>
      <c r="C5">
        <v>196733</v>
      </c>
      <c r="D5">
        <v>100924</v>
      </c>
      <c r="E5">
        <v>297657</v>
      </c>
      <c r="G5" s="9" t="s">
        <v>79</v>
      </c>
      <c r="H5" s="10">
        <v>0.54300000000000004</v>
      </c>
    </row>
    <row r="6" spans="1:8">
      <c r="A6" s="9">
        <v>19</v>
      </c>
      <c r="C6">
        <v>99519</v>
      </c>
      <c r="D6">
        <v>402796</v>
      </c>
      <c r="E6">
        <v>502315</v>
      </c>
      <c r="G6" s="9" t="s">
        <v>71</v>
      </c>
      <c r="H6" s="10">
        <v>1</v>
      </c>
    </row>
    <row r="7" spans="1:8">
      <c r="A7" s="9">
        <v>20</v>
      </c>
      <c r="B7">
        <v>995373</v>
      </c>
      <c r="C7">
        <v>628573</v>
      </c>
      <c r="D7">
        <v>834827</v>
      </c>
      <c r="E7">
        <v>2458773</v>
      </c>
    </row>
    <row r="8" spans="1:8">
      <c r="A8" s="9">
        <v>21</v>
      </c>
      <c r="B8">
        <v>543047</v>
      </c>
      <c r="C8">
        <v>990213</v>
      </c>
      <c r="D8">
        <v>2080197</v>
      </c>
      <c r="E8">
        <v>3613457</v>
      </c>
      <c r="G8" s="8" t="s">
        <v>65</v>
      </c>
      <c r="H8" t="s">
        <v>67</v>
      </c>
    </row>
    <row r="9" spans="1:8">
      <c r="A9" s="9">
        <v>22</v>
      </c>
      <c r="B9">
        <v>1485577</v>
      </c>
      <c r="C9">
        <v>991640</v>
      </c>
      <c r="D9">
        <v>2612499</v>
      </c>
      <c r="E9">
        <v>5089716</v>
      </c>
      <c r="G9" s="9" t="s">
        <v>72</v>
      </c>
      <c r="H9">
        <v>1113</v>
      </c>
    </row>
    <row r="10" spans="1:8">
      <c r="A10" s="9">
        <v>23</v>
      </c>
      <c r="B10">
        <v>1005204</v>
      </c>
      <c r="C10">
        <v>2988622</v>
      </c>
      <c r="D10">
        <v>4102236</v>
      </c>
      <c r="E10">
        <v>8096062</v>
      </c>
      <c r="G10" s="9" t="s">
        <v>73</v>
      </c>
      <c r="H10">
        <v>254</v>
      </c>
    </row>
    <row r="11" spans="1:8">
      <c r="A11" s="9">
        <v>24</v>
      </c>
      <c r="B11">
        <v>1583791</v>
      </c>
      <c r="C11">
        <v>2645417</v>
      </c>
      <c r="D11">
        <v>4341090</v>
      </c>
      <c r="E11">
        <v>8570298</v>
      </c>
      <c r="G11" s="9" t="s">
        <v>74</v>
      </c>
      <c r="H11">
        <v>633</v>
      </c>
    </row>
    <row r="12" spans="1:8">
      <c r="A12" s="9">
        <v>25</v>
      </c>
      <c r="B12">
        <v>2378575</v>
      </c>
      <c r="C12">
        <v>1851096</v>
      </c>
      <c r="D12">
        <v>5041168</v>
      </c>
      <c r="E12">
        <v>9270839</v>
      </c>
      <c r="G12" s="9" t="s">
        <v>71</v>
      </c>
      <c r="H12">
        <v>2000</v>
      </c>
    </row>
    <row r="13" spans="1:8">
      <c r="A13" s="9">
        <v>26</v>
      </c>
      <c r="B13">
        <v>2503099</v>
      </c>
      <c r="C13">
        <v>3333055</v>
      </c>
      <c r="D13">
        <v>6439059</v>
      </c>
      <c r="E13">
        <v>12275213</v>
      </c>
    </row>
    <row r="14" spans="1:8">
      <c r="A14" s="9">
        <v>27</v>
      </c>
      <c r="B14">
        <v>2391442</v>
      </c>
      <c r="C14">
        <v>3539819</v>
      </c>
      <c r="D14">
        <v>6067745</v>
      </c>
      <c r="E14">
        <v>11999006</v>
      </c>
    </row>
    <row r="15" spans="1:8">
      <c r="A15" s="9">
        <v>28</v>
      </c>
      <c r="B15">
        <v>2259243</v>
      </c>
      <c r="C15">
        <v>2502173</v>
      </c>
      <c r="D15">
        <v>4364701</v>
      </c>
      <c r="E15">
        <v>9126117</v>
      </c>
      <c r="G15" s="8" t="s">
        <v>63</v>
      </c>
      <c r="H15" t="s">
        <v>67</v>
      </c>
    </row>
    <row r="16" spans="1:8">
      <c r="A16" s="9">
        <v>29</v>
      </c>
      <c r="B16">
        <v>2852292</v>
      </c>
      <c r="C16">
        <v>1311150</v>
      </c>
      <c r="D16">
        <v>3849670</v>
      </c>
      <c r="E16">
        <v>8013112</v>
      </c>
      <c r="G16" s="9" t="s">
        <v>68</v>
      </c>
      <c r="H16" s="10">
        <v>0.14349999999999999</v>
      </c>
    </row>
    <row r="17" spans="1:8">
      <c r="A17" s="9">
        <v>30</v>
      </c>
      <c r="B17">
        <v>3158245</v>
      </c>
      <c r="C17">
        <v>3190583</v>
      </c>
      <c r="D17">
        <v>2822969</v>
      </c>
      <c r="E17">
        <v>9171797</v>
      </c>
      <c r="G17" s="9" t="s">
        <v>69</v>
      </c>
      <c r="H17" s="10">
        <v>1.7999999999999999E-2</v>
      </c>
    </row>
    <row r="18" spans="1:8">
      <c r="A18" s="9">
        <v>31</v>
      </c>
      <c r="B18">
        <v>2045960</v>
      </c>
      <c r="C18">
        <v>2975378</v>
      </c>
      <c r="D18">
        <v>3984677</v>
      </c>
      <c r="E18">
        <v>9006015</v>
      </c>
      <c r="G18" s="9" t="s">
        <v>70</v>
      </c>
      <c r="H18" s="10">
        <v>0.69299999999999995</v>
      </c>
    </row>
    <row r="19" spans="1:8">
      <c r="A19" s="9">
        <v>32</v>
      </c>
      <c r="B19">
        <v>2870268</v>
      </c>
      <c r="C19">
        <v>2521571</v>
      </c>
      <c r="D19">
        <v>2862802</v>
      </c>
      <c r="E19">
        <v>8254641</v>
      </c>
      <c r="G19" s="9" t="s">
        <v>78</v>
      </c>
      <c r="H19" s="10">
        <v>0.14549999999999999</v>
      </c>
    </row>
    <row r="20" spans="1:8">
      <c r="A20" s="9">
        <v>33</v>
      </c>
      <c r="B20">
        <v>1923442</v>
      </c>
      <c r="C20">
        <v>2285766</v>
      </c>
      <c r="D20">
        <v>3261659</v>
      </c>
      <c r="E20">
        <v>7470867</v>
      </c>
      <c r="G20" s="9" t="s">
        <v>71</v>
      </c>
      <c r="H20" s="10">
        <v>1</v>
      </c>
    </row>
    <row r="21" spans="1:8">
      <c r="A21" s="9">
        <v>34</v>
      </c>
      <c r="B21">
        <v>1989978</v>
      </c>
      <c r="C21">
        <v>2323379</v>
      </c>
      <c r="D21">
        <v>3113468</v>
      </c>
      <c r="E21">
        <v>7426825</v>
      </c>
    </row>
    <row r="22" spans="1:8">
      <c r="A22" s="9">
        <v>35</v>
      </c>
      <c r="B22">
        <v>2374345</v>
      </c>
      <c r="C22">
        <v>2426717</v>
      </c>
      <c r="D22">
        <v>4645635</v>
      </c>
      <c r="E22">
        <v>9446697</v>
      </c>
      <c r="G22" s="8" t="s">
        <v>66</v>
      </c>
      <c r="H22" t="s">
        <v>67</v>
      </c>
    </row>
    <row r="23" spans="1:8">
      <c r="A23" s="9">
        <v>36</v>
      </c>
      <c r="B23">
        <v>3180119</v>
      </c>
      <c r="C23">
        <v>3492778</v>
      </c>
      <c r="D23">
        <v>2719740</v>
      </c>
      <c r="E23">
        <v>9392637</v>
      </c>
      <c r="G23" s="9" t="s">
        <v>76</v>
      </c>
      <c r="H23">
        <v>993</v>
      </c>
    </row>
    <row r="24" spans="1:8">
      <c r="A24" s="9">
        <v>37</v>
      </c>
      <c r="B24">
        <v>1907906</v>
      </c>
      <c r="C24">
        <v>2353537</v>
      </c>
      <c r="D24">
        <v>2768595</v>
      </c>
      <c r="E24">
        <v>7030038</v>
      </c>
      <c r="G24" s="9" t="s">
        <v>26</v>
      </c>
      <c r="H24">
        <v>1007</v>
      </c>
    </row>
    <row r="25" spans="1:8">
      <c r="A25" s="9">
        <v>38</v>
      </c>
      <c r="B25">
        <v>2389286</v>
      </c>
      <c r="C25">
        <v>1786959</v>
      </c>
      <c r="D25">
        <v>2050536</v>
      </c>
      <c r="E25">
        <v>6226781</v>
      </c>
      <c r="G25" s="9" t="s">
        <v>71</v>
      </c>
      <c r="H25">
        <v>2000</v>
      </c>
    </row>
    <row r="26" spans="1:8">
      <c r="A26" s="9">
        <v>39</v>
      </c>
      <c r="B26">
        <v>1246119</v>
      </c>
      <c r="C26">
        <v>956692</v>
      </c>
      <c r="D26">
        <v>2385669</v>
      </c>
      <c r="E26">
        <v>4588480</v>
      </c>
    </row>
    <row r="27" spans="1:8">
      <c r="A27" s="9">
        <v>40</v>
      </c>
      <c r="B27">
        <v>1247003</v>
      </c>
      <c r="C27">
        <v>2131277</v>
      </c>
      <c r="D27">
        <v>3295685</v>
      </c>
      <c r="E27">
        <v>6673965</v>
      </c>
    </row>
    <row r="28" spans="1:8">
      <c r="A28" s="9">
        <v>41</v>
      </c>
      <c r="B28">
        <v>1049983</v>
      </c>
      <c r="C28">
        <v>764504</v>
      </c>
      <c r="D28">
        <v>2135903</v>
      </c>
      <c r="E28">
        <v>3950390</v>
      </c>
    </row>
    <row r="29" spans="1:8">
      <c r="A29" s="9">
        <v>42</v>
      </c>
      <c r="B29">
        <v>2459856</v>
      </c>
      <c r="C29">
        <v>1495492</v>
      </c>
      <c r="D29">
        <v>2217933</v>
      </c>
      <c r="E29">
        <v>6173281</v>
      </c>
    </row>
    <row r="30" spans="1:8">
      <c r="A30" s="9">
        <v>43</v>
      </c>
      <c r="B30">
        <v>1370341</v>
      </c>
      <c r="C30">
        <v>1262379</v>
      </c>
      <c r="D30">
        <v>1728478</v>
      </c>
      <c r="E30">
        <v>4361198</v>
      </c>
    </row>
    <row r="31" spans="1:8">
      <c r="A31" s="9">
        <v>44</v>
      </c>
      <c r="B31">
        <v>1784889</v>
      </c>
      <c r="C31">
        <v>1168517</v>
      </c>
      <c r="D31">
        <v>1289978</v>
      </c>
      <c r="E31">
        <v>4243384</v>
      </c>
    </row>
    <row r="32" spans="1:8">
      <c r="A32" s="9">
        <v>45</v>
      </c>
      <c r="B32">
        <v>1724589</v>
      </c>
      <c r="C32">
        <v>1023945</v>
      </c>
      <c r="D32">
        <v>1576645</v>
      </c>
      <c r="E32">
        <v>4325179</v>
      </c>
    </row>
    <row r="33" spans="1:5">
      <c r="A33" s="9">
        <v>46</v>
      </c>
      <c r="B33">
        <v>1396853</v>
      </c>
      <c r="C33">
        <v>1524750</v>
      </c>
      <c r="D33">
        <v>1657225</v>
      </c>
      <c r="E33">
        <v>4578828</v>
      </c>
    </row>
    <row r="34" spans="1:5">
      <c r="A34" s="9">
        <v>47</v>
      </c>
      <c r="B34">
        <v>758786</v>
      </c>
      <c r="C34">
        <v>1181219</v>
      </c>
      <c r="D34">
        <v>1340227</v>
      </c>
      <c r="E34">
        <v>3280232</v>
      </c>
    </row>
    <row r="35" spans="1:5">
      <c r="A35" s="9">
        <v>48</v>
      </c>
      <c r="B35">
        <v>974417</v>
      </c>
      <c r="C35">
        <v>1299904</v>
      </c>
      <c r="D35">
        <v>1577622</v>
      </c>
      <c r="E35">
        <v>3851943</v>
      </c>
    </row>
    <row r="36" spans="1:5">
      <c r="A36" s="9">
        <v>49</v>
      </c>
      <c r="B36">
        <v>952774</v>
      </c>
      <c r="C36">
        <v>829626</v>
      </c>
      <c r="D36">
        <v>1676433</v>
      </c>
      <c r="E36">
        <v>3458833</v>
      </c>
    </row>
    <row r="37" spans="1:5">
      <c r="A37" s="9">
        <v>50</v>
      </c>
      <c r="B37">
        <v>703002</v>
      </c>
      <c r="C37">
        <v>1316733</v>
      </c>
      <c r="D37">
        <v>1037357</v>
      </c>
      <c r="E37">
        <v>3057092</v>
      </c>
    </row>
    <row r="38" spans="1:5">
      <c r="A38" s="9">
        <v>51</v>
      </c>
      <c r="B38">
        <v>698071</v>
      </c>
      <c r="C38">
        <v>1123704</v>
      </c>
      <c r="D38">
        <v>705329</v>
      </c>
      <c r="E38">
        <v>2527104</v>
      </c>
    </row>
    <row r="39" spans="1:5">
      <c r="A39" s="9">
        <v>52</v>
      </c>
      <c r="B39">
        <v>1300176</v>
      </c>
      <c r="C39">
        <v>445877</v>
      </c>
      <c r="D39">
        <v>783372</v>
      </c>
      <c r="E39">
        <v>2529425</v>
      </c>
    </row>
    <row r="40" spans="1:5">
      <c r="A40" s="9">
        <v>53</v>
      </c>
      <c r="B40">
        <v>159559</v>
      </c>
      <c r="C40">
        <v>1592395</v>
      </c>
      <c r="D40">
        <v>691512</v>
      </c>
      <c r="E40">
        <v>2443466</v>
      </c>
    </row>
    <row r="41" spans="1:5">
      <c r="A41" s="9">
        <v>54</v>
      </c>
      <c r="B41">
        <v>1128134</v>
      </c>
      <c r="C41">
        <v>466204</v>
      </c>
      <c r="D41">
        <v>677801</v>
      </c>
      <c r="E41">
        <v>2272139</v>
      </c>
    </row>
    <row r="42" spans="1:5">
      <c r="A42" s="9">
        <v>55</v>
      </c>
      <c r="B42">
        <v>1172230</v>
      </c>
      <c r="C42">
        <v>159303</v>
      </c>
      <c r="D42">
        <v>235302</v>
      </c>
      <c r="E42">
        <v>1566835</v>
      </c>
    </row>
    <row r="43" spans="1:5">
      <c r="A43" s="9">
        <v>56</v>
      </c>
      <c r="B43">
        <v>339642</v>
      </c>
      <c r="C43">
        <v>825080</v>
      </c>
      <c r="D43">
        <v>272179</v>
      </c>
      <c r="E43">
        <v>1436901</v>
      </c>
    </row>
    <row r="44" spans="1:5">
      <c r="A44" s="9">
        <v>57</v>
      </c>
      <c r="B44">
        <v>715693</v>
      </c>
      <c r="C44">
        <v>1630879</v>
      </c>
      <c r="D44">
        <v>697984</v>
      </c>
      <c r="E44">
        <v>3044556</v>
      </c>
    </row>
    <row r="45" spans="1:5">
      <c r="A45" s="9">
        <v>58</v>
      </c>
      <c r="B45">
        <v>149315</v>
      </c>
      <c r="C45">
        <v>944486</v>
      </c>
      <c r="D45">
        <v>665907</v>
      </c>
      <c r="E45">
        <v>1759708</v>
      </c>
    </row>
    <row r="46" spans="1:5">
      <c r="A46" s="9">
        <v>59</v>
      </c>
      <c r="C46">
        <v>483467</v>
      </c>
      <c r="D46">
        <v>182261</v>
      </c>
      <c r="E46">
        <v>665728</v>
      </c>
    </row>
    <row r="47" spans="1:5">
      <c r="A47" s="9">
        <v>60</v>
      </c>
      <c r="B47">
        <v>476352</v>
      </c>
      <c r="C47">
        <v>1314614</v>
      </c>
      <c r="D47">
        <v>428765</v>
      </c>
      <c r="E47">
        <v>2219731</v>
      </c>
    </row>
    <row r="48" spans="1:5">
      <c r="A48" s="9">
        <v>61</v>
      </c>
      <c r="B48">
        <v>438085</v>
      </c>
      <c r="C48">
        <v>895929</v>
      </c>
      <c r="D48">
        <v>583936</v>
      </c>
      <c r="E48">
        <v>1917950</v>
      </c>
    </row>
    <row r="49" spans="1:5">
      <c r="A49" s="9">
        <v>62</v>
      </c>
      <c r="B49">
        <v>277343</v>
      </c>
      <c r="C49">
        <v>964682</v>
      </c>
      <c r="E49">
        <v>1242025</v>
      </c>
    </row>
    <row r="50" spans="1:5">
      <c r="A50" s="9">
        <v>63</v>
      </c>
      <c r="B50">
        <v>920962</v>
      </c>
      <c r="C50">
        <v>586156</v>
      </c>
      <c r="D50">
        <v>715432</v>
      </c>
      <c r="E50">
        <v>2222550</v>
      </c>
    </row>
    <row r="51" spans="1:5">
      <c r="A51" s="9">
        <v>64</v>
      </c>
      <c r="B51">
        <v>827040</v>
      </c>
      <c r="C51">
        <v>339229</v>
      </c>
      <c r="D51">
        <v>774856</v>
      </c>
      <c r="E51">
        <v>1941125</v>
      </c>
    </row>
    <row r="52" spans="1:5">
      <c r="A52" s="9">
        <v>65</v>
      </c>
      <c r="B52">
        <v>799679</v>
      </c>
      <c r="C52">
        <v>544400</v>
      </c>
      <c r="D52">
        <v>271256</v>
      </c>
      <c r="E52">
        <v>1615335</v>
      </c>
    </row>
    <row r="53" spans="1:5">
      <c r="A53" s="9">
        <v>66</v>
      </c>
      <c r="B53">
        <v>479806</v>
      </c>
      <c r="C53">
        <v>152527</v>
      </c>
      <c r="D53">
        <v>681157</v>
      </c>
      <c r="E53">
        <v>1313490</v>
      </c>
    </row>
    <row r="54" spans="1:5">
      <c r="A54" s="9">
        <v>67</v>
      </c>
      <c r="B54">
        <v>308979</v>
      </c>
      <c r="C54">
        <v>302279</v>
      </c>
      <c r="D54">
        <v>707591</v>
      </c>
      <c r="E54">
        <v>1318849</v>
      </c>
    </row>
    <row r="55" spans="1:5">
      <c r="A55" s="9">
        <v>68</v>
      </c>
      <c r="B55">
        <v>879407</v>
      </c>
      <c r="C55">
        <v>284380</v>
      </c>
      <c r="D55">
        <v>74525</v>
      </c>
      <c r="E55">
        <v>1238312</v>
      </c>
    </row>
    <row r="56" spans="1:5">
      <c r="A56" s="9">
        <v>70</v>
      </c>
      <c r="B56">
        <v>224998</v>
      </c>
      <c r="C56">
        <v>167532</v>
      </c>
      <c r="D56">
        <v>69915</v>
      </c>
      <c r="E56">
        <v>462445</v>
      </c>
    </row>
    <row r="57" spans="1:5">
      <c r="A57" s="9">
        <v>71</v>
      </c>
      <c r="B57">
        <v>170387</v>
      </c>
      <c r="C57">
        <v>567586</v>
      </c>
      <c r="D57">
        <v>133245</v>
      </c>
      <c r="E57">
        <v>871218</v>
      </c>
    </row>
    <row r="58" spans="1:5">
      <c r="A58" s="9">
        <v>72</v>
      </c>
      <c r="B58">
        <v>224961</v>
      </c>
      <c r="E58">
        <v>224961</v>
      </c>
    </row>
    <row r="59" spans="1:5">
      <c r="A59" s="9">
        <v>73</v>
      </c>
      <c r="C59">
        <v>621025</v>
      </c>
      <c r="E59">
        <v>621025</v>
      </c>
    </row>
    <row r="60" spans="1:5">
      <c r="A60" s="9">
        <v>74</v>
      </c>
      <c r="C60">
        <v>406845</v>
      </c>
      <c r="D60">
        <v>211635</v>
      </c>
      <c r="E60">
        <v>618480</v>
      </c>
    </row>
    <row r="61" spans="1:5">
      <c r="A61" s="9">
        <v>75</v>
      </c>
      <c r="C61">
        <v>383446</v>
      </c>
      <c r="E61">
        <v>383446</v>
      </c>
    </row>
    <row r="62" spans="1:5">
      <c r="A62" s="9">
        <v>76</v>
      </c>
      <c r="C62">
        <v>170366</v>
      </c>
      <c r="E62">
        <v>170366</v>
      </c>
    </row>
    <row r="63" spans="1:5">
      <c r="A63" s="9" t="s">
        <v>71</v>
      </c>
      <c r="B63">
        <v>67196623</v>
      </c>
      <c r="C63">
        <v>74762107</v>
      </c>
      <c r="D63">
        <v>99950108</v>
      </c>
      <c r="E63">
        <v>241908838</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192ED-3DD4-4E71-B029-3CA9B415A2B2}">
  <dimension ref="A1:M2001"/>
  <sheetViews>
    <sheetView zoomScaleNormal="100" workbookViewId="0">
      <selection activeCell="D2" sqref="D2"/>
    </sheetView>
  </sheetViews>
  <sheetFormatPr baseColWidth="10" defaultRowHeight="15.75"/>
  <cols>
    <col min="1" max="1" width="9.875" bestFit="1" customWidth="1"/>
    <col min="2" max="2" width="5.875" bestFit="1" customWidth="1"/>
    <col min="3" max="3" width="9.125" bestFit="1" customWidth="1"/>
    <col min="4" max="4" width="14.25" bestFit="1" customWidth="1"/>
    <col min="5" max="5" width="14.25" customWidth="1"/>
    <col min="6" max="6" width="5.875" bestFit="1" customWidth="1"/>
    <col min="7" max="7" width="11.25" bestFit="1" customWidth="1"/>
    <col min="8" max="8" width="11.25" customWidth="1"/>
    <col min="9" max="9" width="9.125" bestFit="1" customWidth="1"/>
    <col min="10" max="10" width="12.625" bestFit="1" customWidth="1"/>
    <col min="11" max="11" width="12.625" customWidth="1"/>
    <col min="12" max="12" width="15.625" bestFit="1" customWidth="1"/>
    <col min="13" max="13" width="20.25" bestFit="1" customWidth="1"/>
  </cols>
  <sheetData>
    <row r="1" spans="1:13">
      <c r="A1" t="s">
        <v>0</v>
      </c>
      <c r="B1" t="s">
        <v>1</v>
      </c>
      <c r="C1" t="s">
        <v>61</v>
      </c>
      <c r="D1" t="s">
        <v>2</v>
      </c>
      <c r="E1" t="s">
        <v>62</v>
      </c>
      <c r="F1" t="s">
        <v>3</v>
      </c>
      <c r="G1" t="s">
        <v>4</v>
      </c>
      <c r="H1" t="s">
        <v>63</v>
      </c>
      <c r="I1" t="s">
        <v>5</v>
      </c>
      <c r="J1" t="s">
        <v>6</v>
      </c>
      <c r="K1" t="s">
        <v>65</v>
      </c>
      <c r="L1" t="s">
        <v>7</v>
      </c>
      <c r="M1" t="s">
        <v>64</v>
      </c>
    </row>
    <row r="2" spans="1:13">
      <c r="A2">
        <v>100000001</v>
      </c>
      <c r="B2">
        <v>0</v>
      </c>
      <c r="C2" t="str">
        <f>+IF(segmentation_data[[#This Row],[Sex]]=0, "Masculino", "Femenino")</f>
        <v>Masculino</v>
      </c>
      <c r="D2">
        <v>0</v>
      </c>
      <c r="E2" t="str">
        <f>+IF(segmentation_data[[#This Row],[Marital status]]= 0, "Soltero", "No soltero")</f>
        <v>Soltero</v>
      </c>
      <c r="F2">
        <v>67</v>
      </c>
      <c r="G2">
        <v>2</v>
      </c>
      <c r="H2" t="str">
        <f>+IF(segmentation_data[[#This Row],[Education]]= 0, "Otro/Desconocido", IF(segmentation_data[[#This Row],[Education]]= 1, "Secundaria", IF(segmentation_data[[#This Row],[Education]]= 2, "Universidad", IF(segmentation_data[[#This Row],[Education]]= 3, "Posgrado"))))</f>
        <v>Universidad</v>
      </c>
      <c r="I2">
        <v>124670</v>
      </c>
      <c r="J2">
        <v>1</v>
      </c>
      <c r="K2" t="str">
        <f>+IF(segmentation_data[[#This Row],[Occupation]]=0, "No calificado", IF(segmentation_data[[#This Row],[Occupation]]=1, "Calificado", IF(segmentation_data[[#This Row],[Occupation]]=2, "Gerencia")))</f>
        <v>Calificado</v>
      </c>
      <c r="L2">
        <v>2</v>
      </c>
      <c r="M2" t="str">
        <f>+IF(segmentation_data[[#This Row],[Settlement size]]=0, "Ciudad pequeña", IF(segmentation_data[[#This Row],[Settlement size]]=1, "Ciudad mediana", IF(segmentation_data[[#This Row],[Settlement size]]=2, "Ciudad grande")))</f>
        <v>Ciudad grande</v>
      </c>
    </row>
    <row r="3" spans="1:13">
      <c r="A3">
        <v>100000002</v>
      </c>
      <c r="B3">
        <v>1</v>
      </c>
      <c r="C3" t="str">
        <f>+IF(segmentation_data[[#This Row],[Sex]]=0, "Masculino", "Femenino")</f>
        <v>Femenino</v>
      </c>
      <c r="D3">
        <v>1</v>
      </c>
      <c r="E3" t="str">
        <f>+IF(segmentation_data[[#This Row],[Marital status]]= 0, "Soltero", "No soltero")</f>
        <v>No soltero</v>
      </c>
      <c r="F3">
        <v>22</v>
      </c>
      <c r="G3">
        <v>1</v>
      </c>
      <c r="H3" t="str">
        <f>+IF(segmentation_data[[#This Row],[Education]]= 0, "Otro/Desconocido", IF(segmentation_data[[#This Row],[Education]]= 1, "Secundaria", IF(segmentation_data[[#This Row],[Education]]= 2, "Universidad", IF(segmentation_data[[#This Row],[Education]]= 3, "Posgrado"))))</f>
        <v>Secundaria</v>
      </c>
      <c r="I3">
        <v>150773</v>
      </c>
      <c r="J3">
        <v>1</v>
      </c>
      <c r="K3" t="str">
        <f>+IF(segmentation_data[[#This Row],[Occupation]]=0, "No calificado", IF(segmentation_data[[#This Row],[Occupation]]=1, "Calificado", IF(segmentation_data[[#This Row],[Occupation]]=2, "Gerencia")))</f>
        <v>Calificado</v>
      </c>
      <c r="L3">
        <v>2</v>
      </c>
      <c r="M3" t="str">
        <f>+IF(segmentation_data[[#This Row],[Settlement size]]=0, "Ciudad pequeña", IF(segmentation_data[[#This Row],[Settlement size]]=1, "Ciudad mediana", IF(segmentation_data[[#This Row],[Settlement size]]=2, "Ciudad grande")))</f>
        <v>Ciudad grande</v>
      </c>
    </row>
    <row r="4" spans="1:13">
      <c r="A4">
        <v>100000003</v>
      </c>
      <c r="B4">
        <v>0</v>
      </c>
      <c r="C4" t="str">
        <f>+IF(segmentation_data[[#This Row],[Sex]]=0, "Masculino", "Femenino")</f>
        <v>Masculino</v>
      </c>
      <c r="D4">
        <v>0</v>
      </c>
      <c r="E4" t="str">
        <f>+IF(segmentation_data[[#This Row],[Marital status]]= 0, "Soltero", "No soltero")</f>
        <v>Soltero</v>
      </c>
      <c r="F4">
        <v>49</v>
      </c>
      <c r="G4">
        <v>1</v>
      </c>
      <c r="H4" t="str">
        <f>+IF(segmentation_data[[#This Row],[Education]]= 0, "Otro/Desconocido", IF(segmentation_data[[#This Row],[Education]]= 1, "Secundaria", IF(segmentation_data[[#This Row],[Education]]= 2, "Universidad", IF(segmentation_data[[#This Row],[Education]]= 3, "Posgrado"))))</f>
        <v>Secundaria</v>
      </c>
      <c r="I4">
        <v>89210</v>
      </c>
      <c r="J4">
        <v>0</v>
      </c>
      <c r="K4" t="str">
        <f>+IF(segmentation_data[[#This Row],[Occupation]]=0, "No calificado", IF(segmentation_data[[#This Row],[Occupation]]=1, "Calificado", IF(segmentation_data[[#This Row],[Occupation]]=2, "Gerencia")))</f>
        <v>No calificado</v>
      </c>
      <c r="L4">
        <v>0</v>
      </c>
      <c r="M4" t="str">
        <f>+IF(segmentation_data[[#This Row],[Settlement size]]=0, "Ciudad pequeña", IF(segmentation_data[[#This Row],[Settlement size]]=1, "Ciudad mediana", IF(segmentation_data[[#This Row],[Settlement size]]=2, "Ciudad grande")))</f>
        <v>Ciudad pequeña</v>
      </c>
    </row>
    <row r="5" spans="1:13">
      <c r="A5">
        <v>100000004</v>
      </c>
      <c r="B5">
        <v>0</v>
      </c>
      <c r="C5" t="str">
        <f>+IF(segmentation_data[[#This Row],[Sex]]=0, "Masculino", "Femenino")</f>
        <v>Masculino</v>
      </c>
      <c r="D5">
        <v>0</v>
      </c>
      <c r="E5" t="str">
        <f>+IF(segmentation_data[[#This Row],[Marital status]]= 0, "Soltero", "No soltero")</f>
        <v>Soltero</v>
      </c>
      <c r="F5">
        <v>45</v>
      </c>
      <c r="G5">
        <v>1</v>
      </c>
      <c r="H5" t="str">
        <f>+IF(segmentation_data[[#This Row],[Education]]= 0, "Otro/Desconocido", IF(segmentation_data[[#This Row],[Education]]= 1, "Secundaria", IF(segmentation_data[[#This Row],[Education]]= 2, "Universidad", IF(segmentation_data[[#This Row],[Education]]= 3, "Posgrado"))))</f>
        <v>Secundaria</v>
      </c>
      <c r="I5">
        <v>171565</v>
      </c>
      <c r="J5">
        <v>1</v>
      </c>
      <c r="K5" t="str">
        <f>+IF(segmentation_data[[#This Row],[Occupation]]=0, "No calificado", IF(segmentation_data[[#This Row],[Occupation]]=1, "Calificado", IF(segmentation_data[[#This Row],[Occupation]]=2, "Gerencia")))</f>
        <v>Calificado</v>
      </c>
      <c r="L5">
        <v>1</v>
      </c>
      <c r="M5" t="str">
        <f>+IF(segmentation_data[[#This Row],[Settlement size]]=0, "Ciudad pequeña", IF(segmentation_data[[#This Row],[Settlement size]]=1, "Ciudad mediana", IF(segmentation_data[[#This Row],[Settlement size]]=2, "Ciudad grande")))</f>
        <v>Ciudad mediana</v>
      </c>
    </row>
    <row r="6" spans="1:13">
      <c r="A6">
        <v>100000005</v>
      </c>
      <c r="B6">
        <v>0</v>
      </c>
      <c r="C6" t="str">
        <f>+IF(segmentation_data[[#This Row],[Sex]]=0, "Masculino", "Femenino")</f>
        <v>Masculino</v>
      </c>
      <c r="D6">
        <v>0</v>
      </c>
      <c r="E6" t="str">
        <f>+IF(segmentation_data[[#This Row],[Marital status]]= 0, "Soltero", "No soltero")</f>
        <v>Soltero</v>
      </c>
      <c r="F6">
        <v>53</v>
      </c>
      <c r="G6">
        <v>1</v>
      </c>
      <c r="H6" t="str">
        <f>+IF(segmentation_data[[#This Row],[Education]]= 0, "Otro/Desconocido", IF(segmentation_data[[#This Row],[Education]]= 1, "Secundaria", IF(segmentation_data[[#This Row],[Education]]= 2, "Universidad", IF(segmentation_data[[#This Row],[Education]]= 3, "Posgrado"))))</f>
        <v>Secundaria</v>
      </c>
      <c r="I6">
        <v>149031</v>
      </c>
      <c r="J6">
        <v>1</v>
      </c>
      <c r="K6" t="str">
        <f>+IF(segmentation_data[[#This Row],[Occupation]]=0, "No calificado", IF(segmentation_data[[#This Row],[Occupation]]=1, "Calificado", IF(segmentation_data[[#This Row],[Occupation]]=2, "Gerencia")))</f>
        <v>Calificado</v>
      </c>
      <c r="L6">
        <v>1</v>
      </c>
      <c r="M6" t="str">
        <f>+IF(segmentation_data[[#This Row],[Settlement size]]=0, "Ciudad pequeña", IF(segmentation_data[[#This Row],[Settlement size]]=1, "Ciudad mediana", IF(segmentation_data[[#This Row],[Settlement size]]=2, "Ciudad grande")))</f>
        <v>Ciudad mediana</v>
      </c>
    </row>
    <row r="7" spans="1:13">
      <c r="A7">
        <v>100000006</v>
      </c>
      <c r="B7">
        <v>0</v>
      </c>
      <c r="C7" t="str">
        <f>+IF(segmentation_data[[#This Row],[Sex]]=0, "Masculino", "Femenino")</f>
        <v>Masculino</v>
      </c>
      <c r="D7">
        <v>0</v>
      </c>
      <c r="E7" t="str">
        <f>+IF(segmentation_data[[#This Row],[Marital status]]= 0, "Soltero", "No soltero")</f>
        <v>Soltero</v>
      </c>
      <c r="F7">
        <v>35</v>
      </c>
      <c r="G7">
        <v>1</v>
      </c>
      <c r="H7" t="str">
        <f>+IF(segmentation_data[[#This Row],[Education]]= 0, "Otro/Desconocido", IF(segmentation_data[[#This Row],[Education]]= 1, "Secundaria", IF(segmentation_data[[#This Row],[Education]]= 2, "Universidad", IF(segmentation_data[[#This Row],[Education]]= 3, "Posgrado"))))</f>
        <v>Secundaria</v>
      </c>
      <c r="I7">
        <v>144848</v>
      </c>
      <c r="J7">
        <v>0</v>
      </c>
      <c r="K7" t="str">
        <f>+IF(segmentation_data[[#This Row],[Occupation]]=0, "No calificado", IF(segmentation_data[[#This Row],[Occupation]]=1, "Calificado", IF(segmentation_data[[#This Row],[Occupation]]=2, "Gerencia")))</f>
        <v>No calificado</v>
      </c>
      <c r="L7">
        <v>0</v>
      </c>
      <c r="M7" t="str">
        <f>+IF(segmentation_data[[#This Row],[Settlement size]]=0, "Ciudad pequeña", IF(segmentation_data[[#This Row],[Settlement size]]=1, "Ciudad mediana", IF(segmentation_data[[#This Row],[Settlement size]]=2, "Ciudad grande")))</f>
        <v>Ciudad pequeña</v>
      </c>
    </row>
    <row r="8" spans="1:13">
      <c r="A8">
        <v>100000007</v>
      </c>
      <c r="B8">
        <v>0</v>
      </c>
      <c r="C8" t="str">
        <f>+IF(segmentation_data[[#This Row],[Sex]]=0, "Masculino", "Femenino")</f>
        <v>Masculino</v>
      </c>
      <c r="D8">
        <v>0</v>
      </c>
      <c r="E8" t="str">
        <f>+IF(segmentation_data[[#This Row],[Marital status]]= 0, "Soltero", "No soltero")</f>
        <v>Soltero</v>
      </c>
      <c r="F8">
        <v>53</v>
      </c>
      <c r="G8">
        <v>1</v>
      </c>
      <c r="H8" t="str">
        <f>+IF(segmentation_data[[#This Row],[Education]]= 0, "Otro/Desconocido", IF(segmentation_data[[#This Row],[Education]]= 1, "Secundaria", IF(segmentation_data[[#This Row],[Education]]= 2, "Universidad", IF(segmentation_data[[#This Row],[Education]]= 3, "Posgrado"))))</f>
        <v>Secundaria</v>
      </c>
      <c r="I8">
        <v>156495</v>
      </c>
      <c r="J8">
        <v>1</v>
      </c>
      <c r="K8" t="str">
        <f>+IF(segmentation_data[[#This Row],[Occupation]]=0, "No calificado", IF(segmentation_data[[#This Row],[Occupation]]=1, "Calificado", IF(segmentation_data[[#This Row],[Occupation]]=2, "Gerencia")))</f>
        <v>Calificado</v>
      </c>
      <c r="L8">
        <v>1</v>
      </c>
      <c r="M8" t="str">
        <f>+IF(segmentation_data[[#This Row],[Settlement size]]=0, "Ciudad pequeña", IF(segmentation_data[[#This Row],[Settlement size]]=1, "Ciudad mediana", IF(segmentation_data[[#This Row],[Settlement size]]=2, "Ciudad grande")))</f>
        <v>Ciudad mediana</v>
      </c>
    </row>
    <row r="9" spans="1:13">
      <c r="A9">
        <v>100000008</v>
      </c>
      <c r="B9">
        <v>0</v>
      </c>
      <c r="C9" t="str">
        <f>+IF(segmentation_data[[#This Row],[Sex]]=0, "Masculino", "Femenino")</f>
        <v>Masculino</v>
      </c>
      <c r="D9">
        <v>0</v>
      </c>
      <c r="E9" t="str">
        <f>+IF(segmentation_data[[#This Row],[Marital status]]= 0, "Soltero", "No soltero")</f>
        <v>Soltero</v>
      </c>
      <c r="F9">
        <v>35</v>
      </c>
      <c r="G9">
        <v>1</v>
      </c>
      <c r="H9" t="str">
        <f>+IF(segmentation_data[[#This Row],[Education]]= 0, "Otro/Desconocido", IF(segmentation_data[[#This Row],[Education]]= 1, "Secundaria", IF(segmentation_data[[#This Row],[Education]]= 2, "Universidad", IF(segmentation_data[[#This Row],[Education]]= 3, "Posgrado"))))</f>
        <v>Secundaria</v>
      </c>
      <c r="I9">
        <v>193621</v>
      </c>
      <c r="J9">
        <v>2</v>
      </c>
      <c r="K9" t="str">
        <f>+IF(segmentation_data[[#This Row],[Occupation]]=0, "No calificado", IF(segmentation_data[[#This Row],[Occupation]]=1, "Calificado", IF(segmentation_data[[#This Row],[Occupation]]=2, "Gerencia")))</f>
        <v>Gerencia</v>
      </c>
      <c r="L9">
        <v>1</v>
      </c>
      <c r="M9" t="str">
        <f>+IF(segmentation_data[[#This Row],[Settlement size]]=0, "Ciudad pequeña", IF(segmentation_data[[#This Row],[Settlement size]]=1, "Ciudad mediana", IF(segmentation_data[[#This Row],[Settlement size]]=2, "Ciudad grande")))</f>
        <v>Ciudad mediana</v>
      </c>
    </row>
    <row r="10" spans="1:13">
      <c r="A10">
        <v>100000009</v>
      </c>
      <c r="B10">
        <v>0</v>
      </c>
      <c r="C10" t="str">
        <f>+IF(segmentation_data[[#This Row],[Sex]]=0, "Masculino", "Femenino")</f>
        <v>Masculino</v>
      </c>
      <c r="D10">
        <v>1</v>
      </c>
      <c r="E10" t="str">
        <f>+IF(segmentation_data[[#This Row],[Marital status]]= 0, "Soltero", "No soltero")</f>
        <v>No soltero</v>
      </c>
      <c r="F10">
        <v>61</v>
      </c>
      <c r="G10">
        <v>2</v>
      </c>
      <c r="H10" t="str">
        <f>+IF(segmentation_data[[#This Row],[Education]]= 0, "Otro/Desconocido", IF(segmentation_data[[#This Row],[Education]]= 1, "Secundaria", IF(segmentation_data[[#This Row],[Education]]= 2, "Universidad", IF(segmentation_data[[#This Row],[Education]]= 3, "Posgrado"))))</f>
        <v>Universidad</v>
      </c>
      <c r="I10">
        <v>151591</v>
      </c>
      <c r="J10">
        <v>0</v>
      </c>
      <c r="K10" t="str">
        <f>+IF(segmentation_data[[#This Row],[Occupation]]=0, "No calificado", IF(segmentation_data[[#This Row],[Occupation]]=1, "Calificado", IF(segmentation_data[[#This Row],[Occupation]]=2, "Gerencia")))</f>
        <v>No calificado</v>
      </c>
      <c r="L10">
        <v>0</v>
      </c>
      <c r="M10" t="str">
        <f>+IF(segmentation_data[[#This Row],[Settlement size]]=0, "Ciudad pequeña", IF(segmentation_data[[#This Row],[Settlement size]]=1, "Ciudad mediana", IF(segmentation_data[[#This Row],[Settlement size]]=2, "Ciudad grande")))</f>
        <v>Ciudad pequeña</v>
      </c>
    </row>
    <row r="11" spans="1:13">
      <c r="A11">
        <v>100000010</v>
      </c>
      <c r="B11">
        <v>0</v>
      </c>
      <c r="C11" t="str">
        <f>+IF(segmentation_data[[#This Row],[Sex]]=0, "Masculino", "Femenino")</f>
        <v>Masculino</v>
      </c>
      <c r="D11">
        <v>1</v>
      </c>
      <c r="E11" t="str">
        <f>+IF(segmentation_data[[#This Row],[Marital status]]= 0, "Soltero", "No soltero")</f>
        <v>No soltero</v>
      </c>
      <c r="F11">
        <v>28</v>
      </c>
      <c r="G11">
        <v>1</v>
      </c>
      <c r="H11" t="str">
        <f>+IF(segmentation_data[[#This Row],[Education]]= 0, "Otro/Desconocido", IF(segmentation_data[[#This Row],[Education]]= 1, "Secundaria", IF(segmentation_data[[#This Row],[Education]]= 2, "Universidad", IF(segmentation_data[[#This Row],[Education]]= 3, "Posgrado"))))</f>
        <v>Secundaria</v>
      </c>
      <c r="I11">
        <v>174646</v>
      </c>
      <c r="J11">
        <v>2</v>
      </c>
      <c r="K11" t="str">
        <f>+IF(segmentation_data[[#This Row],[Occupation]]=0, "No calificado", IF(segmentation_data[[#This Row],[Occupation]]=1, "Calificado", IF(segmentation_data[[#This Row],[Occupation]]=2, "Gerencia")))</f>
        <v>Gerencia</v>
      </c>
      <c r="L11">
        <v>0</v>
      </c>
      <c r="M11" t="str">
        <f>+IF(segmentation_data[[#This Row],[Settlement size]]=0, "Ciudad pequeña", IF(segmentation_data[[#This Row],[Settlement size]]=1, "Ciudad mediana", IF(segmentation_data[[#This Row],[Settlement size]]=2, "Ciudad grande")))</f>
        <v>Ciudad pequeña</v>
      </c>
    </row>
    <row r="12" spans="1:13">
      <c r="A12">
        <v>100000011</v>
      </c>
      <c r="B12">
        <v>1</v>
      </c>
      <c r="C12" t="str">
        <f>+IF(segmentation_data[[#This Row],[Sex]]=0, "Masculino", "Femenino")</f>
        <v>Femenino</v>
      </c>
      <c r="D12">
        <v>1</v>
      </c>
      <c r="E12" t="str">
        <f>+IF(segmentation_data[[#This Row],[Marital status]]= 0, "Soltero", "No soltero")</f>
        <v>No soltero</v>
      </c>
      <c r="F12">
        <v>25</v>
      </c>
      <c r="G12">
        <v>1</v>
      </c>
      <c r="H12" t="str">
        <f>+IF(segmentation_data[[#This Row],[Education]]= 0, "Otro/Desconocido", IF(segmentation_data[[#This Row],[Education]]= 1, "Secundaria", IF(segmentation_data[[#This Row],[Education]]= 2, "Universidad", IF(segmentation_data[[#This Row],[Education]]= 3, "Posgrado"))))</f>
        <v>Secundaria</v>
      </c>
      <c r="I12">
        <v>108469</v>
      </c>
      <c r="J12">
        <v>1</v>
      </c>
      <c r="K12" t="str">
        <f>+IF(segmentation_data[[#This Row],[Occupation]]=0, "No calificado", IF(segmentation_data[[#This Row],[Occupation]]=1, "Calificado", IF(segmentation_data[[#This Row],[Occupation]]=2, "Gerencia")))</f>
        <v>Calificado</v>
      </c>
      <c r="L12">
        <v>0</v>
      </c>
      <c r="M12" t="str">
        <f>+IF(segmentation_data[[#This Row],[Settlement size]]=0, "Ciudad pequeña", IF(segmentation_data[[#This Row],[Settlement size]]=1, "Ciudad mediana", IF(segmentation_data[[#This Row],[Settlement size]]=2, "Ciudad grande")))</f>
        <v>Ciudad pequeña</v>
      </c>
    </row>
    <row r="13" spans="1:13">
      <c r="A13">
        <v>100000012</v>
      </c>
      <c r="B13">
        <v>1</v>
      </c>
      <c r="C13" t="str">
        <f>+IF(segmentation_data[[#This Row],[Sex]]=0, "Masculino", "Femenino")</f>
        <v>Femenino</v>
      </c>
      <c r="D13">
        <v>1</v>
      </c>
      <c r="E13" t="str">
        <f>+IF(segmentation_data[[#This Row],[Marital status]]= 0, "Soltero", "No soltero")</f>
        <v>No soltero</v>
      </c>
      <c r="F13">
        <v>24</v>
      </c>
      <c r="G13">
        <v>1</v>
      </c>
      <c r="H13" t="str">
        <f>+IF(segmentation_data[[#This Row],[Education]]= 0, "Otro/Desconocido", IF(segmentation_data[[#This Row],[Education]]= 1, "Secundaria", IF(segmentation_data[[#This Row],[Education]]= 2, "Universidad", IF(segmentation_data[[#This Row],[Education]]= 3, "Posgrado"))))</f>
        <v>Secundaria</v>
      </c>
      <c r="I13">
        <v>127596</v>
      </c>
      <c r="J13">
        <v>1</v>
      </c>
      <c r="K13" t="str">
        <f>+IF(segmentation_data[[#This Row],[Occupation]]=0, "No calificado", IF(segmentation_data[[#This Row],[Occupation]]=1, "Calificado", IF(segmentation_data[[#This Row],[Occupation]]=2, "Gerencia")))</f>
        <v>Calificado</v>
      </c>
      <c r="L13">
        <v>0</v>
      </c>
      <c r="M13" t="str">
        <f>+IF(segmentation_data[[#This Row],[Settlement size]]=0, "Ciudad pequeña", IF(segmentation_data[[#This Row],[Settlement size]]=1, "Ciudad mediana", IF(segmentation_data[[#This Row],[Settlement size]]=2, "Ciudad grande")))</f>
        <v>Ciudad pequeña</v>
      </c>
    </row>
    <row r="14" spans="1:13">
      <c r="A14">
        <v>100000013</v>
      </c>
      <c r="B14">
        <v>1</v>
      </c>
      <c r="C14" t="str">
        <f>+IF(segmentation_data[[#This Row],[Sex]]=0, "Masculino", "Femenino")</f>
        <v>Femenino</v>
      </c>
      <c r="D14">
        <v>1</v>
      </c>
      <c r="E14" t="str">
        <f>+IF(segmentation_data[[#This Row],[Marital status]]= 0, "Soltero", "No soltero")</f>
        <v>No soltero</v>
      </c>
      <c r="F14">
        <v>22</v>
      </c>
      <c r="G14">
        <v>1</v>
      </c>
      <c r="H14" t="str">
        <f>+IF(segmentation_data[[#This Row],[Education]]= 0, "Otro/Desconocido", IF(segmentation_data[[#This Row],[Education]]= 1, "Secundaria", IF(segmentation_data[[#This Row],[Education]]= 2, "Universidad", IF(segmentation_data[[#This Row],[Education]]= 3, "Posgrado"))))</f>
        <v>Secundaria</v>
      </c>
      <c r="I14">
        <v>108687</v>
      </c>
      <c r="J14">
        <v>1</v>
      </c>
      <c r="K14" t="str">
        <f>+IF(segmentation_data[[#This Row],[Occupation]]=0, "No calificado", IF(segmentation_data[[#This Row],[Occupation]]=1, "Calificado", IF(segmentation_data[[#This Row],[Occupation]]=2, "Gerencia")))</f>
        <v>Calificado</v>
      </c>
      <c r="L14">
        <v>2</v>
      </c>
      <c r="M14" t="str">
        <f>+IF(segmentation_data[[#This Row],[Settlement size]]=0, "Ciudad pequeña", IF(segmentation_data[[#This Row],[Settlement size]]=1, "Ciudad mediana", IF(segmentation_data[[#This Row],[Settlement size]]=2, "Ciudad grande")))</f>
        <v>Ciudad grande</v>
      </c>
    </row>
    <row r="15" spans="1:13">
      <c r="A15">
        <v>100000014</v>
      </c>
      <c r="B15">
        <v>0</v>
      </c>
      <c r="C15" t="str">
        <f>+IF(segmentation_data[[#This Row],[Sex]]=0, "Masculino", "Femenino")</f>
        <v>Masculino</v>
      </c>
      <c r="D15">
        <v>0</v>
      </c>
      <c r="E15" t="str">
        <f>+IF(segmentation_data[[#This Row],[Marital status]]= 0, "Soltero", "No soltero")</f>
        <v>Soltero</v>
      </c>
      <c r="F15">
        <v>60</v>
      </c>
      <c r="G15">
        <v>2</v>
      </c>
      <c r="H15" t="str">
        <f>+IF(segmentation_data[[#This Row],[Education]]= 0, "Otro/Desconocido", IF(segmentation_data[[#This Row],[Education]]= 1, "Secundaria", IF(segmentation_data[[#This Row],[Education]]= 2, "Universidad", IF(segmentation_data[[#This Row],[Education]]= 3, "Posgrado"))))</f>
        <v>Universidad</v>
      </c>
      <c r="I15">
        <v>89374</v>
      </c>
      <c r="J15">
        <v>0</v>
      </c>
      <c r="K15" t="str">
        <f>+IF(segmentation_data[[#This Row],[Occupation]]=0, "No calificado", IF(segmentation_data[[#This Row],[Occupation]]=1, "Calificado", IF(segmentation_data[[#This Row],[Occupation]]=2, "Gerencia")))</f>
        <v>No calificado</v>
      </c>
      <c r="L15">
        <v>0</v>
      </c>
      <c r="M15" t="str">
        <f>+IF(segmentation_data[[#This Row],[Settlement size]]=0, "Ciudad pequeña", IF(segmentation_data[[#This Row],[Settlement size]]=1, "Ciudad mediana", IF(segmentation_data[[#This Row],[Settlement size]]=2, "Ciudad grande")))</f>
        <v>Ciudad pequeña</v>
      </c>
    </row>
    <row r="16" spans="1:13">
      <c r="A16">
        <v>100000015</v>
      </c>
      <c r="B16">
        <v>1</v>
      </c>
      <c r="C16" t="str">
        <f>+IF(segmentation_data[[#This Row],[Sex]]=0, "Masculino", "Femenino")</f>
        <v>Femenino</v>
      </c>
      <c r="D16">
        <v>1</v>
      </c>
      <c r="E16" t="str">
        <f>+IF(segmentation_data[[#This Row],[Marital status]]= 0, "Soltero", "No soltero")</f>
        <v>No soltero</v>
      </c>
      <c r="F16">
        <v>28</v>
      </c>
      <c r="G16">
        <v>1</v>
      </c>
      <c r="H16" t="str">
        <f>+IF(segmentation_data[[#This Row],[Education]]= 0, "Otro/Desconocido", IF(segmentation_data[[#This Row],[Education]]= 1, "Secundaria", IF(segmentation_data[[#This Row],[Education]]= 2, "Universidad", IF(segmentation_data[[#This Row],[Education]]= 3, "Posgrado"))))</f>
        <v>Secundaria</v>
      </c>
      <c r="I16">
        <v>102899</v>
      </c>
      <c r="J16">
        <v>1</v>
      </c>
      <c r="K16" t="str">
        <f>+IF(segmentation_data[[#This Row],[Occupation]]=0, "No calificado", IF(segmentation_data[[#This Row],[Occupation]]=1, "Calificado", IF(segmentation_data[[#This Row],[Occupation]]=2, "Gerencia")))</f>
        <v>Calificado</v>
      </c>
      <c r="L16">
        <v>1</v>
      </c>
      <c r="M16" t="str">
        <f>+IF(segmentation_data[[#This Row],[Settlement size]]=0, "Ciudad pequeña", IF(segmentation_data[[#This Row],[Settlement size]]=1, "Ciudad mediana", IF(segmentation_data[[#This Row],[Settlement size]]=2, "Ciudad grande")))</f>
        <v>Ciudad mediana</v>
      </c>
    </row>
    <row r="17" spans="1:13">
      <c r="A17">
        <v>100000016</v>
      </c>
      <c r="B17">
        <v>1</v>
      </c>
      <c r="C17" t="str">
        <f>+IF(segmentation_data[[#This Row],[Sex]]=0, "Masculino", "Femenino")</f>
        <v>Femenino</v>
      </c>
      <c r="D17">
        <v>1</v>
      </c>
      <c r="E17" t="str">
        <f>+IF(segmentation_data[[#This Row],[Marital status]]= 0, "Soltero", "No soltero")</f>
        <v>No soltero</v>
      </c>
      <c r="F17">
        <v>32</v>
      </c>
      <c r="G17">
        <v>1</v>
      </c>
      <c r="H17" t="str">
        <f>+IF(segmentation_data[[#This Row],[Education]]= 0, "Otro/Desconocido", IF(segmentation_data[[#This Row],[Education]]= 1, "Secundaria", IF(segmentation_data[[#This Row],[Education]]= 2, "Universidad", IF(segmentation_data[[#This Row],[Education]]= 3, "Posgrado"))))</f>
        <v>Secundaria</v>
      </c>
      <c r="I17">
        <v>88428</v>
      </c>
      <c r="J17">
        <v>0</v>
      </c>
      <c r="K17" t="str">
        <f>+IF(segmentation_data[[#This Row],[Occupation]]=0, "No calificado", IF(segmentation_data[[#This Row],[Occupation]]=1, "Calificado", IF(segmentation_data[[#This Row],[Occupation]]=2, "Gerencia")))</f>
        <v>No calificado</v>
      </c>
      <c r="L17">
        <v>0</v>
      </c>
      <c r="M17" t="str">
        <f>+IF(segmentation_data[[#This Row],[Settlement size]]=0, "Ciudad pequeña", IF(segmentation_data[[#This Row],[Settlement size]]=1, "Ciudad mediana", IF(segmentation_data[[#This Row],[Settlement size]]=2, "Ciudad grande")))</f>
        <v>Ciudad pequeña</v>
      </c>
    </row>
    <row r="18" spans="1:13">
      <c r="A18">
        <v>100000017</v>
      </c>
      <c r="B18">
        <v>0</v>
      </c>
      <c r="C18" t="str">
        <f>+IF(segmentation_data[[#This Row],[Sex]]=0, "Masculino", "Femenino")</f>
        <v>Masculino</v>
      </c>
      <c r="D18">
        <v>0</v>
      </c>
      <c r="E18" t="str">
        <f>+IF(segmentation_data[[#This Row],[Marital status]]= 0, "Soltero", "No soltero")</f>
        <v>Soltero</v>
      </c>
      <c r="F18">
        <v>53</v>
      </c>
      <c r="G18">
        <v>1</v>
      </c>
      <c r="H18" t="str">
        <f>+IF(segmentation_data[[#This Row],[Education]]= 0, "Otro/Desconocido", IF(segmentation_data[[#This Row],[Education]]= 1, "Secundaria", IF(segmentation_data[[#This Row],[Education]]= 2, "Universidad", IF(segmentation_data[[#This Row],[Education]]= 3, "Posgrado"))))</f>
        <v>Secundaria</v>
      </c>
      <c r="I18">
        <v>125550</v>
      </c>
      <c r="J18">
        <v>1</v>
      </c>
      <c r="K18" t="str">
        <f>+IF(segmentation_data[[#This Row],[Occupation]]=0, "No calificado", IF(segmentation_data[[#This Row],[Occupation]]=1, "Calificado", IF(segmentation_data[[#This Row],[Occupation]]=2, "Gerencia")))</f>
        <v>Calificado</v>
      </c>
      <c r="L18">
        <v>0</v>
      </c>
      <c r="M18" t="str">
        <f>+IF(segmentation_data[[#This Row],[Settlement size]]=0, "Ciudad pequeña", IF(segmentation_data[[#This Row],[Settlement size]]=1, "Ciudad mediana", IF(segmentation_data[[#This Row],[Settlement size]]=2, "Ciudad grande")))</f>
        <v>Ciudad pequeña</v>
      </c>
    </row>
    <row r="19" spans="1:13">
      <c r="A19">
        <v>100000018</v>
      </c>
      <c r="B19">
        <v>0</v>
      </c>
      <c r="C19" t="str">
        <f>+IF(segmentation_data[[#This Row],[Sex]]=0, "Masculino", "Femenino")</f>
        <v>Masculino</v>
      </c>
      <c r="D19">
        <v>0</v>
      </c>
      <c r="E19" t="str">
        <f>+IF(segmentation_data[[#This Row],[Marital status]]= 0, "Soltero", "No soltero")</f>
        <v>Soltero</v>
      </c>
      <c r="F19">
        <v>25</v>
      </c>
      <c r="G19">
        <v>0</v>
      </c>
      <c r="H19" t="str">
        <f>+IF(segmentation_data[[#This Row],[Education]]= 0, "Otro/Desconocido", IF(segmentation_data[[#This Row],[Education]]= 1, "Secundaria", IF(segmentation_data[[#This Row],[Education]]= 2, "Universidad", IF(segmentation_data[[#This Row],[Education]]= 3, "Posgrado"))))</f>
        <v>Otro/Desconocido</v>
      </c>
      <c r="I19">
        <v>157434</v>
      </c>
      <c r="J19">
        <v>1</v>
      </c>
      <c r="K19" t="str">
        <f>+IF(segmentation_data[[#This Row],[Occupation]]=0, "No calificado", IF(segmentation_data[[#This Row],[Occupation]]=1, "Calificado", IF(segmentation_data[[#This Row],[Occupation]]=2, "Gerencia")))</f>
        <v>Calificado</v>
      </c>
      <c r="L19">
        <v>2</v>
      </c>
      <c r="M19" t="str">
        <f>+IF(segmentation_data[[#This Row],[Settlement size]]=0, "Ciudad pequeña", IF(segmentation_data[[#This Row],[Settlement size]]=1, "Ciudad mediana", IF(segmentation_data[[#This Row],[Settlement size]]=2, "Ciudad grande")))</f>
        <v>Ciudad grande</v>
      </c>
    </row>
    <row r="20" spans="1:13">
      <c r="A20">
        <v>100000019</v>
      </c>
      <c r="B20">
        <v>1</v>
      </c>
      <c r="C20" t="str">
        <f>+IF(segmentation_data[[#This Row],[Sex]]=0, "Masculino", "Femenino")</f>
        <v>Femenino</v>
      </c>
      <c r="D20">
        <v>1</v>
      </c>
      <c r="E20" t="str">
        <f>+IF(segmentation_data[[#This Row],[Marital status]]= 0, "Soltero", "No soltero")</f>
        <v>No soltero</v>
      </c>
      <c r="F20">
        <v>44</v>
      </c>
      <c r="G20">
        <v>2</v>
      </c>
      <c r="H20" t="str">
        <f>+IF(segmentation_data[[#This Row],[Education]]= 0, "Otro/Desconocido", IF(segmentation_data[[#This Row],[Education]]= 1, "Secundaria", IF(segmentation_data[[#This Row],[Education]]= 2, "Universidad", IF(segmentation_data[[#This Row],[Education]]= 3, "Posgrado"))))</f>
        <v>Universidad</v>
      </c>
      <c r="I20">
        <v>261952</v>
      </c>
      <c r="J20">
        <v>2</v>
      </c>
      <c r="K20" t="str">
        <f>+IF(segmentation_data[[#This Row],[Occupation]]=0, "No calificado", IF(segmentation_data[[#This Row],[Occupation]]=1, "Calificado", IF(segmentation_data[[#This Row],[Occupation]]=2, "Gerencia")))</f>
        <v>Gerencia</v>
      </c>
      <c r="L20">
        <v>2</v>
      </c>
      <c r="M20" t="str">
        <f>+IF(segmentation_data[[#This Row],[Settlement size]]=0, "Ciudad pequeña", IF(segmentation_data[[#This Row],[Settlement size]]=1, "Ciudad mediana", IF(segmentation_data[[#This Row],[Settlement size]]=2, "Ciudad grande")))</f>
        <v>Ciudad grande</v>
      </c>
    </row>
    <row r="21" spans="1:13">
      <c r="A21">
        <v>100000020</v>
      </c>
      <c r="B21">
        <v>0</v>
      </c>
      <c r="C21" t="str">
        <f>+IF(segmentation_data[[#This Row],[Sex]]=0, "Masculino", "Femenino")</f>
        <v>Masculino</v>
      </c>
      <c r="D21">
        <v>0</v>
      </c>
      <c r="E21" t="str">
        <f>+IF(segmentation_data[[#This Row],[Marital status]]= 0, "Soltero", "No soltero")</f>
        <v>Soltero</v>
      </c>
      <c r="F21">
        <v>31</v>
      </c>
      <c r="G21">
        <v>0</v>
      </c>
      <c r="H21" t="str">
        <f>+IF(segmentation_data[[#This Row],[Education]]= 0, "Otro/Desconocido", IF(segmentation_data[[#This Row],[Education]]= 1, "Secundaria", IF(segmentation_data[[#This Row],[Education]]= 2, "Universidad", IF(segmentation_data[[#This Row],[Education]]= 3, "Posgrado"))))</f>
        <v>Otro/Desconocido</v>
      </c>
      <c r="I21">
        <v>144657</v>
      </c>
      <c r="J21">
        <v>1</v>
      </c>
      <c r="K21" t="str">
        <f>+IF(segmentation_data[[#This Row],[Occupation]]=0, "No calificado", IF(segmentation_data[[#This Row],[Occupation]]=1, "Calificado", IF(segmentation_data[[#This Row],[Occupation]]=2, "Gerencia")))</f>
        <v>Calificado</v>
      </c>
      <c r="L21">
        <v>1</v>
      </c>
      <c r="M21" t="str">
        <f>+IF(segmentation_data[[#This Row],[Settlement size]]=0, "Ciudad pequeña", IF(segmentation_data[[#This Row],[Settlement size]]=1, "Ciudad mediana", IF(segmentation_data[[#This Row],[Settlement size]]=2, "Ciudad grande")))</f>
        <v>Ciudad mediana</v>
      </c>
    </row>
    <row r="22" spans="1:13">
      <c r="A22">
        <v>100000021</v>
      </c>
      <c r="B22">
        <v>0</v>
      </c>
      <c r="C22" t="str">
        <f>+IF(segmentation_data[[#This Row],[Sex]]=0, "Masculino", "Femenino")</f>
        <v>Masculino</v>
      </c>
      <c r="D22">
        <v>0</v>
      </c>
      <c r="E22" t="str">
        <f>+IF(segmentation_data[[#This Row],[Marital status]]= 0, "Soltero", "No soltero")</f>
        <v>Soltero</v>
      </c>
      <c r="F22">
        <v>48</v>
      </c>
      <c r="G22">
        <v>1</v>
      </c>
      <c r="H22" t="str">
        <f>+IF(segmentation_data[[#This Row],[Education]]= 0, "Otro/Desconocido", IF(segmentation_data[[#This Row],[Education]]= 1, "Secundaria", IF(segmentation_data[[#This Row],[Education]]= 2, "Universidad", IF(segmentation_data[[#This Row],[Education]]= 3, "Posgrado"))))</f>
        <v>Secundaria</v>
      </c>
      <c r="I22">
        <v>118777</v>
      </c>
      <c r="J22">
        <v>1</v>
      </c>
      <c r="K22" t="str">
        <f>+IF(segmentation_data[[#This Row],[Occupation]]=0, "No calificado", IF(segmentation_data[[#This Row],[Occupation]]=1, "Calificado", IF(segmentation_data[[#This Row],[Occupation]]=2, "Gerencia")))</f>
        <v>Calificado</v>
      </c>
      <c r="L22">
        <v>1</v>
      </c>
      <c r="M22" t="str">
        <f>+IF(segmentation_data[[#This Row],[Settlement size]]=0, "Ciudad pequeña", IF(segmentation_data[[#This Row],[Settlement size]]=1, "Ciudad mediana", IF(segmentation_data[[#This Row],[Settlement size]]=2, "Ciudad grande")))</f>
        <v>Ciudad mediana</v>
      </c>
    </row>
    <row r="23" spans="1:13">
      <c r="A23">
        <v>100000022</v>
      </c>
      <c r="B23">
        <v>0</v>
      </c>
      <c r="C23" t="str">
        <f>+IF(segmentation_data[[#This Row],[Sex]]=0, "Masculino", "Femenino")</f>
        <v>Masculino</v>
      </c>
      <c r="D23">
        <v>0</v>
      </c>
      <c r="E23" t="str">
        <f>+IF(segmentation_data[[#This Row],[Marital status]]= 0, "Soltero", "No soltero")</f>
        <v>Soltero</v>
      </c>
      <c r="F23">
        <v>44</v>
      </c>
      <c r="G23">
        <v>1</v>
      </c>
      <c r="H23" t="str">
        <f>+IF(segmentation_data[[#This Row],[Education]]= 0, "Otro/Desconocido", IF(segmentation_data[[#This Row],[Education]]= 1, "Secundaria", IF(segmentation_data[[#This Row],[Education]]= 2, "Universidad", IF(segmentation_data[[#This Row],[Education]]= 3, "Posgrado"))))</f>
        <v>Secundaria</v>
      </c>
      <c r="I23">
        <v>147511</v>
      </c>
      <c r="J23">
        <v>1</v>
      </c>
      <c r="K23" t="str">
        <f>+IF(segmentation_data[[#This Row],[Occupation]]=0, "No calificado", IF(segmentation_data[[#This Row],[Occupation]]=1, "Calificado", IF(segmentation_data[[#This Row],[Occupation]]=2, "Gerencia")))</f>
        <v>Calificado</v>
      </c>
      <c r="L23">
        <v>1</v>
      </c>
      <c r="M23" t="str">
        <f>+IF(segmentation_data[[#This Row],[Settlement size]]=0, "Ciudad pequeña", IF(segmentation_data[[#This Row],[Settlement size]]=1, "Ciudad mediana", IF(segmentation_data[[#This Row],[Settlement size]]=2, "Ciudad grande")))</f>
        <v>Ciudad mediana</v>
      </c>
    </row>
    <row r="24" spans="1:13">
      <c r="A24">
        <v>100000023</v>
      </c>
      <c r="B24">
        <v>0</v>
      </c>
      <c r="C24" t="str">
        <f>+IF(segmentation_data[[#This Row],[Sex]]=0, "Masculino", "Femenino")</f>
        <v>Masculino</v>
      </c>
      <c r="D24">
        <v>0</v>
      </c>
      <c r="E24" t="str">
        <f>+IF(segmentation_data[[#This Row],[Marital status]]= 0, "Soltero", "No soltero")</f>
        <v>Soltero</v>
      </c>
      <c r="F24">
        <v>48</v>
      </c>
      <c r="G24">
        <v>1</v>
      </c>
      <c r="H24" t="str">
        <f>+IF(segmentation_data[[#This Row],[Education]]= 0, "Otro/Desconocido", IF(segmentation_data[[#This Row],[Education]]= 1, "Secundaria", IF(segmentation_data[[#This Row],[Education]]= 2, "Universidad", IF(segmentation_data[[#This Row],[Education]]= 3, "Posgrado"))))</f>
        <v>Secundaria</v>
      </c>
      <c r="I24">
        <v>89804</v>
      </c>
      <c r="J24">
        <v>0</v>
      </c>
      <c r="K24" t="str">
        <f>+IF(segmentation_data[[#This Row],[Occupation]]=0, "No calificado", IF(segmentation_data[[#This Row],[Occupation]]=1, "Calificado", IF(segmentation_data[[#This Row],[Occupation]]=2, "Gerencia")))</f>
        <v>No calificado</v>
      </c>
      <c r="L24">
        <v>0</v>
      </c>
      <c r="M24" t="str">
        <f>+IF(segmentation_data[[#This Row],[Settlement size]]=0, "Ciudad pequeña", IF(segmentation_data[[#This Row],[Settlement size]]=1, "Ciudad mediana", IF(segmentation_data[[#This Row],[Settlement size]]=2, "Ciudad grande")))</f>
        <v>Ciudad pequeña</v>
      </c>
    </row>
    <row r="25" spans="1:13">
      <c r="A25">
        <v>100000024</v>
      </c>
      <c r="B25">
        <v>0</v>
      </c>
      <c r="C25" t="str">
        <f>+IF(segmentation_data[[#This Row],[Sex]]=0, "Masculino", "Femenino")</f>
        <v>Masculino</v>
      </c>
      <c r="D25">
        <v>0</v>
      </c>
      <c r="E25" t="str">
        <f>+IF(segmentation_data[[#This Row],[Marital status]]= 0, "Soltero", "No soltero")</f>
        <v>Soltero</v>
      </c>
      <c r="F25">
        <v>44</v>
      </c>
      <c r="G25">
        <v>1</v>
      </c>
      <c r="H25" t="str">
        <f>+IF(segmentation_data[[#This Row],[Education]]= 0, "Otro/Desconocido", IF(segmentation_data[[#This Row],[Education]]= 1, "Secundaria", IF(segmentation_data[[#This Row],[Education]]= 2, "Universidad", IF(segmentation_data[[#This Row],[Education]]= 3, "Posgrado"))))</f>
        <v>Secundaria</v>
      </c>
      <c r="I25">
        <v>134918</v>
      </c>
      <c r="J25">
        <v>1</v>
      </c>
      <c r="K25" t="str">
        <f>+IF(segmentation_data[[#This Row],[Occupation]]=0, "No calificado", IF(segmentation_data[[#This Row],[Occupation]]=1, "Calificado", IF(segmentation_data[[#This Row],[Occupation]]=2, "Gerencia")))</f>
        <v>Calificado</v>
      </c>
      <c r="L25">
        <v>2</v>
      </c>
      <c r="M25" t="str">
        <f>+IF(segmentation_data[[#This Row],[Settlement size]]=0, "Ciudad pequeña", IF(segmentation_data[[#This Row],[Settlement size]]=1, "Ciudad mediana", IF(segmentation_data[[#This Row],[Settlement size]]=2, "Ciudad grande")))</f>
        <v>Ciudad grande</v>
      </c>
    </row>
    <row r="26" spans="1:13">
      <c r="A26">
        <v>100000025</v>
      </c>
      <c r="B26">
        <v>0</v>
      </c>
      <c r="C26" t="str">
        <f>+IF(segmentation_data[[#This Row],[Sex]]=0, "Masculino", "Femenino")</f>
        <v>Masculino</v>
      </c>
      <c r="D26">
        <v>1</v>
      </c>
      <c r="E26" t="str">
        <f>+IF(segmentation_data[[#This Row],[Marital status]]= 0, "Soltero", "No soltero")</f>
        <v>No soltero</v>
      </c>
      <c r="F26">
        <v>26</v>
      </c>
      <c r="G26">
        <v>1</v>
      </c>
      <c r="H26" t="str">
        <f>+IF(segmentation_data[[#This Row],[Education]]= 0, "Otro/Desconocido", IF(segmentation_data[[#This Row],[Education]]= 1, "Secundaria", IF(segmentation_data[[#This Row],[Education]]= 2, "Universidad", IF(segmentation_data[[#This Row],[Education]]= 3, "Posgrado"))))</f>
        <v>Secundaria</v>
      </c>
      <c r="I26">
        <v>103667</v>
      </c>
      <c r="J26">
        <v>1</v>
      </c>
      <c r="K26" t="str">
        <f>+IF(segmentation_data[[#This Row],[Occupation]]=0, "No calificado", IF(segmentation_data[[#This Row],[Occupation]]=1, "Calificado", IF(segmentation_data[[#This Row],[Occupation]]=2, "Gerencia")))</f>
        <v>Calificado</v>
      </c>
      <c r="L26">
        <v>2</v>
      </c>
      <c r="M26" t="str">
        <f>+IF(segmentation_data[[#This Row],[Settlement size]]=0, "Ciudad pequeña", IF(segmentation_data[[#This Row],[Settlement size]]=1, "Ciudad mediana", IF(segmentation_data[[#This Row],[Settlement size]]=2, "Ciudad grande")))</f>
        <v>Ciudad grande</v>
      </c>
    </row>
    <row r="27" spans="1:13">
      <c r="A27">
        <v>100000026</v>
      </c>
      <c r="B27">
        <v>0</v>
      </c>
      <c r="C27" t="str">
        <f>+IF(segmentation_data[[#This Row],[Sex]]=0, "Masculino", "Femenino")</f>
        <v>Masculino</v>
      </c>
      <c r="D27">
        <v>0</v>
      </c>
      <c r="E27" t="str">
        <f>+IF(segmentation_data[[#This Row],[Marital status]]= 0, "Soltero", "No soltero")</f>
        <v>Soltero</v>
      </c>
      <c r="F27">
        <v>36</v>
      </c>
      <c r="G27">
        <v>1</v>
      </c>
      <c r="H27" t="str">
        <f>+IF(segmentation_data[[#This Row],[Education]]= 0, "Otro/Desconocido", IF(segmentation_data[[#This Row],[Education]]= 1, "Secundaria", IF(segmentation_data[[#This Row],[Education]]= 2, "Universidad", IF(segmentation_data[[#This Row],[Education]]= 3, "Posgrado"))))</f>
        <v>Secundaria</v>
      </c>
      <c r="I27">
        <v>71909</v>
      </c>
      <c r="J27">
        <v>0</v>
      </c>
      <c r="K27" t="str">
        <f>+IF(segmentation_data[[#This Row],[Occupation]]=0, "No calificado", IF(segmentation_data[[#This Row],[Occupation]]=1, "Calificado", IF(segmentation_data[[#This Row],[Occupation]]=2, "Gerencia")))</f>
        <v>No calificado</v>
      </c>
      <c r="L27">
        <v>0</v>
      </c>
      <c r="M27" t="str">
        <f>+IF(segmentation_data[[#This Row],[Settlement size]]=0, "Ciudad pequeña", IF(segmentation_data[[#This Row],[Settlement size]]=1, "Ciudad mediana", IF(segmentation_data[[#This Row],[Settlement size]]=2, "Ciudad grande")))</f>
        <v>Ciudad pequeña</v>
      </c>
    </row>
    <row r="28" spans="1:13">
      <c r="A28">
        <v>100000027</v>
      </c>
      <c r="B28">
        <v>0</v>
      </c>
      <c r="C28" t="str">
        <f>+IF(segmentation_data[[#This Row],[Sex]]=0, "Masculino", "Femenino")</f>
        <v>Masculino</v>
      </c>
      <c r="D28">
        <v>1</v>
      </c>
      <c r="E28" t="str">
        <f>+IF(segmentation_data[[#This Row],[Marital status]]= 0, "Soltero", "No soltero")</f>
        <v>No soltero</v>
      </c>
      <c r="F28">
        <v>39</v>
      </c>
      <c r="G28">
        <v>1</v>
      </c>
      <c r="H28" t="str">
        <f>+IF(segmentation_data[[#This Row],[Education]]= 0, "Otro/Desconocido", IF(segmentation_data[[#This Row],[Education]]= 1, "Secundaria", IF(segmentation_data[[#This Row],[Education]]= 2, "Universidad", IF(segmentation_data[[#This Row],[Education]]= 3, "Posgrado"))))</f>
        <v>Secundaria</v>
      </c>
      <c r="I28">
        <v>68264</v>
      </c>
      <c r="J28">
        <v>0</v>
      </c>
      <c r="K28" t="str">
        <f>+IF(segmentation_data[[#This Row],[Occupation]]=0, "No calificado", IF(segmentation_data[[#This Row],[Occupation]]=1, "Calificado", IF(segmentation_data[[#This Row],[Occupation]]=2, "Gerencia")))</f>
        <v>No calificado</v>
      </c>
      <c r="L28">
        <v>0</v>
      </c>
      <c r="M28" t="str">
        <f>+IF(segmentation_data[[#This Row],[Settlement size]]=0, "Ciudad pequeña", IF(segmentation_data[[#This Row],[Settlement size]]=1, "Ciudad mediana", IF(segmentation_data[[#This Row],[Settlement size]]=2, "Ciudad grande")))</f>
        <v>Ciudad pequeña</v>
      </c>
    </row>
    <row r="29" spans="1:13">
      <c r="A29">
        <v>100000028</v>
      </c>
      <c r="B29">
        <v>1</v>
      </c>
      <c r="C29" t="str">
        <f>+IF(segmentation_data[[#This Row],[Sex]]=0, "Masculino", "Femenino")</f>
        <v>Femenino</v>
      </c>
      <c r="D29">
        <v>1</v>
      </c>
      <c r="E29" t="str">
        <f>+IF(segmentation_data[[#This Row],[Marital status]]= 0, "Soltero", "No soltero")</f>
        <v>No soltero</v>
      </c>
      <c r="F29">
        <v>42</v>
      </c>
      <c r="G29">
        <v>2</v>
      </c>
      <c r="H29" t="str">
        <f>+IF(segmentation_data[[#This Row],[Education]]= 0, "Otro/Desconocido", IF(segmentation_data[[#This Row],[Education]]= 1, "Secundaria", IF(segmentation_data[[#This Row],[Education]]= 2, "Universidad", IF(segmentation_data[[#This Row],[Education]]= 3, "Posgrado"))))</f>
        <v>Universidad</v>
      </c>
      <c r="I29">
        <v>163025</v>
      </c>
      <c r="J29">
        <v>1</v>
      </c>
      <c r="K29" t="str">
        <f>+IF(segmentation_data[[#This Row],[Occupation]]=0, "No calificado", IF(segmentation_data[[#This Row],[Occupation]]=1, "Calificado", IF(segmentation_data[[#This Row],[Occupation]]=2, "Gerencia")))</f>
        <v>Calificado</v>
      </c>
      <c r="L29">
        <v>1</v>
      </c>
      <c r="M29" t="str">
        <f>+IF(segmentation_data[[#This Row],[Settlement size]]=0, "Ciudad pequeña", IF(segmentation_data[[#This Row],[Settlement size]]=1, "Ciudad mediana", IF(segmentation_data[[#This Row],[Settlement size]]=2, "Ciudad grande")))</f>
        <v>Ciudad mediana</v>
      </c>
    </row>
    <row r="30" spans="1:13">
      <c r="A30">
        <v>100000029</v>
      </c>
      <c r="B30">
        <v>0</v>
      </c>
      <c r="C30" t="str">
        <f>+IF(segmentation_data[[#This Row],[Sex]]=0, "Masculino", "Femenino")</f>
        <v>Masculino</v>
      </c>
      <c r="D30">
        <v>0</v>
      </c>
      <c r="E30" t="str">
        <f>+IF(segmentation_data[[#This Row],[Marital status]]= 0, "Soltero", "No soltero")</f>
        <v>Soltero</v>
      </c>
      <c r="F30">
        <v>34</v>
      </c>
      <c r="G30">
        <v>1</v>
      </c>
      <c r="H30" t="str">
        <f>+IF(segmentation_data[[#This Row],[Education]]= 0, "Otro/Desconocido", IF(segmentation_data[[#This Row],[Education]]= 1, "Secundaria", IF(segmentation_data[[#This Row],[Education]]= 2, "Universidad", IF(segmentation_data[[#This Row],[Education]]= 3, "Posgrado"))))</f>
        <v>Secundaria</v>
      </c>
      <c r="I30">
        <v>119307</v>
      </c>
      <c r="J30">
        <v>1</v>
      </c>
      <c r="K30" t="str">
        <f>+IF(segmentation_data[[#This Row],[Occupation]]=0, "No calificado", IF(segmentation_data[[#This Row],[Occupation]]=1, "Calificado", IF(segmentation_data[[#This Row],[Occupation]]=2, "Gerencia")))</f>
        <v>Calificado</v>
      </c>
      <c r="L30">
        <v>1</v>
      </c>
      <c r="M30" t="str">
        <f>+IF(segmentation_data[[#This Row],[Settlement size]]=0, "Ciudad pequeña", IF(segmentation_data[[#This Row],[Settlement size]]=1, "Ciudad mediana", IF(segmentation_data[[#This Row],[Settlement size]]=2, "Ciudad grande")))</f>
        <v>Ciudad mediana</v>
      </c>
    </row>
    <row r="31" spans="1:13">
      <c r="A31">
        <v>100000030</v>
      </c>
      <c r="B31">
        <v>0</v>
      </c>
      <c r="C31" t="str">
        <f>+IF(segmentation_data[[#This Row],[Sex]]=0, "Masculino", "Femenino")</f>
        <v>Masculino</v>
      </c>
      <c r="D31">
        <v>0</v>
      </c>
      <c r="E31" t="str">
        <f>+IF(segmentation_data[[#This Row],[Marital status]]= 0, "Soltero", "No soltero")</f>
        <v>Soltero</v>
      </c>
      <c r="F31">
        <v>63</v>
      </c>
      <c r="G31">
        <v>2</v>
      </c>
      <c r="H31" t="str">
        <f>+IF(segmentation_data[[#This Row],[Education]]= 0, "Otro/Desconocido", IF(segmentation_data[[#This Row],[Education]]= 1, "Secundaria", IF(segmentation_data[[#This Row],[Education]]= 2, "Universidad", IF(segmentation_data[[#This Row],[Education]]= 3, "Posgrado"))))</f>
        <v>Universidad</v>
      </c>
      <c r="I31">
        <v>175882</v>
      </c>
      <c r="J31">
        <v>1</v>
      </c>
      <c r="K31" t="str">
        <f>+IF(segmentation_data[[#This Row],[Occupation]]=0, "No calificado", IF(segmentation_data[[#This Row],[Occupation]]=1, "Calificado", IF(segmentation_data[[#This Row],[Occupation]]=2, "Gerencia")))</f>
        <v>Calificado</v>
      </c>
      <c r="L31">
        <v>0</v>
      </c>
      <c r="M31" t="str">
        <f>+IF(segmentation_data[[#This Row],[Settlement size]]=0, "Ciudad pequeña", IF(segmentation_data[[#This Row],[Settlement size]]=1, "Ciudad mediana", IF(segmentation_data[[#This Row],[Settlement size]]=2, "Ciudad grande")))</f>
        <v>Ciudad pequeña</v>
      </c>
    </row>
    <row r="32" spans="1:13">
      <c r="A32">
        <v>100000031</v>
      </c>
      <c r="B32">
        <v>0</v>
      </c>
      <c r="C32" t="str">
        <f>+IF(segmentation_data[[#This Row],[Sex]]=0, "Masculino", "Femenino")</f>
        <v>Masculino</v>
      </c>
      <c r="D32">
        <v>1</v>
      </c>
      <c r="E32" t="str">
        <f>+IF(segmentation_data[[#This Row],[Marital status]]= 0, "Soltero", "No soltero")</f>
        <v>No soltero</v>
      </c>
      <c r="F32">
        <v>36</v>
      </c>
      <c r="G32">
        <v>1</v>
      </c>
      <c r="H32" t="str">
        <f>+IF(segmentation_data[[#This Row],[Education]]= 0, "Otro/Desconocido", IF(segmentation_data[[#This Row],[Education]]= 1, "Secundaria", IF(segmentation_data[[#This Row],[Education]]= 2, "Universidad", IF(segmentation_data[[#This Row],[Education]]= 3, "Posgrado"))))</f>
        <v>Secundaria</v>
      </c>
      <c r="I32">
        <v>159646</v>
      </c>
      <c r="J32">
        <v>1</v>
      </c>
      <c r="K32" t="str">
        <f>+IF(segmentation_data[[#This Row],[Occupation]]=0, "No calificado", IF(segmentation_data[[#This Row],[Occupation]]=1, "Calificado", IF(segmentation_data[[#This Row],[Occupation]]=2, "Gerencia")))</f>
        <v>Calificado</v>
      </c>
      <c r="L32">
        <v>1</v>
      </c>
      <c r="M32" t="str">
        <f>+IF(segmentation_data[[#This Row],[Settlement size]]=0, "Ciudad pequeña", IF(segmentation_data[[#This Row],[Settlement size]]=1, "Ciudad mediana", IF(segmentation_data[[#This Row],[Settlement size]]=2, "Ciudad grande")))</f>
        <v>Ciudad mediana</v>
      </c>
    </row>
    <row r="33" spans="1:13">
      <c r="A33">
        <v>100000032</v>
      </c>
      <c r="B33">
        <v>0</v>
      </c>
      <c r="C33" t="str">
        <f>+IF(segmentation_data[[#This Row],[Sex]]=0, "Masculino", "Femenino")</f>
        <v>Masculino</v>
      </c>
      <c r="D33">
        <v>0</v>
      </c>
      <c r="E33" t="str">
        <f>+IF(segmentation_data[[#This Row],[Marital status]]= 0, "Soltero", "No soltero")</f>
        <v>Soltero</v>
      </c>
      <c r="F33">
        <v>27</v>
      </c>
      <c r="G33">
        <v>0</v>
      </c>
      <c r="H33" t="str">
        <f>+IF(segmentation_data[[#This Row],[Education]]= 0, "Otro/Desconocido", IF(segmentation_data[[#This Row],[Education]]= 1, "Secundaria", IF(segmentation_data[[#This Row],[Education]]= 2, "Universidad", IF(segmentation_data[[#This Row],[Education]]= 3, "Posgrado"))))</f>
        <v>Otro/Desconocido</v>
      </c>
      <c r="I33">
        <v>120131</v>
      </c>
      <c r="J33">
        <v>1</v>
      </c>
      <c r="K33" t="str">
        <f>+IF(segmentation_data[[#This Row],[Occupation]]=0, "No calificado", IF(segmentation_data[[#This Row],[Occupation]]=1, "Calificado", IF(segmentation_data[[#This Row],[Occupation]]=2, "Gerencia")))</f>
        <v>Calificado</v>
      </c>
      <c r="L33">
        <v>1</v>
      </c>
      <c r="M33" t="str">
        <f>+IF(segmentation_data[[#This Row],[Settlement size]]=0, "Ciudad pequeña", IF(segmentation_data[[#This Row],[Settlement size]]=1, "Ciudad mediana", IF(segmentation_data[[#This Row],[Settlement size]]=2, "Ciudad grande")))</f>
        <v>Ciudad mediana</v>
      </c>
    </row>
    <row r="34" spans="1:13">
      <c r="A34">
        <v>100000033</v>
      </c>
      <c r="B34">
        <v>0</v>
      </c>
      <c r="C34" t="str">
        <f>+IF(segmentation_data[[#This Row],[Sex]]=0, "Masculino", "Femenino")</f>
        <v>Masculino</v>
      </c>
      <c r="D34">
        <v>0</v>
      </c>
      <c r="E34" t="str">
        <f>+IF(segmentation_data[[#This Row],[Marital status]]= 0, "Soltero", "No soltero")</f>
        <v>Soltero</v>
      </c>
      <c r="F34">
        <v>30</v>
      </c>
      <c r="G34">
        <v>0</v>
      </c>
      <c r="H34" t="str">
        <f>+IF(segmentation_data[[#This Row],[Education]]= 0, "Otro/Desconocido", IF(segmentation_data[[#This Row],[Education]]= 1, "Secundaria", IF(segmentation_data[[#This Row],[Education]]= 2, "Universidad", IF(segmentation_data[[#This Row],[Education]]= 3, "Posgrado"))))</f>
        <v>Otro/Desconocido</v>
      </c>
      <c r="I34">
        <v>162745</v>
      </c>
      <c r="J34">
        <v>1</v>
      </c>
      <c r="K34" t="str">
        <f>+IF(segmentation_data[[#This Row],[Occupation]]=0, "No calificado", IF(segmentation_data[[#This Row],[Occupation]]=1, "Calificado", IF(segmentation_data[[#This Row],[Occupation]]=2, "Gerencia")))</f>
        <v>Calificado</v>
      </c>
      <c r="L34">
        <v>2</v>
      </c>
      <c r="M34" t="str">
        <f>+IF(segmentation_data[[#This Row],[Settlement size]]=0, "Ciudad pequeña", IF(segmentation_data[[#This Row],[Settlement size]]=1, "Ciudad mediana", IF(segmentation_data[[#This Row],[Settlement size]]=2, "Ciudad grande")))</f>
        <v>Ciudad grande</v>
      </c>
    </row>
    <row r="35" spans="1:13">
      <c r="A35">
        <v>100000034</v>
      </c>
      <c r="B35">
        <v>0</v>
      </c>
      <c r="C35" t="str">
        <f>+IF(segmentation_data[[#This Row],[Sex]]=0, "Masculino", "Femenino")</f>
        <v>Masculino</v>
      </c>
      <c r="D35">
        <v>0</v>
      </c>
      <c r="E35" t="str">
        <f>+IF(segmentation_data[[#This Row],[Marital status]]= 0, "Soltero", "No soltero")</f>
        <v>Soltero</v>
      </c>
      <c r="F35">
        <v>57</v>
      </c>
      <c r="G35">
        <v>2</v>
      </c>
      <c r="H35" t="str">
        <f>+IF(segmentation_data[[#This Row],[Education]]= 0, "Otro/Desconocido", IF(segmentation_data[[#This Row],[Education]]= 1, "Secundaria", IF(segmentation_data[[#This Row],[Education]]= 2, "Universidad", IF(segmentation_data[[#This Row],[Education]]= 3, "Posgrado"))))</f>
        <v>Universidad</v>
      </c>
      <c r="I35">
        <v>87605</v>
      </c>
      <c r="J35">
        <v>0</v>
      </c>
      <c r="K35" t="str">
        <f>+IF(segmentation_data[[#This Row],[Occupation]]=0, "No calificado", IF(segmentation_data[[#This Row],[Occupation]]=1, "Calificado", IF(segmentation_data[[#This Row],[Occupation]]=2, "Gerencia")))</f>
        <v>No calificado</v>
      </c>
      <c r="L35">
        <v>0</v>
      </c>
      <c r="M35" t="str">
        <f>+IF(segmentation_data[[#This Row],[Settlement size]]=0, "Ciudad pequeña", IF(segmentation_data[[#This Row],[Settlement size]]=1, "Ciudad mediana", IF(segmentation_data[[#This Row],[Settlement size]]=2, "Ciudad grande")))</f>
        <v>Ciudad pequeña</v>
      </c>
    </row>
    <row r="36" spans="1:13">
      <c r="A36">
        <v>100000035</v>
      </c>
      <c r="B36">
        <v>1</v>
      </c>
      <c r="C36" t="str">
        <f>+IF(segmentation_data[[#This Row],[Sex]]=0, "Masculino", "Femenino")</f>
        <v>Femenino</v>
      </c>
      <c r="D36">
        <v>1</v>
      </c>
      <c r="E36" t="str">
        <f>+IF(segmentation_data[[#This Row],[Marital status]]= 0, "Soltero", "No soltero")</f>
        <v>No soltero</v>
      </c>
      <c r="F36">
        <v>33</v>
      </c>
      <c r="G36">
        <v>1</v>
      </c>
      <c r="H36" t="str">
        <f>+IF(segmentation_data[[#This Row],[Education]]= 0, "Otro/Desconocido", IF(segmentation_data[[#This Row],[Education]]= 1, "Secundaria", IF(segmentation_data[[#This Row],[Education]]= 2, "Universidad", IF(segmentation_data[[#This Row],[Education]]= 3, "Posgrado"))))</f>
        <v>Secundaria</v>
      </c>
      <c r="I36">
        <v>155569</v>
      </c>
      <c r="J36">
        <v>2</v>
      </c>
      <c r="K36" t="str">
        <f>+IF(segmentation_data[[#This Row],[Occupation]]=0, "No calificado", IF(segmentation_data[[#This Row],[Occupation]]=1, "Calificado", IF(segmentation_data[[#This Row],[Occupation]]=2, "Gerencia")))</f>
        <v>Gerencia</v>
      </c>
      <c r="L36">
        <v>1</v>
      </c>
      <c r="M36" t="str">
        <f>+IF(segmentation_data[[#This Row],[Settlement size]]=0, "Ciudad pequeña", IF(segmentation_data[[#This Row],[Settlement size]]=1, "Ciudad mediana", IF(segmentation_data[[#This Row],[Settlement size]]=2, "Ciudad grande")))</f>
        <v>Ciudad mediana</v>
      </c>
    </row>
    <row r="37" spans="1:13">
      <c r="A37">
        <v>100000036</v>
      </c>
      <c r="B37">
        <v>0</v>
      </c>
      <c r="C37" t="str">
        <f>+IF(segmentation_data[[#This Row],[Sex]]=0, "Masculino", "Femenino")</f>
        <v>Masculino</v>
      </c>
      <c r="D37">
        <v>0</v>
      </c>
      <c r="E37" t="str">
        <f>+IF(segmentation_data[[#This Row],[Marital status]]= 0, "Soltero", "No soltero")</f>
        <v>Soltero</v>
      </c>
      <c r="F37">
        <v>25</v>
      </c>
      <c r="G37">
        <v>0</v>
      </c>
      <c r="H37" t="str">
        <f>+IF(segmentation_data[[#This Row],[Education]]= 0, "Otro/Desconocido", IF(segmentation_data[[#This Row],[Education]]= 1, "Secundaria", IF(segmentation_data[[#This Row],[Education]]= 2, "Universidad", IF(segmentation_data[[#This Row],[Education]]= 3, "Posgrado"))))</f>
        <v>Otro/Desconocido</v>
      </c>
      <c r="I37">
        <v>104505</v>
      </c>
      <c r="J37">
        <v>0</v>
      </c>
      <c r="K37" t="str">
        <f>+IF(segmentation_data[[#This Row],[Occupation]]=0, "No calificado", IF(segmentation_data[[#This Row],[Occupation]]=1, "Calificado", IF(segmentation_data[[#This Row],[Occupation]]=2, "Gerencia")))</f>
        <v>No calificado</v>
      </c>
      <c r="L37">
        <v>0</v>
      </c>
      <c r="M37" t="str">
        <f>+IF(segmentation_data[[#This Row],[Settlement size]]=0, "Ciudad pequeña", IF(segmentation_data[[#This Row],[Settlement size]]=1, "Ciudad mediana", IF(segmentation_data[[#This Row],[Settlement size]]=2, "Ciudad grande")))</f>
        <v>Ciudad pequeña</v>
      </c>
    </row>
    <row r="38" spans="1:13">
      <c r="A38">
        <v>100000037</v>
      </c>
      <c r="B38">
        <v>0</v>
      </c>
      <c r="C38" t="str">
        <f>+IF(segmentation_data[[#This Row],[Sex]]=0, "Masculino", "Femenino")</f>
        <v>Masculino</v>
      </c>
      <c r="D38">
        <v>0</v>
      </c>
      <c r="E38" t="str">
        <f>+IF(segmentation_data[[#This Row],[Marital status]]= 0, "Soltero", "No soltero")</f>
        <v>Soltero</v>
      </c>
      <c r="F38">
        <v>31</v>
      </c>
      <c r="G38">
        <v>0</v>
      </c>
      <c r="H38" t="str">
        <f>+IF(segmentation_data[[#This Row],[Education]]= 0, "Otro/Desconocido", IF(segmentation_data[[#This Row],[Education]]= 1, "Secundaria", IF(segmentation_data[[#This Row],[Education]]= 2, "Universidad", IF(segmentation_data[[#This Row],[Education]]= 3, "Posgrado"))))</f>
        <v>Otro/Desconocido</v>
      </c>
      <c r="I38">
        <v>143385</v>
      </c>
      <c r="J38">
        <v>1</v>
      </c>
      <c r="K38" t="str">
        <f>+IF(segmentation_data[[#This Row],[Occupation]]=0, "No calificado", IF(segmentation_data[[#This Row],[Occupation]]=1, "Calificado", IF(segmentation_data[[#This Row],[Occupation]]=2, "Gerencia")))</f>
        <v>Calificado</v>
      </c>
      <c r="L38">
        <v>2</v>
      </c>
      <c r="M38" t="str">
        <f>+IF(segmentation_data[[#This Row],[Settlement size]]=0, "Ciudad pequeña", IF(segmentation_data[[#This Row],[Settlement size]]=1, "Ciudad mediana", IF(segmentation_data[[#This Row],[Settlement size]]=2, "Ciudad grande")))</f>
        <v>Ciudad grande</v>
      </c>
    </row>
    <row r="39" spans="1:13">
      <c r="A39">
        <v>100000038</v>
      </c>
      <c r="B39">
        <v>0</v>
      </c>
      <c r="C39" t="str">
        <f>+IF(segmentation_data[[#This Row],[Sex]]=0, "Masculino", "Femenino")</f>
        <v>Masculino</v>
      </c>
      <c r="D39">
        <v>0</v>
      </c>
      <c r="E39" t="str">
        <f>+IF(segmentation_data[[#This Row],[Marital status]]= 0, "Soltero", "No soltero")</f>
        <v>Soltero</v>
      </c>
      <c r="F39">
        <v>37</v>
      </c>
      <c r="G39">
        <v>1</v>
      </c>
      <c r="H39" t="str">
        <f>+IF(segmentation_data[[#This Row],[Education]]= 0, "Otro/Desconocido", IF(segmentation_data[[#This Row],[Education]]= 1, "Secundaria", IF(segmentation_data[[#This Row],[Education]]= 2, "Universidad", IF(segmentation_data[[#This Row],[Education]]= 3, "Posgrado"))))</f>
        <v>Secundaria</v>
      </c>
      <c r="I39">
        <v>127676</v>
      </c>
      <c r="J39">
        <v>1</v>
      </c>
      <c r="K39" t="str">
        <f>+IF(segmentation_data[[#This Row],[Occupation]]=0, "No calificado", IF(segmentation_data[[#This Row],[Occupation]]=1, "Calificado", IF(segmentation_data[[#This Row],[Occupation]]=2, "Gerencia")))</f>
        <v>Calificado</v>
      </c>
      <c r="L39">
        <v>1</v>
      </c>
      <c r="M39" t="str">
        <f>+IF(segmentation_data[[#This Row],[Settlement size]]=0, "Ciudad pequeña", IF(segmentation_data[[#This Row],[Settlement size]]=1, "Ciudad mediana", IF(segmentation_data[[#This Row],[Settlement size]]=2, "Ciudad grande")))</f>
        <v>Ciudad mediana</v>
      </c>
    </row>
    <row r="40" spans="1:13">
      <c r="A40">
        <v>100000039</v>
      </c>
      <c r="B40">
        <v>0</v>
      </c>
      <c r="C40" t="str">
        <f>+IF(segmentation_data[[#This Row],[Sex]]=0, "Masculino", "Femenino")</f>
        <v>Masculino</v>
      </c>
      <c r="D40">
        <v>0</v>
      </c>
      <c r="E40" t="str">
        <f>+IF(segmentation_data[[#This Row],[Marital status]]= 0, "Soltero", "No soltero")</f>
        <v>Soltero</v>
      </c>
      <c r="F40">
        <v>37</v>
      </c>
      <c r="G40">
        <v>1</v>
      </c>
      <c r="H40" t="str">
        <f>+IF(segmentation_data[[#This Row],[Education]]= 0, "Otro/Desconocido", IF(segmentation_data[[#This Row],[Education]]= 1, "Secundaria", IF(segmentation_data[[#This Row],[Education]]= 2, "Universidad", IF(segmentation_data[[#This Row],[Education]]= 3, "Posgrado"))))</f>
        <v>Secundaria</v>
      </c>
      <c r="I40">
        <v>119276</v>
      </c>
      <c r="J40">
        <v>1</v>
      </c>
      <c r="K40" t="str">
        <f>+IF(segmentation_data[[#This Row],[Occupation]]=0, "No calificado", IF(segmentation_data[[#This Row],[Occupation]]=1, "Calificado", IF(segmentation_data[[#This Row],[Occupation]]=2, "Gerencia")))</f>
        <v>Calificado</v>
      </c>
      <c r="L40">
        <v>1</v>
      </c>
      <c r="M40" t="str">
        <f>+IF(segmentation_data[[#This Row],[Settlement size]]=0, "Ciudad pequeña", IF(segmentation_data[[#This Row],[Settlement size]]=1, "Ciudad mediana", IF(segmentation_data[[#This Row],[Settlement size]]=2, "Ciudad grande")))</f>
        <v>Ciudad mediana</v>
      </c>
    </row>
    <row r="41" spans="1:13">
      <c r="A41">
        <v>100000040</v>
      </c>
      <c r="B41">
        <v>0</v>
      </c>
      <c r="C41" t="str">
        <f>+IF(segmentation_data[[#This Row],[Sex]]=0, "Masculino", "Femenino")</f>
        <v>Masculino</v>
      </c>
      <c r="D41">
        <v>0</v>
      </c>
      <c r="E41" t="str">
        <f>+IF(segmentation_data[[#This Row],[Marital status]]= 0, "Soltero", "No soltero")</f>
        <v>Soltero</v>
      </c>
      <c r="F41">
        <v>24</v>
      </c>
      <c r="G41">
        <v>0</v>
      </c>
      <c r="H41" t="str">
        <f>+IF(segmentation_data[[#This Row],[Education]]= 0, "Otro/Desconocido", IF(segmentation_data[[#This Row],[Education]]= 1, "Secundaria", IF(segmentation_data[[#This Row],[Education]]= 2, "Universidad", IF(segmentation_data[[#This Row],[Education]]= 3, "Posgrado"))))</f>
        <v>Otro/Desconocido</v>
      </c>
      <c r="I41">
        <v>92542</v>
      </c>
      <c r="J41">
        <v>1</v>
      </c>
      <c r="K41" t="str">
        <f>+IF(segmentation_data[[#This Row],[Occupation]]=0, "No calificado", IF(segmentation_data[[#This Row],[Occupation]]=1, "Calificado", IF(segmentation_data[[#This Row],[Occupation]]=2, "Gerencia")))</f>
        <v>Calificado</v>
      </c>
      <c r="L41">
        <v>1</v>
      </c>
      <c r="M41" t="str">
        <f>+IF(segmentation_data[[#This Row],[Settlement size]]=0, "Ciudad pequeña", IF(segmentation_data[[#This Row],[Settlement size]]=1, "Ciudad mediana", IF(segmentation_data[[#This Row],[Settlement size]]=2, "Ciudad grande")))</f>
        <v>Ciudad mediana</v>
      </c>
    </row>
    <row r="42" spans="1:13">
      <c r="A42">
        <v>100000041</v>
      </c>
      <c r="B42">
        <v>0</v>
      </c>
      <c r="C42" t="str">
        <f>+IF(segmentation_data[[#This Row],[Sex]]=0, "Masculino", "Femenino")</f>
        <v>Masculino</v>
      </c>
      <c r="D42">
        <v>0</v>
      </c>
      <c r="E42" t="str">
        <f>+IF(segmentation_data[[#This Row],[Marital status]]= 0, "Soltero", "No soltero")</f>
        <v>Soltero</v>
      </c>
      <c r="F42">
        <v>30</v>
      </c>
      <c r="G42">
        <v>0</v>
      </c>
      <c r="H42" t="str">
        <f>+IF(segmentation_data[[#This Row],[Education]]= 0, "Otro/Desconocido", IF(segmentation_data[[#This Row],[Education]]= 1, "Secundaria", IF(segmentation_data[[#This Row],[Education]]= 2, "Universidad", IF(segmentation_data[[#This Row],[Education]]= 3, "Posgrado"))))</f>
        <v>Otro/Desconocido</v>
      </c>
      <c r="I42">
        <v>163329</v>
      </c>
      <c r="J42">
        <v>2</v>
      </c>
      <c r="K42" t="str">
        <f>+IF(segmentation_data[[#This Row],[Occupation]]=0, "No calificado", IF(segmentation_data[[#This Row],[Occupation]]=1, "Calificado", IF(segmentation_data[[#This Row],[Occupation]]=2, "Gerencia")))</f>
        <v>Gerencia</v>
      </c>
      <c r="L42">
        <v>1</v>
      </c>
      <c r="M42" t="str">
        <f>+IF(segmentation_data[[#This Row],[Settlement size]]=0, "Ciudad pequeña", IF(segmentation_data[[#This Row],[Settlement size]]=1, "Ciudad mediana", IF(segmentation_data[[#This Row],[Settlement size]]=2, "Ciudad grande")))</f>
        <v>Ciudad mediana</v>
      </c>
    </row>
    <row r="43" spans="1:13">
      <c r="A43">
        <v>100000042</v>
      </c>
      <c r="B43">
        <v>0</v>
      </c>
      <c r="C43" t="str">
        <f>+IF(segmentation_data[[#This Row],[Sex]]=0, "Masculino", "Femenino")</f>
        <v>Masculino</v>
      </c>
      <c r="D43">
        <v>1</v>
      </c>
      <c r="E43" t="str">
        <f>+IF(segmentation_data[[#This Row],[Marital status]]= 0, "Soltero", "No soltero")</f>
        <v>No soltero</v>
      </c>
      <c r="F43">
        <v>26</v>
      </c>
      <c r="G43">
        <v>1</v>
      </c>
      <c r="H43" t="str">
        <f>+IF(segmentation_data[[#This Row],[Education]]= 0, "Otro/Desconocido", IF(segmentation_data[[#This Row],[Education]]= 1, "Secundaria", IF(segmentation_data[[#This Row],[Education]]= 2, "Universidad", IF(segmentation_data[[#This Row],[Education]]= 3, "Posgrado"))))</f>
        <v>Secundaria</v>
      </c>
      <c r="I43">
        <v>130921</v>
      </c>
      <c r="J43">
        <v>1</v>
      </c>
      <c r="K43" t="str">
        <f>+IF(segmentation_data[[#This Row],[Occupation]]=0, "No calificado", IF(segmentation_data[[#This Row],[Occupation]]=1, "Calificado", IF(segmentation_data[[#This Row],[Occupation]]=2, "Gerencia")))</f>
        <v>Calificado</v>
      </c>
      <c r="L43">
        <v>0</v>
      </c>
      <c r="M43" t="str">
        <f>+IF(segmentation_data[[#This Row],[Settlement size]]=0, "Ciudad pequeña", IF(segmentation_data[[#This Row],[Settlement size]]=1, "Ciudad mediana", IF(segmentation_data[[#This Row],[Settlement size]]=2, "Ciudad grande")))</f>
        <v>Ciudad pequeña</v>
      </c>
    </row>
    <row r="44" spans="1:13">
      <c r="A44">
        <v>100000043</v>
      </c>
      <c r="B44">
        <v>0</v>
      </c>
      <c r="C44" t="str">
        <f>+IF(segmentation_data[[#This Row],[Sex]]=0, "Masculino", "Femenino")</f>
        <v>Masculino</v>
      </c>
      <c r="D44">
        <v>0</v>
      </c>
      <c r="E44" t="str">
        <f>+IF(segmentation_data[[#This Row],[Marital status]]= 0, "Soltero", "No soltero")</f>
        <v>Soltero</v>
      </c>
      <c r="F44">
        <v>44</v>
      </c>
      <c r="G44">
        <v>1</v>
      </c>
      <c r="H44" t="str">
        <f>+IF(segmentation_data[[#This Row],[Education]]= 0, "Otro/Desconocido", IF(segmentation_data[[#This Row],[Education]]= 1, "Secundaria", IF(segmentation_data[[#This Row],[Education]]= 2, "Universidad", IF(segmentation_data[[#This Row],[Education]]= 3, "Posgrado"))))</f>
        <v>Secundaria</v>
      </c>
      <c r="I44">
        <v>133658</v>
      </c>
      <c r="J44">
        <v>0</v>
      </c>
      <c r="K44" t="str">
        <f>+IF(segmentation_data[[#This Row],[Occupation]]=0, "No calificado", IF(segmentation_data[[#This Row],[Occupation]]=1, "Calificado", IF(segmentation_data[[#This Row],[Occupation]]=2, "Gerencia")))</f>
        <v>No calificado</v>
      </c>
      <c r="L44">
        <v>0</v>
      </c>
      <c r="M44" t="str">
        <f>+IF(segmentation_data[[#This Row],[Settlement size]]=0, "Ciudad pequeña", IF(segmentation_data[[#This Row],[Settlement size]]=1, "Ciudad mediana", IF(segmentation_data[[#This Row],[Settlement size]]=2, "Ciudad grande")))</f>
        <v>Ciudad pequeña</v>
      </c>
    </row>
    <row r="45" spans="1:13">
      <c r="A45">
        <v>100000044</v>
      </c>
      <c r="B45">
        <v>0</v>
      </c>
      <c r="C45" t="str">
        <f>+IF(segmentation_data[[#This Row],[Sex]]=0, "Masculino", "Femenino")</f>
        <v>Masculino</v>
      </c>
      <c r="D45">
        <v>1</v>
      </c>
      <c r="E45" t="str">
        <f>+IF(segmentation_data[[#This Row],[Marital status]]= 0, "Soltero", "No soltero")</f>
        <v>No soltero</v>
      </c>
      <c r="F45">
        <v>24</v>
      </c>
      <c r="G45">
        <v>1</v>
      </c>
      <c r="H45" t="str">
        <f>+IF(segmentation_data[[#This Row],[Education]]= 0, "Otro/Desconocido", IF(segmentation_data[[#This Row],[Education]]= 1, "Secundaria", IF(segmentation_data[[#This Row],[Education]]= 2, "Universidad", IF(segmentation_data[[#This Row],[Education]]= 3, "Posgrado"))))</f>
        <v>Secundaria</v>
      </c>
      <c r="I45">
        <v>155104</v>
      </c>
      <c r="J45">
        <v>1</v>
      </c>
      <c r="K45" t="str">
        <f>+IF(segmentation_data[[#This Row],[Occupation]]=0, "No calificado", IF(segmentation_data[[#This Row],[Occupation]]=1, "Calificado", IF(segmentation_data[[#This Row],[Occupation]]=2, "Gerencia")))</f>
        <v>Calificado</v>
      </c>
      <c r="L45">
        <v>1</v>
      </c>
      <c r="M45" t="str">
        <f>+IF(segmentation_data[[#This Row],[Settlement size]]=0, "Ciudad pequeña", IF(segmentation_data[[#This Row],[Settlement size]]=1, "Ciudad mediana", IF(segmentation_data[[#This Row],[Settlement size]]=2, "Ciudad grande")))</f>
        <v>Ciudad mediana</v>
      </c>
    </row>
    <row r="46" spans="1:13">
      <c r="A46">
        <v>100000045</v>
      </c>
      <c r="B46">
        <v>1</v>
      </c>
      <c r="C46" t="str">
        <f>+IF(segmentation_data[[#This Row],[Sex]]=0, "Masculino", "Femenino")</f>
        <v>Femenino</v>
      </c>
      <c r="D46">
        <v>1</v>
      </c>
      <c r="E46" t="str">
        <f>+IF(segmentation_data[[#This Row],[Marital status]]= 0, "Soltero", "No soltero")</f>
        <v>No soltero</v>
      </c>
      <c r="F46">
        <v>58</v>
      </c>
      <c r="G46">
        <v>2</v>
      </c>
      <c r="H46" t="str">
        <f>+IF(segmentation_data[[#This Row],[Education]]= 0, "Otro/Desconocido", IF(segmentation_data[[#This Row],[Education]]= 1, "Secundaria", IF(segmentation_data[[#This Row],[Education]]= 2, "Universidad", IF(segmentation_data[[#This Row],[Education]]= 3, "Posgrado"))))</f>
        <v>Universidad</v>
      </c>
      <c r="I46">
        <v>142335</v>
      </c>
      <c r="J46">
        <v>0</v>
      </c>
      <c r="K46" t="str">
        <f>+IF(segmentation_data[[#This Row],[Occupation]]=0, "No calificado", IF(segmentation_data[[#This Row],[Occupation]]=1, "Calificado", IF(segmentation_data[[#This Row],[Occupation]]=2, "Gerencia")))</f>
        <v>No calificado</v>
      </c>
      <c r="L46">
        <v>1</v>
      </c>
      <c r="M46" t="str">
        <f>+IF(segmentation_data[[#This Row],[Settlement size]]=0, "Ciudad pequeña", IF(segmentation_data[[#This Row],[Settlement size]]=1, "Ciudad mediana", IF(segmentation_data[[#This Row],[Settlement size]]=2, "Ciudad grande")))</f>
        <v>Ciudad mediana</v>
      </c>
    </row>
    <row r="47" spans="1:13">
      <c r="A47">
        <v>100000046</v>
      </c>
      <c r="B47">
        <v>1</v>
      </c>
      <c r="C47" t="str">
        <f>+IF(segmentation_data[[#This Row],[Sex]]=0, "Masculino", "Femenino")</f>
        <v>Femenino</v>
      </c>
      <c r="D47">
        <v>1</v>
      </c>
      <c r="E47" t="str">
        <f>+IF(segmentation_data[[#This Row],[Marital status]]= 0, "Soltero", "No soltero")</f>
        <v>No soltero</v>
      </c>
      <c r="F47">
        <v>35</v>
      </c>
      <c r="G47">
        <v>1</v>
      </c>
      <c r="H47" t="str">
        <f>+IF(segmentation_data[[#This Row],[Education]]= 0, "Otro/Desconocido", IF(segmentation_data[[#This Row],[Education]]= 1, "Secundaria", IF(segmentation_data[[#This Row],[Education]]= 2, "Universidad", IF(segmentation_data[[#This Row],[Education]]= 3, "Posgrado"))))</f>
        <v>Secundaria</v>
      </c>
      <c r="I47">
        <v>138387</v>
      </c>
      <c r="J47">
        <v>2</v>
      </c>
      <c r="K47" t="str">
        <f>+IF(segmentation_data[[#This Row],[Occupation]]=0, "No calificado", IF(segmentation_data[[#This Row],[Occupation]]=1, "Calificado", IF(segmentation_data[[#This Row],[Occupation]]=2, "Gerencia")))</f>
        <v>Gerencia</v>
      </c>
      <c r="L47">
        <v>1</v>
      </c>
      <c r="M47" t="str">
        <f>+IF(segmentation_data[[#This Row],[Settlement size]]=0, "Ciudad pequeña", IF(segmentation_data[[#This Row],[Settlement size]]=1, "Ciudad mediana", IF(segmentation_data[[#This Row],[Settlement size]]=2, "Ciudad grande")))</f>
        <v>Ciudad mediana</v>
      </c>
    </row>
    <row r="48" spans="1:13">
      <c r="A48">
        <v>100000047</v>
      </c>
      <c r="B48">
        <v>0</v>
      </c>
      <c r="C48" t="str">
        <f>+IF(segmentation_data[[#This Row],[Sex]]=0, "Masculino", "Femenino")</f>
        <v>Masculino</v>
      </c>
      <c r="D48">
        <v>0</v>
      </c>
      <c r="E48" t="str">
        <f>+IF(segmentation_data[[#This Row],[Marital status]]= 0, "Soltero", "No soltero")</f>
        <v>Soltero</v>
      </c>
      <c r="F48">
        <v>39</v>
      </c>
      <c r="G48">
        <v>1</v>
      </c>
      <c r="H48" t="str">
        <f>+IF(segmentation_data[[#This Row],[Education]]= 0, "Otro/Desconocido", IF(segmentation_data[[#This Row],[Education]]= 1, "Secundaria", IF(segmentation_data[[#This Row],[Education]]= 2, "Universidad", IF(segmentation_data[[#This Row],[Education]]= 3, "Posgrado"))))</f>
        <v>Secundaria</v>
      </c>
      <c r="I48">
        <v>140182</v>
      </c>
      <c r="J48">
        <v>1</v>
      </c>
      <c r="K48" t="str">
        <f>+IF(segmentation_data[[#This Row],[Occupation]]=0, "No calificado", IF(segmentation_data[[#This Row],[Occupation]]=1, "Calificado", IF(segmentation_data[[#This Row],[Occupation]]=2, "Gerencia")))</f>
        <v>Calificado</v>
      </c>
      <c r="L48">
        <v>0</v>
      </c>
      <c r="M48" t="str">
        <f>+IF(segmentation_data[[#This Row],[Settlement size]]=0, "Ciudad pequeña", IF(segmentation_data[[#This Row],[Settlement size]]=1, "Ciudad mediana", IF(segmentation_data[[#This Row],[Settlement size]]=2, "Ciudad grande")))</f>
        <v>Ciudad pequeña</v>
      </c>
    </row>
    <row r="49" spans="1:13">
      <c r="A49">
        <v>100000048</v>
      </c>
      <c r="B49">
        <v>1</v>
      </c>
      <c r="C49" t="str">
        <f>+IF(segmentation_data[[#This Row],[Sex]]=0, "Masculino", "Femenino")</f>
        <v>Femenino</v>
      </c>
      <c r="D49">
        <v>1</v>
      </c>
      <c r="E49" t="str">
        <f>+IF(segmentation_data[[#This Row],[Marital status]]= 0, "Soltero", "No soltero")</f>
        <v>No soltero</v>
      </c>
      <c r="F49">
        <v>23</v>
      </c>
      <c r="G49">
        <v>1</v>
      </c>
      <c r="H49" t="str">
        <f>+IF(segmentation_data[[#This Row],[Education]]= 0, "Otro/Desconocido", IF(segmentation_data[[#This Row],[Education]]= 1, "Secundaria", IF(segmentation_data[[#This Row],[Education]]= 2, "Universidad", IF(segmentation_data[[#This Row],[Education]]= 3, "Posgrado"))))</f>
        <v>Secundaria</v>
      </c>
      <c r="I49">
        <v>65421</v>
      </c>
      <c r="J49">
        <v>0</v>
      </c>
      <c r="K49" t="str">
        <f>+IF(segmentation_data[[#This Row],[Occupation]]=0, "No calificado", IF(segmentation_data[[#This Row],[Occupation]]=1, "Calificado", IF(segmentation_data[[#This Row],[Occupation]]=2, "Gerencia")))</f>
        <v>No calificado</v>
      </c>
      <c r="L49">
        <v>0</v>
      </c>
      <c r="M49" t="str">
        <f>+IF(segmentation_data[[#This Row],[Settlement size]]=0, "Ciudad pequeña", IF(segmentation_data[[#This Row],[Settlement size]]=1, "Ciudad mediana", IF(segmentation_data[[#This Row],[Settlement size]]=2, "Ciudad grande")))</f>
        <v>Ciudad pequeña</v>
      </c>
    </row>
    <row r="50" spans="1:13">
      <c r="A50">
        <v>100000049</v>
      </c>
      <c r="B50">
        <v>0</v>
      </c>
      <c r="C50" t="str">
        <f>+IF(segmentation_data[[#This Row],[Sex]]=0, "Masculino", "Femenino")</f>
        <v>Masculino</v>
      </c>
      <c r="D50">
        <v>0</v>
      </c>
      <c r="E50" t="str">
        <f>+IF(segmentation_data[[#This Row],[Marital status]]= 0, "Soltero", "No soltero")</f>
        <v>Soltero</v>
      </c>
      <c r="F50">
        <v>39</v>
      </c>
      <c r="G50">
        <v>1</v>
      </c>
      <c r="H50" t="str">
        <f>+IF(segmentation_data[[#This Row],[Education]]= 0, "Otro/Desconocido", IF(segmentation_data[[#This Row],[Education]]= 1, "Secundaria", IF(segmentation_data[[#This Row],[Education]]= 2, "Universidad", IF(segmentation_data[[#This Row],[Education]]= 3, "Posgrado"))))</f>
        <v>Secundaria</v>
      </c>
      <c r="I50">
        <v>130500</v>
      </c>
      <c r="J50">
        <v>0</v>
      </c>
      <c r="K50" t="str">
        <f>+IF(segmentation_data[[#This Row],[Occupation]]=0, "No calificado", IF(segmentation_data[[#This Row],[Occupation]]=1, "Calificado", IF(segmentation_data[[#This Row],[Occupation]]=2, "Gerencia")))</f>
        <v>No calificado</v>
      </c>
      <c r="L50">
        <v>0</v>
      </c>
      <c r="M50" t="str">
        <f>+IF(segmentation_data[[#This Row],[Settlement size]]=0, "Ciudad pequeña", IF(segmentation_data[[#This Row],[Settlement size]]=1, "Ciudad mediana", IF(segmentation_data[[#This Row],[Settlement size]]=2, "Ciudad grande")))</f>
        <v>Ciudad pequeña</v>
      </c>
    </row>
    <row r="51" spans="1:13">
      <c r="A51">
        <v>100000050</v>
      </c>
      <c r="B51">
        <v>1</v>
      </c>
      <c r="C51" t="str">
        <f>+IF(segmentation_data[[#This Row],[Sex]]=0, "Masculino", "Femenino")</f>
        <v>Femenino</v>
      </c>
      <c r="D51">
        <v>1</v>
      </c>
      <c r="E51" t="str">
        <f>+IF(segmentation_data[[#This Row],[Marital status]]= 0, "Soltero", "No soltero")</f>
        <v>No soltero</v>
      </c>
      <c r="F51">
        <v>28</v>
      </c>
      <c r="G51">
        <v>1</v>
      </c>
      <c r="H51" t="str">
        <f>+IF(segmentation_data[[#This Row],[Education]]= 0, "Otro/Desconocido", IF(segmentation_data[[#This Row],[Education]]= 1, "Secundaria", IF(segmentation_data[[#This Row],[Education]]= 2, "Universidad", IF(segmentation_data[[#This Row],[Education]]= 3, "Posgrado"))))</f>
        <v>Secundaria</v>
      </c>
      <c r="I51">
        <v>122831</v>
      </c>
      <c r="J51">
        <v>1</v>
      </c>
      <c r="K51" t="str">
        <f>+IF(segmentation_data[[#This Row],[Occupation]]=0, "No calificado", IF(segmentation_data[[#This Row],[Occupation]]=1, "Calificado", IF(segmentation_data[[#This Row],[Occupation]]=2, "Gerencia")))</f>
        <v>Calificado</v>
      </c>
      <c r="L51">
        <v>0</v>
      </c>
      <c r="M51" t="str">
        <f>+IF(segmentation_data[[#This Row],[Settlement size]]=0, "Ciudad pequeña", IF(segmentation_data[[#This Row],[Settlement size]]=1, "Ciudad mediana", IF(segmentation_data[[#This Row],[Settlement size]]=2, "Ciudad grande")))</f>
        <v>Ciudad pequeña</v>
      </c>
    </row>
    <row r="52" spans="1:13">
      <c r="A52">
        <v>100000051</v>
      </c>
      <c r="B52">
        <v>0</v>
      </c>
      <c r="C52" t="str">
        <f>+IF(segmentation_data[[#This Row],[Sex]]=0, "Masculino", "Femenino")</f>
        <v>Masculino</v>
      </c>
      <c r="D52">
        <v>0</v>
      </c>
      <c r="E52" t="str">
        <f>+IF(segmentation_data[[#This Row],[Marital status]]= 0, "Soltero", "No soltero")</f>
        <v>Soltero</v>
      </c>
      <c r="F52">
        <v>29</v>
      </c>
      <c r="G52">
        <v>0</v>
      </c>
      <c r="H52" t="str">
        <f>+IF(segmentation_data[[#This Row],[Education]]= 0, "Otro/Desconocido", IF(segmentation_data[[#This Row],[Education]]= 1, "Secundaria", IF(segmentation_data[[#This Row],[Education]]= 2, "Universidad", IF(segmentation_data[[#This Row],[Education]]= 3, "Posgrado"))))</f>
        <v>Otro/Desconocido</v>
      </c>
      <c r="I52">
        <v>84531</v>
      </c>
      <c r="J52">
        <v>0</v>
      </c>
      <c r="K52" t="str">
        <f>+IF(segmentation_data[[#This Row],[Occupation]]=0, "No calificado", IF(segmentation_data[[#This Row],[Occupation]]=1, "Calificado", IF(segmentation_data[[#This Row],[Occupation]]=2, "Gerencia")))</f>
        <v>No calificado</v>
      </c>
      <c r="L52">
        <v>0</v>
      </c>
      <c r="M52" t="str">
        <f>+IF(segmentation_data[[#This Row],[Settlement size]]=0, "Ciudad pequeña", IF(segmentation_data[[#This Row],[Settlement size]]=1, "Ciudad mediana", IF(segmentation_data[[#This Row],[Settlement size]]=2, "Ciudad grande")))</f>
        <v>Ciudad pequeña</v>
      </c>
    </row>
    <row r="53" spans="1:13">
      <c r="A53">
        <v>100000052</v>
      </c>
      <c r="B53">
        <v>0</v>
      </c>
      <c r="C53" t="str">
        <f>+IF(segmentation_data[[#This Row],[Sex]]=0, "Masculino", "Femenino")</f>
        <v>Masculino</v>
      </c>
      <c r="D53">
        <v>0</v>
      </c>
      <c r="E53" t="str">
        <f>+IF(segmentation_data[[#This Row],[Marital status]]= 0, "Soltero", "No soltero")</f>
        <v>Soltero</v>
      </c>
      <c r="F53">
        <v>30</v>
      </c>
      <c r="G53">
        <v>0</v>
      </c>
      <c r="H53" t="str">
        <f>+IF(segmentation_data[[#This Row],[Education]]= 0, "Otro/Desconocido", IF(segmentation_data[[#This Row],[Education]]= 1, "Secundaria", IF(segmentation_data[[#This Row],[Education]]= 2, "Universidad", IF(segmentation_data[[#This Row],[Education]]= 3, "Posgrado"))))</f>
        <v>Otro/Desconocido</v>
      </c>
      <c r="I53">
        <v>180196</v>
      </c>
      <c r="J53">
        <v>2</v>
      </c>
      <c r="K53" t="str">
        <f>+IF(segmentation_data[[#This Row],[Occupation]]=0, "No calificado", IF(segmentation_data[[#This Row],[Occupation]]=1, "Calificado", IF(segmentation_data[[#This Row],[Occupation]]=2, "Gerencia")))</f>
        <v>Gerencia</v>
      </c>
      <c r="L53">
        <v>2</v>
      </c>
      <c r="M53" t="str">
        <f>+IF(segmentation_data[[#This Row],[Settlement size]]=0, "Ciudad pequeña", IF(segmentation_data[[#This Row],[Settlement size]]=1, "Ciudad mediana", IF(segmentation_data[[#This Row],[Settlement size]]=2, "Ciudad grande")))</f>
        <v>Ciudad grande</v>
      </c>
    </row>
    <row r="54" spans="1:13">
      <c r="A54">
        <v>100000053</v>
      </c>
      <c r="B54">
        <v>0</v>
      </c>
      <c r="C54" t="str">
        <f>+IF(segmentation_data[[#This Row],[Sex]]=0, "Masculino", "Femenino")</f>
        <v>Masculino</v>
      </c>
      <c r="D54">
        <v>0</v>
      </c>
      <c r="E54" t="str">
        <f>+IF(segmentation_data[[#This Row],[Marital status]]= 0, "Soltero", "No soltero")</f>
        <v>Soltero</v>
      </c>
      <c r="F54">
        <v>25</v>
      </c>
      <c r="G54">
        <v>0</v>
      </c>
      <c r="H54" t="str">
        <f>+IF(segmentation_data[[#This Row],[Education]]= 0, "Otro/Desconocido", IF(segmentation_data[[#This Row],[Education]]= 1, "Secundaria", IF(segmentation_data[[#This Row],[Education]]= 2, "Universidad", IF(segmentation_data[[#This Row],[Education]]= 3, "Posgrado"))))</f>
        <v>Otro/Desconocido</v>
      </c>
      <c r="I54">
        <v>92058</v>
      </c>
      <c r="J54">
        <v>1</v>
      </c>
      <c r="K54" t="str">
        <f>+IF(segmentation_data[[#This Row],[Occupation]]=0, "No calificado", IF(segmentation_data[[#This Row],[Occupation]]=1, "Calificado", IF(segmentation_data[[#This Row],[Occupation]]=2, "Gerencia")))</f>
        <v>Calificado</v>
      </c>
      <c r="L54">
        <v>2</v>
      </c>
      <c r="M54" t="str">
        <f>+IF(segmentation_data[[#This Row],[Settlement size]]=0, "Ciudad pequeña", IF(segmentation_data[[#This Row],[Settlement size]]=1, "Ciudad mediana", IF(segmentation_data[[#This Row],[Settlement size]]=2, "Ciudad grande")))</f>
        <v>Ciudad grande</v>
      </c>
    </row>
    <row r="55" spans="1:13">
      <c r="A55">
        <v>100000054</v>
      </c>
      <c r="B55">
        <v>0</v>
      </c>
      <c r="C55" t="str">
        <f>+IF(segmentation_data[[#This Row],[Sex]]=0, "Masculino", "Femenino")</f>
        <v>Masculino</v>
      </c>
      <c r="D55">
        <v>0</v>
      </c>
      <c r="E55" t="str">
        <f>+IF(segmentation_data[[#This Row],[Marital status]]= 0, "Soltero", "No soltero")</f>
        <v>Soltero</v>
      </c>
      <c r="F55">
        <v>31</v>
      </c>
      <c r="G55">
        <v>0</v>
      </c>
      <c r="H55" t="str">
        <f>+IF(segmentation_data[[#This Row],[Education]]= 0, "Otro/Desconocido", IF(segmentation_data[[#This Row],[Education]]= 1, "Secundaria", IF(segmentation_data[[#This Row],[Education]]= 2, "Universidad", IF(segmentation_data[[#This Row],[Education]]= 3, "Posgrado"))))</f>
        <v>Otro/Desconocido</v>
      </c>
      <c r="I55">
        <v>117158</v>
      </c>
      <c r="J55">
        <v>1</v>
      </c>
      <c r="K55" t="str">
        <f>+IF(segmentation_data[[#This Row],[Occupation]]=0, "No calificado", IF(segmentation_data[[#This Row],[Occupation]]=1, "Calificado", IF(segmentation_data[[#This Row],[Occupation]]=2, "Gerencia")))</f>
        <v>Calificado</v>
      </c>
      <c r="L55">
        <v>0</v>
      </c>
      <c r="M55" t="str">
        <f>+IF(segmentation_data[[#This Row],[Settlement size]]=0, "Ciudad pequeña", IF(segmentation_data[[#This Row],[Settlement size]]=1, "Ciudad mediana", IF(segmentation_data[[#This Row],[Settlement size]]=2, "Ciudad grande")))</f>
        <v>Ciudad pequeña</v>
      </c>
    </row>
    <row r="56" spans="1:13">
      <c r="A56">
        <v>100000055</v>
      </c>
      <c r="B56">
        <v>0</v>
      </c>
      <c r="C56" t="str">
        <f>+IF(segmentation_data[[#This Row],[Sex]]=0, "Masculino", "Femenino")</f>
        <v>Masculino</v>
      </c>
      <c r="D56">
        <v>0</v>
      </c>
      <c r="E56" t="str">
        <f>+IF(segmentation_data[[#This Row],[Marital status]]= 0, "Soltero", "No soltero")</f>
        <v>Soltero</v>
      </c>
      <c r="F56">
        <v>57</v>
      </c>
      <c r="G56">
        <v>2</v>
      </c>
      <c r="H56" t="str">
        <f>+IF(segmentation_data[[#This Row],[Education]]= 0, "Otro/Desconocido", IF(segmentation_data[[#This Row],[Education]]= 1, "Secundaria", IF(segmentation_data[[#This Row],[Education]]= 2, "Universidad", IF(segmentation_data[[#This Row],[Education]]= 3, "Posgrado"))))</f>
        <v>Universidad</v>
      </c>
      <c r="I56">
        <v>135830</v>
      </c>
      <c r="J56">
        <v>1</v>
      </c>
      <c r="K56" t="str">
        <f>+IF(segmentation_data[[#This Row],[Occupation]]=0, "No calificado", IF(segmentation_data[[#This Row],[Occupation]]=1, "Calificado", IF(segmentation_data[[#This Row],[Occupation]]=2, "Gerencia")))</f>
        <v>Calificado</v>
      </c>
      <c r="L56">
        <v>1</v>
      </c>
      <c r="M56" t="str">
        <f>+IF(segmentation_data[[#This Row],[Settlement size]]=0, "Ciudad pequeña", IF(segmentation_data[[#This Row],[Settlement size]]=1, "Ciudad mediana", IF(segmentation_data[[#This Row],[Settlement size]]=2, "Ciudad grande")))</f>
        <v>Ciudad mediana</v>
      </c>
    </row>
    <row r="57" spans="1:13">
      <c r="A57">
        <v>100000056</v>
      </c>
      <c r="B57">
        <v>0</v>
      </c>
      <c r="C57" t="str">
        <f>+IF(segmentation_data[[#This Row],[Sex]]=0, "Masculino", "Femenino")</f>
        <v>Masculino</v>
      </c>
      <c r="D57">
        <v>0</v>
      </c>
      <c r="E57" t="str">
        <f>+IF(segmentation_data[[#This Row],[Marital status]]= 0, "Soltero", "No soltero")</f>
        <v>Soltero</v>
      </c>
      <c r="F57">
        <v>26</v>
      </c>
      <c r="G57">
        <v>0</v>
      </c>
      <c r="H57" t="str">
        <f>+IF(segmentation_data[[#This Row],[Education]]= 0, "Otro/Desconocido", IF(segmentation_data[[#This Row],[Education]]= 1, "Secundaria", IF(segmentation_data[[#This Row],[Education]]= 2, "Universidad", IF(segmentation_data[[#This Row],[Education]]= 3, "Posgrado"))))</f>
        <v>Otro/Desconocido</v>
      </c>
      <c r="I57">
        <v>58258</v>
      </c>
      <c r="J57">
        <v>0</v>
      </c>
      <c r="K57" t="str">
        <f>+IF(segmentation_data[[#This Row],[Occupation]]=0, "No calificado", IF(segmentation_data[[#This Row],[Occupation]]=1, "Calificado", IF(segmentation_data[[#This Row],[Occupation]]=2, "Gerencia")))</f>
        <v>No calificado</v>
      </c>
      <c r="L57">
        <v>0</v>
      </c>
      <c r="M57" t="str">
        <f>+IF(segmentation_data[[#This Row],[Settlement size]]=0, "Ciudad pequeña", IF(segmentation_data[[#This Row],[Settlement size]]=1, "Ciudad mediana", IF(segmentation_data[[#This Row],[Settlement size]]=2, "Ciudad grande")))</f>
        <v>Ciudad pequeña</v>
      </c>
    </row>
    <row r="58" spans="1:13">
      <c r="A58">
        <v>100000057</v>
      </c>
      <c r="B58">
        <v>0</v>
      </c>
      <c r="C58" t="str">
        <f>+IF(segmentation_data[[#This Row],[Sex]]=0, "Masculino", "Femenino")</f>
        <v>Masculino</v>
      </c>
      <c r="D58">
        <v>0</v>
      </c>
      <c r="E58" t="str">
        <f>+IF(segmentation_data[[#This Row],[Marital status]]= 0, "Soltero", "No soltero")</f>
        <v>Soltero</v>
      </c>
      <c r="F58">
        <v>52</v>
      </c>
      <c r="G58">
        <v>1</v>
      </c>
      <c r="H58" t="str">
        <f>+IF(segmentation_data[[#This Row],[Education]]= 0, "Otro/Desconocido", IF(segmentation_data[[#This Row],[Education]]= 1, "Secundaria", IF(segmentation_data[[#This Row],[Education]]= 2, "Universidad", IF(segmentation_data[[#This Row],[Education]]= 3, "Posgrado"))))</f>
        <v>Secundaria</v>
      </c>
      <c r="I58">
        <v>202575</v>
      </c>
      <c r="J58">
        <v>2</v>
      </c>
      <c r="K58" t="str">
        <f>+IF(segmentation_data[[#This Row],[Occupation]]=0, "No calificado", IF(segmentation_data[[#This Row],[Occupation]]=1, "Calificado", IF(segmentation_data[[#This Row],[Occupation]]=2, "Gerencia")))</f>
        <v>Gerencia</v>
      </c>
      <c r="L58">
        <v>2</v>
      </c>
      <c r="M58" t="str">
        <f>+IF(segmentation_data[[#This Row],[Settlement size]]=0, "Ciudad pequeña", IF(segmentation_data[[#This Row],[Settlement size]]=1, "Ciudad mediana", IF(segmentation_data[[#This Row],[Settlement size]]=2, "Ciudad grande")))</f>
        <v>Ciudad grande</v>
      </c>
    </row>
    <row r="59" spans="1:13">
      <c r="A59">
        <v>100000058</v>
      </c>
      <c r="B59">
        <v>1</v>
      </c>
      <c r="C59" t="str">
        <f>+IF(segmentation_data[[#This Row],[Sex]]=0, "Masculino", "Femenino")</f>
        <v>Femenino</v>
      </c>
      <c r="D59">
        <v>1</v>
      </c>
      <c r="E59" t="str">
        <f>+IF(segmentation_data[[#This Row],[Marital status]]= 0, "Soltero", "No soltero")</f>
        <v>No soltero</v>
      </c>
      <c r="F59">
        <v>31</v>
      </c>
      <c r="G59">
        <v>1</v>
      </c>
      <c r="H59" t="str">
        <f>+IF(segmentation_data[[#This Row],[Education]]= 0, "Otro/Desconocido", IF(segmentation_data[[#This Row],[Education]]= 1, "Secundaria", IF(segmentation_data[[#This Row],[Education]]= 2, "Universidad", IF(segmentation_data[[#This Row],[Education]]= 3, "Posgrado"))))</f>
        <v>Secundaria</v>
      </c>
      <c r="I59">
        <v>183657</v>
      </c>
      <c r="J59">
        <v>1</v>
      </c>
      <c r="K59" t="str">
        <f>+IF(segmentation_data[[#This Row],[Occupation]]=0, "No calificado", IF(segmentation_data[[#This Row],[Occupation]]=1, "Calificado", IF(segmentation_data[[#This Row],[Occupation]]=2, "Gerencia")))</f>
        <v>Calificado</v>
      </c>
      <c r="L59">
        <v>1</v>
      </c>
      <c r="M59" t="str">
        <f>+IF(segmentation_data[[#This Row],[Settlement size]]=0, "Ciudad pequeña", IF(segmentation_data[[#This Row],[Settlement size]]=1, "Ciudad mediana", IF(segmentation_data[[#This Row],[Settlement size]]=2, "Ciudad grande")))</f>
        <v>Ciudad mediana</v>
      </c>
    </row>
    <row r="60" spans="1:13">
      <c r="A60">
        <v>100000059</v>
      </c>
      <c r="B60">
        <v>1</v>
      </c>
      <c r="C60" t="str">
        <f>+IF(segmentation_data[[#This Row],[Sex]]=0, "Masculino", "Femenino")</f>
        <v>Femenino</v>
      </c>
      <c r="D60">
        <v>1</v>
      </c>
      <c r="E60" t="str">
        <f>+IF(segmentation_data[[#This Row],[Marital status]]= 0, "Soltero", "No soltero")</f>
        <v>No soltero</v>
      </c>
      <c r="F60">
        <v>23</v>
      </c>
      <c r="G60">
        <v>1</v>
      </c>
      <c r="H60" t="str">
        <f>+IF(segmentation_data[[#This Row],[Education]]= 0, "Otro/Desconocido", IF(segmentation_data[[#This Row],[Education]]= 1, "Secundaria", IF(segmentation_data[[#This Row],[Education]]= 2, "Universidad", IF(segmentation_data[[#This Row],[Education]]= 3, "Posgrado"))))</f>
        <v>Secundaria</v>
      </c>
      <c r="I60">
        <v>152267</v>
      </c>
      <c r="J60">
        <v>2</v>
      </c>
      <c r="K60" t="str">
        <f>+IF(segmentation_data[[#This Row],[Occupation]]=0, "No calificado", IF(segmentation_data[[#This Row],[Occupation]]=1, "Calificado", IF(segmentation_data[[#This Row],[Occupation]]=2, "Gerencia")))</f>
        <v>Gerencia</v>
      </c>
      <c r="L60">
        <v>1</v>
      </c>
      <c r="M60" t="str">
        <f>+IF(segmentation_data[[#This Row],[Settlement size]]=0, "Ciudad pequeña", IF(segmentation_data[[#This Row],[Settlement size]]=1, "Ciudad mediana", IF(segmentation_data[[#This Row],[Settlement size]]=2, "Ciudad grande")))</f>
        <v>Ciudad mediana</v>
      </c>
    </row>
    <row r="61" spans="1:13">
      <c r="A61">
        <v>100000060</v>
      </c>
      <c r="B61">
        <v>1</v>
      </c>
      <c r="C61" t="str">
        <f>+IF(segmentation_data[[#This Row],[Sex]]=0, "Masculino", "Femenino")</f>
        <v>Femenino</v>
      </c>
      <c r="D61">
        <v>1</v>
      </c>
      <c r="E61" t="str">
        <f>+IF(segmentation_data[[#This Row],[Marital status]]= 0, "Soltero", "No soltero")</f>
        <v>No soltero</v>
      </c>
      <c r="F61">
        <v>23</v>
      </c>
      <c r="G61">
        <v>1</v>
      </c>
      <c r="H61" t="str">
        <f>+IF(segmentation_data[[#This Row],[Education]]= 0, "Otro/Desconocido", IF(segmentation_data[[#This Row],[Education]]= 1, "Secundaria", IF(segmentation_data[[#This Row],[Education]]= 2, "Universidad", IF(segmentation_data[[#This Row],[Education]]= 3, "Posgrado"))))</f>
        <v>Secundaria</v>
      </c>
      <c r="I61">
        <v>115240</v>
      </c>
      <c r="J61">
        <v>0</v>
      </c>
      <c r="K61" t="str">
        <f>+IF(segmentation_data[[#This Row],[Occupation]]=0, "No calificado", IF(segmentation_data[[#This Row],[Occupation]]=1, "Calificado", IF(segmentation_data[[#This Row],[Occupation]]=2, "Gerencia")))</f>
        <v>No calificado</v>
      </c>
      <c r="L61">
        <v>0</v>
      </c>
      <c r="M61" t="str">
        <f>+IF(segmentation_data[[#This Row],[Settlement size]]=0, "Ciudad pequeña", IF(segmentation_data[[#This Row],[Settlement size]]=1, "Ciudad mediana", IF(segmentation_data[[#This Row],[Settlement size]]=2, "Ciudad grande")))</f>
        <v>Ciudad pequeña</v>
      </c>
    </row>
    <row r="62" spans="1:13">
      <c r="A62">
        <v>100000061</v>
      </c>
      <c r="B62">
        <v>0</v>
      </c>
      <c r="C62" t="str">
        <f>+IF(segmentation_data[[#This Row],[Sex]]=0, "Masculino", "Femenino")</f>
        <v>Masculino</v>
      </c>
      <c r="D62">
        <v>1</v>
      </c>
      <c r="E62" t="str">
        <f>+IF(segmentation_data[[#This Row],[Marital status]]= 0, "Soltero", "No soltero")</f>
        <v>No soltero</v>
      </c>
      <c r="F62">
        <v>27</v>
      </c>
      <c r="G62">
        <v>1</v>
      </c>
      <c r="H62" t="str">
        <f>+IF(segmentation_data[[#This Row],[Education]]= 0, "Otro/Desconocido", IF(segmentation_data[[#This Row],[Education]]= 1, "Secundaria", IF(segmentation_data[[#This Row],[Education]]= 2, "Universidad", IF(segmentation_data[[#This Row],[Education]]= 3, "Posgrado"))))</f>
        <v>Secundaria</v>
      </c>
      <c r="I62">
        <v>106955</v>
      </c>
      <c r="J62">
        <v>1</v>
      </c>
      <c r="K62" t="str">
        <f>+IF(segmentation_data[[#This Row],[Occupation]]=0, "No calificado", IF(segmentation_data[[#This Row],[Occupation]]=1, "Calificado", IF(segmentation_data[[#This Row],[Occupation]]=2, "Gerencia")))</f>
        <v>Calificado</v>
      </c>
      <c r="L62">
        <v>2</v>
      </c>
      <c r="M62" t="str">
        <f>+IF(segmentation_data[[#This Row],[Settlement size]]=0, "Ciudad pequeña", IF(segmentation_data[[#This Row],[Settlement size]]=1, "Ciudad mediana", IF(segmentation_data[[#This Row],[Settlement size]]=2, "Ciudad grande")))</f>
        <v>Ciudad grande</v>
      </c>
    </row>
    <row r="63" spans="1:13">
      <c r="A63">
        <v>100000062</v>
      </c>
      <c r="B63">
        <v>0</v>
      </c>
      <c r="C63" t="str">
        <f>+IF(segmentation_data[[#This Row],[Sex]]=0, "Masculino", "Femenino")</f>
        <v>Masculino</v>
      </c>
      <c r="D63">
        <v>0</v>
      </c>
      <c r="E63" t="str">
        <f>+IF(segmentation_data[[#This Row],[Marital status]]= 0, "Soltero", "No soltero")</f>
        <v>Soltero</v>
      </c>
      <c r="F63">
        <v>50</v>
      </c>
      <c r="G63">
        <v>1</v>
      </c>
      <c r="H63" t="str">
        <f>+IF(segmentation_data[[#This Row],[Education]]= 0, "Otro/Desconocido", IF(segmentation_data[[#This Row],[Education]]= 1, "Secundaria", IF(segmentation_data[[#This Row],[Education]]= 2, "Universidad", IF(segmentation_data[[#This Row],[Education]]= 3, "Posgrado"))))</f>
        <v>Secundaria</v>
      </c>
      <c r="I63">
        <v>123641</v>
      </c>
      <c r="J63">
        <v>1</v>
      </c>
      <c r="K63" t="str">
        <f>+IF(segmentation_data[[#This Row],[Occupation]]=0, "No calificado", IF(segmentation_data[[#This Row],[Occupation]]=1, "Calificado", IF(segmentation_data[[#This Row],[Occupation]]=2, "Gerencia")))</f>
        <v>Calificado</v>
      </c>
      <c r="L63">
        <v>1</v>
      </c>
      <c r="M63" t="str">
        <f>+IF(segmentation_data[[#This Row],[Settlement size]]=0, "Ciudad pequeña", IF(segmentation_data[[#This Row],[Settlement size]]=1, "Ciudad mediana", IF(segmentation_data[[#This Row],[Settlement size]]=2, "Ciudad grande")))</f>
        <v>Ciudad mediana</v>
      </c>
    </row>
    <row r="64" spans="1:13">
      <c r="A64">
        <v>100000063</v>
      </c>
      <c r="B64">
        <v>0</v>
      </c>
      <c r="C64" t="str">
        <f>+IF(segmentation_data[[#This Row],[Sex]]=0, "Masculino", "Femenino")</f>
        <v>Masculino</v>
      </c>
      <c r="D64">
        <v>0</v>
      </c>
      <c r="E64" t="str">
        <f>+IF(segmentation_data[[#This Row],[Marital status]]= 0, "Soltero", "No soltero")</f>
        <v>Soltero</v>
      </c>
      <c r="F64">
        <v>61</v>
      </c>
      <c r="G64">
        <v>2</v>
      </c>
      <c r="H64" t="str">
        <f>+IF(segmentation_data[[#This Row],[Education]]= 0, "Otro/Desconocido", IF(segmentation_data[[#This Row],[Education]]= 1, "Secundaria", IF(segmentation_data[[#This Row],[Education]]= 2, "Universidad", IF(segmentation_data[[#This Row],[Education]]= 3, "Posgrado"))))</f>
        <v>Universidad</v>
      </c>
      <c r="I64">
        <v>166410</v>
      </c>
      <c r="J64">
        <v>2</v>
      </c>
      <c r="K64" t="str">
        <f>+IF(segmentation_data[[#This Row],[Occupation]]=0, "No calificado", IF(segmentation_data[[#This Row],[Occupation]]=1, "Calificado", IF(segmentation_data[[#This Row],[Occupation]]=2, "Gerencia")))</f>
        <v>Gerencia</v>
      </c>
      <c r="L64">
        <v>1</v>
      </c>
      <c r="M64" t="str">
        <f>+IF(segmentation_data[[#This Row],[Settlement size]]=0, "Ciudad pequeña", IF(segmentation_data[[#This Row],[Settlement size]]=1, "Ciudad mediana", IF(segmentation_data[[#This Row],[Settlement size]]=2, "Ciudad grande")))</f>
        <v>Ciudad mediana</v>
      </c>
    </row>
    <row r="65" spans="1:13">
      <c r="A65">
        <v>100000064</v>
      </c>
      <c r="B65">
        <v>0</v>
      </c>
      <c r="C65" t="str">
        <f>+IF(segmentation_data[[#This Row],[Sex]]=0, "Masculino", "Femenino")</f>
        <v>Masculino</v>
      </c>
      <c r="D65">
        <v>0</v>
      </c>
      <c r="E65" t="str">
        <f>+IF(segmentation_data[[#This Row],[Marital status]]= 0, "Soltero", "No soltero")</f>
        <v>Soltero</v>
      </c>
      <c r="F65">
        <v>25</v>
      </c>
      <c r="G65">
        <v>0</v>
      </c>
      <c r="H65" t="str">
        <f>+IF(segmentation_data[[#This Row],[Education]]= 0, "Otro/Desconocido", IF(segmentation_data[[#This Row],[Education]]= 1, "Secundaria", IF(segmentation_data[[#This Row],[Education]]= 2, "Universidad", IF(segmentation_data[[#This Row],[Education]]= 3, "Posgrado"))))</f>
        <v>Otro/Desconocido</v>
      </c>
      <c r="I65">
        <v>227385</v>
      </c>
      <c r="J65">
        <v>1</v>
      </c>
      <c r="K65" t="str">
        <f>+IF(segmentation_data[[#This Row],[Occupation]]=0, "No calificado", IF(segmentation_data[[#This Row],[Occupation]]=1, "Calificado", IF(segmentation_data[[#This Row],[Occupation]]=2, "Gerencia")))</f>
        <v>Calificado</v>
      </c>
      <c r="L65">
        <v>2</v>
      </c>
      <c r="M65" t="str">
        <f>+IF(segmentation_data[[#This Row],[Settlement size]]=0, "Ciudad pequeña", IF(segmentation_data[[#This Row],[Settlement size]]=1, "Ciudad mediana", IF(segmentation_data[[#This Row],[Settlement size]]=2, "Ciudad grande")))</f>
        <v>Ciudad grande</v>
      </c>
    </row>
    <row r="66" spans="1:13">
      <c r="A66">
        <v>100000065</v>
      </c>
      <c r="B66">
        <v>1</v>
      </c>
      <c r="C66" t="str">
        <f>+IF(segmentation_data[[#This Row],[Sex]]=0, "Masculino", "Femenino")</f>
        <v>Femenino</v>
      </c>
      <c r="D66">
        <v>1</v>
      </c>
      <c r="E66" t="str">
        <f>+IF(segmentation_data[[#This Row],[Marital status]]= 0, "Soltero", "No soltero")</f>
        <v>No soltero</v>
      </c>
      <c r="F66">
        <v>26</v>
      </c>
      <c r="G66">
        <v>1</v>
      </c>
      <c r="H66" t="str">
        <f>+IF(segmentation_data[[#This Row],[Education]]= 0, "Otro/Desconocido", IF(segmentation_data[[#This Row],[Education]]= 1, "Secundaria", IF(segmentation_data[[#This Row],[Education]]= 2, "Universidad", IF(segmentation_data[[#This Row],[Education]]= 3, "Posgrado"))))</f>
        <v>Secundaria</v>
      </c>
      <c r="I66">
        <v>118372</v>
      </c>
      <c r="J66">
        <v>1</v>
      </c>
      <c r="K66" t="str">
        <f>+IF(segmentation_data[[#This Row],[Occupation]]=0, "No calificado", IF(segmentation_data[[#This Row],[Occupation]]=1, "Calificado", IF(segmentation_data[[#This Row],[Occupation]]=2, "Gerencia")))</f>
        <v>Calificado</v>
      </c>
      <c r="L66">
        <v>1</v>
      </c>
      <c r="M66" t="str">
        <f>+IF(segmentation_data[[#This Row],[Settlement size]]=0, "Ciudad pequeña", IF(segmentation_data[[#This Row],[Settlement size]]=1, "Ciudad mediana", IF(segmentation_data[[#This Row],[Settlement size]]=2, "Ciudad grande")))</f>
        <v>Ciudad mediana</v>
      </c>
    </row>
    <row r="67" spans="1:13">
      <c r="A67">
        <v>100000066</v>
      </c>
      <c r="B67">
        <v>0</v>
      </c>
      <c r="C67" t="str">
        <f>+IF(segmentation_data[[#This Row],[Sex]]=0, "Masculino", "Femenino")</f>
        <v>Masculino</v>
      </c>
      <c r="D67">
        <v>0</v>
      </c>
      <c r="E67" t="str">
        <f>+IF(segmentation_data[[#This Row],[Marital status]]= 0, "Soltero", "No soltero")</f>
        <v>Soltero</v>
      </c>
      <c r="F67">
        <v>48</v>
      </c>
      <c r="G67">
        <v>1</v>
      </c>
      <c r="H67" t="str">
        <f>+IF(segmentation_data[[#This Row],[Education]]= 0, "Otro/Desconocido", IF(segmentation_data[[#This Row],[Education]]= 1, "Secundaria", IF(segmentation_data[[#This Row],[Education]]= 2, "Universidad", IF(segmentation_data[[#This Row],[Education]]= 3, "Posgrado"))))</f>
        <v>Secundaria</v>
      </c>
      <c r="I67">
        <v>148115</v>
      </c>
      <c r="J67">
        <v>1</v>
      </c>
      <c r="K67" t="str">
        <f>+IF(segmentation_data[[#This Row],[Occupation]]=0, "No calificado", IF(segmentation_data[[#This Row],[Occupation]]=1, "Calificado", IF(segmentation_data[[#This Row],[Occupation]]=2, "Gerencia")))</f>
        <v>Calificado</v>
      </c>
      <c r="L67">
        <v>1</v>
      </c>
      <c r="M67" t="str">
        <f>+IF(segmentation_data[[#This Row],[Settlement size]]=0, "Ciudad pequeña", IF(segmentation_data[[#This Row],[Settlement size]]=1, "Ciudad mediana", IF(segmentation_data[[#This Row],[Settlement size]]=2, "Ciudad grande")))</f>
        <v>Ciudad mediana</v>
      </c>
    </row>
    <row r="68" spans="1:13">
      <c r="A68">
        <v>100000067</v>
      </c>
      <c r="B68">
        <v>1</v>
      </c>
      <c r="C68" t="str">
        <f>+IF(segmentation_data[[#This Row],[Sex]]=0, "Masculino", "Femenino")</f>
        <v>Femenino</v>
      </c>
      <c r="D68">
        <v>1</v>
      </c>
      <c r="E68" t="str">
        <f>+IF(segmentation_data[[#This Row],[Marital status]]= 0, "Soltero", "No soltero")</f>
        <v>No soltero</v>
      </c>
      <c r="F68">
        <v>29</v>
      </c>
      <c r="G68">
        <v>1</v>
      </c>
      <c r="H68" t="str">
        <f>+IF(segmentation_data[[#This Row],[Education]]= 0, "Otro/Desconocido", IF(segmentation_data[[#This Row],[Education]]= 1, "Secundaria", IF(segmentation_data[[#This Row],[Education]]= 2, "Universidad", IF(segmentation_data[[#This Row],[Education]]= 3, "Posgrado"))))</f>
        <v>Secundaria</v>
      </c>
      <c r="I68">
        <v>111069</v>
      </c>
      <c r="J68">
        <v>1</v>
      </c>
      <c r="K68" t="str">
        <f>+IF(segmentation_data[[#This Row],[Occupation]]=0, "No calificado", IF(segmentation_data[[#This Row],[Occupation]]=1, "Calificado", IF(segmentation_data[[#This Row],[Occupation]]=2, "Gerencia")))</f>
        <v>Calificado</v>
      </c>
      <c r="L68">
        <v>0</v>
      </c>
      <c r="M68" t="str">
        <f>+IF(segmentation_data[[#This Row],[Settlement size]]=0, "Ciudad pequeña", IF(segmentation_data[[#This Row],[Settlement size]]=1, "Ciudad mediana", IF(segmentation_data[[#This Row],[Settlement size]]=2, "Ciudad grande")))</f>
        <v>Ciudad pequeña</v>
      </c>
    </row>
    <row r="69" spans="1:13">
      <c r="A69">
        <v>100000068</v>
      </c>
      <c r="B69">
        <v>0</v>
      </c>
      <c r="C69" t="str">
        <f>+IF(segmentation_data[[#This Row],[Sex]]=0, "Masculino", "Femenino")</f>
        <v>Masculino</v>
      </c>
      <c r="D69">
        <v>1</v>
      </c>
      <c r="E69" t="str">
        <f>+IF(segmentation_data[[#This Row],[Marital status]]= 0, "Soltero", "No soltero")</f>
        <v>No soltero</v>
      </c>
      <c r="F69">
        <v>22</v>
      </c>
      <c r="G69">
        <v>1</v>
      </c>
      <c r="H69" t="str">
        <f>+IF(segmentation_data[[#This Row],[Education]]= 0, "Otro/Desconocido", IF(segmentation_data[[#This Row],[Education]]= 1, "Secundaria", IF(segmentation_data[[#This Row],[Education]]= 2, "Universidad", IF(segmentation_data[[#This Row],[Education]]= 3, "Posgrado"))))</f>
        <v>Secundaria</v>
      </c>
      <c r="I69">
        <v>139780</v>
      </c>
      <c r="J69">
        <v>1</v>
      </c>
      <c r="K69" t="str">
        <f>+IF(segmentation_data[[#This Row],[Occupation]]=0, "No calificado", IF(segmentation_data[[#This Row],[Occupation]]=1, "Calificado", IF(segmentation_data[[#This Row],[Occupation]]=2, "Gerencia")))</f>
        <v>Calificado</v>
      </c>
      <c r="L69">
        <v>0</v>
      </c>
      <c r="M69" t="str">
        <f>+IF(segmentation_data[[#This Row],[Settlement size]]=0, "Ciudad pequeña", IF(segmentation_data[[#This Row],[Settlement size]]=1, "Ciudad mediana", IF(segmentation_data[[#This Row],[Settlement size]]=2, "Ciudad grande")))</f>
        <v>Ciudad pequeña</v>
      </c>
    </row>
    <row r="70" spans="1:13">
      <c r="A70">
        <v>100000069</v>
      </c>
      <c r="B70">
        <v>0</v>
      </c>
      <c r="C70" t="str">
        <f>+IF(segmentation_data[[#This Row],[Sex]]=0, "Masculino", "Femenino")</f>
        <v>Masculino</v>
      </c>
      <c r="D70">
        <v>0</v>
      </c>
      <c r="E70" t="str">
        <f>+IF(segmentation_data[[#This Row],[Marital status]]= 0, "Soltero", "No soltero")</f>
        <v>Soltero</v>
      </c>
      <c r="F70">
        <v>37</v>
      </c>
      <c r="G70">
        <v>1</v>
      </c>
      <c r="H70" t="str">
        <f>+IF(segmentation_data[[#This Row],[Education]]= 0, "Otro/Desconocido", IF(segmentation_data[[#This Row],[Education]]= 1, "Secundaria", IF(segmentation_data[[#This Row],[Education]]= 2, "Universidad", IF(segmentation_data[[#This Row],[Education]]= 3, "Posgrado"))))</f>
        <v>Secundaria</v>
      </c>
      <c r="I70">
        <v>106978</v>
      </c>
      <c r="J70">
        <v>1</v>
      </c>
      <c r="K70" t="str">
        <f>+IF(segmentation_data[[#This Row],[Occupation]]=0, "No calificado", IF(segmentation_data[[#This Row],[Occupation]]=1, "Calificado", IF(segmentation_data[[#This Row],[Occupation]]=2, "Gerencia")))</f>
        <v>Calificado</v>
      </c>
      <c r="L70">
        <v>2</v>
      </c>
      <c r="M70" t="str">
        <f>+IF(segmentation_data[[#This Row],[Settlement size]]=0, "Ciudad pequeña", IF(segmentation_data[[#This Row],[Settlement size]]=1, "Ciudad mediana", IF(segmentation_data[[#This Row],[Settlement size]]=2, "Ciudad grande")))</f>
        <v>Ciudad grande</v>
      </c>
    </row>
    <row r="71" spans="1:13">
      <c r="A71">
        <v>100000070</v>
      </c>
      <c r="B71">
        <v>1</v>
      </c>
      <c r="C71" t="str">
        <f>+IF(segmentation_data[[#This Row],[Sex]]=0, "Masculino", "Femenino")</f>
        <v>Femenino</v>
      </c>
      <c r="D71">
        <v>1</v>
      </c>
      <c r="E71" t="str">
        <f>+IF(segmentation_data[[#This Row],[Marital status]]= 0, "Soltero", "No soltero")</f>
        <v>No soltero</v>
      </c>
      <c r="F71">
        <v>25</v>
      </c>
      <c r="G71">
        <v>1</v>
      </c>
      <c r="H71" t="str">
        <f>+IF(segmentation_data[[#This Row],[Education]]= 0, "Otro/Desconocido", IF(segmentation_data[[#This Row],[Education]]= 1, "Secundaria", IF(segmentation_data[[#This Row],[Education]]= 2, "Universidad", IF(segmentation_data[[#This Row],[Education]]= 3, "Posgrado"))))</f>
        <v>Secundaria</v>
      </c>
      <c r="I71">
        <v>110019</v>
      </c>
      <c r="J71">
        <v>1</v>
      </c>
      <c r="K71" t="str">
        <f>+IF(segmentation_data[[#This Row],[Occupation]]=0, "No calificado", IF(segmentation_data[[#This Row],[Occupation]]=1, "Calificado", IF(segmentation_data[[#This Row],[Occupation]]=2, "Gerencia")))</f>
        <v>Calificado</v>
      </c>
      <c r="L71">
        <v>2</v>
      </c>
      <c r="M71" t="str">
        <f>+IF(segmentation_data[[#This Row],[Settlement size]]=0, "Ciudad pequeña", IF(segmentation_data[[#This Row],[Settlement size]]=1, "Ciudad mediana", IF(segmentation_data[[#This Row],[Settlement size]]=2, "Ciudad grande")))</f>
        <v>Ciudad grande</v>
      </c>
    </row>
    <row r="72" spans="1:13">
      <c r="A72">
        <v>100000071</v>
      </c>
      <c r="B72">
        <v>1</v>
      </c>
      <c r="C72" t="str">
        <f>+IF(segmentation_data[[#This Row],[Sex]]=0, "Masculino", "Femenino")</f>
        <v>Femenino</v>
      </c>
      <c r="D72">
        <v>1</v>
      </c>
      <c r="E72" t="str">
        <f>+IF(segmentation_data[[#This Row],[Marital status]]= 0, "Soltero", "No soltero")</f>
        <v>No soltero</v>
      </c>
      <c r="F72">
        <v>30</v>
      </c>
      <c r="G72">
        <v>1</v>
      </c>
      <c r="H72" t="str">
        <f>+IF(segmentation_data[[#This Row],[Education]]= 0, "Otro/Desconocido", IF(segmentation_data[[#This Row],[Education]]= 1, "Secundaria", IF(segmentation_data[[#This Row],[Education]]= 2, "Universidad", IF(segmentation_data[[#This Row],[Education]]= 3, "Posgrado"))))</f>
        <v>Secundaria</v>
      </c>
      <c r="I72">
        <v>169102</v>
      </c>
      <c r="J72">
        <v>1</v>
      </c>
      <c r="K72" t="str">
        <f>+IF(segmentation_data[[#This Row],[Occupation]]=0, "No calificado", IF(segmentation_data[[#This Row],[Occupation]]=1, "Calificado", IF(segmentation_data[[#This Row],[Occupation]]=2, "Gerencia")))</f>
        <v>Calificado</v>
      </c>
      <c r="L72">
        <v>1</v>
      </c>
      <c r="M72" t="str">
        <f>+IF(segmentation_data[[#This Row],[Settlement size]]=0, "Ciudad pequeña", IF(segmentation_data[[#This Row],[Settlement size]]=1, "Ciudad mediana", IF(segmentation_data[[#This Row],[Settlement size]]=2, "Ciudad grande")))</f>
        <v>Ciudad mediana</v>
      </c>
    </row>
    <row r="73" spans="1:13">
      <c r="A73">
        <v>100000072</v>
      </c>
      <c r="B73">
        <v>0</v>
      </c>
      <c r="C73" t="str">
        <f>+IF(segmentation_data[[#This Row],[Sex]]=0, "Masculino", "Femenino")</f>
        <v>Masculino</v>
      </c>
      <c r="D73">
        <v>0</v>
      </c>
      <c r="E73" t="str">
        <f>+IF(segmentation_data[[#This Row],[Marital status]]= 0, "Soltero", "No soltero")</f>
        <v>Soltero</v>
      </c>
      <c r="F73">
        <v>46</v>
      </c>
      <c r="G73">
        <v>1</v>
      </c>
      <c r="H73" t="str">
        <f>+IF(segmentation_data[[#This Row],[Education]]= 0, "Otro/Desconocido", IF(segmentation_data[[#This Row],[Education]]= 1, "Secundaria", IF(segmentation_data[[#This Row],[Education]]= 2, "Universidad", IF(segmentation_data[[#This Row],[Education]]= 3, "Posgrado"))))</f>
        <v>Secundaria</v>
      </c>
      <c r="I73">
        <v>73703</v>
      </c>
      <c r="J73">
        <v>0</v>
      </c>
      <c r="K73" t="str">
        <f>+IF(segmentation_data[[#This Row],[Occupation]]=0, "No calificado", IF(segmentation_data[[#This Row],[Occupation]]=1, "Calificado", IF(segmentation_data[[#This Row],[Occupation]]=2, "Gerencia")))</f>
        <v>No calificado</v>
      </c>
      <c r="L73">
        <v>0</v>
      </c>
      <c r="M73" t="str">
        <f>+IF(segmentation_data[[#This Row],[Settlement size]]=0, "Ciudad pequeña", IF(segmentation_data[[#This Row],[Settlement size]]=1, "Ciudad mediana", IF(segmentation_data[[#This Row],[Settlement size]]=2, "Ciudad grande")))</f>
        <v>Ciudad pequeña</v>
      </c>
    </row>
    <row r="74" spans="1:13">
      <c r="A74">
        <v>100000073</v>
      </c>
      <c r="B74">
        <v>0</v>
      </c>
      <c r="C74" t="str">
        <f>+IF(segmentation_data[[#This Row],[Sex]]=0, "Masculino", "Femenino")</f>
        <v>Masculino</v>
      </c>
      <c r="D74">
        <v>0</v>
      </c>
      <c r="E74" t="str">
        <f>+IF(segmentation_data[[#This Row],[Marital status]]= 0, "Soltero", "No soltero")</f>
        <v>Soltero</v>
      </c>
      <c r="F74">
        <v>51</v>
      </c>
      <c r="G74">
        <v>1</v>
      </c>
      <c r="H74" t="str">
        <f>+IF(segmentation_data[[#This Row],[Education]]= 0, "Otro/Desconocido", IF(segmentation_data[[#This Row],[Education]]= 1, "Secundaria", IF(segmentation_data[[#This Row],[Education]]= 2, "Universidad", IF(segmentation_data[[#This Row],[Education]]= 3, "Posgrado"))))</f>
        <v>Secundaria</v>
      </c>
      <c r="I74">
        <v>141858</v>
      </c>
      <c r="J74">
        <v>2</v>
      </c>
      <c r="K74" t="str">
        <f>+IF(segmentation_data[[#This Row],[Occupation]]=0, "No calificado", IF(segmentation_data[[#This Row],[Occupation]]=1, "Calificado", IF(segmentation_data[[#This Row],[Occupation]]=2, "Gerencia")))</f>
        <v>Gerencia</v>
      </c>
      <c r="L74">
        <v>2</v>
      </c>
      <c r="M74" t="str">
        <f>+IF(segmentation_data[[#This Row],[Settlement size]]=0, "Ciudad pequeña", IF(segmentation_data[[#This Row],[Settlement size]]=1, "Ciudad mediana", IF(segmentation_data[[#This Row],[Settlement size]]=2, "Ciudad grande")))</f>
        <v>Ciudad grande</v>
      </c>
    </row>
    <row r="75" spans="1:13">
      <c r="A75">
        <v>100000074</v>
      </c>
      <c r="B75">
        <v>1</v>
      </c>
      <c r="C75" t="str">
        <f>+IF(segmentation_data[[#This Row],[Sex]]=0, "Masculino", "Femenino")</f>
        <v>Femenino</v>
      </c>
      <c r="D75">
        <v>1</v>
      </c>
      <c r="E75" t="str">
        <f>+IF(segmentation_data[[#This Row],[Marital status]]= 0, "Soltero", "No soltero")</f>
        <v>No soltero</v>
      </c>
      <c r="F75">
        <v>41</v>
      </c>
      <c r="G75">
        <v>2</v>
      </c>
      <c r="H75" t="str">
        <f>+IF(segmentation_data[[#This Row],[Education]]= 0, "Otro/Desconocido", IF(segmentation_data[[#This Row],[Education]]= 1, "Secundaria", IF(segmentation_data[[#This Row],[Education]]= 2, "Universidad", IF(segmentation_data[[#This Row],[Education]]= 3, "Posgrado"))))</f>
        <v>Universidad</v>
      </c>
      <c r="I75">
        <v>135959</v>
      </c>
      <c r="J75">
        <v>0</v>
      </c>
      <c r="K75" t="str">
        <f>+IF(segmentation_data[[#This Row],[Occupation]]=0, "No calificado", IF(segmentation_data[[#This Row],[Occupation]]=1, "Calificado", IF(segmentation_data[[#This Row],[Occupation]]=2, "Gerencia")))</f>
        <v>No calificado</v>
      </c>
      <c r="L75">
        <v>0</v>
      </c>
      <c r="M75" t="str">
        <f>+IF(segmentation_data[[#This Row],[Settlement size]]=0, "Ciudad pequeña", IF(segmentation_data[[#This Row],[Settlement size]]=1, "Ciudad mediana", IF(segmentation_data[[#This Row],[Settlement size]]=2, "Ciudad grande")))</f>
        <v>Ciudad pequeña</v>
      </c>
    </row>
    <row r="76" spans="1:13">
      <c r="A76">
        <v>100000075</v>
      </c>
      <c r="B76">
        <v>0</v>
      </c>
      <c r="C76" t="str">
        <f>+IF(segmentation_data[[#This Row],[Sex]]=0, "Masculino", "Femenino")</f>
        <v>Masculino</v>
      </c>
      <c r="D76">
        <v>0</v>
      </c>
      <c r="E76" t="str">
        <f>+IF(segmentation_data[[#This Row],[Marital status]]= 0, "Soltero", "No soltero")</f>
        <v>Soltero</v>
      </c>
      <c r="F76">
        <v>40</v>
      </c>
      <c r="G76">
        <v>1</v>
      </c>
      <c r="H76" t="str">
        <f>+IF(segmentation_data[[#This Row],[Education]]= 0, "Otro/Desconocido", IF(segmentation_data[[#This Row],[Education]]= 1, "Secundaria", IF(segmentation_data[[#This Row],[Education]]= 2, "Universidad", IF(segmentation_data[[#This Row],[Education]]= 3, "Posgrado"))))</f>
        <v>Secundaria</v>
      </c>
      <c r="I76">
        <v>140888</v>
      </c>
      <c r="J76">
        <v>2</v>
      </c>
      <c r="K76" t="str">
        <f>+IF(segmentation_data[[#This Row],[Occupation]]=0, "No calificado", IF(segmentation_data[[#This Row],[Occupation]]=1, "Calificado", IF(segmentation_data[[#This Row],[Occupation]]=2, "Gerencia")))</f>
        <v>Gerencia</v>
      </c>
      <c r="L76">
        <v>2</v>
      </c>
      <c r="M76" t="str">
        <f>+IF(segmentation_data[[#This Row],[Settlement size]]=0, "Ciudad pequeña", IF(segmentation_data[[#This Row],[Settlement size]]=1, "Ciudad mediana", IF(segmentation_data[[#This Row],[Settlement size]]=2, "Ciudad grande")))</f>
        <v>Ciudad grande</v>
      </c>
    </row>
    <row r="77" spans="1:13">
      <c r="A77">
        <v>100000076</v>
      </c>
      <c r="B77">
        <v>0</v>
      </c>
      <c r="C77" t="str">
        <f>+IF(segmentation_data[[#This Row],[Sex]]=0, "Masculino", "Femenino")</f>
        <v>Masculino</v>
      </c>
      <c r="D77">
        <v>0</v>
      </c>
      <c r="E77" t="str">
        <f>+IF(segmentation_data[[#This Row],[Marital status]]= 0, "Soltero", "No soltero")</f>
        <v>Soltero</v>
      </c>
      <c r="F77">
        <v>66</v>
      </c>
      <c r="G77">
        <v>2</v>
      </c>
      <c r="H77" t="str">
        <f>+IF(segmentation_data[[#This Row],[Education]]= 0, "Otro/Desconocido", IF(segmentation_data[[#This Row],[Education]]= 1, "Secundaria", IF(segmentation_data[[#This Row],[Education]]= 2, "Universidad", IF(segmentation_data[[#This Row],[Education]]= 3, "Posgrado"))))</f>
        <v>Universidad</v>
      </c>
      <c r="I77">
        <v>157299</v>
      </c>
      <c r="J77">
        <v>2</v>
      </c>
      <c r="K77" t="str">
        <f>+IF(segmentation_data[[#This Row],[Occupation]]=0, "No calificado", IF(segmentation_data[[#This Row],[Occupation]]=1, "Calificado", IF(segmentation_data[[#This Row],[Occupation]]=2, "Gerencia")))</f>
        <v>Gerencia</v>
      </c>
      <c r="L77">
        <v>2</v>
      </c>
      <c r="M77" t="str">
        <f>+IF(segmentation_data[[#This Row],[Settlement size]]=0, "Ciudad pequeña", IF(segmentation_data[[#This Row],[Settlement size]]=1, "Ciudad mediana", IF(segmentation_data[[#This Row],[Settlement size]]=2, "Ciudad grande")))</f>
        <v>Ciudad grande</v>
      </c>
    </row>
    <row r="78" spans="1:13">
      <c r="A78">
        <v>100000077</v>
      </c>
      <c r="B78">
        <v>0</v>
      </c>
      <c r="C78" t="str">
        <f>+IF(segmentation_data[[#This Row],[Sex]]=0, "Masculino", "Femenino")</f>
        <v>Masculino</v>
      </c>
      <c r="D78">
        <v>0</v>
      </c>
      <c r="E78" t="str">
        <f>+IF(segmentation_data[[#This Row],[Marital status]]= 0, "Soltero", "No soltero")</f>
        <v>Soltero</v>
      </c>
      <c r="F78">
        <v>34</v>
      </c>
      <c r="G78">
        <v>1</v>
      </c>
      <c r="H78" t="str">
        <f>+IF(segmentation_data[[#This Row],[Education]]= 0, "Otro/Desconocido", IF(segmentation_data[[#This Row],[Education]]= 1, "Secundaria", IF(segmentation_data[[#This Row],[Education]]= 2, "Universidad", IF(segmentation_data[[#This Row],[Education]]= 3, "Posgrado"))))</f>
        <v>Secundaria</v>
      </c>
      <c r="I78">
        <v>125187</v>
      </c>
      <c r="J78">
        <v>1</v>
      </c>
      <c r="K78" t="str">
        <f>+IF(segmentation_data[[#This Row],[Occupation]]=0, "No calificado", IF(segmentation_data[[#This Row],[Occupation]]=1, "Calificado", IF(segmentation_data[[#This Row],[Occupation]]=2, "Gerencia")))</f>
        <v>Calificado</v>
      </c>
      <c r="L78">
        <v>1</v>
      </c>
      <c r="M78" t="str">
        <f>+IF(segmentation_data[[#This Row],[Settlement size]]=0, "Ciudad pequeña", IF(segmentation_data[[#This Row],[Settlement size]]=1, "Ciudad mediana", IF(segmentation_data[[#This Row],[Settlement size]]=2, "Ciudad grande")))</f>
        <v>Ciudad mediana</v>
      </c>
    </row>
    <row r="79" spans="1:13">
      <c r="A79">
        <v>100000078</v>
      </c>
      <c r="B79">
        <v>0</v>
      </c>
      <c r="C79" t="str">
        <f>+IF(segmentation_data[[#This Row],[Sex]]=0, "Masculino", "Femenino")</f>
        <v>Masculino</v>
      </c>
      <c r="D79">
        <v>0</v>
      </c>
      <c r="E79" t="str">
        <f>+IF(segmentation_data[[#This Row],[Marital status]]= 0, "Soltero", "No soltero")</f>
        <v>Soltero</v>
      </c>
      <c r="F79">
        <v>51</v>
      </c>
      <c r="G79">
        <v>1</v>
      </c>
      <c r="H79" t="str">
        <f>+IF(segmentation_data[[#This Row],[Education]]= 0, "Otro/Desconocido", IF(segmentation_data[[#This Row],[Education]]= 1, "Secundaria", IF(segmentation_data[[#This Row],[Education]]= 2, "Universidad", IF(segmentation_data[[#This Row],[Education]]= 3, "Posgrado"))))</f>
        <v>Secundaria</v>
      </c>
      <c r="I79">
        <v>155486</v>
      </c>
      <c r="J79">
        <v>1</v>
      </c>
      <c r="K79" t="str">
        <f>+IF(segmentation_data[[#This Row],[Occupation]]=0, "No calificado", IF(segmentation_data[[#This Row],[Occupation]]=1, "Calificado", IF(segmentation_data[[#This Row],[Occupation]]=2, "Gerencia")))</f>
        <v>Calificado</v>
      </c>
      <c r="L79">
        <v>2</v>
      </c>
      <c r="M79" t="str">
        <f>+IF(segmentation_data[[#This Row],[Settlement size]]=0, "Ciudad pequeña", IF(segmentation_data[[#This Row],[Settlement size]]=1, "Ciudad mediana", IF(segmentation_data[[#This Row],[Settlement size]]=2, "Ciudad grande")))</f>
        <v>Ciudad grande</v>
      </c>
    </row>
    <row r="80" spans="1:13">
      <c r="A80">
        <v>100000079</v>
      </c>
      <c r="B80">
        <v>0</v>
      </c>
      <c r="C80" t="str">
        <f>+IF(segmentation_data[[#This Row],[Sex]]=0, "Masculino", "Femenino")</f>
        <v>Masculino</v>
      </c>
      <c r="D80">
        <v>0</v>
      </c>
      <c r="E80" t="str">
        <f>+IF(segmentation_data[[#This Row],[Marital status]]= 0, "Soltero", "No soltero")</f>
        <v>Soltero</v>
      </c>
      <c r="F80">
        <v>39</v>
      </c>
      <c r="G80">
        <v>1</v>
      </c>
      <c r="H80" t="str">
        <f>+IF(segmentation_data[[#This Row],[Education]]= 0, "Otro/Desconocido", IF(segmentation_data[[#This Row],[Education]]= 1, "Secundaria", IF(segmentation_data[[#This Row],[Education]]= 2, "Universidad", IF(segmentation_data[[#This Row],[Education]]= 3, "Posgrado"))))</f>
        <v>Secundaria</v>
      </c>
      <c r="I80">
        <v>151697</v>
      </c>
      <c r="J80">
        <v>0</v>
      </c>
      <c r="K80" t="str">
        <f>+IF(segmentation_data[[#This Row],[Occupation]]=0, "No calificado", IF(segmentation_data[[#This Row],[Occupation]]=1, "Calificado", IF(segmentation_data[[#This Row],[Occupation]]=2, "Gerencia")))</f>
        <v>No calificado</v>
      </c>
      <c r="L80">
        <v>0</v>
      </c>
      <c r="M80" t="str">
        <f>+IF(segmentation_data[[#This Row],[Settlement size]]=0, "Ciudad pequeña", IF(segmentation_data[[#This Row],[Settlement size]]=1, "Ciudad mediana", IF(segmentation_data[[#This Row],[Settlement size]]=2, "Ciudad grande")))</f>
        <v>Ciudad pequeña</v>
      </c>
    </row>
    <row r="81" spans="1:13">
      <c r="A81">
        <v>100000080</v>
      </c>
      <c r="B81">
        <v>0</v>
      </c>
      <c r="C81" t="str">
        <f>+IF(segmentation_data[[#This Row],[Sex]]=0, "Masculino", "Femenino")</f>
        <v>Masculino</v>
      </c>
      <c r="D81">
        <v>1</v>
      </c>
      <c r="E81" t="str">
        <f>+IF(segmentation_data[[#This Row],[Marital status]]= 0, "Soltero", "No soltero")</f>
        <v>No soltero</v>
      </c>
      <c r="F81">
        <v>22</v>
      </c>
      <c r="G81">
        <v>1</v>
      </c>
      <c r="H81" t="str">
        <f>+IF(segmentation_data[[#This Row],[Education]]= 0, "Otro/Desconocido", IF(segmentation_data[[#This Row],[Education]]= 1, "Secundaria", IF(segmentation_data[[#This Row],[Education]]= 2, "Universidad", IF(segmentation_data[[#This Row],[Education]]= 3, "Posgrado"))))</f>
        <v>Secundaria</v>
      </c>
      <c r="I81">
        <v>126400</v>
      </c>
      <c r="J81">
        <v>1</v>
      </c>
      <c r="K81" t="str">
        <f>+IF(segmentation_data[[#This Row],[Occupation]]=0, "No calificado", IF(segmentation_data[[#This Row],[Occupation]]=1, "Calificado", IF(segmentation_data[[#This Row],[Occupation]]=2, "Gerencia")))</f>
        <v>Calificado</v>
      </c>
      <c r="L81">
        <v>1</v>
      </c>
      <c r="M81" t="str">
        <f>+IF(segmentation_data[[#This Row],[Settlement size]]=0, "Ciudad pequeña", IF(segmentation_data[[#This Row],[Settlement size]]=1, "Ciudad mediana", IF(segmentation_data[[#This Row],[Settlement size]]=2, "Ciudad grande")))</f>
        <v>Ciudad mediana</v>
      </c>
    </row>
    <row r="82" spans="1:13">
      <c r="A82">
        <v>100000081</v>
      </c>
      <c r="B82">
        <v>1</v>
      </c>
      <c r="C82" t="str">
        <f>+IF(segmentation_data[[#This Row],[Sex]]=0, "Masculino", "Femenino")</f>
        <v>Femenino</v>
      </c>
      <c r="D82">
        <v>1</v>
      </c>
      <c r="E82" t="str">
        <f>+IF(segmentation_data[[#This Row],[Marital status]]= 0, "Soltero", "No soltero")</f>
        <v>No soltero</v>
      </c>
      <c r="F82">
        <v>44</v>
      </c>
      <c r="G82">
        <v>2</v>
      </c>
      <c r="H82" t="str">
        <f>+IF(segmentation_data[[#This Row],[Education]]= 0, "Otro/Desconocido", IF(segmentation_data[[#This Row],[Education]]= 1, "Secundaria", IF(segmentation_data[[#This Row],[Education]]= 2, "Universidad", IF(segmentation_data[[#This Row],[Education]]= 3, "Posgrado"))))</f>
        <v>Universidad</v>
      </c>
      <c r="I82">
        <v>159246</v>
      </c>
      <c r="J82">
        <v>1</v>
      </c>
      <c r="K82" t="str">
        <f>+IF(segmentation_data[[#This Row],[Occupation]]=0, "No calificado", IF(segmentation_data[[#This Row],[Occupation]]=1, "Calificado", IF(segmentation_data[[#This Row],[Occupation]]=2, "Gerencia")))</f>
        <v>Calificado</v>
      </c>
      <c r="L82">
        <v>2</v>
      </c>
      <c r="M82" t="str">
        <f>+IF(segmentation_data[[#This Row],[Settlement size]]=0, "Ciudad pequeña", IF(segmentation_data[[#This Row],[Settlement size]]=1, "Ciudad mediana", IF(segmentation_data[[#This Row],[Settlement size]]=2, "Ciudad grande")))</f>
        <v>Ciudad grande</v>
      </c>
    </row>
    <row r="83" spans="1:13">
      <c r="A83">
        <v>100000082</v>
      </c>
      <c r="B83">
        <v>0</v>
      </c>
      <c r="C83" t="str">
        <f>+IF(segmentation_data[[#This Row],[Sex]]=0, "Masculino", "Femenino")</f>
        <v>Masculino</v>
      </c>
      <c r="D83">
        <v>0</v>
      </c>
      <c r="E83" t="str">
        <f>+IF(segmentation_data[[#This Row],[Marital status]]= 0, "Soltero", "No soltero")</f>
        <v>Soltero</v>
      </c>
      <c r="F83">
        <v>47</v>
      </c>
      <c r="G83">
        <v>1</v>
      </c>
      <c r="H83" t="str">
        <f>+IF(segmentation_data[[#This Row],[Education]]= 0, "Otro/Desconocido", IF(segmentation_data[[#This Row],[Education]]= 1, "Secundaria", IF(segmentation_data[[#This Row],[Education]]= 2, "Universidad", IF(segmentation_data[[#This Row],[Education]]= 3, "Posgrado"))))</f>
        <v>Secundaria</v>
      </c>
      <c r="I83">
        <v>136138</v>
      </c>
      <c r="J83">
        <v>1</v>
      </c>
      <c r="K83" t="str">
        <f>+IF(segmentation_data[[#This Row],[Occupation]]=0, "No calificado", IF(segmentation_data[[#This Row],[Occupation]]=1, "Calificado", IF(segmentation_data[[#This Row],[Occupation]]=2, "Gerencia")))</f>
        <v>Calificado</v>
      </c>
      <c r="L83">
        <v>1</v>
      </c>
      <c r="M83" t="str">
        <f>+IF(segmentation_data[[#This Row],[Settlement size]]=0, "Ciudad pequeña", IF(segmentation_data[[#This Row],[Settlement size]]=1, "Ciudad mediana", IF(segmentation_data[[#This Row],[Settlement size]]=2, "Ciudad grande")))</f>
        <v>Ciudad mediana</v>
      </c>
    </row>
    <row r="84" spans="1:13">
      <c r="A84">
        <v>100000083</v>
      </c>
      <c r="B84">
        <v>1</v>
      </c>
      <c r="C84" t="str">
        <f>+IF(segmentation_data[[#This Row],[Sex]]=0, "Masculino", "Femenino")</f>
        <v>Femenino</v>
      </c>
      <c r="D84">
        <v>1</v>
      </c>
      <c r="E84" t="str">
        <f>+IF(segmentation_data[[#This Row],[Marital status]]= 0, "Soltero", "No soltero")</f>
        <v>No soltero</v>
      </c>
      <c r="F84">
        <v>24</v>
      </c>
      <c r="G84">
        <v>1</v>
      </c>
      <c r="H84" t="str">
        <f>+IF(segmentation_data[[#This Row],[Education]]= 0, "Otro/Desconocido", IF(segmentation_data[[#This Row],[Education]]= 1, "Secundaria", IF(segmentation_data[[#This Row],[Education]]= 2, "Universidad", IF(segmentation_data[[#This Row],[Education]]= 3, "Posgrado"))))</f>
        <v>Secundaria</v>
      </c>
      <c r="I84">
        <v>84792</v>
      </c>
      <c r="J84">
        <v>0</v>
      </c>
      <c r="K84" t="str">
        <f>+IF(segmentation_data[[#This Row],[Occupation]]=0, "No calificado", IF(segmentation_data[[#This Row],[Occupation]]=1, "Calificado", IF(segmentation_data[[#This Row],[Occupation]]=2, "Gerencia")))</f>
        <v>No calificado</v>
      </c>
      <c r="L84">
        <v>0</v>
      </c>
      <c r="M84" t="str">
        <f>+IF(segmentation_data[[#This Row],[Settlement size]]=0, "Ciudad pequeña", IF(segmentation_data[[#This Row],[Settlement size]]=1, "Ciudad mediana", IF(segmentation_data[[#This Row],[Settlement size]]=2, "Ciudad grande")))</f>
        <v>Ciudad pequeña</v>
      </c>
    </row>
    <row r="85" spans="1:13">
      <c r="A85">
        <v>100000084</v>
      </c>
      <c r="B85">
        <v>1</v>
      </c>
      <c r="C85" t="str">
        <f>+IF(segmentation_data[[#This Row],[Sex]]=0, "Masculino", "Femenino")</f>
        <v>Femenino</v>
      </c>
      <c r="D85">
        <v>1</v>
      </c>
      <c r="E85" t="str">
        <f>+IF(segmentation_data[[#This Row],[Marital status]]= 0, "Soltero", "No soltero")</f>
        <v>No soltero</v>
      </c>
      <c r="F85">
        <v>58</v>
      </c>
      <c r="G85">
        <v>2</v>
      </c>
      <c r="H85" t="str">
        <f>+IF(segmentation_data[[#This Row],[Education]]= 0, "Otro/Desconocido", IF(segmentation_data[[#This Row],[Education]]= 1, "Secundaria", IF(segmentation_data[[#This Row],[Education]]= 2, "Universidad", IF(segmentation_data[[#This Row],[Education]]= 3, "Posgrado"))))</f>
        <v>Universidad</v>
      </c>
      <c r="I85">
        <v>100210</v>
      </c>
      <c r="J85">
        <v>0</v>
      </c>
      <c r="K85" t="str">
        <f>+IF(segmentation_data[[#This Row],[Occupation]]=0, "No calificado", IF(segmentation_data[[#This Row],[Occupation]]=1, "Calificado", IF(segmentation_data[[#This Row],[Occupation]]=2, "Gerencia")))</f>
        <v>No calificado</v>
      </c>
      <c r="L85">
        <v>0</v>
      </c>
      <c r="M85" t="str">
        <f>+IF(segmentation_data[[#This Row],[Settlement size]]=0, "Ciudad pequeña", IF(segmentation_data[[#This Row],[Settlement size]]=1, "Ciudad mediana", IF(segmentation_data[[#This Row],[Settlement size]]=2, "Ciudad grande")))</f>
        <v>Ciudad pequeña</v>
      </c>
    </row>
    <row r="86" spans="1:13">
      <c r="A86">
        <v>100000085</v>
      </c>
      <c r="B86">
        <v>0</v>
      </c>
      <c r="C86" t="str">
        <f>+IF(segmentation_data[[#This Row],[Sex]]=0, "Masculino", "Femenino")</f>
        <v>Masculino</v>
      </c>
      <c r="D86">
        <v>0</v>
      </c>
      <c r="E86" t="str">
        <f>+IF(segmentation_data[[#This Row],[Marital status]]= 0, "Soltero", "No soltero")</f>
        <v>Soltero</v>
      </c>
      <c r="F86">
        <v>52</v>
      </c>
      <c r="G86">
        <v>1</v>
      </c>
      <c r="H86" t="str">
        <f>+IF(segmentation_data[[#This Row],[Education]]= 0, "Otro/Desconocido", IF(segmentation_data[[#This Row],[Education]]= 1, "Secundaria", IF(segmentation_data[[#This Row],[Education]]= 2, "Universidad", IF(segmentation_data[[#This Row],[Education]]= 3, "Posgrado"))))</f>
        <v>Secundaria</v>
      </c>
      <c r="I86">
        <v>93706</v>
      </c>
      <c r="J86">
        <v>0</v>
      </c>
      <c r="K86" t="str">
        <f>+IF(segmentation_data[[#This Row],[Occupation]]=0, "No calificado", IF(segmentation_data[[#This Row],[Occupation]]=1, "Calificado", IF(segmentation_data[[#This Row],[Occupation]]=2, "Gerencia")))</f>
        <v>No calificado</v>
      </c>
      <c r="L86">
        <v>0</v>
      </c>
      <c r="M86" t="str">
        <f>+IF(segmentation_data[[#This Row],[Settlement size]]=0, "Ciudad pequeña", IF(segmentation_data[[#This Row],[Settlement size]]=1, "Ciudad mediana", IF(segmentation_data[[#This Row],[Settlement size]]=2, "Ciudad grande")))</f>
        <v>Ciudad pequeña</v>
      </c>
    </row>
    <row r="87" spans="1:13">
      <c r="A87">
        <v>100000086</v>
      </c>
      <c r="B87">
        <v>1</v>
      </c>
      <c r="C87" t="str">
        <f>+IF(segmentation_data[[#This Row],[Sex]]=0, "Masculino", "Femenino")</f>
        <v>Femenino</v>
      </c>
      <c r="D87">
        <v>1</v>
      </c>
      <c r="E87" t="str">
        <f>+IF(segmentation_data[[#This Row],[Marital status]]= 0, "Soltero", "No soltero")</f>
        <v>No soltero</v>
      </c>
      <c r="F87">
        <v>29</v>
      </c>
      <c r="G87">
        <v>1</v>
      </c>
      <c r="H87" t="str">
        <f>+IF(segmentation_data[[#This Row],[Education]]= 0, "Otro/Desconocido", IF(segmentation_data[[#This Row],[Education]]= 1, "Secundaria", IF(segmentation_data[[#This Row],[Education]]= 2, "Universidad", IF(segmentation_data[[#This Row],[Education]]= 3, "Posgrado"))))</f>
        <v>Secundaria</v>
      </c>
      <c r="I87">
        <v>133783</v>
      </c>
      <c r="J87">
        <v>2</v>
      </c>
      <c r="K87" t="str">
        <f>+IF(segmentation_data[[#This Row],[Occupation]]=0, "No calificado", IF(segmentation_data[[#This Row],[Occupation]]=1, "Calificado", IF(segmentation_data[[#This Row],[Occupation]]=2, "Gerencia")))</f>
        <v>Gerencia</v>
      </c>
      <c r="L87">
        <v>1</v>
      </c>
      <c r="M87" t="str">
        <f>+IF(segmentation_data[[#This Row],[Settlement size]]=0, "Ciudad pequeña", IF(segmentation_data[[#This Row],[Settlement size]]=1, "Ciudad mediana", IF(segmentation_data[[#This Row],[Settlement size]]=2, "Ciudad grande")))</f>
        <v>Ciudad mediana</v>
      </c>
    </row>
    <row r="88" spans="1:13">
      <c r="A88">
        <v>100000087</v>
      </c>
      <c r="B88">
        <v>1</v>
      </c>
      <c r="C88" t="str">
        <f>+IF(segmentation_data[[#This Row],[Sex]]=0, "Masculino", "Femenino")</f>
        <v>Femenino</v>
      </c>
      <c r="D88">
        <v>1</v>
      </c>
      <c r="E88" t="str">
        <f>+IF(segmentation_data[[#This Row],[Marital status]]= 0, "Soltero", "No soltero")</f>
        <v>No soltero</v>
      </c>
      <c r="F88">
        <v>27</v>
      </c>
      <c r="G88">
        <v>1</v>
      </c>
      <c r="H88" t="str">
        <f>+IF(segmentation_data[[#This Row],[Education]]= 0, "Otro/Desconocido", IF(segmentation_data[[#This Row],[Education]]= 1, "Secundaria", IF(segmentation_data[[#This Row],[Education]]= 2, "Universidad", IF(segmentation_data[[#This Row],[Education]]= 3, "Posgrado"))))</f>
        <v>Secundaria</v>
      </c>
      <c r="I88">
        <v>110064</v>
      </c>
      <c r="J88">
        <v>1</v>
      </c>
      <c r="K88" t="str">
        <f>+IF(segmentation_data[[#This Row],[Occupation]]=0, "No calificado", IF(segmentation_data[[#This Row],[Occupation]]=1, "Calificado", IF(segmentation_data[[#This Row],[Occupation]]=2, "Gerencia")))</f>
        <v>Calificado</v>
      </c>
      <c r="L88">
        <v>2</v>
      </c>
      <c r="M88" t="str">
        <f>+IF(segmentation_data[[#This Row],[Settlement size]]=0, "Ciudad pequeña", IF(segmentation_data[[#This Row],[Settlement size]]=1, "Ciudad mediana", IF(segmentation_data[[#This Row],[Settlement size]]=2, "Ciudad grande")))</f>
        <v>Ciudad grande</v>
      </c>
    </row>
    <row r="89" spans="1:13">
      <c r="A89">
        <v>100000088</v>
      </c>
      <c r="B89">
        <v>0</v>
      </c>
      <c r="C89" t="str">
        <f>+IF(segmentation_data[[#This Row],[Sex]]=0, "Masculino", "Femenino")</f>
        <v>Masculino</v>
      </c>
      <c r="D89">
        <v>0</v>
      </c>
      <c r="E89" t="str">
        <f>+IF(segmentation_data[[#This Row],[Marital status]]= 0, "Soltero", "No soltero")</f>
        <v>Soltero</v>
      </c>
      <c r="F89">
        <v>47</v>
      </c>
      <c r="G89">
        <v>1</v>
      </c>
      <c r="H89" t="str">
        <f>+IF(segmentation_data[[#This Row],[Education]]= 0, "Otro/Desconocido", IF(segmentation_data[[#This Row],[Education]]= 1, "Secundaria", IF(segmentation_data[[#This Row],[Education]]= 2, "Universidad", IF(segmentation_data[[#This Row],[Education]]= 3, "Posgrado"))))</f>
        <v>Secundaria</v>
      </c>
      <c r="I89">
        <v>241068</v>
      </c>
      <c r="J89">
        <v>1</v>
      </c>
      <c r="K89" t="str">
        <f>+IF(segmentation_data[[#This Row],[Occupation]]=0, "No calificado", IF(segmentation_data[[#This Row],[Occupation]]=1, "Calificado", IF(segmentation_data[[#This Row],[Occupation]]=2, "Gerencia")))</f>
        <v>Calificado</v>
      </c>
      <c r="L89">
        <v>1</v>
      </c>
      <c r="M89" t="str">
        <f>+IF(segmentation_data[[#This Row],[Settlement size]]=0, "Ciudad pequeña", IF(segmentation_data[[#This Row],[Settlement size]]=1, "Ciudad mediana", IF(segmentation_data[[#This Row],[Settlement size]]=2, "Ciudad grande")))</f>
        <v>Ciudad mediana</v>
      </c>
    </row>
    <row r="90" spans="1:13">
      <c r="A90">
        <v>100000089</v>
      </c>
      <c r="B90">
        <v>0</v>
      </c>
      <c r="C90" t="str">
        <f>+IF(segmentation_data[[#This Row],[Sex]]=0, "Masculino", "Femenino")</f>
        <v>Masculino</v>
      </c>
      <c r="D90">
        <v>0</v>
      </c>
      <c r="E90" t="str">
        <f>+IF(segmentation_data[[#This Row],[Marital status]]= 0, "Soltero", "No soltero")</f>
        <v>Soltero</v>
      </c>
      <c r="F90">
        <v>30</v>
      </c>
      <c r="G90">
        <v>0</v>
      </c>
      <c r="H90" t="str">
        <f>+IF(segmentation_data[[#This Row],[Education]]= 0, "Otro/Desconocido", IF(segmentation_data[[#This Row],[Education]]= 1, "Secundaria", IF(segmentation_data[[#This Row],[Education]]= 2, "Universidad", IF(segmentation_data[[#This Row],[Education]]= 3, "Posgrado"))))</f>
        <v>Otro/Desconocido</v>
      </c>
      <c r="I90">
        <v>149022</v>
      </c>
      <c r="J90">
        <v>2</v>
      </c>
      <c r="K90" t="str">
        <f>+IF(segmentation_data[[#This Row],[Occupation]]=0, "No calificado", IF(segmentation_data[[#This Row],[Occupation]]=1, "Calificado", IF(segmentation_data[[#This Row],[Occupation]]=2, "Gerencia")))</f>
        <v>Gerencia</v>
      </c>
      <c r="L90">
        <v>2</v>
      </c>
      <c r="M90" t="str">
        <f>+IF(segmentation_data[[#This Row],[Settlement size]]=0, "Ciudad pequeña", IF(segmentation_data[[#This Row],[Settlement size]]=1, "Ciudad mediana", IF(segmentation_data[[#This Row],[Settlement size]]=2, "Ciudad grande")))</f>
        <v>Ciudad grande</v>
      </c>
    </row>
    <row r="91" spans="1:13">
      <c r="A91">
        <v>100000090</v>
      </c>
      <c r="B91">
        <v>0</v>
      </c>
      <c r="C91" t="str">
        <f>+IF(segmentation_data[[#This Row],[Sex]]=0, "Masculino", "Femenino")</f>
        <v>Masculino</v>
      </c>
      <c r="D91">
        <v>0</v>
      </c>
      <c r="E91" t="str">
        <f>+IF(segmentation_data[[#This Row],[Marital status]]= 0, "Soltero", "No soltero")</f>
        <v>Soltero</v>
      </c>
      <c r="F91">
        <v>28</v>
      </c>
      <c r="G91">
        <v>0</v>
      </c>
      <c r="H91" t="str">
        <f>+IF(segmentation_data[[#This Row],[Education]]= 0, "Otro/Desconocido", IF(segmentation_data[[#This Row],[Education]]= 1, "Secundaria", IF(segmentation_data[[#This Row],[Education]]= 2, "Universidad", IF(segmentation_data[[#This Row],[Education]]= 3, "Posgrado"))))</f>
        <v>Otro/Desconocido</v>
      </c>
      <c r="I91">
        <v>92973</v>
      </c>
      <c r="J91">
        <v>1</v>
      </c>
      <c r="K91" t="str">
        <f>+IF(segmentation_data[[#This Row],[Occupation]]=0, "No calificado", IF(segmentation_data[[#This Row],[Occupation]]=1, "Calificado", IF(segmentation_data[[#This Row],[Occupation]]=2, "Gerencia")))</f>
        <v>Calificado</v>
      </c>
      <c r="L91">
        <v>2</v>
      </c>
      <c r="M91" t="str">
        <f>+IF(segmentation_data[[#This Row],[Settlement size]]=0, "Ciudad pequeña", IF(segmentation_data[[#This Row],[Settlement size]]=1, "Ciudad mediana", IF(segmentation_data[[#This Row],[Settlement size]]=2, "Ciudad grande")))</f>
        <v>Ciudad grande</v>
      </c>
    </row>
    <row r="92" spans="1:13">
      <c r="A92">
        <v>100000091</v>
      </c>
      <c r="B92">
        <v>0</v>
      </c>
      <c r="C92" t="str">
        <f>+IF(segmentation_data[[#This Row],[Sex]]=0, "Masculino", "Femenino")</f>
        <v>Masculino</v>
      </c>
      <c r="D92">
        <v>0</v>
      </c>
      <c r="E92" t="str">
        <f>+IF(segmentation_data[[#This Row],[Marital status]]= 0, "Soltero", "No soltero")</f>
        <v>Soltero</v>
      </c>
      <c r="F92">
        <v>56</v>
      </c>
      <c r="G92">
        <v>1</v>
      </c>
      <c r="H92" t="str">
        <f>+IF(segmentation_data[[#This Row],[Education]]= 0, "Otro/Desconocido", IF(segmentation_data[[#This Row],[Education]]= 1, "Secundaria", IF(segmentation_data[[#This Row],[Education]]= 2, "Universidad", IF(segmentation_data[[#This Row],[Education]]= 3, "Posgrado"))))</f>
        <v>Secundaria</v>
      </c>
      <c r="I92">
        <v>110605</v>
      </c>
      <c r="J92">
        <v>1</v>
      </c>
      <c r="K92" t="str">
        <f>+IF(segmentation_data[[#This Row],[Occupation]]=0, "No calificado", IF(segmentation_data[[#This Row],[Occupation]]=1, "Calificado", IF(segmentation_data[[#This Row],[Occupation]]=2, "Gerencia")))</f>
        <v>Calificado</v>
      </c>
      <c r="L92">
        <v>1</v>
      </c>
      <c r="M92" t="str">
        <f>+IF(segmentation_data[[#This Row],[Settlement size]]=0, "Ciudad pequeña", IF(segmentation_data[[#This Row],[Settlement size]]=1, "Ciudad mediana", IF(segmentation_data[[#This Row],[Settlement size]]=2, "Ciudad grande")))</f>
        <v>Ciudad mediana</v>
      </c>
    </row>
    <row r="93" spans="1:13">
      <c r="A93">
        <v>100000092</v>
      </c>
      <c r="B93">
        <v>0</v>
      </c>
      <c r="C93" t="str">
        <f>+IF(segmentation_data[[#This Row],[Sex]]=0, "Masculino", "Femenino")</f>
        <v>Masculino</v>
      </c>
      <c r="D93">
        <v>0</v>
      </c>
      <c r="E93" t="str">
        <f>+IF(segmentation_data[[#This Row],[Marital status]]= 0, "Soltero", "No soltero")</f>
        <v>Soltero</v>
      </c>
      <c r="F93">
        <v>54</v>
      </c>
      <c r="G93">
        <v>1</v>
      </c>
      <c r="H93" t="str">
        <f>+IF(segmentation_data[[#This Row],[Education]]= 0, "Otro/Desconocido", IF(segmentation_data[[#This Row],[Education]]= 1, "Secundaria", IF(segmentation_data[[#This Row],[Education]]= 2, "Universidad", IF(segmentation_data[[#This Row],[Education]]= 3, "Posgrado"))))</f>
        <v>Secundaria</v>
      </c>
      <c r="I93">
        <v>116604</v>
      </c>
      <c r="J93">
        <v>1</v>
      </c>
      <c r="K93" t="str">
        <f>+IF(segmentation_data[[#This Row],[Occupation]]=0, "No calificado", IF(segmentation_data[[#This Row],[Occupation]]=1, "Calificado", IF(segmentation_data[[#This Row],[Occupation]]=2, "Gerencia")))</f>
        <v>Calificado</v>
      </c>
      <c r="L93">
        <v>1</v>
      </c>
      <c r="M93" t="str">
        <f>+IF(segmentation_data[[#This Row],[Settlement size]]=0, "Ciudad pequeña", IF(segmentation_data[[#This Row],[Settlement size]]=1, "Ciudad mediana", IF(segmentation_data[[#This Row],[Settlement size]]=2, "Ciudad grande")))</f>
        <v>Ciudad mediana</v>
      </c>
    </row>
    <row r="94" spans="1:13">
      <c r="A94">
        <v>100000093</v>
      </c>
      <c r="B94">
        <v>1</v>
      </c>
      <c r="C94" t="str">
        <f>+IF(segmentation_data[[#This Row],[Sex]]=0, "Masculino", "Femenino")</f>
        <v>Femenino</v>
      </c>
      <c r="D94">
        <v>1</v>
      </c>
      <c r="E94" t="str">
        <f>+IF(segmentation_data[[#This Row],[Marital status]]= 0, "Soltero", "No soltero")</f>
        <v>No soltero</v>
      </c>
      <c r="F94">
        <v>33</v>
      </c>
      <c r="G94">
        <v>1</v>
      </c>
      <c r="H94" t="str">
        <f>+IF(segmentation_data[[#This Row],[Education]]= 0, "Otro/Desconocido", IF(segmentation_data[[#This Row],[Education]]= 1, "Secundaria", IF(segmentation_data[[#This Row],[Education]]= 2, "Universidad", IF(segmentation_data[[#This Row],[Education]]= 3, "Posgrado"))))</f>
        <v>Secundaria</v>
      </c>
      <c r="I94">
        <v>71070</v>
      </c>
      <c r="J94">
        <v>0</v>
      </c>
      <c r="K94" t="str">
        <f>+IF(segmentation_data[[#This Row],[Occupation]]=0, "No calificado", IF(segmentation_data[[#This Row],[Occupation]]=1, "Calificado", IF(segmentation_data[[#This Row],[Occupation]]=2, "Gerencia")))</f>
        <v>No calificado</v>
      </c>
      <c r="L94">
        <v>0</v>
      </c>
      <c r="M94" t="str">
        <f>+IF(segmentation_data[[#This Row],[Settlement size]]=0, "Ciudad pequeña", IF(segmentation_data[[#This Row],[Settlement size]]=1, "Ciudad mediana", IF(segmentation_data[[#This Row],[Settlement size]]=2, "Ciudad grande")))</f>
        <v>Ciudad pequeña</v>
      </c>
    </row>
    <row r="95" spans="1:13">
      <c r="A95">
        <v>100000094</v>
      </c>
      <c r="B95">
        <v>0</v>
      </c>
      <c r="C95" t="str">
        <f>+IF(segmentation_data[[#This Row],[Sex]]=0, "Masculino", "Femenino")</f>
        <v>Masculino</v>
      </c>
      <c r="D95">
        <v>0</v>
      </c>
      <c r="E95" t="str">
        <f>+IF(segmentation_data[[#This Row],[Marital status]]= 0, "Soltero", "No soltero")</f>
        <v>Soltero</v>
      </c>
      <c r="F95">
        <v>20</v>
      </c>
      <c r="G95">
        <v>0</v>
      </c>
      <c r="H95" t="str">
        <f>+IF(segmentation_data[[#This Row],[Education]]= 0, "Otro/Desconocido", IF(segmentation_data[[#This Row],[Education]]= 1, "Secundaria", IF(segmentation_data[[#This Row],[Education]]= 2, "Universidad", IF(segmentation_data[[#This Row],[Education]]= 3, "Posgrado"))))</f>
        <v>Otro/Desconocido</v>
      </c>
      <c r="I95">
        <v>128678</v>
      </c>
      <c r="J95">
        <v>1</v>
      </c>
      <c r="K95" t="str">
        <f>+IF(segmentation_data[[#This Row],[Occupation]]=0, "No calificado", IF(segmentation_data[[#This Row],[Occupation]]=1, "Calificado", IF(segmentation_data[[#This Row],[Occupation]]=2, "Gerencia")))</f>
        <v>Calificado</v>
      </c>
      <c r="L95">
        <v>1</v>
      </c>
      <c r="M95" t="str">
        <f>+IF(segmentation_data[[#This Row],[Settlement size]]=0, "Ciudad pequeña", IF(segmentation_data[[#This Row],[Settlement size]]=1, "Ciudad mediana", IF(segmentation_data[[#This Row],[Settlement size]]=2, "Ciudad grande")))</f>
        <v>Ciudad mediana</v>
      </c>
    </row>
    <row r="96" spans="1:13">
      <c r="A96">
        <v>100000095</v>
      </c>
      <c r="B96">
        <v>0</v>
      </c>
      <c r="C96" t="str">
        <f>+IF(segmentation_data[[#This Row],[Sex]]=0, "Masculino", "Femenino")</f>
        <v>Masculino</v>
      </c>
      <c r="D96">
        <v>0</v>
      </c>
      <c r="E96" t="str">
        <f>+IF(segmentation_data[[#This Row],[Marital status]]= 0, "Soltero", "No soltero")</f>
        <v>Soltero</v>
      </c>
      <c r="F96">
        <v>54</v>
      </c>
      <c r="G96">
        <v>1</v>
      </c>
      <c r="H96" t="str">
        <f>+IF(segmentation_data[[#This Row],[Education]]= 0, "Otro/Desconocido", IF(segmentation_data[[#This Row],[Education]]= 1, "Secundaria", IF(segmentation_data[[#This Row],[Education]]= 2, "Universidad", IF(segmentation_data[[#This Row],[Education]]= 3, "Posgrado"))))</f>
        <v>Secundaria</v>
      </c>
      <c r="I96">
        <v>165230</v>
      </c>
      <c r="J96">
        <v>1</v>
      </c>
      <c r="K96" t="str">
        <f>+IF(segmentation_data[[#This Row],[Occupation]]=0, "No calificado", IF(segmentation_data[[#This Row],[Occupation]]=1, "Calificado", IF(segmentation_data[[#This Row],[Occupation]]=2, "Gerencia")))</f>
        <v>Calificado</v>
      </c>
      <c r="L96">
        <v>2</v>
      </c>
      <c r="M96" t="str">
        <f>+IF(segmentation_data[[#This Row],[Settlement size]]=0, "Ciudad pequeña", IF(segmentation_data[[#This Row],[Settlement size]]=1, "Ciudad mediana", IF(segmentation_data[[#This Row],[Settlement size]]=2, "Ciudad grande")))</f>
        <v>Ciudad grande</v>
      </c>
    </row>
    <row r="97" spans="1:13">
      <c r="A97">
        <v>100000096</v>
      </c>
      <c r="B97">
        <v>0</v>
      </c>
      <c r="C97" t="str">
        <f>+IF(segmentation_data[[#This Row],[Sex]]=0, "Masculino", "Femenino")</f>
        <v>Masculino</v>
      </c>
      <c r="D97">
        <v>0</v>
      </c>
      <c r="E97" t="str">
        <f>+IF(segmentation_data[[#This Row],[Marital status]]= 0, "Soltero", "No soltero")</f>
        <v>Soltero</v>
      </c>
      <c r="F97">
        <v>58</v>
      </c>
      <c r="G97">
        <v>2</v>
      </c>
      <c r="H97" t="str">
        <f>+IF(segmentation_data[[#This Row],[Education]]= 0, "Otro/Desconocido", IF(segmentation_data[[#This Row],[Education]]= 1, "Secundaria", IF(segmentation_data[[#This Row],[Education]]= 2, "Universidad", IF(segmentation_data[[#This Row],[Education]]= 3, "Posgrado"))))</f>
        <v>Universidad</v>
      </c>
      <c r="I97">
        <v>268340</v>
      </c>
      <c r="J97">
        <v>1</v>
      </c>
      <c r="K97" t="str">
        <f>+IF(segmentation_data[[#This Row],[Occupation]]=0, "No calificado", IF(segmentation_data[[#This Row],[Occupation]]=1, "Calificado", IF(segmentation_data[[#This Row],[Occupation]]=2, "Gerencia")))</f>
        <v>Calificado</v>
      </c>
      <c r="L97">
        <v>1</v>
      </c>
      <c r="M97" t="str">
        <f>+IF(segmentation_data[[#This Row],[Settlement size]]=0, "Ciudad pequeña", IF(segmentation_data[[#This Row],[Settlement size]]=1, "Ciudad mediana", IF(segmentation_data[[#This Row],[Settlement size]]=2, "Ciudad grande")))</f>
        <v>Ciudad mediana</v>
      </c>
    </row>
    <row r="98" spans="1:13">
      <c r="A98">
        <v>100000097</v>
      </c>
      <c r="B98">
        <v>1</v>
      </c>
      <c r="C98" t="str">
        <f>+IF(segmentation_data[[#This Row],[Sex]]=0, "Masculino", "Femenino")</f>
        <v>Femenino</v>
      </c>
      <c r="D98">
        <v>1</v>
      </c>
      <c r="E98" t="str">
        <f>+IF(segmentation_data[[#This Row],[Marital status]]= 0, "Soltero", "No soltero")</f>
        <v>No soltero</v>
      </c>
      <c r="F98">
        <v>61</v>
      </c>
      <c r="G98">
        <v>2</v>
      </c>
      <c r="H98" t="str">
        <f>+IF(segmentation_data[[#This Row],[Education]]= 0, "Otro/Desconocido", IF(segmentation_data[[#This Row],[Education]]= 1, "Secundaria", IF(segmentation_data[[#This Row],[Education]]= 2, "Universidad", IF(segmentation_data[[#This Row],[Education]]= 3, "Posgrado"))))</f>
        <v>Universidad</v>
      </c>
      <c r="I98">
        <v>135070</v>
      </c>
      <c r="J98">
        <v>1</v>
      </c>
      <c r="K98" t="str">
        <f>+IF(segmentation_data[[#This Row],[Occupation]]=0, "No calificado", IF(segmentation_data[[#This Row],[Occupation]]=1, "Calificado", IF(segmentation_data[[#This Row],[Occupation]]=2, "Gerencia")))</f>
        <v>Calificado</v>
      </c>
      <c r="L98">
        <v>1</v>
      </c>
      <c r="M98" t="str">
        <f>+IF(segmentation_data[[#This Row],[Settlement size]]=0, "Ciudad pequeña", IF(segmentation_data[[#This Row],[Settlement size]]=1, "Ciudad mediana", IF(segmentation_data[[#This Row],[Settlement size]]=2, "Ciudad grande")))</f>
        <v>Ciudad mediana</v>
      </c>
    </row>
    <row r="99" spans="1:13">
      <c r="A99">
        <v>100000098</v>
      </c>
      <c r="B99">
        <v>0</v>
      </c>
      <c r="C99" t="str">
        <f>+IF(segmentation_data[[#This Row],[Sex]]=0, "Masculino", "Femenino")</f>
        <v>Masculino</v>
      </c>
      <c r="D99">
        <v>0</v>
      </c>
      <c r="E99" t="str">
        <f>+IF(segmentation_data[[#This Row],[Marital status]]= 0, "Soltero", "No soltero")</f>
        <v>Soltero</v>
      </c>
      <c r="F99">
        <v>34</v>
      </c>
      <c r="G99">
        <v>1</v>
      </c>
      <c r="H99" t="str">
        <f>+IF(segmentation_data[[#This Row],[Education]]= 0, "Otro/Desconocido", IF(segmentation_data[[#This Row],[Education]]= 1, "Secundaria", IF(segmentation_data[[#This Row],[Education]]= 2, "Universidad", IF(segmentation_data[[#This Row],[Education]]= 3, "Posgrado"))))</f>
        <v>Secundaria</v>
      </c>
      <c r="I99">
        <v>134794</v>
      </c>
      <c r="J99">
        <v>1</v>
      </c>
      <c r="K99" t="str">
        <f>+IF(segmentation_data[[#This Row],[Occupation]]=0, "No calificado", IF(segmentation_data[[#This Row],[Occupation]]=1, "Calificado", IF(segmentation_data[[#This Row],[Occupation]]=2, "Gerencia")))</f>
        <v>Calificado</v>
      </c>
      <c r="L99">
        <v>2</v>
      </c>
      <c r="M99" t="str">
        <f>+IF(segmentation_data[[#This Row],[Settlement size]]=0, "Ciudad pequeña", IF(segmentation_data[[#This Row],[Settlement size]]=1, "Ciudad mediana", IF(segmentation_data[[#This Row],[Settlement size]]=2, "Ciudad grande")))</f>
        <v>Ciudad grande</v>
      </c>
    </row>
    <row r="100" spans="1:13">
      <c r="A100">
        <v>100000099</v>
      </c>
      <c r="B100">
        <v>0</v>
      </c>
      <c r="C100" t="str">
        <f>+IF(segmentation_data[[#This Row],[Sex]]=0, "Masculino", "Femenino")</f>
        <v>Masculino</v>
      </c>
      <c r="D100">
        <v>0</v>
      </c>
      <c r="E100" t="str">
        <f>+IF(segmentation_data[[#This Row],[Marital status]]= 0, "Soltero", "No soltero")</f>
        <v>Soltero</v>
      </c>
      <c r="F100">
        <v>36</v>
      </c>
      <c r="G100">
        <v>1</v>
      </c>
      <c r="H100" t="str">
        <f>+IF(segmentation_data[[#This Row],[Education]]= 0, "Otro/Desconocido", IF(segmentation_data[[#This Row],[Education]]= 1, "Secundaria", IF(segmentation_data[[#This Row],[Education]]= 2, "Universidad", IF(segmentation_data[[#This Row],[Education]]= 3, "Posgrado"))))</f>
        <v>Secundaria</v>
      </c>
      <c r="I100">
        <v>120153</v>
      </c>
      <c r="J100">
        <v>1</v>
      </c>
      <c r="K100" t="str">
        <f>+IF(segmentation_data[[#This Row],[Occupation]]=0, "No calificado", IF(segmentation_data[[#This Row],[Occupation]]=1, "Calificado", IF(segmentation_data[[#This Row],[Occupation]]=2, "Gerencia")))</f>
        <v>Calificado</v>
      </c>
      <c r="L100">
        <v>1</v>
      </c>
      <c r="M100" t="str">
        <f>+IF(segmentation_data[[#This Row],[Settlement size]]=0, "Ciudad pequeña", IF(segmentation_data[[#This Row],[Settlement size]]=1, "Ciudad mediana", IF(segmentation_data[[#This Row],[Settlement size]]=2, "Ciudad grande")))</f>
        <v>Ciudad mediana</v>
      </c>
    </row>
    <row r="101" spans="1:13">
      <c r="A101">
        <v>100000100</v>
      </c>
      <c r="B101">
        <v>0</v>
      </c>
      <c r="C101" t="str">
        <f>+IF(segmentation_data[[#This Row],[Sex]]=0, "Masculino", "Femenino")</f>
        <v>Masculino</v>
      </c>
      <c r="D101">
        <v>0</v>
      </c>
      <c r="E101" t="str">
        <f>+IF(segmentation_data[[#This Row],[Marital status]]= 0, "Soltero", "No soltero")</f>
        <v>Soltero</v>
      </c>
      <c r="F101">
        <v>36</v>
      </c>
      <c r="G101">
        <v>1</v>
      </c>
      <c r="H101" t="str">
        <f>+IF(segmentation_data[[#This Row],[Education]]= 0, "Otro/Desconocido", IF(segmentation_data[[#This Row],[Education]]= 1, "Secundaria", IF(segmentation_data[[#This Row],[Education]]= 2, "Universidad", IF(segmentation_data[[#This Row],[Education]]= 3, "Posgrado"))))</f>
        <v>Secundaria</v>
      </c>
      <c r="I101">
        <v>195465</v>
      </c>
      <c r="J101">
        <v>2</v>
      </c>
      <c r="K101" t="str">
        <f>+IF(segmentation_data[[#This Row],[Occupation]]=0, "No calificado", IF(segmentation_data[[#This Row],[Occupation]]=1, "Calificado", IF(segmentation_data[[#This Row],[Occupation]]=2, "Gerencia")))</f>
        <v>Gerencia</v>
      </c>
      <c r="L101">
        <v>2</v>
      </c>
      <c r="M101" t="str">
        <f>+IF(segmentation_data[[#This Row],[Settlement size]]=0, "Ciudad pequeña", IF(segmentation_data[[#This Row],[Settlement size]]=1, "Ciudad mediana", IF(segmentation_data[[#This Row],[Settlement size]]=2, "Ciudad grande")))</f>
        <v>Ciudad grande</v>
      </c>
    </row>
    <row r="102" spans="1:13">
      <c r="A102">
        <v>100000101</v>
      </c>
      <c r="B102">
        <v>0</v>
      </c>
      <c r="C102" t="str">
        <f>+IF(segmentation_data[[#This Row],[Sex]]=0, "Masculino", "Femenino")</f>
        <v>Masculino</v>
      </c>
      <c r="D102">
        <v>1</v>
      </c>
      <c r="E102" t="str">
        <f>+IF(segmentation_data[[#This Row],[Marital status]]= 0, "Soltero", "No soltero")</f>
        <v>No soltero</v>
      </c>
      <c r="F102">
        <v>41</v>
      </c>
      <c r="G102">
        <v>1</v>
      </c>
      <c r="H102" t="str">
        <f>+IF(segmentation_data[[#This Row],[Education]]= 0, "Otro/Desconocido", IF(segmentation_data[[#This Row],[Education]]= 1, "Secundaria", IF(segmentation_data[[#This Row],[Education]]= 2, "Universidad", IF(segmentation_data[[#This Row],[Education]]= 3, "Posgrado"))))</f>
        <v>Secundaria</v>
      </c>
      <c r="I102">
        <v>93372</v>
      </c>
      <c r="J102">
        <v>0</v>
      </c>
      <c r="K102" t="str">
        <f>+IF(segmentation_data[[#This Row],[Occupation]]=0, "No calificado", IF(segmentation_data[[#This Row],[Occupation]]=1, "Calificado", IF(segmentation_data[[#This Row],[Occupation]]=2, "Gerencia")))</f>
        <v>No calificado</v>
      </c>
      <c r="L102">
        <v>0</v>
      </c>
      <c r="M102" t="str">
        <f>+IF(segmentation_data[[#This Row],[Settlement size]]=0, "Ciudad pequeña", IF(segmentation_data[[#This Row],[Settlement size]]=1, "Ciudad mediana", IF(segmentation_data[[#This Row],[Settlement size]]=2, "Ciudad grande")))</f>
        <v>Ciudad pequeña</v>
      </c>
    </row>
    <row r="103" spans="1:13">
      <c r="A103">
        <v>100000102</v>
      </c>
      <c r="B103">
        <v>0</v>
      </c>
      <c r="C103" t="str">
        <f>+IF(segmentation_data[[#This Row],[Sex]]=0, "Masculino", "Femenino")</f>
        <v>Masculino</v>
      </c>
      <c r="D103">
        <v>0</v>
      </c>
      <c r="E103" t="str">
        <f>+IF(segmentation_data[[#This Row],[Marital status]]= 0, "Soltero", "No soltero")</f>
        <v>Soltero</v>
      </c>
      <c r="F103">
        <v>24</v>
      </c>
      <c r="G103">
        <v>0</v>
      </c>
      <c r="H103" t="str">
        <f>+IF(segmentation_data[[#This Row],[Education]]= 0, "Otro/Desconocido", IF(segmentation_data[[#This Row],[Education]]= 1, "Secundaria", IF(segmentation_data[[#This Row],[Education]]= 2, "Universidad", IF(segmentation_data[[#This Row],[Education]]= 3, "Posgrado"))))</f>
        <v>Otro/Desconocido</v>
      </c>
      <c r="I103">
        <v>110446</v>
      </c>
      <c r="J103">
        <v>1</v>
      </c>
      <c r="K103" t="str">
        <f>+IF(segmentation_data[[#This Row],[Occupation]]=0, "No calificado", IF(segmentation_data[[#This Row],[Occupation]]=1, "Calificado", IF(segmentation_data[[#This Row],[Occupation]]=2, "Gerencia")))</f>
        <v>Calificado</v>
      </c>
      <c r="L103">
        <v>0</v>
      </c>
      <c r="M103" t="str">
        <f>+IF(segmentation_data[[#This Row],[Settlement size]]=0, "Ciudad pequeña", IF(segmentation_data[[#This Row],[Settlement size]]=1, "Ciudad mediana", IF(segmentation_data[[#This Row],[Settlement size]]=2, "Ciudad grande")))</f>
        <v>Ciudad pequeña</v>
      </c>
    </row>
    <row r="104" spans="1:13">
      <c r="A104">
        <v>100000103</v>
      </c>
      <c r="B104">
        <v>1</v>
      </c>
      <c r="C104" t="str">
        <f>+IF(segmentation_data[[#This Row],[Sex]]=0, "Masculino", "Femenino")</f>
        <v>Femenino</v>
      </c>
      <c r="D104">
        <v>1</v>
      </c>
      <c r="E104" t="str">
        <f>+IF(segmentation_data[[#This Row],[Marital status]]= 0, "Soltero", "No soltero")</f>
        <v>No soltero</v>
      </c>
      <c r="F104">
        <v>24</v>
      </c>
      <c r="G104">
        <v>1</v>
      </c>
      <c r="H104" t="str">
        <f>+IF(segmentation_data[[#This Row],[Education]]= 0, "Otro/Desconocido", IF(segmentation_data[[#This Row],[Education]]= 1, "Secundaria", IF(segmentation_data[[#This Row],[Education]]= 2, "Universidad", IF(segmentation_data[[#This Row],[Education]]= 3, "Posgrado"))))</f>
        <v>Secundaria</v>
      </c>
      <c r="I104">
        <v>95186</v>
      </c>
      <c r="J104">
        <v>1</v>
      </c>
      <c r="K104" t="str">
        <f>+IF(segmentation_data[[#This Row],[Occupation]]=0, "No calificado", IF(segmentation_data[[#This Row],[Occupation]]=1, "Calificado", IF(segmentation_data[[#This Row],[Occupation]]=2, "Gerencia")))</f>
        <v>Calificado</v>
      </c>
      <c r="L104">
        <v>1</v>
      </c>
      <c r="M104" t="str">
        <f>+IF(segmentation_data[[#This Row],[Settlement size]]=0, "Ciudad pequeña", IF(segmentation_data[[#This Row],[Settlement size]]=1, "Ciudad mediana", IF(segmentation_data[[#This Row],[Settlement size]]=2, "Ciudad grande")))</f>
        <v>Ciudad mediana</v>
      </c>
    </row>
    <row r="105" spans="1:13">
      <c r="A105">
        <v>100000104</v>
      </c>
      <c r="B105">
        <v>0</v>
      </c>
      <c r="C105" t="str">
        <f>+IF(segmentation_data[[#This Row],[Sex]]=0, "Masculino", "Femenino")</f>
        <v>Masculino</v>
      </c>
      <c r="D105">
        <v>0</v>
      </c>
      <c r="E105" t="str">
        <f>+IF(segmentation_data[[#This Row],[Marital status]]= 0, "Soltero", "No soltero")</f>
        <v>Soltero</v>
      </c>
      <c r="F105">
        <v>35</v>
      </c>
      <c r="G105">
        <v>1</v>
      </c>
      <c r="H105" t="str">
        <f>+IF(segmentation_data[[#This Row],[Education]]= 0, "Otro/Desconocido", IF(segmentation_data[[#This Row],[Education]]= 1, "Secundaria", IF(segmentation_data[[#This Row],[Education]]= 2, "Universidad", IF(segmentation_data[[#This Row],[Education]]= 3, "Posgrado"))))</f>
        <v>Secundaria</v>
      </c>
      <c r="I105">
        <v>115343</v>
      </c>
      <c r="J105">
        <v>1</v>
      </c>
      <c r="K105" t="str">
        <f>+IF(segmentation_data[[#This Row],[Occupation]]=0, "No calificado", IF(segmentation_data[[#This Row],[Occupation]]=1, "Calificado", IF(segmentation_data[[#This Row],[Occupation]]=2, "Gerencia")))</f>
        <v>Calificado</v>
      </c>
      <c r="L105">
        <v>1</v>
      </c>
      <c r="M105" t="str">
        <f>+IF(segmentation_data[[#This Row],[Settlement size]]=0, "Ciudad pequeña", IF(segmentation_data[[#This Row],[Settlement size]]=1, "Ciudad mediana", IF(segmentation_data[[#This Row],[Settlement size]]=2, "Ciudad grande")))</f>
        <v>Ciudad mediana</v>
      </c>
    </row>
    <row r="106" spans="1:13">
      <c r="A106">
        <v>100000105</v>
      </c>
      <c r="B106">
        <v>0</v>
      </c>
      <c r="C106" t="str">
        <f>+IF(segmentation_data[[#This Row],[Sex]]=0, "Masculino", "Femenino")</f>
        <v>Masculino</v>
      </c>
      <c r="D106">
        <v>1</v>
      </c>
      <c r="E106" t="str">
        <f>+IF(segmentation_data[[#This Row],[Marital status]]= 0, "Soltero", "No soltero")</f>
        <v>No soltero</v>
      </c>
      <c r="F106">
        <v>26</v>
      </c>
      <c r="G106">
        <v>1</v>
      </c>
      <c r="H106" t="str">
        <f>+IF(segmentation_data[[#This Row],[Education]]= 0, "Otro/Desconocido", IF(segmentation_data[[#This Row],[Education]]= 1, "Secundaria", IF(segmentation_data[[#This Row],[Education]]= 2, "Universidad", IF(segmentation_data[[#This Row],[Education]]= 3, "Posgrado"))))</f>
        <v>Secundaria</v>
      </c>
      <c r="I106">
        <v>107276</v>
      </c>
      <c r="J106">
        <v>1</v>
      </c>
      <c r="K106" t="str">
        <f>+IF(segmentation_data[[#This Row],[Occupation]]=0, "No calificado", IF(segmentation_data[[#This Row],[Occupation]]=1, "Calificado", IF(segmentation_data[[#This Row],[Occupation]]=2, "Gerencia")))</f>
        <v>Calificado</v>
      </c>
      <c r="L106">
        <v>1</v>
      </c>
      <c r="M106" t="str">
        <f>+IF(segmentation_data[[#This Row],[Settlement size]]=0, "Ciudad pequeña", IF(segmentation_data[[#This Row],[Settlement size]]=1, "Ciudad mediana", IF(segmentation_data[[#This Row],[Settlement size]]=2, "Ciudad grande")))</f>
        <v>Ciudad mediana</v>
      </c>
    </row>
    <row r="107" spans="1:13">
      <c r="A107">
        <v>100000106</v>
      </c>
      <c r="B107">
        <v>0</v>
      </c>
      <c r="C107" t="str">
        <f>+IF(segmentation_data[[#This Row],[Sex]]=0, "Masculino", "Femenino")</f>
        <v>Masculino</v>
      </c>
      <c r="D107">
        <v>0</v>
      </c>
      <c r="E107" t="str">
        <f>+IF(segmentation_data[[#This Row],[Marital status]]= 0, "Soltero", "No soltero")</f>
        <v>Soltero</v>
      </c>
      <c r="F107">
        <v>39</v>
      </c>
      <c r="G107">
        <v>1</v>
      </c>
      <c r="H107" t="str">
        <f>+IF(segmentation_data[[#This Row],[Education]]= 0, "Otro/Desconocido", IF(segmentation_data[[#This Row],[Education]]= 1, "Secundaria", IF(segmentation_data[[#This Row],[Education]]= 2, "Universidad", IF(segmentation_data[[#This Row],[Education]]= 3, "Posgrado"))))</f>
        <v>Secundaria</v>
      </c>
      <c r="I107">
        <v>244716</v>
      </c>
      <c r="J107">
        <v>2</v>
      </c>
      <c r="K107" t="str">
        <f>+IF(segmentation_data[[#This Row],[Occupation]]=0, "No calificado", IF(segmentation_data[[#This Row],[Occupation]]=1, "Calificado", IF(segmentation_data[[#This Row],[Occupation]]=2, "Gerencia")))</f>
        <v>Gerencia</v>
      </c>
      <c r="L107">
        <v>2</v>
      </c>
      <c r="M107" t="str">
        <f>+IF(segmentation_data[[#This Row],[Settlement size]]=0, "Ciudad pequeña", IF(segmentation_data[[#This Row],[Settlement size]]=1, "Ciudad mediana", IF(segmentation_data[[#This Row],[Settlement size]]=2, "Ciudad grande")))</f>
        <v>Ciudad grande</v>
      </c>
    </row>
    <row r="108" spans="1:13">
      <c r="A108">
        <v>100000107</v>
      </c>
      <c r="B108">
        <v>0</v>
      </c>
      <c r="C108" t="str">
        <f>+IF(segmentation_data[[#This Row],[Sex]]=0, "Masculino", "Femenino")</f>
        <v>Masculino</v>
      </c>
      <c r="D108">
        <v>0</v>
      </c>
      <c r="E108" t="str">
        <f>+IF(segmentation_data[[#This Row],[Marital status]]= 0, "Soltero", "No soltero")</f>
        <v>Soltero</v>
      </c>
      <c r="F108">
        <v>39</v>
      </c>
      <c r="G108">
        <v>1</v>
      </c>
      <c r="H108" t="str">
        <f>+IF(segmentation_data[[#This Row],[Education]]= 0, "Otro/Desconocido", IF(segmentation_data[[#This Row],[Education]]= 1, "Secundaria", IF(segmentation_data[[#This Row],[Education]]= 2, "Universidad", IF(segmentation_data[[#This Row],[Education]]= 3, "Posgrado"))))</f>
        <v>Secundaria</v>
      </c>
      <c r="I108">
        <v>183108</v>
      </c>
      <c r="J108">
        <v>2</v>
      </c>
      <c r="K108" t="str">
        <f>+IF(segmentation_data[[#This Row],[Occupation]]=0, "No calificado", IF(segmentation_data[[#This Row],[Occupation]]=1, "Calificado", IF(segmentation_data[[#This Row],[Occupation]]=2, "Gerencia")))</f>
        <v>Gerencia</v>
      </c>
      <c r="L108">
        <v>2</v>
      </c>
      <c r="M108" t="str">
        <f>+IF(segmentation_data[[#This Row],[Settlement size]]=0, "Ciudad pequeña", IF(segmentation_data[[#This Row],[Settlement size]]=1, "Ciudad mediana", IF(segmentation_data[[#This Row],[Settlement size]]=2, "Ciudad grande")))</f>
        <v>Ciudad grande</v>
      </c>
    </row>
    <row r="109" spans="1:13">
      <c r="A109">
        <v>100000108</v>
      </c>
      <c r="B109">
        <v>0</v>
      </c>
      <c r="C109" t="str">
        <f>+IF(segmentation_data[[#This Row],[Sex]]=0, "Masculino", "Femenino")</f>
        <v>Masculino</v>
      </c>
      <c r="D109">
        <v>0</v>
      </c>
      <c r="E109" t="str">
        <f>+IF(segmentation_data[[#This Row],[Marital status]]= 0, "Soltero", "No soltero")</f>
        <v>Soltero</v>
      </c>
      <c r="F109">
        <v>32</v>
      </c>
      <c r="G109">
        <v>0</v>
      </c>
      <c r="H109" t="str">
        <f>+IF(segmentation_data[[#This Row],[Education]]= 0, "Otro/Desconocido", IF(segmentation_data[[#This Row],[Education]]= 1, "Secundaria", IF(segmentation_data[[#This Row],[Education]]= 2, "Universidad", IF(segmentation_data[[#This Row],[Education]]= 3, "Posgrado"))))</f>
        <v>Otro/Desconocido</v>
      </c>
      <c r="I109">
        <v>152876</v>
      </c>
      <c r="J109">
        <v>1</v>
      </c>
      <c r="K109" t="str">
        <f>+IF(segmentation_data[[#This Row],[Occupation]]=0, "No calificado", IF(segmentation_data[[#This Row],[Occupation]]=1, "Calificado", IF(segmentation_data[[#This Row],[Occupation]]=2, "Gerencia")))</f>
        <v>Calificado</v>
      </c>
      <c r="L109">
        <v>2</v>
      </c>
      <c r="M109" t="str">
        <f>+IF(segmentation_data[[#This Row],[Settlement size]]=0, "Ciudad pequeña", IF(segmentation_data[[#This Row],[Settlement size]]=1, "Ciudad mediana", IF(segmentation_data[[#This Row],[Settlement size]]=2, "Ciudad grande")))</f>
        <v>Ciudad grande</v>
      </c>
    </row>
    <row r="110" spans="1:13">
      <c r="A110">
        <v>100000109</v>
      </c>
      <c r="B110">
        <v>1</v>
      </c>
      <c r="C110" t="str">
        <f>+IF(segmentation_data[[#This Row],[Sex]]=0, "Masculino", "Femenino")</f>
        <v>Femenino</v>
      </c>
      <c r="D110">
        <v>1</v>
      </c>
      <c r="E110" t="str">
        <f>+IF(segmentation_data[[#This Row],[Marital status]]= 0, "Soltero", "No soltero")</f>
        <v>No soltero</v>
      </c>
      <c r="F110">
        <v>30</v>
      </c>
      <c r="G110">
        <v>1</v>
      </c>
      <c r="H110" t="str">
        <f>+IF(segmentation_data[[#This Row],[Education]]= 0, "Otro/Desconocido", IF(segmentation_data[[#This Row],[Education]]= 1, "Secundaria", IF(segmentation_data[[#This Row],[Education]]= 2, "Universidad", IF(segmentation_data[[#This Row],[Education]]= 3, "Posgrado"))))</f>
        <v>Secundaria</v>
      </c>
      <c r="I110">
        <v>165147</v>
      </c>
      <c r="J110">
        <v>1</v>
      </c>
      <c r="K110" t="str">
        <f>+IF(segmentation_data[[#This Row],[Occupation]]=0, "No calificado", IF(segmentation_data[[#This Row],[Occupation]]=1, "Calificado", IF(segmentation_data[[#This Row],[Occupation]]=2, "Gerencia")))</f>
        <v>Calificado</v>
      </c>
      <c r="L110">
        <v>0</v>
      </c>
      <c r="M110" t="str">
        <f>+IF(segmentation_data[[#This Row],[Settlement size]]=0, "Ciudad pequeña", IF(segmentation_data[[#This Row],[Settlement size]]=1, "Ciudad mediana", IF(segmentation_data[[#This Row],[Settlement size]]=2, "Ciudad grande")))</f>
        <v>Ciudad pequeña</v>
      </c>
    </row>
    <row r="111" spans="1:13">
      <c r="A111">
        <v>100000110</v>
      </c>
      <c r="B111">
        <v>0</v>
      </c>
      <c r="C111" t="str">
        <f>+IF(segmentation_data[[#This Row],[Sex]]=0, "Masculino", "Femenino")</f>
        <v>Masculino</v>
      </c>
      <c r="D111">
        <v>1</v>
      </c>
      <c r="E111" t="str">
        <f>+IF(segmentation_data[[#This Row],[Marital status]]= 0, "Soltero", "No soltero")</f>
        <v>No soltero</v>
      </c>
      <c r="F111">
        <v>35</v>
      </c>
      <c r="G111">
        <v>1</v>
      </c>
      <c r="H111" t="str">
        <f>+IF(segmentation_data[[#This Row],[Education]]= 0, "Otro/Desconocido", IF(segmentation_data[[#This Row],[Education]]= 1, "Secundaria", IF(segmentation_data[[#This Row],[Education]]= 2, "Universidad", IF(segmentation_data[[#This Row],[Education]]= 3, "Posgrado"))))</f>
        <v>Secundaria</v>
      </c>
      <c r="I111">
        <v>140520</v>
      </c>
      <c r="J111">
        <v>1</v>
      </c>
      <c r="K111" t="str">
        <f>+IF(segmentation_data[[#This Row],[Occupation]]=0, "No calificado", IF(segmentation_data[[#This Row],[Occupation]]=1, "Calificado", IF(segmentation_data[[#This Row],[Occupation]]=2, "Gerencia")))</f>
        <v>Calificado</v>
      </c>
      <c r="L111">
        <v>0</v>
      </c>
      <c r="M111" t="str">
        <f>+IF(segmentation_data[[#This Row],[Settlement size]]=0, "Ciudad pequeña", IF(segmentation_data[[#This Row],[Settlement size]]=1, "Ciudad mediana", IF(segmentation_data[[#This Row],[Settlement size]]=2, "Ciudad grande")))</f>
        <v>Ciudad pequeña</v>
      </c>
    </row>
    <row r="112" spans="1:13">
      <c r="A112">
        <v>100000111</v>
      </c>
      <c r="B112">
        <v>0</v>
      </c>
      <c r="C112" t="str">
        <f>+IF(segmentation_data[[#This Row],[Sex]]=0, "Masculino", "Femenino")</f>
        <v>Masculino</v>
      </c>
      <c r="D112">
        <v>1</v>
      </c>
      <c r="E112" t="str">
        <f>+IF(segmentation_data[[#This Row],[Marital status]]= 0, "Soltero", "No soltero")</f>
        <v>No soltero</v>
      </c>
      <c r="F112">
        <v>31</v>
      </c>
      <c r="G112">
        <v>1</v>
      </c>
      <c r="H112" t="str">
        <f>+IF(segmentation_data[[#This Row],[Education]]= 0, "Otro/Desconocido", IF(segmentation_data[[#This Row],[Education]]= 1, "Secundaria", IF(segmentation_data[[#This Row],[Education]]= 2, "Universidad", IF(segmentation_data[[#This Row],[Education]]= 3, "Posgrado"))))</f>
        <v>Secundaria</v>
      </c>
      <c r="I112">
        <v>124203</v>
      </c>
      <c r="J112">
        <v>1</v>
      </c>
      <c r="K112" t="str">
        <f>+IF(segmentation_data[[#This Row],[Occupation]]=0, "No calificado", IF(segmentation_data[[#This Row],[Occupation]]=1, "Calificado", IF(segmentation_data[[#This Row],[Occupation]]=2, "Gerencia")))</f>
        <v>Calificado</v>
      </c>
      <c r="L112">
        <v>1</v>
      </c>
      <c r="M112" t="str">
        <f>+IF(segmentation_data[[#This Row],[Settlement size]]=0, "Ciudad pequeña", IF(segmentation_data[[#This Row],[Settlement size]]=1, "Ciudad mediana", IF(segmentation_data[[#This Row],[Settlement size]]=2, "Ciudad grande")))</f>
        <v>Ciudad mediana</v>
      </c>
    </row>
    <row r="113" spans="1:13">
      <c r="A113">
        <v>100000112</v>
      </c>
      <c r="B113">
        <v>1</v>
      </c>
      <c r="C113" t="str">
        <f>+IF(segmentation_data[[#This Row],[Sex]]=0, "Masculino", "Femenino")</f>
        <v>Femenino</v>
      </c>
      <c r="D113">
        <v>1</v>
      </c>
      <c r="E113" t="str">
        <f>+IF(segmentation_data[[#This Row],[Marital status]]= 0, "Soltero", "No soltero")</f>
        <v>No soltero</v>
      </c>
      <c r="F113">
        <v>23</v>
      </c>
      <c r="G113">
        <v>1</v>
      </c>
      <c r="H113" t="str">
        <f>+IF(segmentation_data[[#This Row],[Education]]= 0, "Otro/Desconocido", IF(segmentation_data[[#This Row],[Education]]= 1, "Secundaria", IF(segmentation_data[[#This Row],[Education]]= 2, "Universidad", IF(segmentation_data[[#This Row],[Education]]= 3, "Posgrado"))))</f>
        <v>Secundaria</v>
      </c>
      <c r="I113">
        <v>107205</v>
      </c>
      <c r="J113">
        <v>1</v>
      </c>
      <c r="K113" t="str">
        <f>+IF(segmentation_data[[#This Row],[Occupation]]=0, "No calificado", IF(segmentation_data[[#This Row],[Occupation]]=1, "Calificado", IF(segmentation_data[[#This Row],[Occupation]]=2, "Gerencia")))</f>
        <v>Calificado</v>
      </c>
      <c r="L113">
        <v>1</v>
      </c>
      <c r="M113" t="str">
        <f>+IF(segmentation_data[[#This Row],[Settlement size]]=0, "Ciudad pequeña", IF(segmentation_data[[#This Row],[Settlement size]]=1, "Ciudad mediana", IF(segmentation_data[[#This Row],[Settlement size]]=2, "Ciudad grande")))</f>
        <v>Ciudad mediana</v>
      </c>
    </row>
    <row r="114" spans="1:13">
      <c r="A114">
        <v>100000113</v>
      </c>
      <c r="B114">
        <v>0</v>
      </c>
      <c r="C114" t="str">
        <f>+IF(segmentation_data[[#This Row],[Sex]]=0, "Masculino", "Femenino")</f>
        <v>Masculino</v>
      </c>
      <c r="D114">
        <v>0</v>
      </c>
      <c r="E114" t="str">
        <f>+IF(segmentation_data[[#This Row],[Marital status]]= 0, "Soltero", "No soltero")</f>
        <v>Soltero</v>
      </c>
      <c r="F114">
        <v>28</v>
      </c>
      <c r="G114">
        <v>0</v>
      </c>
      <c r="H114" t="str">
        <f>+IF(segmentation_data[[#This Row],[Education]]= 0, "Otro/Desconocido", IF(segmentation_data[[#This Row],[Education]]= 1, "Secundaria", IF(segmentation_data[[#This Row],[Education]]= 2, "Universidad", IF(segmentation_data[[#This Row],[Education]]= 3, "Posgrado"))))</f>
        <v>Otro/Desconocido</v>
      </c>
      <c r="I114">
        <v>121432</v>
      </c>
      <c r="J114">
        <v>0</v>
      </c>
      <c r="K114" t="str">
        <f>+IF(segmentation_data[[#This Row],[Occupation]]=0, "No calificado", IF(segmentation_data[[#This Row],[Occupation]]=1, "Calificado", IF(segmentation_data[[#This Row],[Occupation]]=2, "Gerencia")))</f>
        <v>No calificado</v>
      </c>
      <c r="L114">
        <v>2</v>
      </c>
      <c r="M114" t="str">
        <f>+IF(segmentation_data[[#This Row],[Settlement size]]=0, "Ciudad pequeña", IF(segmentation_data[[#This Row],[Settlement size]]=1, "Ciudad mediana", IF(segmentation_data[[#This Row],[Settlement size]]=2, "Ciudad grande")))</f>
        <v>Ciudad grande</v>
      </c>
    </row>
    <row r="115" spans="1:13">
      <c r="A115">
        <v>100000114</v>
      </c>
      <c r="B115">
        <v>1</v>
      </c>
      <c r="C115" t="str">
        <f>+IF(segmentation_data[[#This Row],[Sex]]=0, "Masculino", "Femenino")</f>
        <v>Femenino</v>
      </c>
      <c r="D115">
        <v>1</v>
      </c>
      <c r="E115" t="str">
        <f>+IF(segmentation_data[[#This Row],[Marital status]]= 0, "Soltero", "No soltero")</f>
        <v>No soltero</v>
      </c>
      <c r="F115">
        <v>25</v>
      </c>
      <c r="G115">
        <v>1</v>
      </c>
      <c r="H115" t="str">
        <f>+IF(segmentation_data[[#This Row],[Education]]= 0, "Otro/Desconocido", IF(segmentation_data[[#This Row],[Education]]= 1, "Secundaria", IF(segmentation_data[[#This Row],[Education]]= 2, "Universidad", IF(segmentation_data[[#This Row],[Education]]= 3, "Posgrado"))))</f>
        <v>Secundaria</v>
      </c>
      <c r="I115">
        <v>162445</v>
      </c>
      <c r="J115">
        <v>1</v>
      </c>
      <c r="K115" t="str">
        <f>+IF(segmentation_data[[#This Row],[Occupation]]=0, "No calificado", IF(segmentation_data[[#This Row],[Occupation]]=1, "Calificado", IF(segmentation_data[[#This Row],[Occupation]]=2, "Gerencia")))</f>
        <v>Calificado</v>
      </c>
      <c r="L115">
        <v>0</v>
      </c>
      <c r="M115" t="str">
        <f>+IF(segmentation_data[[#This Row],[Settlement size]]=0, "Ciudad pequeña", IF(segmentation_data[[#This Row],[Settlement size]]=1, "Ciudad mediana", IF(segmentation_data[[#This Row],[Settlement size]]=2, "Ciudad grande")))</f>
        <v>Ciudad pequeña</v>
      </c>
    </row>
    <row r="116" spans="1:13">
      <c r="A116">
        <v>100000115</v>
      </c>
      <c r="B116">
        <v>0</v>
      </c>
      <c r="C116" t="str">
        <f>+IF(segmentation_data[[#This Row],[Sex]]=0, "Masculino", "Femenino")</f>
        <v>Masculino</v>
      </c>
      <c r="D116">
        <v>1</v>
      </c>
      <c r="E116" t="str">
        <f>+IF(segmentation_data[[#This Row],[Marital status]]= 0, "Soltero", "No soltero")</f>
        <v>No soltero</v>
      </c>
      <c r="F116">
        <v>35</v>
      </c>
      <c r="G116">
        <v>1</v>
      </c>
      <c r="H116" t="str">
        <f>+IF(segmentation_data[[#This Row],[Education]]= 0, "Otro/Desconocido", IF(segmentation_data[[#This Row],[Education]]= 1, "Secundaria", IF(segmentation_data[[#This Row],[Education]]= 2, "Universidad", IF(segmentation_data[[#This Row],[Education]]= 3, "Posgrado"))))</f>
        <v>Secundaria</v>
      </c>
      <c r="I116">
        <v>134112</v>
      </c>
      <c r="J116">
        <v>1</v>
      </c>
      <c r="K116" t="str">
        <f>+IF(segmentation_data[[#This Row],[Occupation]]=0, "No calificado", IF(segmentation_data[[#This Row],[Occupation]]=1, "Calificado", IF(segmentation_data[[#This Row],[Occupation]]=2, "Gerencia")))</f>
        <v>Calificado</v>
      </c>
      <c r="L116">
        <v>1</v>
      </c>
      <c r="M116" t="str">
        <f>+IF(segmentation_data[[#This Row],[Settlement size]]=0, "Ciudad pequeña", IF(segmentation_data[[#This Row],[Settlement size]]=1, "Ciudad mediana", IF(segmentation_data[[#This Row],[Settlement size]]=2, "Ciudad grande")))</f>
        <v>Ciudad mediana</v>
      </c>
    </row>
    <row r="117" spans="1:13">
      <c r="A117">
        <v>100000116</v>
      </c>
      <c r="B117">
        <v>0</v>
      </c>
      <c r="C117" t="str">
        <f>+IF(segmentation_data[[#This Row],[Sex]]=0, "Masculino", "Femenino")</f>
        <v>Masculino</v>
      </c>
      <c r="D117">
        <v>0</v>
      </c>
      <c r="E117" t="str">
        <f>+IF(segmentation_data[[#This Row],[Marital status]]= 0, "Soltero", "No soltero")</f>
        <v>Soltero</v>
      </c>
      <c r="F117">
        <v>47</v>
      </c>
      <c r="G117">
        <v>1</v>
      </c>
      <c r="H117" t="str">
        <f>+IF(segmentation_data[[#This Row],[Education]]= 0, "Otro/Desconocido", IF(segmentation_data[[#This Row],[Education]]= 1, "Secundaria", IF(segmentation_data[[#This Row],[Education]]= 2, "Universidad", IF(segmentation_data[[#This Row],[Education]]= 3, "Posgrado"))))</f>
        <v>Secundaria</v>
      </c>
      <c r="I117">
        <v>131842</v>
      </c>
      <c r="J117">
        <v>1</v>
      </c>
      <c r="K117" t="str">
        <f>+IF(segmentation_data[[#This Row],[Occupation]]=0, "No calificado", IF(segmentation_data[[#This Row],[Occupation]]=1, "Calificado", IF(segmentation_data[[#This Row],[Occupation]]=2, "Gerencia")))</f>
        <v>Calificado</v>
      </c>
      <c r="L117">
        <v>1</v>
      </c>
      <c r="M117" t="str">
        <f>+IF(segmentation_data[[#This Row],[Settlement size]]=0, "Ciudad pequeña", IF(segmentation_data[[#This Row],[Settlement size]]=1, "Ciudad mediana", IF(segmentation_data[[#This Row],[Settlement size]]=2, "Ciudad grande")))</f>
        <v>Ciudad mediana</v>
      </c>
    </row>
    <row r="118" spans="1:13">
      <c r="A118">
        <v>100000117</v>
      </c>
      <c r="B118">
        <v>1</v>
      </c>
      <c r="C118" t="str">
        <f>+IF(segmentation_data[[#This Row],[Sex]]=0, "Masculino", "Femenino")</f>
        <v>Femenino</v>
      </c>
      <c r="D118">
        <v>1</v>
      </c>
      <c r="E118" t="str">
        <f>+IF(segmentation_data[[#This Row],[Marital status]]= 0, "Soltero", "No soltero")</f>
        <v>No soltero</v>
      </c>
      <c r="F118">
        <v>30</v>
      </c>
      <c r="G118">
        <v>1</v>
      </c>
      <c r="H118" t="str">
        <f>+IF(segmentation_data[[#This Row],[Education]]= 0, "Otro/Desconocido", IF(segmentation_data[[#This Row],[Education]]= 1, "Secundaria", IF(segmentation_data[[#This Row],[Education]]= 2, "Universidad", IF(segmentation_data[[#This Row],[Education]]= 3, "Posgrado"))))</f>
        <v>Secundaria</v>
      </c>
      <c r="I118">
        <v>189896</v>
      </c>
      <c r="J118">
        <v>2</v>
      </c>
      <c r="K118" t="str">
        <f>+IF(segmentation_data[[#This Row],[Occupation]]=0, "No calificado", IF(segmentation_data[[#This Row],[Occupation]]=1, "Calificado", IF(segmentation_data[[#This Row],[Occupation]]=2, "Gerencia")))</f>
        <v>Gerencia</v>
      </c>
      <c r="L118">
        <v>0</v>
      </c>
      <c r="M118" t="str">
        <f>+IF(segmentation_data[[#This Row],[Settlement size]]=0, "Ciudad pequeña", IF(segmentation_data[[#This Row],[Settlement size]]=1, "Ciudad mediana", IF(segmentation_data[[#This Row],[Settlement size]]=2, "Ciudad grande")))</f>
        <v>Ciudad pequeña</v>
      </c>
    </row>
    <row r="119" spans="1:13">
      <c r="A119">
        <v>100000118</v>
      </c>
      <c r="B119">
        <v>1</v>
      </c>
      <c r="C119" t="str">
        <f>+IF(segmentation_data[[#This Row],[Sex]]=0, "Masculino", "Femenino")</f>
        <v>Femenino</v>
      </c>
      <c r="D119">
        <v>1</v>
      </c>
      <c r="E119" t="str">
        <f>+IF(segmentation_data[[#This Row],[Marital status]]= 0, "Soltero", "No soltero")</f>
        <v>No soltero</v>
      </c>
      <c r="F119">
        <v>27</v>
      </c>
      <c r="G119">
        <v>1</v>
      </c>
      <c r="H119" t="str">
        <f>+IF(segmentation_data[[#This Row],[Education]]= 0, "Otro/Desconocido", IF(segmentation_data[[#This Row],[Education]]= 1, "Secundaria", IF(segmentation_data[[#This Row],[Education]]= 2, "Universidad", IF(segmentation_data[[#This Row],[Education]]= 3, "Posgrado"))))</f>
        <v>Secundaria</v>
      </c>
      <c r="I119">
        <v>109099</v>
      </c>
      <c r="J119">
        <v>1</v>
      </c>
      <c r="K119" t="str">
        <f>+IF(segmentation_data[[#This Row],[Occupation]]=0, "No calificado", IF(segmentation_data[[#This Row],[Occupation]]=1, "Calificado", IF(segmentation_data[[#This Row],[Occupation]]=2, "Gerencia")))</f>
        <v>Calificado</v>
      </c>
      <c r="L119">
        <v>2</v>
      </c>
      <c r="M119" t="str">
        <f>+IF(segmentation_data[[#This Row],[Settlement size]]=0, "Ciudad pequeña", IF(segmentation_data[[#This Row],[Settlement size]]=1, "Ciudad mediana", IF(segmentation_data[[#This Row],[Settlement size]]=2, "Ciudad grande")))</f>
        <v>Ciudad grande</v>
      </c>
    </row>
    <row r="120" spans="1:13">
      <c r="A120">
        <v>100000119</v>
      </c>
      <c r="B120">
        <v>1</v>
      </c>
      <c r="C120" t="str">
        <f>+IF(segmentation_data[[#This Row],[Sex]]=0, "Masculino", "Femenino")</f>
        <v>Femenino</v>
      </c>
      <c r="D120">
        <v>1</v>
      </c>
      <c r="E120" t="str">
        <f>+IF(segmentation_data[[#This Row],[Marital status]]= 0, "Soltero", "No soltero")</f>
        <v>No soltero</v>
      </c>
      <c r="F120">
        <v>23</v>
      </c>
      <c r="G120">
        <v>1</v>
      </c>
      <c r="H120" t="str">
        <f>+IF(segmentation_data[[#This Row],[Education]]= 0, "Otro/Desconocido", IF(segmentation_data[[#This Row],[Education]]= 1, "Secundaria", IF(segmentation_data[[#This Row],[Education]]= 2, "Universidad", IF(segmentation_data[[#This Row],[Education]]= 3, "Posgrado"))))</f>
        <v>Secundaria</v>
      </c>
      <c r="I120">
        <v>153539</v>
      </c>
      <c r="J120">
        <v>1</v>
      </c>
      <c r="K120" t="str">
        <f>+IF(segmentation_data[[#This Row],[Occupation]]=0, "No calificado", IF(segmentation_data[[#This Row],[Occupation]]=1, "Calificado", IF(segmentation_data[[#This Row],[Occupation]]=2, "Gerencia")))</f>
        <v>Calificado</v>
      </c>
      <c r="L120">
        <v>1</v>
      </c>
      <c r="M120" t="str">
        <f>+IF(segmentation_data[[#This Row],[Settlement size]]=0, "Ciudad pequeña", IF(segmentation_data[[#This Row],[Settlement size]]=1, "Ciudad mediana", IF(segmentation_data[[#This Row],[Settlement size]]=2, "Ciudad grande")))</f>
        <v>Ciudad mediana</v>
      </c>
    </row>
    <row r="121" spans="1:13">
      <c r="A121">
        <v>100000120</v>
      </c>
      <c r="B121">
        <v>0</v>
      </c>
      <c r="C121" t="str">
        <f>+IF(segmentation_data[[#This Row],[Sex]]=0, "Masculino", "Femenino")</f>
        <v>Masculino</v>
      </c>
      <c r="D121">
        <v>1</v>
      </c>
      <c r="E121" t="str">
        <f>+IF(segmentation_data[[#This Row],[Marital status]]= 0, "Soltero", "No soltero")</f>
        <v>No soltero</v>
      </c>
      <c r="F121">
        <v>36</v>
      </c>
      <c r="G121">
        <v>1</v>
      </c>
      <c r="H121" t="str">
        <f>+IF(segmentation_data[[#This Row],[Education]]= 0, "Otro/Desconocido", IF(segmentation_data[[#This Row],[Education]]= 1, "Secundaria", IF(segmentation_data[[#This Row],[Education]]= 2, "Universidad", IF(segmentation_data[[#This Row],[Education]]= 3, "Posgrado"))))</f>
        <v>Secundaria</v>
      </c>
      <c r="I121">
        <v>180495</v>
      </c>
      <c r="J121">
        <v>2</v>
      </c>
      <c r="K121" t="str">
        <f>+IF(segmentation_data[[#This Row],[Occupation]]=0, "No calificado", IF(segmentation_data[[#This Row],[Occupation]]=1, "Calificado", IF(segmentation_data[[#This Row],[Occupation]]=2, "Gerencia")))</f>
        <v>Gerencia</v>
      </c>
      <c r="L121">
        <v>1</v>
      </c>
      <c r="M121" t="str">
        <f>+IF(segmentation_data[[#This Row],[Settlement size]]=0, "Ciudad pequeña", IF(segmentation_data[[#This Row],[Settlement size]]=1, "Ciudad mediana", IF(segmentation_data[[#This Row],[Settlement size]]=2, "Ciudad grande")))</f>
        <v>Ciudad mediana</v>
      </c>
    </row>
    <row r="122" spans="1:13">
      <c r="A122">
        <v>100000121</v>
      </c>
      <c r="B122">
        <v>1</v>
      </c>
      <c r="C122" t="str">
        <f>+IF(segmentation_data[[#This Row],[Sex]]=0, "Masculino", "Femenino")</f>
        <v>Femenino</v>
      </c>
      <c r="D122">
        <v>1</v>
      </c>
      <c r="E122" t="str">
        <f>+IF(segmentation_data[[#This Row],[Marital status]]= 0, "Soltero", "No soltero")</f>
        <v>No soltero</v>
      </c>
      <c r="F122">
        <v>25</v>
      </c>
      <c r="G122">
        <v>1</v>
      </c>
      <c r="H122" t="str">
        <f>+IF(segmentation_data[[#This Row],[Education]]= 0, "Otro/Desconocido", IF(segmentation_data[[#This Row],[Education]]= 1, "Secundaria", IF(segmentation_data[[#This Row],[Education]]= 2, "Universidad", IF(segmentation_data[[#This Row],[Education]]= 3, "Posgrado"))))</f>
        <v>Secundaria</v>
      </c>
      <c r="I122">
        <v>104653</v>
      </c>
      <c r="J122">
        <v>1</v>
      </c>
      <c r="K122" t="str">
        <f>+IF(segmentation_data[[#This Row],[Occupation]]=0, "No calificado", IF(segmentation_data[[#This Row],[Occupation]]=1, "Calificado", IF(segmentation_data[[#This Row],[Occupation]]=2, "Gerencia")))</f>
        <v>Calificado</v>
      </c>
      <c r="L122">
        <v>2</v>
      </c>
      <c r="M122" t="str">
        <f>+IF(segmentation_data[[#This Row],[Settlement size]]=0, "Ciudad pequeña", IF(segmentation_data[[#This Row],[Settlement size]]=1, "Ciudad mediana", IF(segmentation_data[[#This Row],[Settlement size]]=2, "Ciudad grande")))</f>
        <v>Ciudad grande</v>
      </c>
    </row>
    <row r="123" spans="1:13">
      <c r="A123">
        <v>100000122</v>
      </c>
      <c r="B123">
        <v>1</v>
      </c>
      <c r="C123" t="str">
        <f>+IF(segmentation_data[[#This Row],[Sex]]=0, "Masculino", "Femenino")</f>
        <v>Femenino</v>
      </c>
      <c r="D123">
        <v>1</v>
      </c>
      <c r="E123" t="str">
        <f>+IF(segmentation_data[[#This Row],[Marital status]]= 0, "Soltero", "No soltero")</f>
        <v>No soltero</v>
      </c>
      <c r="F123">
        <v>41</v>
      </c>
      <c r="G123">
        <v>2</v>
      </c>
      <c r="H123" t="str">
        <f>+IF(segmentation_data[[#This Row],[Education]]= 0, "Otro/Desconocido", IF(segmentation_data[[#This Row],[Education]]= 1, "Secundaria", IF(segmentation_data[[#This Row],[Education]]= 2, "Universidad", IF(segmentation_data[[#This Row],[Education]]= 3, "Posgrado"))))</f>
        <v>Universidad</v>
      </c>
      <c r="I123">
        <v>166933</v>
      </c>
      <c r="J123">
        <v>2</v>
      </c>
      <c r="K123" t="str">
        <f>+IF(segmentation_data[[#This Row],[Occupation]]=0, "No calificado", IF(segmentation_data[[#This Row],[Occupation]]=1, "Calificado", IF(segmentation_data[[#This Row],[Occupation]]=2, "Gerencia")))</f>
        <v>Gerencia</v>
      </c>
      <c r="L123">
        <v>2</v>
      </c>
      <c r="M123" t="str">
        <f>+IF(segmentation_data[[#This Row],[Settlement size]]=0, "Ciudad pequeña", IF(segmentation_data[[#This Row],[Settlement size]]=1, "Ciudad mediana", IF(segmentation_data[[#This Row],[Settlement size]]=2, "Ciudad grande")))</f>
        <v>Ciudad grande</v>
      </c>
    </row>
    <row r="124" spans="1:13">
      <c r="A124">
        <v>100000123</v>
      </c>
      <c r="B124">
        <v>0</v>
      </c>
      <c r="C124" t="str">
        <f>+IF(segmentation_data[[#This Row],[Sex]]=0, "Masculino", "Femenino")</f>
        <v>Masculino</v>
      </c>
      <c r="D124">
        <v>0</v>
      </c>
      <c r="E124" t="str">
        <f>+IF(segmentation_data[[#This Row],[Marital status]]= 0, "Soltero", "No soltero")</f>
        <v>Soltero</v>
      </c>
      <c r="F124">
        <v>24</v>
      </c>
      <c r="G124">
        <v>0</v>
      </c>
      <c r="H124" t="str">
        <f>+IF(segmentation_data[[#This Row],[Education]]= 0, "Otro/Desconocido", IF(segmentation_data[[#This Row],[Education]]= 1, "Secundaria", IF(segmentation_data[[#This Row],[Education]]= 2, "Universidad", IF(segmentation_data[[#This Row],[Education]]= 3, "Posgrado"))))</f>
        <v>Otro/Desconocido</v>
      </c>
      <c r="I124">
        <v>66118</v>
      </c>
      <c r="J124">
        <v>0</v>
      </c>
      <c r="K124" t="str">
        <f>+IF(segmentation_data[[#This Row],[Occupation]]=0, "No calificado", IF(segmentation_data[[#This Row],[Occupation]]=1, "Calificado", IF(segmentation_data[[#This Row],[Occupation]]=2, "Gerencia")))</f>
        <v>No calificado</v>
      </c>
      <c r="L124">
        <v>0</v>
      </c>
      <c r="M124" t="str">
        <f>+IF(segmentation_data[[#This Row],[Settlement size]]=0, "Ciudad pequeña", IF(segmentation_data[[#This Row],[Settlement size]]=1, "Ciudad mediana", IF(segmentation_data[[#This Row],[Settlement size]]=2, "Ciudad grande")))</f>
        <v>Ciudad pequeña</v>
      </c>
    </row>
    <row r="125" spans="1:13">
      <c r="A125">
        <v>100000124</v>
      </c>
      <c r="B125">
        <v>0</v>
      </c>
      <c r="C125" t="str">
        <f>+IF(segmentation_data[[#This Row],[Sex]]=0, "Masculino", "Femenino")</f>
        <v>Masculino</v>
      </c>
      <c r="D125">
        <v>0</v>
      </c>
      <c r="E125" t="str">
        <f>+IF(segmentation_data[[#This Row],[Marital status]]= 0, "Soltero", "No soltero")</f>
        <v>Soltero</v>
      </c>
      <c r="F125">
        <v>63</v>
      </c>
      <c r="G125">
        <v>2</v>
      </c>
      <c r="H125" t="str">
        <f>+IF(segmentation_data[[#This Row],[Education]]= 0, "Otro/Desconocido", IF(segmentation_data[[#This Row],[Education]]= 1, "Secundaria", IF(segmentation_data[[#This Row],[Education]]= 2, "Universidad", IF(segmentation_data[[#This Row],[Education]]= 3, "Posgrado"))))</f>
        <v>Universidad</v>
      </c>
      <c r="I125">
        <v>135754</v>
      </c>
      <c r="J125">
        <v>1</v>
      </c>
      <c r="K125" t="str">
        <f>+IF(segmentation_data[[#This Row],[Occupation]]=0, "No calificado", IF(segmentation_data[[#This Row],[Occupation]]=1, "Calificado", IF(segmentation_data[[#This Row],[Occupation]]=2, "Gerencia")))</f>
        <v>Calificado</v>
      </c>
      <c r="L125">
        <v>0</v>
      </c>
      <c r="M125" t="str">
        <f>+IF(segmentation_data[[#This Row],[Settlement size]]=0, "Ciudad pequeña", IF(segmentation_data[[#This Row],[Settlement size]]=1, "Ciudad mediana", IF(segmentation_data[[#This Row],[Settlement size]]=2, "Ciudad grande")))</f>
        <v>Ciudad pequeña</v>
      </c>
    </row>
    <row r="126" spans="1:13">
      <c r="A126">
        <v>100000125</v>
      </c>
      <c r="B126">
        <v>1</v>
      </c>
      <c r="C126" t="str">
        <f>+IF(segmentation_data[[#This Row],[Sex]]=0, "Masculino", "Femenino")</f>
        <v>Femenino</v>
      </c>
      <c r="D126">
        <v>1</v>
      </c>
      <c r="E126" t="str">
        <f>+IF(segmentation_data[[#This Row],[Marital status]]= 0, "Soltero", "No soltero")</f>
        <v>No soltero</v>
      </c>
      <c r="F126">
        <v>27</v>
      </c>
      <c r="G126">
        <v>1</v>
      </c>
      <c r="H126" t="str">
        <f>+IF(segmentation_data[[#This Row],[Education]]= 0, "Otro/Desconocido", IF(segmentation_data[[#This Row],[Education]]= 1, "Secundaria", IF(segmentation_data[[#This Row],[Education]]= 2, "Universidad", IF(segmentation_data[[#This Row],[Education]]= 3, "Posgrado"))))</f>
        <v>Secundaria</v>
      </c>
      <c r="I126">
        <v>116103</v>
      </c>
      <c r="J126">
        <v>1</v>
      </c>
      <c r="K126" t="str">
        <f>+IF(segmentation_data[[#This Row],[Occupation]]=0, "No calificado", IF(segmentation_data[[#This Row],[Occupation]]=1, "Calificado", IF(segmentation_data[[#This Row],[Occupation]]=2, "Gerencia")))</f>
        <v>Calificado</v>
      </c>
      <c r="L126">
        <v>2</v>
      </c>
      <c r="M126" t="str">
        <f>+IF(segmentation_data[[#This Row],[Settlement size]]=0, "Ciudad pequeña", IF(segmentation_data[[#This Row],[Settlement size]]=1, "Ciudad mediana", IF(segmentation_data[[#This Row],[Settlement size]]=2, "Ciudad grande")))</f>
        <v>Ciudad grande</v>
      </c>
    </row>
    <row r="127" spans="1:13">
      <c r="A127">
        <v>100000126</v>
      </c>
      <c r="B127">
        <v>0</v>
      </c>
      <c r="C127" t="str">
        <f>+IF(segmentation_data[[#This Row],[Sex]]=0, "Masculino", "Femenino")</f>
        <v>Masculino</v>
      </c>
      <c r="D127">
        <v>0</v>
      </c>
      <c r="E127" t="str">
        <f>+IF(segmentation_data[[#This Row],[Marital status]]= 0, "Soltero", "No soltero")</f>
        <v>Soltero</v>
      </c>
      <c r="F127">
        <v>30</v>
      </c>
      <c r="G127">
        <v>0</v>
      </c>
      <c r="H127" t="str">
        <f>+IF(segmentation_data[[#This Row],[Education]]= 0, "Otro/Desconocido", IF(segmentation_data[[#This Row],[Education]]= 1, "Secundaria", IF(segmentation_data[[#This Row],[Education]]= 2, "Universidad", IF(segmentation_data[[#This Row],[Education]]= 3, "Posgrado"))))</f>
        <v>Otro/Desconocido</v>
      </c>
      <c r="I127">
        <v>104293</v>
      </c>
      <c r="J127">
        <v>1</v>
      </c>
      <c r="K127" t="str">
        <f>+IF(segmentation_data[[#This Row],[Occupation]]=0, "No calificado", IF(segmentation_data[[#This Row],[Occupation]]=1, "Calificado", IF(segmentation_data[[#This Row],[Occupation]]=2, "Gerencia")))</f>
        <v>Calificado</v>
      </c>
      <c r="L127">
        <v>1</v>
      </c>
      <c r="M127" t="str">
        <f>+IF(segmentation_data[[#This Row],[Settlement size]]=0, "Ciudad pequeña", IF(segmentation_data[[#This Row],[Settlement size]]=1, "Ciudad mediana", IF(segmentation_data[[#This Row],[Settlement size]]=2, "Ciudad grande")))</f>
        <v>Ciudad mediana</v>
      </c>
    </row>
    <row r="128" spans="1:13">
      <c r="A128">
        <v>100000127</v>
      </c>
      <c r="B128">
        <v>0</v>
      </c>
      <c r="C128" t="str">
        <f>+IF(segmentation_data[[#This Row],[Sex]]=0, "Masculino", "Femenino")</f>
        <v>Masculino</v>
      </c>
      <c r="D128">
        <v>1</v>
      </c>
      <c r="E128" t="str">
        <f>+IF(segmentation_data[[#This Row],[Marital status]]= 0, "Soltero", "No soltero")</f>
        <v>No soltero</v>
      </c>
      <c r="F128">
        <v>40</v>
      </c>
      <c r="G128">
        <v>1</v>
      </c>
      <c r="H128" t="str">
        <f>+IF(segmentation_data[[#This Row],[Education]]= 0, "Otro/Desconocido", IF(segmentation_data[[#This Row],[Education]]= 1, "Secundaria", IF(segmentation_data[[#This Row],[Education]]= 2, "Universidad", IF(segmentation_data[[#This Row],[Education]]= 3, "Posgrado"))))</f>
        <v>Secundaria</v>
      </c>
      <c r="I128">
        <v>71702</v>
      </c>
      <c r="J128">
        <v>0</v>
      </c>
      <c r="K128" t="str">
        <f>+IF(segmentation_data[[#This Row],[Occupation]]=0, "No calificado", IF(segmentation_data[[#This Row],[Occupation]]=1, "Calificado", IF(segmentation_data[[#This Row],[Occupation]]=2, "Gerencia")))</f>
        <v>No calificado</v>
      </c>
      <c r="L128">
        <v>0</v>
      </c>
      <c r="M128" t="str">
        <f>+IF(segmentation_data[[#This Row],[Settlement size]]=0, "Ciudad pequeña", IF(segmentation_data[[#This Row],[Settlement size]]=1, "Ciudad mediana", IF(segmentation_data[[#This Row],[Settlement size]]=2, "Ciudad grande")))</f>
        <v>Ciudad pequeña</v>
      </c>
    </row>
    <row r="129" spans="1:13">
      <c r="A129">
        <v>100000128</v>
      </c>
      <c r="B129">
        <v>0</v>
      </c>
      <c r="C129" t="str">
        <f>+IF(segmentation_data[[#This Row],[Sex]]=0, "Masculino", "Femenino")</f>
        <v>Masculino</v>
      </c>
      <c r="D129">
        <v>0</v>
      </c>
      <c r="E129" t="str">
        <f>+IF(segmentation_data[[#This Row],[Marital status]]= 0, "Soltero", "No soltero")</f>
        <v>Soltero</v>
      </c>
      <c r="F129">
        <v>30</v>
      </c>
      <c r="G129">
        <v>0</v>
      </c>
      <c r="H129" t="str">
        <f>+IF(segmentation_data[[#This Row],[Education]]= 0, "Otro/Desconocido", IF(segmentation_data[[#This Row],[Education]]= 1, "Secundaria", IF(segmentation_data[[#This Row],[Education]]= 2, "Universidad", IF(segmentation_data[[#This Row],[Education]]= 3, "Posgrado"))))</f>
        <v>Otro/Desconocido</v>
      </c>
      <c r="I129">
        <v>99066</v>
      </c>
      <c r="J129">
        <v>1</v>
      </c>
      <c r="K129" t="str">
        <f>+IF(segmentation_data[[#This Row],[Occupation]]=0, "No calificado", IF(segmentation_data[[#This Row],[Occupation]]=1, "Calificado", IF(segmentation_data[[#This Row],[Occupation]]=2, "Gerencia")))</f>
        <v>Calificado</v>
      </c>
      <c r="L129">
        <v>2</v>
      </c>
      <c r="M129" t="str">
        <f>+IF(segmentation_data[[#This Row],[Settlement size]]=0, "Ciudad pequeña", IF(segmentation_data[[#This Row],[Settlement size]]=1, "Ciudad mediana", IF(segmentation_data[[#This Row],[Settlement size]]=2, "Ciudad grande")))</f>
        <v>Ciudad grande</v>
      </c>
    </row>
    <row r="130" spans="1:13">
      <c r="A130">
        <v>100000129</v>
      </c>
      <c r="B130">
        <v>0</v>
      </c>
      <c r="C130" t="str">
        <f>+IF(segmentation_data[[#This Row],[Sex]]=0, "Masculino", "Femenino")</f>
        <v>Masculino</v>
      </c>
      <c r="D130">
        <v>0</v>
      </c>
      <c r="E130" t="str">
        <f>+IF(segmentation_data[[#This Row],[Marital status]]= 0, "Soltero", "No soltero")</f>
        <v>Soltero</v>
      </c>
      <c r="F130">
        <v>34</v>
      </c>
      <c r="G130">
        <v>1</v>
      </c>
      <c r="H130" t="str">
        <f>+IF(segmentation_data[[#This Row],[Education]]= 0, "Otro/Desconocido", IF(segmentation_data[[#This Row],[Education]]= 1, "Secundaria", IF(segmentation_data[[#This Row],[Education]]= 2, "Universidad", IF(segmentation_data[[#This Row],[Education]]= 3, "Posgrado"))))</f>
        <v>Secundaria</v>
      </c>
      <c r="I130">
        <v>143979</v>
      </c>
      <c r="J130">
        <v>2</v>
      </c>
      <c r="K130" t="str">
        <f>+IF(segmentation_data[[#This Row],[Occupation]]=0, "No calificado", IF(segmentation_data[[#This Row],[Occupation]]=1, "Calificado", IF(segmentation_data[[#This Row],[Occupation]]=2, "Gerencia")))</f>
        <v>Gerencia</v>
      </c>
      <c r="L130">
        <v>2</v>
      </c>
      <c r="M130" t="str">
        <f>+IF(segmentation_data[[#This Row],[Settlement size]]=0, "Ciudad pequeña", IF(segmentation_data[[#This Row],[Settlement size]]=1, "Ciudad mediana", IF(segmentation_data[[#This Row],[Settlement size]]=2, "Ciudad grande")))</f>
        <v>Ciudad grande</v>
      </c>
    </row>
    <row r="131" spans="1:13">
      <c r="A131">
        <v>100000130</v>
      </c>
      <c r="B131">
        <v>1</v>
      </c>
      <c r="C131" t="str">
        <f>+IF(segmentation_data[[#This Row],[Sex]]=0, "Masculino", "Femenino")</f>
        <v>Femenino</v>
      </c>
      <c r="D131">
        <v>1</v>
      </c>
      <c r="E131" t="str">
        <f>+IF(segmentation_data[[#This Row],[Marital status]]= 0, "Soltero", "No soltero")</f>
        <v>No soltero</v>
      </c>
      <c r="F131">
        <v>29</v>
      </c>
      <c r="G131">
        <v>1</v>
      </c>
      <c r="H131" t="str">
        <f>+IF(segmentation_data[[#This Row],[Education]]= 0, "Otro/Desconocido", IF(segmentation_data[[#This Row],[Education]]= 1, "Secundaria", IF(segmentation_data[[#This Row],[Education]]= 2, "Universidad", IF(segmentation_data[[#This Row],[Education]]= 3, "Posgrado"))))</f>
        <v>Secundaria</v>
      </c>
      <c r="I131">
        <v>123818</v>
      </c>
      <c r="J131">
        <v>1</v>
      </c>
      <c r="K131" t="str">
        <f>+IF(segmentation_data[[#This Row],[Occupation]]=0, "No calificado", IF(segmentation_data[[#This Row],[Occupation]]=1, "Calificado", IF(segmentation_data[[#This Row],[Occupation]]=2, "Gerencia")))</f>
        <v>Calificado</v>
      </c>
      <c r="L131">
        <v>0</v>
      </c>
      <c r="M131" t="str">
        <f>+IF(segmentation_data[[#This Row],[Settlement size]]=0, "Ciudad pequeña", IF(segmentation_data[[#This Row],[Settlement size]]=1, "Ciudad mediana", IF(segmentation_data[[#This Row],[Settlement size]]=2, "Ciudad grande")))</f>
        <v>Ciudad pequeña</v>
      </c>
    </row>
    <row r="132" spans="1:13">
      <c r="A132">
        <v>100000131</v>
      </c>
      <c r="B132">
        <v>1</v>
      </c>
      <c r="C132" t="str">
        <f>+IF(segmentation_data[[#This Row],[Sex]]=0, "Masculino", "Femenino")</f>
        <v>Femenino</v>
      </c>
      <c r="D132">
        <v>1</v>
      </c>
      <c r="E132" t="str">
        <f>+IF(segmentation_data[[#This Row],[Marital status]]= 0, "Soltero", "No soltero")</f>
        <v>No soltero</v>
      </c>
      <c r="F132">
        <v>24</v>
      </c>
      <c r="G132">
        <v>1</v>
      </c>
      <c r="H132" t="str">
        <f>+IF(segmentation_data[[#This Row],[Education]]= 0, "Otro/Desconocido", IF(segmentation_data[[#This Row],[Education]]= 1, "Secundaria", IF(segmentation_data[[#This Row],[Education]]= 2, "Universidad", IF(segmentation_data[[#This Row],[Education]]= 3, "Posgrado"))))</f>
        <v>Secundaria</v>
      </c>
      <c r="I132">
        <v>176714</v>
      </c>
      <c r="J132">
        <v>1</v>
      </c>
      <c r="K132" t="str">
        <f>+IF(segmentation_data[[#This Row],[Occupation]]=0, "No calificado", IF(segmentation_data[[#This Row],[Occupation]]=1, "Calificado", IF(segmentation_data[[#This Row],[Occupation]]=2, "Gerencia")))</f>
        <v>Calificado</v>
      </c>
      <c r="L132">
        <v>2</v>
      </c>
      <c r="M132" t="str">
        <f>+IF(segmentation_data[[#This Row],[Settlement size]]=0, "Ciudad pequeña", IF(segmentation_data[[#This Row],[Settlement size]]=1, "Ciudad mediana", IF(segmentation_data[[#This Row],[Settlement size]]=2, "Ciudad grande")))</f>
        <v>Ciudad grande</v>
      </c>
    </row>
    <row r="133" spans="1:13">
      <c r="A133">
        <v>100000132</v>
      </c>
      <c r="B133">
        <v>0</v>
      </c>
      <c r="C133" t="str">
        <f>+IF(segmentation_data[[#This Row],[Sex]]=0, "Masculino", "Femenino")</f>
        <v>Masculino</v>
      </c>
      <c r="D133">
        <v>0</v>
      </c>
      <c r="E133" t="str">
        <f>+IF(segmentation_data[[#This Row],[Marital status]]= 0, "Soltero", "No soltero")</f>
        <v>Soltero</v>
      </c>
      <c r="F133">
        <v>29</v>
      </c>
      <c r="G133">
        <v>0</v>
      </c>
      <c r="H133" t="str">
        <f>+IF(segmentation_data[[#This Row],[Education]]= 0, "Otro/Desconocido", IF(segmentation_data[[#This Row],[Education]]= 1, "Secundaria", IF(segmentation_data[[#This Row],[Education]]= 2, "Universidad", IF(segmentation_data[[#This Row],[Education]]= 3, "Posgrado"))))</f>
        <v>Otro/Desconocido</v>
      </c>
      <c r="I133">
        <v>149249</v>
      </c>
      <c r="J133">
        <v>1</v>
      </c>
      <c r="K133" t="str">
        <f>+IF(segmentation_data[[#This Row],[Occupation]]=0, "No calificado", IF(segmentation_data[[#This Row],[Occupation]]=1, "Calificado", IF(segmentation_data[[#This Row],[Occupation]]=2, "Gerencia")))</f>
        <v>Calificado</v>
      </c>
      <c r="L133">
        <v>2</v>
      </c>
      <c r="M133" t="str">
        <f>+IF(segmentation_data[[#This Row],[Settlement size]]=0, "Ciudad pequeña", IF(segmentation_data[[#This Row],[Settlement size]]=1, "Ciudad mediana", IF(segmentation_data[[#This Row],[Settlement size]]=2, "Ciudad grande")))</f>
        <v>Ciudad grande</v>
      </c>
    </row>
    <row r="134" spans="1:13">
      <c r="A134">
        <v>100000133</v>
      </c>
      <c r="B134">
        <v>0</v>
      </c>
      <c r="C134" t="str">
        <f>+IF(segmentation_data[[#This Row],[Sex]]=0, "Masculino", "Femenino")</f>
        <v>Masculino</v>
      </c>
      <c r="D134">
        <v>0</v>
      </c>
      <c r="E134" t="str">
        <f>+IF(segmentation_data[[#This Row],[Marital status]]= 0, "Soltero", "No soltero")</f>
        <v>Soltero</v>
      </c>
      <c r="F134">
        <v>27</v>
      </c>
      <c r="G134">
        <v>0</v>
      </c>
      <c r="H134" t="str">
        <f>+IF(segmentation_data[[#This Row],[Education]]= 0, "Otro/Desconocido", IF(segmentation_data[[#This Row],[Education]]= 1, "Secundaria", IF(segmentation_data[[#This Row],[Education]]= 2, "Universidad", IF(segmentation_data[[#This Row],[Education]]= 3, "Posgrado"))))</f>
        <v>Otro/Desconocido</v>
      </c>
      <c r="I134">
        <v>77535</v>
      </c>
      <c r="J134">
        <v>0</v>
      </c>
      <c r="K134" t="str">
        <f>+IF(segmentation_data[[#This Row],[Occupation]]=0, "No calificado", IF(segmentation_data[[#This Row],[Occupation]]=1, "Calificado", IF(segmentation_data[[#This Row],[Occupation]]=2, "Gerencia")))</f>
        <v>No calificado</v>
      </c>
      <c r="L134">
        <v>0</v>
      </c>
      <c r="M134" t="str">
        <f>+IF(segmentation_data[[#This Row],[Settlement size]]=0, "Ciudad pequeña", IF(segmentation_data[[#This Row],[Settlement size]]=1, "Ciudad mediana", IF(segmentation_data[[#This Row],[Settlement size]]=2, "Ciudad grande")))</f>
        <v>Ciudad pequeña</v>
      </c>
    </row>
    <row r="135" spans="1:13">
      <c r="A135">
        <v>100000134</v>
      </c>
      <c r="B135">
        <v>0</v>
      </c>
      <c r="C135" t="str">
        <f>+IF(segmentation_data[[#This Row],[Sex]]=0, "Masculino", "Femenino")</f>
        <v>Masculino</v>
      </c>
      <c r="D135">
        <v>0</v>
      </c>
      <c r="E135" t="str">
        <f>+IF(segmentation_data[[#This Row],[Marital status]]= 0, "Soltero", "No soltero")</f>
        <v>Soltero</v>
      </c>
      <c r="F135">
        <v>47</v>
      </c>
      <c r="G135">
        <v>1</v>
      </c>
      <c r="H135" t="str">
        <f>+IF(segmentation_data[[#This Row],[Education]]= 0, "Otro/Desconocido", IF(segmentation_data[[#This Row],[Education]]= 1, "Secundaria", IF(segmentation_data[[#This Row],[Education]]= 2, "Universidad", IF(segmentation_data[[#This Row],[Education]]= 3, "Posgrado"))))</f>
        <v>Secundaria</v>
      </c>
      <c r="I135">
        <v>116540</v>
      </c>
      <c r="J135">
        <v>1</v>
      </c>
      <c r="K135" t="str">
        <f>+IF(segmentation_data[[#This Row],[Occupation]]=0, "No calificado", IF(segmentation_data[[#This Row],[Occupation]]=1, "Calificado", IF(segmentation_data[[#This Row],[Occupation]]=2, "Gerencia")))</f>
        <v>Calificado</v>
      </c>
      <c r="L135">
        <v>1</v>
      </c>
      <c r="M135" t="str">
        <f>+IF(segmentation_data[[#This Row],[Settlement size]]=0, "Ciudad pequeña", IF(segmentation_data[[#This Row],[Settlement size]]=1, "Ciudad mediana", IF(segmentation_data[[#This Row],[Settlement size]]=2, "Ciudad grande")))</f>
        <v>Ciudad mediana</v>
      </c>
    </row>
    <row r="136" spans="1:13">
      <c r="A136">
        <v>100000135</v>
      </c>
      <c r="B136">
        <v>1</v>
      </c>
      <c r="C136" t="str">
        <f>+IF(segmentation_data[[#This Row],[Sex]]=0, "Masculino", "Femenino")</f>
        <v>Femenino</v>
      </c>
      <c r="D136">
        <v>1</v>
      </c>
      <c r="E136" t="str">
        <f>+IF(segmentation_data[[#This Row],[Marital status]]= 0, "Soltero", "No soltero")</f>
        <v>No soltero</v>
      </c>
      <c r="F136">
        <v>21</v>
      </c>
      <c r="G136">
        <v>1</v>
      </c>
      <c r="H136" t="str">
        <f>+IF(segmentation_data[[#This Row],[Education]]= 0, "Otro/Desconocido", IF(segmentation_data[[#This Row],[Education]]= 1, "Secundaria", IF(segmentation_data[[#This Row],[Education]]= 2, "Universidad", IF(segmentation_data[[#This Row],[Education]]= 3, "Posgrado"))))</f>
        <v>Secundaria</v>
      </c>
      <c r="I136">
        <v>194728</v>
      </c>
      <c r="J136">
        <v>1</v>
      </c>
      <c r="K136" t="str">
        <f>+IF(segmentation_data[[#This Row],[Occupation]]=0, "No calificado", IF(segmentation_data[[#This Row],[Occupation]]=1, "Calificado", IF(segmentation_data[[#This Row],[Occupation]]=2, "Gerencia")))</f>
        <v>Calificado</v>
      </c>
      <c r="L136">
        <v>0</v>
      </c>
      <c r="M136" t="str">
        <f>+IF(segmentation_data[[#This Row],[Settlement size]]=0, "Ciudad pequeña", IF(segmentation_data[[#This Row],[Settlement size]]=1, "Ciudad mediana", IF(segmentation_data[[#This Row],[Settlement size]]=2, "Ciudad grande")))</f>
        <v>Ciudad pequeña</v>
      </c>
    </row>
    <row r="137" spans="1:13">
      <c r="A137">
        <v>100000136</v>
      </c>
      <c r="B137">
        <v>1</v>
      </c>
      <c r="C137" t="str">
        <f>+IF(segmentation_data[[#This Row],[Sex]]=0, "Masculino", "Femenino")</f>
        <v>Femenino</v>
      </c>
      <c r="D137">
        <v>1</v>
      </c>
      <c r="E137" t="str">
        <f>+IF(segmentation_data[[#This Row],[Marital status]]= 0, "Soltero", "No soltero")</f>
        <v>No soltero</v>
      </c>
      <c r="F137">
        <v>38</v>
      </c>
      <c r="G137">
        <v>1</v>
      </c>
      <c r="H137" t="str">
        <f>+IF(segmentation_data[[#This Row],[Education]]= 0, "Otro/Desconocido", IF(segmentation_data[[#This Row],[Education]]= 1, "Secundaria", IF(segmentation_data[[#This Row],[Education]]= 2, "Universidad", IF(segmentation_data[[#This Row],[Education]]= 3, "Posgrado"))))</f>
        <v>Secundaria</v>
      </c>
      <c r="I137">
        <v>109311</v>
      </c>
      <c r="J137">
        <v>1</v>
      </c>
      <c r="K137" t="str">
        <f>+IF(segmentation_data[[#This Row],[Occupation]]=0, "No calificado", IF(segmentation_data[[#This Row],[Occupation]]=1, "Calificado", IF(segmentation_data[[#This Row],[Occupation]]=2, "Gerencia")))</f>
        <v>Calificado</v>
      </c>
      <c r="L137">
        <v>2</v>
      </c>
      <c r="M137" t="str">
        <f>+IF(segmentation_data[[#This Row],[Settlement size]]=0, "Ciudad pequeña", IF(segmentation_data[[#This Row],[Settlement size]]=1, "Ciudad mediana", IF(segmentation_data[[#This Row],[Settlement size]]=2, "Ciudad grande")))</f>
        <v>Ciudad grande</v>
      </c>
    </row>
    <row r="138" spans="1:13">
      <c r="A138">
        <v>100000137</v>
      </c>
      <c r="B138">
        <v>0</v>
      </c>
      <c r="C138" t="str">
        <f>+IF(segmentation_data[[#This Row],[Sex]]=0, "Masculino", "Femenino")</f>
        <v>Masculino</v>
      </c>
      <c r="D138">
        <v>0</v>
      </c>
      <c r="E138" t="str">
        <f>+IF(segmentation_data[[#This Row],[Marital status]]= 0, "Soltero", "No soltero")</f>
        <v>Soltero</v>
      </c>
      <c r="F138">
        <v>27</v>
      </c>
      <c r="G138">
        <v>0</v>
      </c>
      <c r="H138" t="str">
        <f>+IF(segmentation_data[[#This Row],[Education]]= 0, "Otro/Desconocido", IF(segmentation_data[[#This Row],[Education]]= 1, "Secundaria", IF(segmentation_data[[#This Row],[Education]]= 2, "Universidad", IF(segmentation_data[[#This Row],[Education]]= 3, "Posgrado"))))</f>
        <v>Otro/Desconocido</v>
      </c>
      <c r="I138">
        <v>204723</v>
      </c>
      <c r="J138">
        <v>1</v>
      </c>
      <c r="K138" t="str">
        <f>+IF(segmentation_data[[#This Row],[Occupation]]=0, "No calificado", IF(segmentation_data[[#This Row],[Occupation]]=1, "Calificado", IF(segmentation_data[[#This Row],[Occupation]]=2, "Gerencia")))</f>
        <v>Calificado</v>
      </c>
      <c r="L138">
        <v>2</v>
      </c>
      <c r="M138" t="str">
        <f>+IF(segmentation_data[[#This Row],[Settlement size]]=0, "Ciudad pequeña", IF(segmentation_data[[#This Row],[Settlement size]]=1, "Ciudad mediana", IF(segmentation_data[[#This Row],[Settlement size]]=2, "Ciudad grande")))</f>
        <v>Ciudad grande</v>
      </c>
    </row>
    <row r="139" spans="1:13">
      <c r="A139">
        <v>100000138</v>
      </c>
      <c r="B139">
        <v>0</v>
      </c>
      <c r="C139" t="str">
        <f>+IF(segmentation_data[[#This Row],[Sex]]=0, "Masculino", "Femenino")</f>
        <v>Masculino</v>
      </c>
      <c r="D139">
        <v>0</v>
      </c>
      <c r="E139" t="str">
        <f>+IF(segmentation_data[[#This Row],[Marital status]]= 0, "Soltero", "No soltero")</f>
        <v>Soltero</v>
      </c>
      <c r="F139">
        <v>66</v>
      </c>
      <c r="G139">
        <v>2</v>
      </c>
      <c r="H139" t="str">
        <f>+IF(segmentation_data[[#This Row],[Education]]= 0, "Otro/Desconocido", IF(segmentation_data[[#This Row],[Education]]= 1, "Secundaria", IF(segmentation_data[[#This Row],[Education]]= 2, "Universidad", IF(segmentation_data[[#This Row],[Education]]= 3, "Posgrado"))))</f>
        <v>Universidad</v>
      </c>
      <c r="I139">
        <v>126003</v>
      </c>
      <c r="J139">
        <v>0</v>
      </c>
      <c r="K139" t="str">
        <f>+IF(segmentation_data[[#This Row],[Occupation]]=0, "No calificado", IF(segmentation_data[[#This Row],[Occupation]]=1, "Calificado", IF(segmentation_data[[#This Row],[Occupation]]=2, "Gerencia")))</f>
        <v>No calificado</v>
      </c>
      <c r="L139">
        <v>0</v>
      </c>
      <c r="M139" t="str">
        <f>+IF(segmentation_data[[#This Row],[Settlement size]]=0, "Ciudad pequeña", IF(segmentation_data[[#This Row],[Settlement size]]=1, "Ciudad mediana", IF(segmentation_data[[#This Row],[Settlement size]]=2, "Ciudad grande")))</f>
        <v>Ciudad pequeña</v>
      </c>
    </row>
    <row r="140" spans="1:13">
      <c r="A140">
        <v>100000139</v>
      </c>
      <c r="B140">
        <v>0</v>
      </c>
      <c r="C140" t="str">
        <f>+IF(segmentation_data[[#This Row],[Sex]]=0, "Masculino", "Femenino")</f>
        <v>Masculino</v>
      </c>
      <c r="D140">
        <v>0</v>
      </c>
      <c r="E140" t="str">
        <f>+IF(segmentation_data[[#This Row],[Marital status]]= 0, "Soltero", "No soltero")</f>
        <v>Soltero</v>
      </c>
      <c r="F140">
        <v>35</v>
      </c>
      <c r="G140">
        <v>1</v>
      </c>
      <c r="H140" t="str">
        <f>+IF(segmentation_data[[#This Row],[Education]]= 0, "Otro/Desconocido", IF(segmentation_data[[#This Row],[Education]]= 1, "Secundaria", IF(segmentation_data[[#This Row],[Education]]= 2, "Universidad", IF(segmentation_data[[#This Row],[Education]]= 3, "Posgrado"))))</f>
        <v>Secundaria</v>
      </c>
      <c r="I140">
        <v>123109</v>
      </c>
      <c r="J140">
        <v>1</v>
      </c>
      <c r="K140" t="str">
        <f>+IF(segmentation_data[[#This Row],[Occupation]]=0, "No calificado", IF(segmentation_data[[#This Row],[Occupation]]=1, "Calificado", IF(segmentation_data[[#This Row],[Occupation]]=2, "Gerencia")))</f>
        <v>Calificado</v>
      </c>
      <c r="L140">
        <v>1</v>
      </c>
      <c r="M140" t="str">
        <f>+IF(segmentation_data[[#This Row],[Settlement size]]=0, "Ciudad pequeña", IF(segmentation_data[[#This Row],[Settlement size]]=1, "Ciudad mediana", IF(segmentation_data[[#This Row],[Settlement size]]=2, "Ciudad grande")))</f>
        <v>Ciudad mediana</v>
      </c>
    </row>
    <row r="141" spans="1:13">
      <c r="A141">
        <v>100000140</v>
      </c>
      <c r="B141">
        <v>1</v>
      </c>
      <c r="C141" t="str">
        <f>+IF(segmentation_data[[#This Row],[Sex]]=0, "Masculino", "Femenino")</f>
        <v>Femenino</v>
      </c>
      <c r="D141">
        <v>1</v>
      </c>
      <c r="E141" t="str">
        <f>+IF(segmentation_data[[#This Row],[Marital status]]= 0, "Soltero", "No soltero")</f>
        <v>No soltero</v>
      </c>
      <c r="F141">
        <v>44</v>
      </c>
      <c r="G141">
        <v>2</v>
      </c>
      <c r="H141" t="str">
        <f>+IF(segmentation_data[[#This Row],[Education]]= 0, "Otro/Desconocido", IF(segmentation_data[[#This Row],[Education]]= 1, "Secundaria", IF(segmentation_data[[#This Row],[Education]]= 2, "Universidad", IF(segmentation_data[[#This Row],[Education]]= 3, "Posgrado"))))</f>
        <v>Universidad</v>
      </c>
      <c r="I141">
        <v>108251</v>
      </c>
      <c r="J141">
        <v>0</v>
      </c>
      <c r="K141" t="str">
        <f>+IF(segmentation_data[[#This Row],[Occupation]]=0, "No calificado", IF(segmentation_data[[#This Row],[Occupation]]=1, "Calificado", IF(segmentation_data[[#This Row],[Occupation]]=2, "Gerencia")))</f>
        <v>No calificado</v>
      </c>
      <c r="L141">
        <v>0</v>
      </c>
      <c r="M141" t="str">
        <f>+IF(segmentation_data[[#This Row],[Settlement size]]=0, "Ciudad pequeña", IF(segmentation_data[[#This Row],[Settlement size]]=1, "Ciudad mediana", IF(segmentation_data[[#This Row],[Settlement size]]=2, "Ciudad grande")))</f>
        <v>Ciudad pequeña</v>
      </c>
    </row>
    <row r="142" spans="1:13">
      <c r="A142">
        <v>100000141</v>
      </c>
      <c r="B142">
        <v>0</v>
      </c>
      <c r="C142" t="str">
        <f>+IF(segmentation_data[[#This Row],[Sex]]=0, "Masculino", "Femenino")</f>
        <v>Masculino</v>
      </c>
      <c r="D142">
        <v>1</v>
      </c>
      <c r="E142" t="str">
        <f>+IF(segmentation_data[[#This Row],[Marital status]]= 0, "Soltero", "No soltero")</f>
        <v>No soltero</v>
      </c>
      <c r="F142">
        <v>27</v>
      </c>
      <c r="G142">
        <v>1</v>
      </c>
      <c r="H142" t="str">
        <f>+IF(segmentation_data[[#This Row],[Education]]= 0, "Otro/Desconocido", IF(segmentation_data[[#This Row],[Education]]= 1, "Secundaria", IF(segmentation_data[[#This Row],[Education]]= 2, "Universidad", IF(segmentation_data[[#This Row],[Education]]= 3, "Posgrado"))))</f>
        <v>Secundaria</v>
      </c>
      <c r="I142">
        <v>89908</v>
      </c>
      <c r="J142">
        <v>0</v>
      </c>
      <c r="K142" t="str">
        <f>+IF(segmentation_data[[#This Row],[Occupation]]=0, "No calificado", IF(segmentation_data[[#This Row],[Occupation]]=1, "Calificado", IF(segmentation_data[[#This Row],[Occupation]]=2, "Gerencia")))</f>
        <v>No calificado</v>
      </c>
      <c r="L142">
        <v>0</v>
      </c>
      <c r="M142" t="str">
        <f>+IF(segmentation_data[[#This Row],[Settlement size]]=0, "Ciudad pequeña", IF(segmentation_data[[#This Row],[Settlement size]]=1, "Ciudad mediana", IF(segmentation_data[[#This Row],[Settlement size]]=2, "Ciudad grande")))</f>
        <v>Ciudad pequeña</v>
      </c>
    </row>
    <row r="143" spans="1:13">
      <c r="A143">
        <v>100000142</v>
      </c>
      <c r="B143">
        <v>1</v>
      </c>
      <c r="C143" t="str">
        <f>+IF(segmentation_data[[#This Row],[Sex]]=0, "Masculino", "Femenino")</f>
        <v>Femenino</v>
      </c>
      <c r="D143">
        <v>1</v>
      </c>
      <c r="E143" t="str">
        <f>+IF(segmentation_data[[#This Row],[Marital status]]= 0, "Soltero", "No soltero")</f>
        <v>No soltero</v>
      </c>
      <c r="F143">
        <v>30</v>
      </c>
      <c r="G143">
        <v>1</v>
      </c>
      <c r="H143" t="str">
        <f>+IF(segmentation_data[[#This Row],[Education]]= 0, "Otro/Desconocido", IF(segmentation_data[[#This Row],[Education]]= 1, "Secundaria", IF(segmentation_data[[#This Row],[Education]]= 2, "Universidad", IF(segmentation_data[[#This Row],[Education]]= 3, "Posgrado"))))</f>
        <v>Secundaria</v>
      </c>
      <c r="I143">
        <v>176057</v>
      </c>
      <c r="J143">
        <v>2</v>
      </c>
      <c r="K143" t="str">
        <f>+IF(segmentation_data[[#This Row],[Occupation]]=0, "No calificado", IF(segmentation_data[[#This Row],[Occupation]]=1, "Calificado", IF(segmentation_data[[#This Row],[Occupation]]=2, "Gerencia")))</f>
        <v>Gerencia</v>
      </c>
      <c r="L143">
        <v>1</v>
      </c>
      <c r="M143" t="str">
        <f>+IF(segmentation_data[[#This Row],[Settlement size]]=0, "Ciudad pequeña", IF(segmentation_data[[#This Row],[Settlement size]]=1, "Ciudad mediana", IF(segmentation_data[[#This Row],[Settlement size]]=2, "Ciudad grande")))</f>
        <v>Ciudad mediana</v>
      </c>
    </row>
    <row r="144" spans="1:13">
      <c r="A144">
        <v>100000143</v>
      </c>
      <c r="B144">
        <v>0</v>
      </c>
      <c r="C144" t="str">
        <f>+IF(segmentation_data[[#This Row],[Sex]]=0, "Masculino", "Femenino")</f>
        <v>Masculino</v>
      </c>
      <c r="D144">
        <v>0</v>
      </c>
      <c r="E144" t="str">
        <f>+IF(segmentation_data[[#This Row],[Marital status]]= 0, "Soltero", "No soltero")</f>
        <v>Soltero</v>
      </c>
      <c r="F144">
        <v>27</v>
      </c>
      <c r="G144">
        <v>0</v>
      </c>
      <c r="H144" t="str">
        <f>+IF(segmentation_data[[#This Row],[Education]]= 0, "Otro/Desconocido", IF(segmentation_data[[#This Row],[Education]]= 1, "Secundaria", IF(segmentation_data[[#This Row],[Education]]= 2, "Universidad", IF(segmentation_data[[#This Row],[Education]]= 3, "Posgrado"))))</f>
        <v>Otro/Desconocido</v>
      </c>
      <c r="I144">
        <v>144332</v>
      </c>
      <c r="J144">
        <v>2</v>
      </c>
      <c r="K144" t="str">
        <f>+IF(segmentation_data[[#This Row],[Occupation]]=0, "No calificado", IF(segmentation_data[[#This Row],[Occupation]]=1, "Calificado", IF(segmentation_data[[#This Row],[Occupation]]=2, "Gerencia")))</f>
        <v>Gerencia</v>
      </c>
      <c r="L144">
        <v>2</v>
      </c>
      <c r="M144" t="str">
        <f>+IF(segmentation_data[[#This Row],[Settlement size]]=0, "Ciudad pequeña", IF(segmentation_data[[#This Row],[Settlement size]]=1, "Ciudad mediana", IF(segmentation_data[[#This Row],[Settlement size]]=2, "Ciudad grande")))</f>
        <v>Ciudad grande</v>
      </c>
    </row>
    <row r="145" spans="1:13">
      <c r="A145">
        <v>100000144</v>
      </c>
      <c r="B145">
        <v>0</v>
      </c>
      <c r="C145" t="str">
        <f>+IF(segmentation_data[[#This Row],[Sex]]=0, "Masculino", "Femenino")</f>
        <v>Masculino</v>
      </c>
      <c r="D145">
        <v>0</v>
      </c>
      <c r="E145" t="str">
        <f>+IF(segmentation_data[[#This Row],[Marital status]]= 0, "Soltero", "No soltero")</f>
        <v>Soltero</v>
      </c>
      <c r="F145">
        <v>22</v>
      </c>
      <c r="G145">
        <v>0</v>
      </c>
      <c r="H145" t="str">
        <f>+IF(segmentation_data[[#This Row],[Education]]= 0, "Otro/Desconocido", IF(segmentation_data[[#This Row],[Education]]= 1, "Secundaria", IF(segmentation_data[[#This Row],[Education]]= 2, "Universidad", IF(segmentation_data[[#This Row],[Education]]= 3, "Posgrado"))))</f>
        <v>Otro/Desconocido</v>
      </c>
      <c r="I145">
        <v>101185</v>
      </c>
      <c r="J145">
        <v>1</v>
      </c>
      <c r="K145" t="str">
        <f>+IF(segmentation_data[[#This Row],[Occupation]]=0, "No calificado", IF(segmentation_data[[#This Row],[Occupation]]=1, "Calificado", IF(segmentation_data[[#This Row],[Occupation]]=2, "Gerencia")))</f>
        <v>Calificado</v>
      </c>
      <c r="L145">
        <v>1</v>
      </c>
      <c r="M145" t="str">
        <f>+IF(segmentation_data[[#This Row],[Settlement size]]=0, "Ciudad pequeña", IF(segmentation_data[[#This Row],[Settlement size]]=1, "Ciudad mediana", IF(segmentation_data[[#This Row],[Settlement size]]=2, "Ciudad grande")))</f>
        <v>Ciudad mediana</v>
      </c>
    </row>
    <row r="146" spans="1:13">
      <c r="A146">
        <v>100000145</v>
      </c>
      <c r="B146">
        <v>1</v>
      </c>
      <c r="C146" t="str">
        <f>+IF(segmentation_data[[#This Row],[Sex]]=0, "Masculino", "Femenino")</f>
        <v>Femenino</v>
      </c>
      <c r="D146">
        <v>1</v>
      </c>
      <c r="E146" t="str">
        <f>+IF(segmentation_data[[#This Row],[Marital status]]= 0, "Soltero", "No soltero")</f>
        <v>No soltero</v>
      </c>
      <c r="F146">
        <v>23</v>
      </c>
      <c r="G146">
        <v>1</v>
      </c>
      <c r="H146" t="str">
        <f>+IF(segmentation_data[[#This Row],[Education]]= 0, "Otro/Desconocido", IF(segmentation_data[[#This Row],[Education]]= 1, "Secundaria", IF(segmentation_data[[#This Row],[Education]]= 2, "Universidad", IF(segmentation_data[[#This Row],[Education]]= 3, "Posgrado"))))</f>
        <v>Secundaria</v>
      </c>
      <c r="I146">
        <v>107406</v>
      </c>
      <c r="J146">
        <v>1</v>
      </c>
      <c r="K146" t="str">
        <f>+IF(segmentation_data[[#This Row],[Occupation]]=0, "No calificado", IF(segmentation_data[[#This Row],[Occupation]]=1, "Calificado", IF(segmentation_data[[#This Row],[Occupation]]=2, "Gerencia")))</f>
        <v>Calificado</v>
      </c>
      <c r="L146">
        <v>2</v>
      </c>
      <c r="M146" t="str">
        <f>+IF(segmentation_data[[#This Row],[Settlement size]]=0, "Ciudad pequeña", IF(segmentation_data[[#This Row],[Settlement size]]=1, "Ciudad mediana", IF(segmentation_data[[#This Row],[Settlement size]]=2, "Ciudad grande")))</f>
        <v>Ciudad grande</v>
      </c>
    </row>
    <row r="147" spans="1:13">
      <c r="A147">
        <v>100000146</v>
      </c>
      <c r="B147">
        <v>0</v>
      </c>
      <c r="C147" t="str">
        <f>+IF(segmentation_data[[#This Row],[Sex]]=0, "Masculino", "Femenino")</f>
        <v>Masculino</v>
      </c>
      <c r="D147">
        <v>0</v>
      </c>
      <c r="E147" t="str">
        <f>+IF(segmentation_data[[#This Row],[Marital status]]= 0, "Soltero", "No soltero")</f>
        <v>Soltero</v>
      </c>
      <c r="F147">
        <v>30</v>
      </c>
      <c r="G147">
        <v>0</v>
      </c>
      <c r="H147" t="str">
        <f>+IF(segmentation_data[[#This Row],[Education]]= 0, "Otro/Desconocido", IF(segmentation_data[[#This Row],[Education]]= 1, "Secundaria", IF(segmentation_data[[#This Row],[Education]]= 2, "Universidad", IF(segmentation_data[[#This Row],[Education]]= 3, "Posgrado"))))</f>
        <v>Otro/Desconocido</v>
      </c>
      <c r="I147">
        <v>140665</v>
      </c>
      <c r="J147">
        <v>1</v>
      </c>
      <c r="K147" t="str">
        <f>+IF(segmentation_data[[#This Row],[Occupation]]=0, "No calificado", IF(segmentation_data[[#This Row],[Occupation]]=1, "Calificado", IF(segmentation_data[[#This Row],[Occupation]]=2, "Gerencia")))</f>
        <v>Calificado</v>
      </c>
      <c r="L147">
        <v>1</v>
      </c>
      <c r="M147" t="str">
        <f>+IF(segmentation_data[[#This Row],[Settlement size]]=0, "Ciudad pequeña", IF(segmentation_data[[#This Row],[Settlement size]]=1, "Ciudad mediana", IF(segmentation_data[[#This Row],[Settlement size]]=2, "Ciudad grande")))</f>
        <v>Ciudad mediana</v>
      </c>
    </row>
    <row r="148" spans="1:13">
      <c r="A148">
        <v>100000147</v>
      </c>
      <c r="B148">
        <v>1</v>
      </c>
      <c r="C148" t="str">
        <f>+IF(segmentation_data[[#This Row],[Sex]]=0, "Masculino", "Femenino")</f>
        <v>Femenino</v>
      </c>
      <c r="D148">
        <v>1</v>
      </c>
      <c r="E148" t="str">
        <f>+IF(segmentation_data[[#This Row],[Marital status]]= 0, "Soltero", "No soltero")</f>
        <v>No soltero</v>
      </c>
      <c r="F148">
        <v>39</v>
      </c>
      <c r="G148">
        <v>2</v>
      </c>
      <c r="H148" t="str">
        <f>+IF(segmentation_data[[#This Row],[Education]]= 0, "Otro/Desconocido", IF(segmentation_data[[#This Row],[Education]]= 1, "Secundaria", IF(segmentation_data[[#This Row],[Education]]= 2, "Universidad", IF(segmentation_data[[#This Row],[Education]]= 3, "Posgrado"))))</f>
        <v>Universidad</v>
      </c>
      <c r="I148">
        <v>106461</v>
      </c>
      <c r="J148">
        <v>1</v>
      </c>
      <c r="K148" t="str">
        <f>+IF(segmentation_data[[#This Row],[Occupation]]=0, "No calificado", IF(segmentation_data[[#This Row],[Occupation]]=1, "Calificado", IF(segmentation_data[[#This Row],[Occupation]]=2, "Gerencia")))</f>
        <v>Calificado</v>
      </c>
      <c r="L148">
        <v>0</v>
      </c>
      <c r="M148" t="str">
        <f>+IF(segmentation_data[[#This Row],[Settlement size]]=0, "Ciudad pequeña", IF(segmentation_data[[#This Row],[Settlement size]]=1, "Ciudad mediana", IF(segmentation_data[[#This Row],[Settlement size]]=2, "Ciudad grande")))</f>
        <v>Ciudad pequeña</v>
      </c>
    </row>
    <row r="149" spans="1:13">
      <c r="A149">
        <v>100000148</v>
      </c>
      <c r="B149">
        <v>1</v>
      </c>
      <c r="C149" t="str">
        <f>+IF(segmentation_data[[#This Row],[Sex]]=0, "Masculino", "Femenino")</f>
        <v>Femenino</v>
      </c>
      <c r="D149">
        <v>1</v>
      </c>
      <c r="E149" t="str">
        <f>+IF(segmentation_data[[#This Row],[Marital status]]= 0, "Soltero", "No soltero")</f>
        <v>No soltero</v>
      </c>
      <c r="F149">
        <v>51</v>
      </c>
      <c r="G149">
        <v>2</v>
      </c>
      <c r="H149" t="str">
        <f>+IF(segmentation_data[[#This Row],[Education]]= 0, "Otro/Desconocido", IF(segmentation_data[[#This Row],[Education]]= 1, "Secundaria", IF(segmentation_data[[#This Row],[Education]]= 2, "Universidad", IF(segmentation_data[[#This Row],[Education]]= 3, "Posgrado"))))</f>
        <v>Universidad</v>
      </c>
      <c r="I149">
        <v>127825</v>
      </c>
      <c r="J149">
        <v>1</v>
      </c>
      <c r="K149" t="str">
        <f>+IF(segmentation_data[[#This Row],[Occupation]]=0, "No calificado", IF(segmentation_data[[#This Row],[Occupation]]=1, "Calificado", IF(segmentation_data[[#This Row],[Occupation]]=2, "Gerencia")))</f>
        <v>Calificado</v>
      </c>
      <c r="L149">
        <v>0</v>
      </c>
      <c r="M149" t="str">
        <f>+IF(segmentation_data[[#This Row],[Settlement size]]=0, "Ciudad pequeña", IF(segmentation_data[[#This Row],[Settlement size]]=1, "Ciudad mediana", IF(segmentation_data[[#This Row],[Settlement size]]=2, "Ciudad grande")))</f>
        <v>Ciudad pequeña</v>
      </c>
    </row>
    <row r="150" spans="1:13">
      <c r="A150">
        <v>100000149</v>
      </c>
      <c r="B150">
        <v>0</v>
      </c>
      <c r="C150" t="str">
        <f>+IF(segmentation_data[[#This Row],[Sex]]=0, "Masculino", "Femenino")</f>
        <v>Masculino</v>
      </c>
      <c r="D150">
        <v>0</v>
      </c>
      <c r="E150" t="str">
        <f>+IF(segmentation_data[[#This Row],[Marital status]]= 0, "Soltero", "No soltero")</f>
        <v>Soltero</v>
      </c>
      <c r="F150">
        <v>28</v>
      </c>
      <c r="G150">
        <v>0</v>
      </c>
      <c r="H150" t="str">
        <f>+IF(segmentation_data[[#This Row],[Education]]= 0, "Otro/Desconocido", IF(segmentation_data[[#This Row],[Education]]= 1, "Secundaria", IF(segmentation_data[[#This Row],[Education]]= 2, "Universidad", IF(segmentation_data[[#This Row],[Education]]= 3, "Posgrado"))))</f>
        <v>Otro/Desconocido</v>
      </c>
      <c r="I150">
        <v>133898</v>
      </c>
      <c r="J150">
        <v>1</v>
      </c>
      <c r="K150" t="str">
        <f>+IF(segmentation_data[[#This Row],[Occupation]]=0, "No calificado", IF(segmentation_data[[#This Row],[Occupation]]=1, "Calificado", IF(segmentation_data[[#This Row],[Occupation]]=2, "Gerencia")))</f>
        <v>Calificado</v>
      </c>
      <c r="L150">
        <v>1</v>
      </c>
      <c r="M150" t="str">
        <f>+IF(segmentation_data[[#This Row],[Settlement size]]=0, "Ciudad pequeña", IF(segmentation_data[[#This Row],[Settlement size]]=1, "Ciudad mediana", IF(segmentation_data[[#This Row],[Settlement size]]=2, "Ciudad grande")))</f>
        <v>Ciudad mediana</v>
      </c>
    </row>
    <row r="151" spans="1:13">
      <c r="A151">
        <v>100000150</v>
      </c>
      <c r="B151">
        <v>0</v>
      </c>
      <c r="C151" t="str">
        <f>+IF(segmentation_data[[#This Row],[Sex]]=0, "Masculino", "Femenino")</f>
        <v>Masculino</v>
      </c>
      <c r="D151">
        <v>0</v>
      </c>
      <c r="E151" t="str">
        <f>+IF(segmentation_data[[#This Row],[Marital status]]= 0, "Soltero", "No soltero")</f>
        <v>Soltero</v>
      </c>
      <c r="F151">
        <v>46</v>
      </c>
      <c r="G151">
        <v>1</v>
      </c>
      <c r="H151" t="str">
        <f>+IF(segmentation_data[[#This Row],[Education]]= 0, "Otro/Desconocido", IF(segmentation_data[[#This Row],[Education]]= 1, "Secundaria", IF(segmentation_data[[#This Row],[Education]]= 2, "Universidad", IF(segmentation_data[[#This Row],[Education]]= 3, "Posgrado"))))</f>
        <v>Secundaria</v>
      </c>
      <c r="I151">
        <v>152383</v>
      </c>
      <c r="J151">
        <v>1</v>
      </c>
      <c r="K151" t="str">
        <f>+IF(segmentation_data[[#This Row],[Occupation]]=0, "No calificado", IF(segmentation_data[[#This Row],[Occupation]]=1, "Calificado", IF(segmentation_data[[#This Row],[Occupation]]=2, "Gerencia")))</f>
        <v>Calificado</v>
      </c>
      <c r="L151">
        <v>2</v>
      </c>
      <c r="M151" t="str">
        <f>+IF(segmentation_data[[#This Row],[Settlement size]]=0, "Ciudad pequeña", IF(segmentation_data[[#This Row],[Settlement size]]=1, "Ciudad mediana", IF(segmentation_data[[#This Row],[Settlement size]]=2, "Ciudad grande")))</f>
        <v>Ciudad grande</v>
      </c>
    </row>
    <row r="152" spans="1:13">
      <c r="A152">
        <v>100000151</v>
      </c>
      <c r="B152">
        <v>0</v>
      </c>
      <c r="C152" t="str">
        <f>+IF(segmentation_data[[#This Row],[Sex]]=0, "Masculino", "Femenino")</f>
        <v>Masculino</v>
      </c>
      <c r="D152">
        <v>0</v>
      </c>
      <c r="E152" t="str">
        <f>+IF(segmentation_data[[#This Row],[Marital status]]= 0, "Soltero", "No soltero")</f>
        <v>Soltero</v>
      </c>
      <c r="F152">
        <v>42</v>
      </c>
      <c r="G152">
        <v>1</v>
      </c>
      <c r="H152" t="str">
        <f>+IF(segmentation_data[[#This Row],[Education]]= 0, "Otro/Desconocido", IF(segmentation_data[[#This Row],[Education]]= 1, "Secundaria", IF(segmentation_data[[#This Row],[Education]]= 2, "Universidad", IF(segmentation_data[[#This Row],[Education]]= 3, "Posgrado"))))</f>
        <v>Secundaria</v>
      </c>
      <c r="I152">
        <v>119926</v>
      </c>
      <c r="J152">
        <v>1</v>
      </c>
      <c r="K152" t="str">
        <f>+IF(segmentation_data[[#This Row],[Occupation]]=0, "No calificado", IF(segmentation_data[[#This Row],[Occupation]]=1, "Calificado", IF(segmentation_data[[#This Row],[Occupation]]=2, "Gerencia")))</f>
        <v>Calificado</v>
      </c>
      <c r="L152">
        <v>0</v>
      </c>
      <c r="M152" t="str">
        <f>+IF(segmentation_data[[#This Row],[Settlement size]]=0, "Ciudad pequeña", IF(segmentation_data[[#This Row],[Settlement size]]=1, "Ciudad mediana", IF(segmentation_data[[#This Row],[Settlement size]]=2, "Ciudad grande")))</f>
        <v>Ciudad pequeña</v>
      </c>
    </row>
    <row r="153" spans="1:13">
      <c r="A153">
        <v>100000152</v>
      </c>
      <c r="B153">
        <v>0</v>
      </c>
      <c r="C153" t="str">
        <f>+IF(segmentation_data[[#This Row],[Sex]]=0, "Masculino", "Femenino")</f>
        <v>Masculino</v>
      </c>
      <c r="D153">
        <v>0</v>
      </c>
      <c r="E153" t="str">
        <f>+IF(segmentation_data[[#This Row],[Marital status]]= 0, "Soltero", "No soltero")</f>
        <v>Soltero</v>
      </c>
      <c r="F153">
        <v>38</v>
      </c>
      <c r="G153">
        <v>1</v>
      </c>
      <c r="H153" t="str">
        <f>+IF(segmentation_data[[#This Row],[Education]]= 0, "Otro/Desconocido", IF(segmentation_data[[#This Row],[Education]]= 1, "Secundaria", IF(segmentation_data[[#This Row],[Education]]= 2, "Universidad", IF(segmentation_data[[#This Row],[Education]]= 3, "Posgrado"))))</f>
        <v>Secundaria</v>
      </c>
      <c r="I153">
        <v>108784</v>
      </c>
      <c r="J153">
        <v>1</v>
      </c>
      <c r="K153" t="str">
        <f>+IF(segmentation_data[[#This Row],[Occupation]]=0, "No calificado", IF(segmentation_data[[#This Row],[Occupation]]=1, "Calificado", IF(segmentation_data[[#This Row],[Occupation]]=2, "Gerencia")))</f>
        <v>Calificado</v>
      </c>
      <c r="L153">
        <v>2</v>
      </c>
      <c r="M153" t="str">
        <f>+IF(segmentation_data[[#This Row],[Settlement size]]=0, "Ciudad pequeña", IF(segmentation_data[[#This Row],[Settlement size]]=1, "Ciudad mediana", IF(segmentation_data[[#This Row],[Settlement size]]=2, "Ciudad grande")))</f>
        <v>Ciudad grande</v>
      </c>
    </row>
    <row r="154" spans="1:13">
      <c r="A154">
        <v>100000153</v>
      </c>
      <c r="B154">
        <v>0</v>
      </c>
      <c r="C154" t="str">
        <f>+IF(segmentation_data[[#This Row],[Sex]]=0, "Masculino", "Femenino")</f>
        <v>Masculino</v>
      </c>
      <c r="D154">
        <v>0</v>
      </c>
      <c r="E154" t="str">
        <f>+IF(segmentation_data[[#This Row],[Marital status]]= 0, "Soltero", "No soltero")</f>
        <v>Soltero</v>
      </c>
      <c r="F154">
        <v>24</v>
      </c>
      <c r="G154">
        <v>0</v>
      </c>
      <c r="H154" t="str">
        <f>+IF(segmentation_data[[#This Row],[Education]]= 0, "Otro/Desconocido", IF(segmentation_data[[#This Row],[Education]]= 1, "Secundaria", IF(segmentation_data[[#This Row],[Education]]= 2, "Universidad", IF(segmentation_data[[#This Row],[Education]]= 3, "Posgrado"))))</f>
        <v>Otro/Desconocido</v>
      </c>
      <c r="I154">
        <v>153286</v>
      </c>
      <c r="J154">
        <v>1</v>
      </c>
      <c r="K154" t="str">
        <f>+IF(segmentation_data[[#This Row],[Occupation]]=0, "No calificado", IF(segmentation_data[[#This Row],[Occupation]]=1, "Calificado", IF(segmentation_data[[#This Row],[Occupation]]=2, "Gerencia")))</f>
        <v>Calificado</v>
      </c>
      <c r="L154">
        <v>1</v>
      </c>
      <c r="M154" t="str">
        <f>+IF(segmentation_data[[#This Row],[Settlement size]]=0, "Ciudad pequeña", IF(segmentation_data[[#This Row],[Settlement size]]=1, "Ciudad mediana", IF(segmentation_data[[#This Row],[Settlement size]]=2, "Ciudad grande")))</f>
        <v>Ciudad mediana</v>
      </c>
    </row>
    <row r="155" spans="1:13">
      <c r="A155">
        <v>100000154</v>
      </c>
      <c r="B155">
        <v>1</v>
      </c>
      <c r="C155" t="str">
        <f>+IF(segmentation_data[[#This Row],[Sex]]=0, "Masculino", "Femenino")</f>
        <v>Femenino</v>
      </c>
      <c r="D155">
        <v>1</v>
      </c>
      <c r="E155" t="str">
        <f>+IF(segmentation_data[[#This Row],[Marital status]]= 0, "Soltero", "No soltero")</f>
        <v>No soltero</v>
      </c>
      <c r="F155">
        <v>29</v>
      </c>
      <c r="G155">
        <v>1</v>
      </c>
      <c r="H155" t="str">
        <f>+IF(segmentation_data[[#This Row],[Education]]= 0, "Otro/Desconocido", IF(segmentation_data[[#This Row],[Education]]= 1, "Secundaria", IF(segmentation_data[[#This Row],[Education]]= 2, "Universidad", IF(segmentation_data[[#This Row],[Education]]= 3, "Posgrado"))))</f>
        <v>Secundaria</v>
      </c>
      <c r="I155">
        <v>214204</v>
      </c>
      <c r="J155">
        <v>1</v>
      </c>
      <c r="K155" t="str">
        <f>+IF(segmentation_data[[#This Row],[Occupation]]=0, "No calificado", IF(segmentation_data[[#This Row],[Occupation]]=1, "Calificado", IF(segmentation_data[[#This Row],[Occupation]]=2, "Gerencia")))</f>
        <v>Calificado</v>
      </c>
      <c r="L155">
        <v>2</v>
      </c>
      <c r="M155" t="str">
        <f>+IF(segmentation_data[[#This Row],[Settlement size]]=0, "Ciudad pequeña", IF(segmentation_data[[#This Row],[Settlement size]]=1, "Ciudad mediana", IF(segmentation_data[[#This Row],[Settlement size]]=2, "Ciudad grande")))</f>
        <v>Ciudad grande</v>
      </c>
    </row>
    <row r="156" spans="1:13">
      <c r="A156">
        <v>100000155</v>
      </c>
      <c r="B156">
        <v>0</v>
      </c>
      <c r="C156" t="str">
        <f>+IF(segmentation_data[[#This Row],[Sex]]=0, "Masculino", "Femenino")</f>
        <v>Masculino</v>
      </c>
      <c r="D156">
        <v>0</v>
      </c>
      <c r="E156" t="str">
        <f>+IF(segmentation_data[[#This Row],[Marital status]]= 0, "Soltero", "No soltero")</f>
        <v>Soltero</v>
      </c>
      <c r="F156">
        <v>36</v>
      </c>
      <c r="G156">
        <v>1</v>
      </c>
      <c r="H156" t="str">
        <f>+IF(segmentation_data[[#This Row],[Education]]= 0, "Otro/Desconocido", IF(segmentation_data[[#This Row],[Education]]= 1, "Secundaria", IF(segmentation_data[[#This Row],[Education]]= 2, "Universidad", IF(segmentation_data[[#This Row],[Education]]= 3, "Posgrado"))))</f>
        <v>Secundaria</v>
      </c>
      <c r="I156">
        <v>208101</v>
      </c>
      <c r="J156">
        <v>2</v>
      </c>
      <c r="K156" t="str">
        <f>+IF(segmentation_data[[#This Row],[Occupation]]=0, "No calificado", IF(segmentation_data[[#This Row],[Occupation]]=1, "Calificado", IF(segmentation_data[[#This Row],[Occupation]]=2, "Gerencia")))</f>
        <v>Gerencia</v>
      </c>
      <c r="L156">
        <v>2</v>
      </c>
      <c r="M156" t="str">
        <f>+IF(segmentation_data[[#This Row],[Settlement size]]=0, "Ciudad pequeña", IF(segmentation_data[[#This Row],[Settlement size]]=1, "Ciudad mediana", IF(segmentation_data[[#This Row],[Settlement size]]=2, "Ciudad grande")))</f>
        <v>Ciudad grande</v>
      </c>
    </row>
    <row r="157" spans="1:13">
      <c r="A157">
        <v>100000156</v>
      </c>
      <c r="B157">
        <v>1</v>
      </c>
      <c r="C157" t="str">
        <f>+IF(segmentation_data[[#This Row],[Sex]]=0, "Masculino", "Femenino")</f>
        <v>Femenino</v>
      </c>
      <c r="D157">
        <v>1</v>
      </c>
      <c r="E157" t="str">
        <f>+IF(segmentation_data[[#This Row],[Marital status]]= 0, "Soltero", "No soltero")</f>
        <v>No soltero</v>
      </c>
      <c r="F157">
        <v>20</v>
      </c>
      <c r="G157">
        <v>1</v>
      </c>
      <c r="H157" t="str">
        <f>+IF(segmentation_data[[#This Row],[Education]]= 0, "Otro/Desconocido", IF(segmentation_data[[#This Row],[Education]]= 1, "Secundaria", IF(segmentation_data[[#This Row],[Education]]= 2, "Universidad", IF(segmentation_data[[#This Row],[Education]]= 3, "Posgrado"))))</f>
        <v>Secundaria</v>
      </c>
      <c r="I157">
        <v>95355</v>
      </c>
      <c r="J157">
        <v>1</v>
      </c>
      <c r="K157" t="str">
        <f>+IF(segmentation_data[[#This Row],[Occupation]]=0, "No calificado", IF(segmentation_data[[#This Row],[Occupation]]=1, "Calificado", IF(segmentation_data[[#This Row],[Occupation]]=2, "Gerencia")))</f>
        <v>Calificado</v>
      </c>
      <c r="L157">
        <v>1</v>
      </c>
      <c r="M157" t="str">
        <f>+IF(segmentation_data[[#This Row],[Settlement size]]=0, "Ciudad pequeña", IF(segmentation_data[[#This Row],[Settlement size]]=1, "Ciudad mediana", IF(segmentation_data[[#This Row],[Settlement size]]=2, "Ciudad grande")))</f>
        <v>Ciudad mediana</v>
      </c>
    </row>
    <row r="158" spans="1:13">
      <c r="A158">
        <v>100000157</v>
      </c>
      <c r="B158">
        <v>0</v>
      </c>
      <c r="C158" t="str">
        <f>+IF(segmentation_data[[#This Row],[Sex]]=0, "Masculino", "Femenino")</f>
        <v>Masculino</v>
      </c>
      <c r="D158">
        <v>0</v>
      </c>
      <c r="E158" t="str">
        <f>+IF(segmentation_data[[#This Row],[Marital status]]= 0, "Soltero", "No soltero")</f>
        <v>Soltero</v>
      </c>
      <c r="F158">
        <v>48</v>
      </c>
      <c r="G158">
        <v>1</v>
      </c>
      <c r="H158" t="str">
        <f>+IF(segmentation_data[[#This Row],[Education]]= 0, "Otro/Desconocido", IF(segmentation_data[[#This Row],[Education]]= 1, "Secundaria", IF(segmentation_data[[#This Row],[Education]]= 2, "Universidad", IF(segmentation_data[[#This Row],[Education]]= 3, "Posgrado"))))</f>
        <v>Secundaria</v>
      </c>
      <c r="I158">
        <v>124156</v>
      </c>
      <c r="J158">
        <v>1</v>
      </c>
      <c r="K158" t="str">
        <f>+IF(segmentation_data[[#This Row],[Occupation]]=0, "No calificado", IF(segmentation_data[[#This Row],[Occupation]]=1, "Calificado", IF(segmentation_data[[#This Row],[Occupation]]=2, "Gerencia")))</f>
        <v>Calificado</v>
      </c>
      <c r="L158">
        <v>1</v>
      </c>
      <c r="M158" t="str">
        <f>+IF(segmentation_data[[#This Row],[Settlement size]]=0, "Ciudad pequeña", IF(segmentation_data[[#This Row],[Settlement size]]=1, "Ciudad mediana", IF(segmentation_data[[#This Row],[Settlement size]]=2, "Ciudad grande")))</f>
        <v>Ciudad mediana</v>
      </c>
    </row>
    <row r="159" spans="1:13">
      <c r="A159">
        <v>100000158</v>
      </c>
      <c r="B159">
        <v>0</v>
      </c>
      <c r="C159" t="str">
        <f>+IF(segmentation_data[[#This Row],[Sex]]=0, "Masculino", "Femenino")</f>
        <v>Masculino</v>
      </c>
      <c r="D159">
        <v>1</v>
      </c>
      <c r="E159" t="str">
        <f>+IF(segmentation_data[[#This Row],[Marital status]]= 0, "Soltero", "No soltero")</f>
        <v>No soltero</v>
      </c>
      <c r="F159">
        <v>45</v>
      </c>
      <c r="G159">
        <v>2</v>
      </c>
      <c r="H159" t="str">
        <f>+IF(segmentation_data[[#This Row],[Education]]= 0, "Otro/Desconocido", IF(segmentation_data[[#This Row],[Education]]= 1, "Secundaria", IF(segmentation_data[[#This Row],[Education]]= 2, "Universidad", IF(segmentation_data[[#This Row],[Education]]= 3, "Posgrado"))))</f>
        <v>Universidad</v>
      </c>
      <c r="I159">
        <v>72215</v>
      </c>
      <c r="J159">
        <v>0</v>
      </c>
      <c r="K159" t="str">
        <f>+IF(segmentation_data[[#This Row],[Occupation]]=0, "No calificado", IF(segmentation_data[[#This Row],[Occupation]]=1, "Calificado", IF(segmentation_data[[#This Row],[Occupation]]=2, "Gerencia")))</f>
        <v>No calificado</v>
      </c>
      <c r="L159">
        <v>0</v>
      </c>
      <c r="M159" t="str">
        <f>+IF(segmentation_data[[#This Row],[Settlement size]]=0, "Ciudad pequeña", IF(segmentation_data[[#This Row],[Settlement size]]=1, "Ciudad mediana", IF(segmentation_data[[#This Row],[Settlement size]]=2, "Ciudad grande")))</f>
        <v>Ciudad pequeña</v>
      </c>
    </row>
    <row r="160" spans="1:13">
      <c r="A160">
        <v>100000159</v>
      </c>
      <c r="B160">
        <v>0</v>
      </c>
      <c r="C160" t="str">
        <f>+IF(segmentation_data[[#This Row],[Sex]]=0, "Masculino", "Femenino")</f>
        <v>Masculino</v>
      </c>
      <c r="D160">
        <v>0</v>
      </c>
      <c r="E160" t="str">
        <f>+IF(segmentation_data[[#This Row],[Marital status]]= 0, "Soltero", "No soltero")</f>
        <v>Soltero</v>
      </c>
      <c r="F160">
        <v>38</v>
      </c>
      <c r="G160">
        <v>1</v>
      </c>
      <c r="H160" t="str">
        <f>+IF(segmentation_data[[#This Row],[Education]]= 0, "Otro/Desconocido", IF(segmentation_data[[#This Row],[Education]]= 1, "Secundaria", IF(segmentation_data[[#This Row],[Education]]= 2, "Universidad", IF(segmentation_data[[#This Row],[Education]]= 3, "Posgrado"))))</f>
        <v>Secundaria</v>
      </c>
      <c r="I160">
        <v>146529</v>
      </c>
      <c r="J160">
        <v>1</v>
      </c>
      <c r="K160" t="str">
        <f>+IF(segmentation_data[[#This Row],[Occupation]]=0, "No calificado", IF(segmentation_data[[#This Row],[Occupation]]=1, "Calificado", IF(segmentation_data[[#This Row],[Occupation]]=2, "Gerencia")))</f>
        <v>Calificado</v>
      </c>
      <c r="L160">
        <v>2</v>
      </c>
      <c r="M160" t="str">
        <f>+IF(segmentation_data[[#This Row],[Settlement size]]=0, "Ciudad pequeña", IF(segmentation_data[[#This Row],[Settlement size]]=1, "Ciudad mediana", IF(segmentation_data[[#This Row],[Settlement size]]=2, "Ciudad grande")))</f>
        <v>Ciudad grande</v>
      </c>
    </row>
    <row r="161" spans="1:13">
      <c r="A161">
        <v>100000160</v>
      </c>
      <c r="B161">
        <v>0</v>
      </c>
      <c r="C161" t="str">
        <f>+IF(segmentation_data[[#This Row],[Sex]]=0, "Masculino", "Femenino")</f>
        <v>Masculino</v>
      </c>
      <c r="D161">
        <v>0</v>
      </c>
      <c r="E161" t="str">
        <f>+IF(segmentation_data[[#This Row],[Marital status]]= 0, "Soltero", "No soltero")</f>
        <v>Soltero</v>
      </c>
      <c r="F161">
        <v>34</v>
      </c>
      <c r="G161">
        <v>1</v>
      </c>
      <c r="H161" t="str">
        <f>+IF(segmentation_data[[#This Row],[Education]]= 0, "Otro/Desconocido", IF(segmentation_data[[#This Row],[Education]]= 1, "Secundaria", IF(segmentation_data[[#This Row],[Education]]= 2, "Universidad", IF(segmentation_data[[#This Row],[Education]]= 3, "Posgrado"))))</f>
        <v>Secundaria</v>
      </c>
      <c r="I161">
        <v>75343</v>
      </c>
      <c r="J161">
        <v>0</v>
      </c>
      <c r="K161" t="str">
        <f>+IF(segmentation_data[[#This Row],[Occupation]]=0, "No calificado", IF(segmentation_data[[#This Row],[Occupation]]=1, "Calificado", IF(segmentation_data[[#This Row],[Occupation]]=2, "Gerencia")))</f>
        <v>No calificado</v>
      </c>
      <c r="L161">
        <v>0</v>
      </c>
      <c r="M161" t="str">
        <f>+IF(segmentation_data[[#This Row],[Settlement size]]=0, "Ciudad pequeña", IF(segmentation_data[[#This Row],[Settlement size]]=1, "Ciudad mediana", IF(segmentation_data[[#This Row],[Settlement size]]=2, "Ciudad grande")))</f>
        <v>Ciudad pequeña</v>
      </c>
    </row>
    <row r="162" spans="1:13">
      <c r="A162">
        <v>100000161</v>
      </c>
      <c r="B162">
        <v>0</v>
      </c>
      <c r="C162" t="str">
        <f>+IF(segmentation_data[[#This Row],[Sex]]=0, "Masculino", "Femenino")</f>
        <v>Masculino</v>
      </c>
      <c r="D162">
        <v>0</v>
      </c>
      <c r="E162" t="str">
        <f>+IF(segmentation_data[[#This Row],[Marital status]]= 0, "Soltero", "No soltero")</f>
        <v>Soltero</v>
      </c>
      <c r="F162">
        <v>36</v>
      </c>
      <c r="G162">
        <v>1</v>
      </c>
      <c r="H162" t="str">
        <f>+IF(segmentation_data[[#This Row],[Education]]= 0, "Otro/Desconocido", IF(segmentation_data[[#This Row],[Education]]= 1, "Secundaria", IF(segmentation_data[[#This Row],[Education]]= 2, "Universidad", IF(segmentation_data[[#This Row],[Education]]= 3, "Posgrado"))))</f>
        <v>Secundaria</v>
      </c>
      <c r="I162">
        <v>129789</v>
      </c>
      <c r="J162">
        <v>1</v>
      </c>
      <c r="K162" t="str">
        <f>+IF(segmentation_data[[#This Row],[Occupation]]=0, "No calificado", IF(segmentation_data[[#This Row],[Occupation]]=1, "Calificado", IF(segmentation_data[[#This Row],[Occupation]]=2, "Gerencia")))</f>
        <v>Calificado</v>
      </c>
      <c r="L162">
        <v>1</v>
      </c>
      <c r="M162" t="str">
        <f>+IF(segmentation_data[[#This Row],[Settlement size]]=0, "Ciudad pequeña", IF(segmentation_data[[#This Row],[Settlement size]]=1, "Ciudad mediana", IF(segmentation_data[[#This Row],[Settlement size]]=2, "Ciudad grande")))</f>
        <v>Ciudad mediana</v>
      </c>
    </row>
    <row r="163" spans="1:13">
      <c r="A163">
        <v>100000162</v>
      </c>
      <c r="B163">
        <v>1</v>
      </c>
      <c r="C163" t="str">
        <f>+IF(segmentation_data[[#This Row],[Sex]]=0, "Masculino", "Femenino")</f>
        <v>Femenino</v>
      </c>
      <c r="D163">
        <v>1</v>
      </c>
      <c r="E163" t="str">
        <f>+IF(segmentation_data[[#This Row],[Marital status]]= 0, "Soltero", "No soltero")</f>
        <v>No soltero</v>
      </c>
      <c r="F163">
        <v>30</v>
      </c>
      <c r="G163">
        <v>1</v>
      </c>
      <c r="H163" t="str">
        <f>+IF(segmentation_data[[#This Row],[Education]]= 0, "Otro/Desconocido", IF(segmentation_data[[#This Row],[Education]]= 1, "Secundaria", IF(segmentation_data[[#This Row],[Education]]= 2, "Universidad", IF(segmentation_data[[#This Row],[Education]]= 3, "Posgrado"))))</f>
        <v>Secundaria</v>
      </c>
      <c r="I163">
        <v>101153</v>
      </c>
      <c r="J163">
        <v>1</v>
      </c>
      <c r="K163" t="str">
        <f>+IF(segmentation_data[[#This Row],[Occupation]]=0, "No calificado", IF(segmentation_data[[#This Row],[Occupation]]=1, "Calificado", IF(segmentation_data[[#This Row],[Occupation]]=2, "Gerencia")))</f>
        <v>Calificado</v>
      </c>
      <c r="L163">
        <v>1</v>
      </c>
      <c r="M163" t="str">
        <f>+IF(segmentation_data[[#This Row],[Settlement size]]=0, "Ciudad pequeña", IF(segmentation_data[[#This Row],[Settlement size]]=1, "Ciudad mediana", IF(segmentation_data[[#This Row],[Settlement size]]=2, "Ciudad grande")))</f>
        <v>Ciudad mediana</v>
      </c>
    </row>
    <row r="164" spans="1:13">
      <c r="A164">
        <v>100000163</v>
      </c>
      <c r="B164">
        <v>0</v>
      </c>
      <c r="C164" t="str">
        <f>+IF(segmentation_data[[#This Row],[Sex]]=0, "Masculino", "Femenino")</f>
        <v>Masculino</v>
      </c>
      <c r="D164">
        <v>0</v>
      </c>
      <c r="E164" t="str">
        <f>+IF(segmentation_data[[#This Row],[Marital status]]= 0, "Soltero", "No soltero")</f>
        <v>Soltero</v>
      </c>
      <c r="F164">
        <v>36</v>
      </c>
      <c r="G164">
        <v>1</v>
      </c>
      <c r="H164" t="str">
        <f>+IF(segmentation_data[[#This Row],[Education]]= 0, "Otro/Desconocido", IF(segmentation_data[[#This Row],[Education]]= 1, "Secundaria", IF(segmentation_data[[#This Row],[Education]]= 2, "Universidad", IF(segmentation_data[[#This Row],[Education]]= 3, "Posgrado"))))</f>
        <v>Secundaria</v>
      </c>
      <c r="I164">
        <v>127833</v>
      </c>
      <c r="J164">
        <v>1</v>
      </c>
      <c r="K164" t="str">
        <f>+IF(segmentation_data[[#This Row],[Occupation]]=0, "No calificado", IF(segmentation_data[[#This Row],[Occupation]]=1, "Calificado", IF(segmentation_data[[#This Row],[Occupation]]=2, "Gerencia")))</f>
        <v>Calificado</v>
      </c>
      <c r="L164">
        <v>2</v>
      </c>
      <c r="M164" t="str">
        <f>+IF(segmentation_data[[#This Row],[Settlement size]]=0, "Ciudad pequeña", IF(segmentation_data[[#This Row],[Settlement size]]=1, "Ciudad mediana", IF(segmentation_data[[#This Row],[Settlement size]]=2, "Ciudad grande")))</f>
        <v>Ciudad grande</v>
      </c>
    </row>
    <row r="165" spans="1:13">
      <c r="A165">
        <v>100000164</v>
      </c>
      <c r="B165">
        <v>0</v>
      </c>
      <c r="C165" t="str">
        <f>+IF(segmentation_data[[#This Row],[Sex]]=0, "Masculino", "Femenino")</f>
        <v>Masculino</v>
      </c>
      <c r="D165">
        <v>0</v>
      </c>
      <c r="E165" t="str">
        <f>+IF(segmentation_data[[#This Row],[Marital status]]= 0, "Soltero", "No soltero")</f>
        <v>Soltero</v>
      </c>
      <c r="F165">
        <v>70</v>
      </c>
      <c r="G165">
        <v>2</v>
      </c>
      <c r="H165" t="str">
        <f>+IF(segmentation_data[[#This Row],[Education]]= 0, "Otro/Desconocido", IF(segmentation_data[[#This Row],[Education]]= 1, "Secundaria", IF(segmentation_data[[#This Row],[Education]]= 2, "Universidad", IF(segmentation_data[[#This Row],[Education]]= 3, "Posgrado"))))</f>
        <v>Universidad</v>
      </c>
      <c r="I165">
        <v>224998</v>
      </c>
      <c r="J165">
        <v>2</v>
      </c>
      <c r="K165" t="str">
        <f>+IF(segmentation_data[[#This Row],[Occupation]]=0, "No calificado", IF(segmentation_data[[#This Row],[Occupation]]=1, "Calificado", IF(segmentation_data[[#This Row],[Occupation]]=2, "Gerencia")))</f>
        <v>Gerencia</v>
      </c>
      <c r="L165">
        <v>2</v>
      </c>
      <c r="M165" t="str">
        <f>+IF(segmentation_data[[#This Row],[Settlement size]]=0, "Ciudad pequeña", IF(segmentation_data[[#This Row],[Settlement size]]=1, "Ciudad mediana", IF(segmentation_data[[#This Row],[Settlement size]]=2, "Ciudad grande")))</f>
        <v>Ciudad grande</v>
      </c>
    </row>
    <row r="166" spans="1:13">
      <c r="A166">
        <v>100000165</v>
      </c>
      <c r="B166">
        <v>0</v>
      </c>
      <c r="C166" t="str">
        <f>+IF(segmentation_data[[#This Row],[Sex]]=0, "Masculino", "Femenino")</f>
        <v>Masculino</v>
      </c>
      <c r="D166">
        <v>0</v>
      </c>
      <c r="E166" t="str">
        <f>+IF(segmentation_data[[#This Row],[Marital status]]= 0, "Soltero", "No soltero")</f>
        <v>Soltero</v>
      </c>
      <c r="F166">
        <v>36</v>
      </c>
      <c r="G166">
        <v>1</v>
      </c>
      <c r="H166" t="str">
        <f>+IF(segmentation_data[[#This Row],[Education]]= 0, "Otro/Desconocido", IF(segmentation_data[[#This Row],[Education]]= 1, "Secundaria", IF(segmentation_data[[#This Row],[Education]]= 2, "Universidad", IF(segmentation_data[[#This Row],[Education]]= 3, "Posgrado"))))</f>
        <v>Secundaria</v>
      </c>
      <c r="I166">
        <v>124445</v>
      </c>
      <c r="J166">
        <v>1</v>
      </c>
      <c r="K166" t="str">
        <f>+IF(segmentation_data[[#This Row],[Occupation]]=0, "No calificado", IF(segmentation_data[[#This Row],[Occupation]]=1, "Calificado", IF(segmentation_data[[#This Row],[Occupation]]=2, "Gerencia")))</f>
        <v>Calificado</v>
      </c>
      <c r="L166">
        <v>2</v>
      </c>
      <c r="M166" t="str">
        <f>+IF(segmentation_data[[#This Row],[Settlement size]]=0, "Ciudad pequeña", IF(segmentation_data[[#This Row],[Settlement size]]=1, "Ciudad mediana", IF(segmentation_data[[#This Row],[Settlement size]]=2, "Ciudad grande")))</f>
        <v>Ciudad grande</v>
      </c>
    </row>
    <row r="167" spans="1:13">
      <c r="A167">
        <v>100000166</v>
      </c>
      <c r="B167">
        <v>0</v>
      </c>
      <c r="C167" t="str">
        <f>+IF(segmentation_data[[#This Row],[Sex]]=0, "Masculino", "Femenino")</f>
        <v>Masculino</v>
      </c>
      <c r="D167">
        <v>0</v>
      </c>
      <c r="E167" t="str">
        <f>+IF(segmentation_data[[#This Row],[Marital status]]= 0, "Soltero", "No soltero")</f>
        <v>Soltero</v>
      </c>
      <c r="F167">
        <v>32</v>
      </c>
      <c r="G167">
        <v>0</v>
      </c>
      <c r="H167" t="str">
        <f>+IF(segmentation_data[[#This Row],[Education]]= 0, "Otro/Desconocido", IF(segmentation_data[[#This Row],[Education]]= 1, "Secundaria", IF(segmentation_data[[#This Row],[Education]]= 2, "Universidad", IF(segmentation_data[[#This Row],[Education]]= 3, "Posgrado"))))</f>
        <v>Otro/Desconocido</v>
      </c>
      <c r="I167">
        <v>141116</v>
      </c>
      <c r="J167">
        <v>1</v>
      </c>
      <c r="K167" t="str">
        <f>+IF(segmentation_data[[#This Row],[Occupation]]=0, "No calificado", IF(segmentation_data[[#This Row],[Occupation]]=1, "Calificado", IF(segmentation_data[[#This Row],[Occupation]]=2, "Gerencia")))</f>
        <v>Calificado</v>
      </c>
      <c r="L167">
        <v>1</v>
      </c>
      <c r="M167" t="str">
        <f>+IF(segmentation_data[[#This Row],[Settlement size]]=0, "Ciudad pequeña", IF(segmentation_data[[#This Row],[Settlement size]]=1, "Ciudad mediana", IF(segmentation_data[[#This Row],[Settlement size]]=2, "Ciudad grande")))</f>
        <v>Ciudad mediana</v>
      </c>
    </row>
    <row r="168" spans="1:13">
      <c r="A168">
        <v>100000167</v>
      </c>
      <c r="B168">
        <v>1</v>
      </c>
      <c r="C168" t="str">
        <f>+IF(segmentation_data[[#This Row],[Sex]]=0, "Masculino", "Femenino")</f>
        <v>Femenino</v>
      </c>
      <c r="D168">
        <v>1</v>
      </c>
      <c r="E168" t="str">
        <f>+IF(segmentation_data[[#This Row],[Marital status]]= 0, "Soltero", "No soltero")</f>
        <v>No soltero</v>
      </c>
      <c r="F168">
        <v>33</v>
      </c>
      <c r="G168">
        <v>1</v>
      </c>
      <c r="H168" t="str">
        <f>+IF(segmentation_data[[#This Row],[Education]]= 0, "Otro/Desconocido", IF(segmentation_data[[#This Row],[Education]]= 1, "Secundaria", IF(segmentation_data[[#This Row],[Education]]= 2, "Universidad", IF(segmentation_data[[#This Row],[Education]]= 3, "Posgrado"))))</f>
        <v>Secundaria</v>
      </c>
      <c r="I168">
        <v>104276</v>
      </c>
      <c r="J168">
        <v>1</v>
      </c>
      <c r="K168" t="str">
        <f>+IF(segmentation_data[[#This Row],[Occupation]]=0, "No calificado", IF(segmentation_data[[#This Row],[Occupation]]=1, "Calificado", IF(segmentation_data[[#This Row],[Occupation]]=2, "Gerencia")))</f>
        <v>Calificado</v>
      </c>
      <c r="L168">
        <v>2</v>
      </c>
      <c r="M168" t="str">
        <f>+IF(segmentation_data[[#This Row],[Settlement size]]=0, "Ciudad pequeña", IF(segmentation_data[[#This Row],[Settlement size]]=1, "Ciudad mediana", IF(segmentation_data[[#This Row],[Settlement size]]=2, "Ciudad grande")))</f>
        <v>Ciudad grande</v>
      </c>
    </row>
    <row r="169" spans="1:13">
      <c r="A169">
        <v>100000168</v>
      </c>
      <c r="B169">
        <v>1</v>
      </c>
      <c r="C169" t="str">
        <f>+IF(segmentation_data[[#This Row],[Sex]]=0, "Masculino", "Femenino")</f>
        <v>Femenino</v>
      </c>
      <c r="D169">
        <v>1</v>
      </c>
      <c r="E169" t="str">
        <f>+IF(segmentation_data[[#This Row],[Marital status]]= 0, "Soltero", "No soltero")</f>
        <v>No soltero</v>
      </c>
      <c r="F169">
        <v>20</v>
      </c>
      <c r="G169">
        <v>1</v>
      </c>
      <c r="H169" t="str">
        <f>+IF(segmentation_data[[#This Row],[Education]]= 0, "Otro/Desconocido", IF(segmentation_data[[#This Row],[Education]]= 1, "Secundaria", IF(segmentation_data[[#This Row],[Education]]= 2, "Universidad", IF(segmentation_data[[#This Row],[Education]]= 3, "Posgrado"))))</f>
        <v>Secundaria</v>
      </c>
      <c r="I169">
        <v>147687</v>
      </c>
      <c r="J169">
        <v>1</v>
      </c>
      <c r="K169" t="str">
        <f>+IF(segmentation_data[[#This Row],[Occupation]]=0, "No calificado", IF(segmentation_data[[#This Row],[Occupation]]=1, "Calificado", IF(segmentation_data[[#This Row],[Occupation]]=2, "Gerencia")))</f>
        <v>Calificado</v>
      </c>
      <c r="L169">
        <v>2</v>
      </c>
      <c r="M169" t="str">
        <f>+IF(segmentation_data[[#This Row],[Settlement size]]=0, "Ciudad pequeña", IF(segmentation_data[[#This Row],[Settlement size]]=1, "Ciudad mediana", IF(segmentation_data[[#This Row],[Settlement size]]=2, "Ciudad grande")))</f>
        <v>Ciudad grande</v>
      </c>
    </row>
    <row r="170" spans="1:13">
      <c r="A170">
        <v>100000169</v>
      </c>
      <c r="B170">
        <v>1</v>
      </c>
      <c r="C170" t="str">
        <f>+IF(segmentation_data[[#This Row],[Sex]]=0, "Masculino", "Femenino")</f>
        <v>Femenino</v>
      </c>
      <c r="D170">
        <v>1</v>
      </c>
      <c r="E170" t="str">
        <f>+IF(segmentation_data[[#This Row],[Marital status]]= 0, "Soltero", "No soltero")</f>
        <v>No soltero</v>
      </c>
      <c r="F170">
        <v>25</v>
      </c>
      <c r="G170">
        <v>1</v>
      </c>
      <c r="H170" t="str">
        <f>+IF(segmentation_data[[#This Row],[Education]]= 0, "Otro/Desconocido", IF(segmentation_data[[#This Row],[Education]]= 1, "Secundaria", IF(segmentation_data[[#This Row],[Education]]= 2, "Universidad", IF(segmentation_data[[#This Row],[Education]]= 3, "Posgrado"))))</f>
        <v>Secundaria</v>
      </c>
      <c r="I170">
        <v>125168</v>
      </c>
      <c r="J170">
        <v>1</v>
      </c>
      <c r="K170" t="str">
        <f>+IF(segmentation_data[[#This Row],[Occupation]]=0, "No calificado", IF(segmentation_data[[#This Row],[Occupation]]=1, "Calificado", IF(segmentation_data[[#This Row],[Occupation]]=2, "Gerencia")))</f>
        <v>Calificado</v>
      </c>
      <c r="L170">
        <v>1</v>
      </c>
      <c r="M170" t="str">
        <f>+IF(segmentation_data[[#This Row],[Settlement size]]=0, "Ciudad pequeña", IF(segmentation_data[[#This Row],[Settlement size]]=1, "Ciudad mediana", IF(segmentation_data[[#This Row],[Settlement size]]=2, "Ciudad grande")))</f>
        <v>Ciudad mediana</v>
      </c>
    </row>
    <row r="171" spans="1:13">
      <c r="A171">
        <v>100000170</v>
      </c>
      <c r="B171">
        <v>0</v>
      </c>
      <c r="C171" t="str">
        <f>+IF(segmentation_data[[#This Row],[Sex]]=0, "Masculino", "Femenino")</f>
        <v>Masculino</v>
      </c>
      <c r="D171">
        <v>1</v>
      </c>
      <c r="E171" t="str">
        <f>+IF(segmentation_data[[#This Row],[Marital status]]= 0, "Soltero", "No soltero")</f>
        <v>No soltero</v>
      </c>
      <c r="F171">
        <v>31</v>
      </c>
      <c r="G171">
        <v>1</v>
      </c>
      <c r="H171" t="str">
        <f>+IF(segmentation_data[[#This Row],[Education]]= 0, "Otro/Desconocido", IF(segmentation_data[[#This Row],[Education]]= 1, "Secundaria", IF(segmentation_data[[#This Row],[Education]]= 2, "Universidad", IF(segmentation_data[[#This Row],[Education]]= 3, "Posgrado"))))</f>
        <v>Secundaria</v>
      </c>
      <c r="I171">
        <v>115369</v>
      </c>
      <c r="J171">
        <v>1</v>
      </c>
      <c r="K171" t="str">
        <f>+IF(segmentation_data[[#This Row],[Occupation]]=0, "No calificado", IF(segmentation_data[[#This Row],[Occupation]]=1, "Calificado", IF(segmentation_data[[#This Row],[Occupation]]=2, "Gerencia")))</f>
        <v>Calificado</v>
      </c>
      <c r="L171">
        <v>2</v>
      </c>
      <c r="M171" t="str">
        <f>+IF(segmentation_data[[#This Row],[Settlement size]]=0, "Ciudad pequeña", IF(segmentation_data[[#This Row],[Settlement size]]=1, "Ciudad mediana", IF(segmentation_data[[#This Row],[Settlement size]]=2, "Ciudad grande")))</f>
        <v>Ciudad grande</v>
      </c>
    </row>
    <row r="172" spans="1:13">
      <c r="A172">
        <v>100000171</v>
      </c>
      <c r="B172">
        <v>0</v>
      </c>
      <c r="C172" t="str">
        <f>+IF(segmentation_data[[#This Row],[Sex]]=0, "Masculino", "Femenino")</f>
        <v>Masculino</v>
      </c>
      <c r="D172">
        <v>0</v>
      </c>
      <c r="E172" t="str">
        <f>+IF(segmentation_data[[#This Row],[Marital status]]= 0, "Soltero", "No soltero")</f>
        <v>Soltero</v>
      </c>
      <c r="F172">
        <v>33</v>
      </c>
      <c r="G172">
        <v>1</v>
      </c>
      <c r="H172" t="str">
        <f>+IF(segmentation_data[[#This Row],[Education]]= 0, "Otro/Desconocido", IF(segmentation_data[[#This Row],[Education]]= 1, "Secundaria", IF(segmentation_data[[#This Row],[Education]]= 2, "Universidad", IF(segmentation_data[[#This Row],[Education]]= 3, "Posgrado"))))</f>
        <v>Secundaria</v>
      </c>
      <c r="I172">
        <v>95445</v>
      </c>
      <c r="J172">
        <v>1</v>
      </c>
      <c r="K172" t="str">
        <f>+IF(segmentation_data[[#This Row],[Occupation]]=0, "No calificado", IF(segmentation_data[[#This Row],[Occupation]]=1, "Calificado", IF(segmentation_data[[#This Row],[Occupation]]=2, "Gerencia")))</f>
        <v>Calificado</v>
      </c>
      <c r="L172">
        <v>0</v>
      </c>
      <c r="M172" t="str">
        <f>+IF(segmentation_data[[#This Row],[Settlement size]]=0, "Ciudad pequeña", IF(segmentation_data[[#This Row],[Settlement size]]=1, "Ciudad mediana", IF(segmentation_data[[#This Row],[Settlement size]]=2, "Ciudad grande")))</f>
        <v>Ciudad pequeña</v>
      </c>
    </row>
    <row r="173" spans="1:13">
      <c r="A173">
        <v>100000172</v>
      </c>
      <c r="B173">
        <v>1</v>
      </c>
      <c r="C173" t="str">
        <f>+IF(segmentation_data[[#This Row],[Sex]]=0, "Masculino", "Femenino")</f>
        <v>Femenino</v>
      </c>
      <c r="D173">
        <v>1</v>
      </c>
      <c r="E173" t="str">
        <f>+IF(segmentation_data[[#This Row],[Marital status]]= 0, "Soltero", "No soltero")</f>
        <v>No soltero</v>
      </c>
      <c r="F173">
        <v>26</v>
      </c>
      <c r="G173">
        <v>1</v>
      </c>
      <c r="H173" t="str">
        <f>+IF(segmentation_data[[#This Row],[Education]]= 0, "Otro/Desconocido", IF(segmentation_data[[#This Row],[Education]]= 1, "Secundaria", IF(segmentation_data[[#This Row],[Education]]= 2, "Universidad", IF(segmentation_data[[#This Row],[Education]]= 3, "Posgrado"))))</f>
        <v>Secundaria</v>
      </c>
      <c r="I173">
        <v>95159</v>
      </c>
      <c r="J173">
        <v>1</v>
      </c>
      <c r="K173" t="str">
        <f>+IF(segmentation_data[[#This Row],[Occupation]]=0, "No calificado", IF(segmentation_data[[#This Row],[Occupation]]=1, "Calificado", IF(segmentation_data[[#This Row],[Occupation]]=2, "Gerencia")))</f>
        <v>Calificado</v>
      </c>
      <c r="L173">
        <v>1</v>
      </c>
      <c r="M173" t="str">
        <f>+IF(segmentation_data[[#This Row],[Settlement size]]=0, "Ciudad pequeña", IF(segmentation_data[[#This Row],[Settlement size]]=1, "Ciudad mediana", IF(segmentation_data[[#This Row],[Settlement size]]=2, "Ciudad grande")))</f>
        <v>Ciudad mediana</v>
      </c>
    </row>
    <row r="174" spans="1:13">
      <c r="A174">
        <v>100000173</v>
      </c>
      <c r="B174">
        <v>1</v>
      </c>
      <c r="C174" t="str">
        <f>+IF(segmentation_data[[#This Row],[Sex]]=0, "Masculino", "Femenino")</f>
        <v>Femenino</v>
      </c>
      <c r="D174">
        <v>1</v>
      </c>
      <c r="E174" t="str">
        <f>+IF(segmentation_data[[#This Row],[Marital status]]= 0, "Soltero", "No soltero")</f>
        <v>No soltero</v>
      </c>
      <c r="F174">
        <v>34</v>
      </c>
      <c r="G174">
        <v>1</v>
      </c>
      <c r="H174" t="str">
        <f>+IF(segmentation_data[[#This Row],[Education]]= 0, "Otro/Desconocido", IF(segmentation_data[[#This Row],[Education]]= 1, "Secundaria", IF(segmentation_data[[#This Row],[Education]]= 2, "Universidad", IF(segmentation_data[[#This Row],[Education]]= 3, "Posgrado"))))</f>
        <v>Secundaria</v>
      </c>
      <c r="I174">
        <v>153031</v>
      </c>
      <c r="J174">
        <v>2</v>
      </c>
      <c r="K174" t="str">
        <f>+IF(segmentation_data[[#This Row],[Occupation]]=0, "No calificado", IF(segmentation_data[[#This Row],[Occupation]]=1, "Calificado", IF(segmentation_data[[#This Row],[Occupation]]=2, "Gerencia")))</f>
        <v>Gerencia</v>
      </c>
      <c r="L174">
        <v>2</v>
      </c>
      <c r="M174" t="str">
        <f>+IF(segmentation_data[[#This Row],[Settlement size]]=0, "Ciudad pequeña", IF(segmentation_data[[#This Row],[Settlement size]]=1, "Ciudad mediana", IF(segmentation_data[[#This Row],[Settlement size]]=2, "Ciudad grande")))</f>
        <v>Ciudad grande</v>
      </c>
    </row>
    <row r="175" spans="1:13">
      <c r="A175">
        <v>100000174</v>
      </c>
      <c r="B175">
        <v>0</v>
      </c>
      <c r="C175" t="str">
        <f>+IF(segmentation_data[[#This Row],[Sex]]=0, "Masculino", "Femenino")</f>
        <v>Masculino</v>
      </c>
      <c r="D175">
        <v>0</v>
      </c>
      <c r="E175" t="str">
        <f>+IF(segmentation_data[[#This Row],[Marital status]]= 0, "Soltero", "No soltero")</f>
        <v>Soltero</v>
      </c>
      <c r="F175">
        <v>33</v>
      </c>
      <c r="G175">
        <v>1</v>
      </c>
      <c r="H175" t="str">
        <f>+IF(segmentation_data[[#This Row],[Education]]= 0, "Otro/Desconocido", IF(segmentation_data[[#This Row],[Education]]= 1, "Secundaria", IF(segmentation_data[[#This Row],[Education]]= 2, "Universidad", IF(segmentation_data[[#This Row],[Education]]= 3, "Posgrado"))))</f>
        <v>Secundaria</v>
      </c>
      <c r="I175">
        <v>108899</v>
      </c>
      <c r="J175">
        <v>1</v>
      </c>
      <c r="K175" t="str">
        <f>+IF(segmentation_data[[#This Row],[Occupation]]=0, "No calificado", IF(segmentation_data[[#This Row],[Occupation]]=1, "Calificado", IF(segmentation_data[[#This Row],[Occupation]]=2, "Gerencia")))</f>
        <v>Calificado</v>
      </c>
      <c r="L175">
        <v>0</v>
      </c>
      <c r="M175" t="str">
        <f>+IF(segmentation_data[[#This Row],[Settlement size]]=0, "Ciudad pequeña", IF(segmentation_data[[#This Row],[Settlement size]]=1, "Ciudad mediana", IF(segmentation_data[[#This Row],[Settlement size]]=2, "Ciudad grande")))</f>
        <v>Ciudad pequeña</v>
      </c>
    </row>
    <row r="176" spans="1:13">
      <c r="A176">
        <v>100000175</v>
      </c>
      <c r="B176">
        <v>0</v>
      </c>
      <c r="C176" t="str">
        <f>+IF(segmentation_data[[#This Row],[Sex]]=0, "Masculino", "Femenino")</f>
        <v>Masculino</v>
      </c>
      <c r="D176">
        <v>0</v>
      </c>
      <c r="E176" t="str">
        <f>+IF(segmentation_data[[#This Row],[Marital status]]= 0, "Soltero", "No soltero")</f>
        <v>Soltero</v>
      </c>
      <c r="F176">
        <v>26</v>
      </c>
      <c r="G176">
        <v>0</v>
      </c>
      <c r="H176" t="str">
        <f>+IF(segmentation_data[[#This Row],[Education]]= 0, "Otro/Desconocido", IF(segmentation_data[[#This Row],[Education]]= 1, "Secundaria", IF(segmentation_data[[#This Row],[Education]]= 2, "Universidad", IF(segmentation_data[[#This Row],[Education]]= 3, "Posgrado"))))</f>
        <v>Otro/Desconocido</v>
      </c>
      <c r="I176">
        <v>113515</v>
      </c>
      <c r="J176">
        <v>1</v>
      </c>
      <c r="K176" t="str">
        <f>+IF(segmentation_data[[#This Row],[Occupation]]=0, "No calificado", IF(segmentation_data[[#This Row],[Occupation]]=1, "Calificado", IF(segmentation_data[[#This Row],[Occupation]]=2, "Gerencia")))</f>
        <v>Calificado</v>
      </c>
      <c r="L176">
        <v>1</v>
      </c>
      <c r="M176" t="str">
        <f>+IF(segmentation_data[[#This Row],[Settlement size]]=0, "Ciudad pequeña", IF(segmentation_data[[#This Row],[Settlement size]]=1, "Ciudad mediana", IF(segmentation_data[[#This Row],[Settlement size]]=2, "Ciudad grande")))</f>
        <v>Ciudad mediana</v>
      </c>
    </row>
    <row r="177" spans="1:13">
      <c r="A177">
        <v>100000176</v>
      </c>
      <c r="B177">
        <v>1</v>
      </c>
      <c r="C177" t="str">
        <f>+IF(segmentation_data[[#This Row],[Sex]]=0, "Masculino", "Femenino")</f>
        <v>Femenino</v>
      </c>
      <c r="D177">
        <v>1</v>
      </c>
      <c r="E177" t="str">
        <f>+IF(segmentation_data[[#This Row],[Marital status]]= 0, "Soltero", "No soltero")</f>
        <v>No soltero</v>
      </c>
      <c r="F177">
        <v>53</v>
      </c>
      <c r="G177">
        <v>2</v>
      </c>
      <c r="H177" t="str">
        <f>+IF(segmentation_data[[#This Row],[Education]]= 0, "Otro/Desconocido", IF(segmentation_data[[#This Row],[Education]]= 1, "Secundaria", IF(segmentation_data[[#This Row],[Education]]= 2, "Universidad", IF(segmentation_data[[#This Row],[Education]]= 3, "Posgrado"))))</f>
        <v>Universidad</v>
      </c>
      <c r="I177">
        <v>211229</v>
      </c>
      <c r="J177">
        <v>2</v>
      </c>
      <c r="K177" t="str">
        <f>+IF(segmentation_data[[#This Row],[Occupation]]=0, "No calificado", IF(segmentation_data[[#This Row],[Occupation]]=1, "Calificado", IF(segmentation_data[[#This Row],[Occupation]]=2, "Gerencia")))</f>
        <v>Gerencia</v>
      </c>
      <c r="L177">
        <v>0</v>
      </c>
      <c r="M177" t="str">
        <f>+IF(segmentation_data[[#This Row],[Settlement size]]=0, "Ciudad pequeña", IF(segmentation_data[[#This Row],[Settlement size]]=1, "Ciudad mediana", IF(segmentation_data[[#This Row],[Settlement size]]=2, "Ciudad grande")))</f>
        <v>Ciudad pequeña</v>
      </c>
    </row>
    <row r="178" spans="1:13">
      <c r="A178">
        <v>100000177</v>
      </c>
      <c r="B178">
        <v>0</v>
      </c>
      <c r="C178" t="str">
        <f>+IF(segmentation_data[[#This Row],[Sex]]=0, "Masculino", "Femenino")</f>
        <v>Masculino</v>
      </c>
      <c r="D178">
        <v>1</v>
      </c>
      <c r="E178" t="str">
        <f>+IF(segmentation_data[[#This Row],[Marital status]]= 0, "Soltero", "No soltero")</f>
        <v>No soltero</v>
      </c>
      <c r="F178">
        <v>42</v>
      </c>
      <c r="G178">
        <v>2</v>
      </c>
      <c r="H178" t="str">
        <f>+IF(segmentation_data[[#This Row],[Education]]= 0, "Otro/Desconocido", IF(segmentation_data[[#This Row],[Education]]= 1, "Secundaria", IF(segmentation_data[[#This Row],[Education]]= 2, "Universidad", IF(segmentation_data[[#This Row],[Education]]= 3, "Posgrado"))))</f>
        <v>Universidad</v>
      </c>
      <c r="I178">
        <v>121307</v>
      </c>
      <c r="J178">
        <v>1</v>
      </c>
      <c r="K178" t="str">
        <f>+IF(segmentation_data[[#This Row],[Occupation]]=0, "No calificado", IF(segmentation_data[[#This Row],[Occupation]]=1, "Calificado", IF(segmentation_data[[#This Row],[Occupation]]=2, "Gerencia")))</f>
        <v>Calificado</v>
      </c>
      <c r="L178">
        <v>0</v>
      </c>
      <c r="M178" t="str">
        <f>+IF(segmentation_data[[#This Row],[Settlement size]]=0, "Ciudad pequeña", IF(segmentation_data[[#This Row],[Settlement size]]=1, "Ciudad mediana", IF(segmentation_data[[#This Row],[Settlement size]]=2, "Ciudad grande")))</f>
        <v>Ciudad pequeña</v>
      </c>
    </row>
    <row r="179" spans="1:13">
      <c r="A179">
        <v>100000178</v>
      </c>
      <c r="B179">
        <v>0</v>
      </c>
      <c r="C179" t="str">
        <f>+IF(segmentation_data[[#This Row],[Sex]]=0, "Masculino", "Femenino")</f>
        <v>Masculino</v>
      </c>
      <c r="D179">
        <v>0</v>
      </c>
      <c r="E179" t="str">
        <f>+IF(segmentation_data[[#This Row],[Marital status]]= 0, "Soltero", "No soltero")</f>
        <v>Soltero</v>
      </c>
      <c r="F179">
        <v>52</v>
      </c>
      <c r="G179">
        <v>1</v>
      </c>
      <c r="H179" t="str">
        <f>+IF(segmentation_data[[#This Row],[Education]]= 0, "Otro/Desconocido", IF(segmentation_data[[#This Row],[Education]]= 1, "Secundaria", IF(segmentation_data[[#This Row],[Education]]= 2, "Universidad", IF(segmentation_data[[#This Row],[Education]]= 3, "Posgrado"))))</f>
        <v>Secundaria</v>
      </c>
      <c r="I179">
        <v>131727</v>
      </c>
      <c r="J179">
        <v>1</v>
      </c>
      <c r="K179" t="str">
        <f>+IF(segmentation_data[[#This Row],[Occupation]]=0, "No calificado", IF(segmentation_data[[#This Row],[Occupation]]=1, "Calificado", IF(segmentation_data[[#This Row],[Occupation]]=2, "Gerencia")))</f>
        <v>Calificado</v>
      </c>
      <c r="L179">
        <v>2</v>
      </c>
      <c r="M179" t="str">
        <f>+IF(segmentation_data[[#This Row],[Settlement size]]=0, "Ciudad pequeña", IF(segmentation_data[[#This Row],[Settlement size]]=1, "Ciudad mediana", IF(segmentation_data[[#This Row],[Settlement size]]=2, "Ciudad grande")))</f>
        <v>Ciudad grande</v>
      </c>
    </row>
    <row r="180" spans="1:13">
      <c r="A180">
        <v>100000179</v>
      </c>
      <c r="B180">
        <v>0</v>
      </c>
      <c r="C180" t="str">
        <f>+IF(segmentation_data[[#This Row],[Sex]]=0, "Masculino", "Femenino")</f>
        <v>Masculino</v>
      </c>
      <c r="D180">
        <v>0</v>
      </c>
      <c r="E180" t="str">
        <f>+IF(segmentation_data[[#This Row],[Marital status]]= 0, "Soltero", "No soltero")</f>
        <v>Soltero</v>
      </c>
      <c r="F180">
        <v>31</v>
      </c>
      <c r="G180">
        <v>0</v>
      </c>
      <c r="H180" t="str">
        <f>+IF(segmentation_data[[#This Row],[Education]]= 0, "Otro/Desconocido", IF(segmentation_data[[#This Row],[Education]]= 1, "Secundaria", IF(segmentation_data[[#This Row],[Education]]= 2, "Universidad", IF(segmentation_data[[#This Row],[Education]]= 3, "Posgrado"))))</f>
        <v>Otro/Desconocido</v>
      </c>
      <c r="I180">
        <v>133574</v>
      </c>
      <c r="J180">
        <v>2</v>
      </c>
      <c r="K180" t="str">
        <f>+IF(segmentation_data[[#This Row],[Occupation]]=0, "No calificado", IF(segmentation_data[[#This Row],[Occupation]]=1, "Calificado", IF(segmentation_data[[#This Row],[Occupation]]=2, "Gerencia")))</f>
        <v>Gerencia</v>
      </c>
      <c r="L180">
        <v>1</v>
      </c>
      <c r="M180" t="str">
        <f>+IF(segmentation_data[[#This Row],[Settlement size]]=0, "Ciudad pequeña", IF(segmentation_data[[#This Row],[Settlement size]]=1, "Ciudad mediana", IF(segmentation_data[[#This Row],[Settlement size]]=2, "Ciudad grande")))</f>
        <v>Ciudad mediana</v>
      </c>
    </row>
    <row r="181" spans="1:13">
      <c r="A181">
        <v>100000180</v>
      </c>
      <c r="B181">
        <v>0</v>
      </c>
      <c r="C181" t="str">
        <f>+IF(segmentation_data[[#This Row],[Sex]]=0, "Masculino", "Femenino")</f>
        <v>Masculino</v>
      </c>
      <c r="D181">
        <v>0</v>
      </c>
      <c r="E181" t="str">
        <f>+IF(segmentation_data[[#This Row],[Marital status]]= 0, "Soltero", "No soltero")</f>
        <v>Soltero</v>
      </c>
      <c r="F181">
        <v>65</v>
      </c>
      <c r="G181">
        <v>2</v>
      </c>
      <c r="H181" t="str">
        <f>+IF(segmentation_data[[#This Row],[Education]]= 0, "Otro/Desconocido", IF(segmentation_data[[#This Row],[Education]]= 1, "Secundaria", IF(segmentation_data[[#This Row],[Education]]= 2, "Universidad", IF(segmentation_data[[#This Row],[Education]]= 3, "Posgrado"))))</f>
        <v>Universidad</v>
      </c>
      <c r="I181">
        <v>117334</v>
      </c>
      <c r="J181">
        <v>1</v>
      </c>
      <c r="K181" t="str">
        <f>+IF(segmentation_data[[#This Row],[Occupation]]=0, "No calificado", IF(segmentation_data[[#This Row],[Occupation]]=1, "Calificado", IF(segmentation_data[[#This Row],[Occupation]]=2, "Gerencia")))</f>
        <v>Calificado</v>
      </c>
      <c r="L181">
        <v>0</v>
      </c>
      <c r="M181" t="str">
        <f>+IF(segmentation_data[[#This Row],[Settlement size]]=0, "Ciudad pequeña", IF(segmentation_data[[#This Row],[Settlement size]]=1, "Ciudad mediana", IF(segmentation_data[[#This Row],[Settlement size]]=2, "Ciudad grande")))</f>
        <v>Ciudad pequeña</v>
      </c>
    </row>
    <row r="182" spans="1:13">
      <c r="A182">
        <v>100000181</v>
      </c>
      <c r="B182">
        <v>0</v>
      </c>
      <c r="C182" t="str">
        <f>+IF(segmentation_data[[#This Row],[Sex]]=0, "Masculino", "Femenino")</f>
        <v>Masculino</v>
      </c>
      <c r="D182">
        <v>1</v>
      </c>
      <c r="E182" t="str">
        <f>+IF(segmentation_data[[#This Row],[Marital status]]= 0, "Soltero", "No soltero")</f>
        <v>No soltero</v>
      </c>
      <c r="F182">
        <v>28</v>
      </c>
      <c r="G182">
        <v>1</v>
      </c>
      <c r="H182" t="str">
        <f>+IF(segmentation_data[[#This Row],[Education]]= 0, "Otro/Desconocido", IF(segmentation_data[[#This Row],[Education]]= 1, "Secundaria", IF(segmentation_data[[#This Row],[Education]]= 2, "Universidad", IF(segmentation_data[[#This Row],[Education]]= 3, "Posgrado"))))</f>
        <v>Secundaria</v>
      </c>
      <c r="I182">
        <v>177291</v>
      </c>
      <c r="J182">
        <v>1</v>
      </c>
      <c r="K182" t="str">
        <f>+IF(segmentation_data[[#This Row],[Occupation]]=0, "No calificado", IF(segmentation_data[[#This Row],[Occupation]]=1, "Calificado", IF(segmentation_data[[#This Row],[Occupation]]=2, "Gerencia")))</f>
        <v>Calificado</v>
      </c>
      <c r="L182">
        <v>2</v>
      </c>
      <c r="M182" t="str">
        <f>+IF(segmentation_data[[#This Row],[Settlement size]]=0, "Ciudad pequeña", IF(segmentation_data[[#This Row],[Settlement size]]=1, "Ciudad mediana", IF(segmentation_data[[#This Row],[Settlement size]]=2, "Ciudad grande")))</f>
        <v>Ciudad grande</v>
      </c>
    </row>
    <row r="183" spans="1:13">
      <c r="A183">
        <v>100000182</v>
      </c>
      <c r="B183">
        <v>0</v>
      </c>
      <c r="C183" t="str">
        <f>+IF(segmentation_data[[#This Row],[Sex]]=0, "Masculino", "Femenino")</f>
        <v>Masculino</v>
      </c>
      <c r="D183">
        <v>1</v>
      </c>
      <c r="E183" t="str">
        <f>+IF(segmentation_data[[#This Row],[Marital status]]= 0, "Soltero", "No soltero")</f>
        <v>No soltero</v>
      </c>
      <c r="F183">
        <v>30</v>
      </c>
      <c r="G183">
        <v>1</v>
      </c>
      <c r="H183" t="str">
        <f>+IF(segmentation_data[[#This Row],[Education]]= 0, "Otro/Desconocido", IF(segmentation_data[[#This Row],[Education]]= 1, "Secundaria", IF(segmentation_data[[#This Row],[Education]]= 2, "Universidad", IF(segmentation_data[[#This Row],[Education]]= 3, "Posgrado"))))</f>
        <v>Secundaria</v>
      </c>
      <c r="I183">
        <v>168763</v>
      </c>
      <c r="J183">
        <v>2</v>
      </c>
      <c r="K183" t="str">
        <f>+IF(segmentation_data[[#This Row],[Occupation]]=0, "No calificado", IF(segmentation_data[[#This Row],[Occupation]]=1, "Calificado", IF(segmentation_data[[#This Row],[Occupation]]=2, "Gerencia")))</f>
        <v>Gerencia</v>
      </c>
      <c r="L183">
        <v>1</v>
      </c>
      <c r="M183" t="str">
        <f>+IF(segmentation_data[[#This Row],[Settlement size]]=0, "Ciudad pequeña", IF(segmentation_data[[#This Row],[Settlement size]]=1, "Ciudad mediana", IF(segmentation_data[[#This Row],[Settlement size]]=2, "Ciudad grande")))</f>
        <v>Ciudad mediana</v>
      </c>
    </row>
    <row r="184" spans="1:13">
      <c r="A184">
        <v>100000183</v>
      </c>
      <c r="B184">
        <v>0</v>
      </c>
      <c r="C184" t="str">
        <f>+IF(segmentation_data[[#This Row],[Sex]]=0, "Masculino", "Femenino")</f>
        <v>Masculino</v>
      </c>
      <c r="D184">
        <v>0</v>
      </c>
      <c r="E184" t="str">
        <f>+IF(segmentation_data[[#This Row],[Marital status]]= 0, "Soltero", "No soltero")</f>
        <v>Soltero</v>
      </c>
      <c r="F184">
        <v>40</v>
      </c>
      <c r="G184">
        <v>1</v>
      </c>
      <c r="H184" t="str">
        <f>+IF(segmentation_data[[#This Row],[Education]]= 0, "Otro/Desconocido", IF(segmentation_data[[#This Row],[Education]]= 1, "Secundaria", IF(segmentation_data[[#This Row],[Education]]= 2, "Universidad", IF(segmentation_data[[#This Row],[Education]]= 3, "Posgrado"))))</f>
        <v>Secundaria</v>
      </c>
      <c r="I184">
        <v>77720</v>
      </c>
      <c r="J184">
        <v>0</v>
      </c>
      <c r="K184" t="str">
        <f>+IF(segmentation_data[[#This Row],[Occupation]]=0, "No calificado", IF(segmentation_data[[#This Row],[Occupation]]=1, "Calificado", IF(segmentation_data[[#This Row],[Occupation]]=2, "Gerencia")))</f>
        <v>No calificado</v>
      </c>
      <c r="L184">
        <v>0</v>
      </c>
      <c r="M184" t="str">
        <f>+IF(segmentation_data[[#This Row],[Settlement size]]=0, "Ciudad pequeña", IF(segmentation_data[[#This Row],[Settlement size]]=1, "Ciudad mediana", IF(segmentation_data[[#This Row],[Settlement size]]=2, "Ciudad grande")))</f>
        <v>Ciudad pequeña</v>
      </c>
    </row>
    <row r="185" spans="1:13">
      <c r="A185">
        <v>100000184</v>
      </c>
      <c r="B185">
        <v>0</v>
      </c>
      <c r="C185" t="str">
        <f>+IF(segmentation_data[[#This Row],[Sex]]=0, "Masculino", "Femenino")</f>
        <v>Masculino</v>
      </c>
      <c r="D185">
        <v>0</v>
      </c>
      <c r="E185" t="str">
        <f>+IF(segmentation_data[[#This Row],[Marital status]]= 0, "Soltero", "No soltero")</f>
        <v>Soltero</v>
      </c>
      <c r="F185">
        <v>50</v>
      </c>
      <c r="G185">
        <v>1</v>
      </c>
      <c r="H185" t="str">
        <f>+IF(segmentation_data[[#This Row],[Education]]= 0, "Otro/Desconocido", IF(segmentation_data[[#This Row],[Education]]= 1, "Secundaria", IF(segmentation_data[[#This Row],[Education]]= 2, "Universidad", IF(segmentation_data[[#This Row],[Education]]= 3, "Posgrado"))))</f>
        <v>Secundaria</v>
      </c>
      <c r="I185">
        <v>176645</v>
      </c>
      <c r="J185">
        <v>1</v>
      </c>
      <c r="K185" t="str">
        <f>+IF(segmentation_data[[#This Row],[Occupation]]=0, "No calificado", IF(segmentation_data[[#This Row],[Occupation]]=1, "Calificado", IF(segmentation_data[[#This Row],[Occupation]]=2, "Gerencia")))</f>
        <v>Calificado</v>
      </c>
      <c r="L185">
        <v>2</v>
      </c>
      <c r="M185" t="str">
        <f>+IF(segmentation_data[[#This Row],[Settlement size]]=0, "Ciudad pequeña", IF(segmentation_data[[#This Row],[Settlement size]]=1, "Ciudad mediana", IF(segmentation_data[[#This Row],[Settlement size]]=2, "Ciudad grande")))</f>
        <v>Ciudad grande</v>
      </c>
    </row>
    <row r="186" spans="1:13">
      <c r="A186">
        <v>100000185</v>
      </c>
      <c r="B186">
        <v>0</v>
      </c>
      <c r="C186" t="str">
        <f>+IF(segmentation_data[[#This Row],[Sex]]=0, "Masculino", "Femenino")</f>
        <v>Masculino</v>
      </c>
      <c r="D186">
        <v>0</v>
      </c>
      <c r="E186" t="str">
        <f>+IF(segmentation_data[[#This Row],[Marital status]]= 0, "Soltero", "No soltero")</f>
        <v>Soltero</v>
      </c>
      <c r="F186">
        <v>36</v>
      </c>
      <c r="G186">
        <v>1</v>
      </c>
      <c r="H186" t="str">
        <f>+IF(segmentation_data[[#This Row],[Education]]= 0, "Otro/Desconocido", IF(segmentation_data[[#This Row],[Education]]= 1, "Secundaria", IF(segmentation_data[[#This Row],[Education]]= 2, "Universidad", IF(segmentation_data[[#This Row],[Education]]= 3, "Posgrado"))))</f>
        <v>Secundaria</v>
      </c>
      <c r="I186">
        <v>106205</v>
      </c>
      <c r="J186">
        <v>1</v>
      </c>
      <c r="K186" t="str">
        <f>+IF(segmentation_data[[#This Row],[Occupation]]=0, "No calificado", IF(segmentation_data[[#This Row],[Occupation]]=1, "Calificado", IF(segmentation_data[[#This Row],[Occupation]]=2, "Gerencia")))</f>
        <v>Calificado</v>
      </c>
      <c r="L186">
        <v>1</v>
      </c>
      <c r="M186" t="str">
        <f>+IF(segmentation_data[[#This Row],[Settlement size]]=0, "Ciudad pequeña", IF(segmentation_data[[#This Row],[Settlement size]]=1, "Ciudad mediana", IF(segmentation_data[[#This Row],[Settlement size]]=2, "Ciudad grande")))</f>
        <v>Ciudad mediana</v>
      </c>
    </row>
    <row r="187" spans="1:13">
      <c r="A187">
        <v>100000186</v>
      </c>
      <c r="B187">
        <v>0</v>
      </c>
      <c r="C187" t="str">
        <f>+IF(segmentation_data[[#This Row],[Sex]]=0, "Masculino", "Femenino")</f>
        <v>Masculino</v>
      </c>
      <c r="D187">
        <v>0</v>
      </c>
      <c r="E187" t="str">
        <f>+IF(segmentation_data[[#This Row],[Marital status]]= 0, "Soltero", "No soltero")</f>
        <v>Soltero</v>
      </c>
      <c r="F187">
        <v>31</v>
      </c>
      <c r="G187">
        <v>0</v>
      </c>
      <c r="H187" t="str">
        <f>+IF(segmentation_data[[#This Row],[Education]]= 0, "Otro/Desconocido", IF(segmentation_data[[#This Row],[Education]]= 1, "Secundaria", IF(segmentation_data[[#This Row],[Education]]= 2, "Universidad", IF(segmentation_data[[#This Row],[Education]]= 3, "Posgrado"))))</f>
        <v>Otro/Desconocido</v>
      </c>
      <c r="I187">
        <v>97785</v>
      </c>
      <c r="J187">
        <v>1</v>
      </c>
      <c r="K187" t="str">
        <f>+IF(segmentation_data[[#This Row],[Occupation]]=0, "No calificado", IF(segmentation_data[[#This Row],[Occupation]]=1, "Calificado", IF(segmentation_data[[#This Row],[Occupation]]=2, "Gerencia")))</f>
        <v>Calificado</v>
      </c>
      <c r="L187">
        <v>1</v>
      </c>
      <c r="M187" t="str">
        <f>+IF(segmentation_data[[#This Row],[Settlement size]]=0, "Ciudad pequeña", IF(segmentation_data[[#This Row],[Settlement size]]=1, "Ciudad mediana", IF(segmentation_data[[#This Row],[Settlement size]]=2, "Ciudad grande")))</f>
        <v>Ciudad mediana</v>
      </c>
    </row>
    <row r="188" spans="1:13">
      <c r="A188">
        <v>100000187</v>
      </c>
      <c r="B188">
        <v>1</v>
      </c>
      <c r="C188" t="str">
        <f>+IF(segmentation_data[[#This Row],[Sex]]=0, "Masculino", "Femenino")</f>
        <v>Femenino</v>
      </c>
      <c r="D188">
        <v>1</v>
      </c>
      <c r="E188" t="str">
        <f>+IF(segmentation_data[[#This Row],[Marital status]]= 0, "Soltero", "No soltero")</f>
        <v>No soltero</v>
      </c>
      <c r="F188">
        <v>74</v>
      </c>
      <c r="G188">
        <v>3</v>
      </c>
      <c r="H188" t="str">
        <f>+IF(segmentation_data[[#This Row],[Education]]= 0, "Otro/Desconocido", IF(segmentation_data[[#This Row],[Education]]= 1, "Secundaria", IF(segmentation_data[[#This Row],[Education]]= 2, "Universidad", IF(segmentation_data[[#This Row],[Education]]= 3, "Posgrado"))))</f>
        <v>Posgrado</v>
      </c>
      <c r="I188">
        <v>214364</v>
      </c>
      <c r="J188">
        <v>2</v>
      </c>
      <c r="K188" t="str">
        <f>+IF(segmentation_data[[#This Row],[Occupation]]=0, "No calificado", IF(segmentation_data[[#This Row],[Occupation]]=1, "Calificado", IF(segmentation_data[[#This Row],[Occupation]]=2, "Gerencia")))</f>
        <v>Gerencia</v>
      </c>
      <c r="L188">
        <v>1</v>
      </c>
      <c r="M188" t="str">
        <f>+IF(segmentation_data[[#This Row],[Settlement size]]=0, "Ciudad pequeña", IF(segmentation_data[[#This Row],[Settlement size]]=1, "Ciudad mediana", IF(segmentation_data[[#This Row],[Settlement size]]=2, "Ciudad grande")))</f>
        <v>Ciudad mediana</v>
      </c>
    </row>
    <row r="189" spans="1:13">
      <c r="A189">
        <v>100000188</v>
      </c>
      <c r="B189">
        <v>0</v>
      </c>
      <c r="C189" t="str">
        <f>+IF(segmentation_data[[#This Row],[Sex]]=0, "Masculino", "Femenino")</f>
        <v>Masculino</v>
      </c>
      <c r="D189">
        <v>0</v>
      </c>
      <c r="E189" t="str">
        <f>+IF(segmentation_data[[#This Row],[Marital status]]= 0, "Soltero", "No soltero")</f>
        <v>Soltero</v>
      </c>
      <c r="F189">
        <v>68</v>
      </c>
      <c r="G189">
        <v>2</v>
      </c>
      <c r="H189" t="str">
        <f>+IF(segmentation_data[[#This Row],[Education]]= 0, "Otro/Desconocido", IF(segmentation_data[[#This Row],[Education]]= 1, "Secundaria", IF(segmentation_data[[#This Row],[Education]]= 2, "Universidad", IF(segmentation_data[[#This Row],[Education]]= 3, "Posgrado"))))</f>
        <v>Universidad</v>
      </c>
      <c r="I189">
        <v>74525</v>
      </c>
      <c r="J189">
        <v>0</v>
      </c>
      <c r="K189" t="str">
        <f>+IF(segmentation_data[[#This Row],[Occupation]]=0, "No calificado", IF(segmentation_data[[#This Row],[Occupation]]=1, "Calificado", IF(segmentation_data[[#This Row],[Occupation]]=2, "Gerencia")))</f>
        <v>No calificado</v>
      </c>
      <c r="L189">
        <v>0</v>
      </c>
      <c r="M189" t="str">
        <f>+IF(segmentation_data[[#This Row],[Settlement size]]=0, "Ciudad pequeña", IF(segmentation_data[[#This Row],[Settlement size]]=1, "Ciudad mediana", IF(segmentation_data[[#This Row],[Settlement size]]=2, "Ciudad grande")))</f>
        <v>Ciudad pequeña</v>
      </c>
    </row>
    <row r="190" spans="1:13">
      <c r="A190">
        <v>100000189</v>
      </c>
      <c r="B190">
        <v>0</v>
      </c>
      <c r="C190" t="str">
        <f>+IF(segmentation_data[[#This Row],[Sex]]=0, "Masculino", "Femenino")</f>
        <v>Masculino</v>
      </c>
      <c r="D190">
        <v>1</v>
      </c>
      <c r="E190" t="str">
        <f>+IF(segmentation_data[[#This Row],[Marital status]]= 0, "Soltero", "No soltero")</f>
        <v>No soltero</v>
      </c>
      <c r="F190">
        <v>20</v>
      </c>
      <c r="G190">
        <v>1</v>
      </c>
      <c r="H190" t="str">
        <f>+IF(segmentation_data[[#This Row],[Education]]= 0, "Otro/Desconocido", IF(segmentation_data[[#This Row],[Education]]= 1, "Secundaria", IF(segmentation_data[[#This Row],[Education]]= 2, "Universidad", IF(segmentation_data[[#This Row],[Education]]= 3, "Posgrado"))))</f>
        <v>Secundaria</v>
      </c>
      <c r="I190">
        <v>98988</v>
      </c>
      <c r="J190">
        <v>1</v>
      </c>
      <c r="K190" t="str">
        <f>+IF(segmentation_data[[#This Row],[Occupation]]=0, "No calificado", IF(segmentation_data[[#This Row],[Occupation]]=1, "Calificado", IF(segmentation_data[[#This Row],[Occupation]]=2, "Gerencia")))</f>
        <v>Calificado</v>
      </c>
      <c r="L190">
        <v>0</v>
      </c>
      <c r="M190" t="str">
        <f>+IF(segmentation_data[[#This Row],[Settlement size]]=0, "Ciudad pequeña", IF(segmentation_data[[#This Row],[Settlement size]]=1, "Ciudad mediana", IF(segmentation_data[[#This Row],[Settlement size]]=2, "Ciudad grande")))</f>
        <v>Ciudad pequeña</v>
      </c>
    </row>
    <row r="191" spans="1:13">
      <c r="A191">
        <v>100000190</v>
      </c>
      <c r="B191">
        <v>1</v>
      </c>
      <c r="C191" t="str">
        <f>+IF(segmentation_data[[#This Row],[Sex]]=0, "Masculino", "Femenino")</f>
        <v>Femenino</v>
      </c>
      <c r="D191">
        <v>1</v>
      </c>
      <c r="E191" t="str">
        <f>+IF(segmentation_data[[#This Row],[Marital status]]= 0, "Soltero", "No soltero")</f>
        <v>No soltero</v>
      </c>
      <c r="F191">
        <v>33</v>
      </c>
      <c r="G191">
        <v>1</v>
      </c>
      <c r="H191" t="str">
        <f>+IF(segmentation_data[[#This Row],[Education]]= 0, "Otro/Desconocido", IF(segmentation_data[[#This Row],[Education]]= 1, "Secundaria", IF(segmentation_data[[#This Row],[Education]]= 2, "Universidad", IF(segmentation_data[[#This Row],[Education]]= 3, "Posgrado"))))</f>
        <v>Secundaria</v>
      </c>
      <c r="I191">
        <v>133561</v>
      </c>
      <c r="J191">
        <v>1</v>
      </c>
      <c r="K191" t="str">
        <f>+IF(segmentation_data[[#This Row],[Occupation]]=0, "No calificado", IF(segmentation_data[[#This Row],[Occupation]]=1, "Calificado", IF(segmentation_data[[#This Row],[Occupation]]=2, "Gerencia")))</f>
        <v>Calificado</v>
      </c>
      <c r="L191">
        <v>1</v>
      </c>
      <c r="M191" t="str">
        <f>+IF(segmentation_data[[#This Row],[Settlement size]]=0, "Ciudad pequeña", IF(segmentation_data[[#This Row],[Settlement size]]=1, "Ciudad mediana", IF(segmentation_data[[#This Row],[Settlement size]]=2, "Ciudad grande")))</f>
        <v>Ciudad mediana</v>
      </c>
    </row>
    <row r="192" spans="1:13">
      <c r="A192">
        <v>100000191</v>
      </c>
      <c r="B192">
        <v>0</v>
      </c>
      <c r="C192" t="str">
        <f>+IF(segmentation_data[[#This Row],[Sex]]=0, "Masculino", "Femenino")</f>
        <v>Masculino</v>
      </c>
      <c r="D192">
        <v>0</v>
      </c>
      <c r="E192" t="str">
        <f>+IF(segmentation_data[[#This Row],[Marital status]]= 0, "Soltero", "No soltero")</f>
        <v>Soltero</v>
      </c>
      <c r="F192">
        <v>54</v>
      </c>
      <c r="G192">
        <v>1</v>
      </c>
      <c r="H192" t="str">
        <f>+IF(segmentation_data[[#This Row],[Education]]= 0, "Otro/Desconocido", IF(segmentation_data[[#This Row],[Education]]= 1, "Secundaria", IF(segmentation_data[[#This Row],[Education]]= 2, "Universidad", IF(segmentation_data[[#This Row],[Education]]= 3, "Posgrado"))))</f>
        <v>Secundaria</v>
      </c>
      <c r="I192">
        <v>217651</v>
      </c>
      <c r="J192">
        <v>2</v>
      </c>
      <c r="K192" t="str">
        <f>+IF(segmentation_data[[#This Row],[Occupation]]=0, "No calificado", IF(segmentation_data[[#This Row],[Occupation]]=1, "Calificado", IF(segmentation_data[[#This Row],[Occupation]]=2, "Gerencia")))</f>
        <v>Gerencia</v>
      </c>
      <c r="L192">
        <v>2</v>
      </c>
      <c r="M192" t="str">
        <f>+IF(segmentation_data[[#This Row],[Settlement size]]=0, "Ciudad pequeña", IF(segmentation_data[[#This Row],[Settlement size]]=1, "Ciudad mediana", IF(segmentation_data[[#This Row],[Settlement size]]=2, "Ciudad grande")))</f>
        <v>Ciudad grande</v>
      </c>
    </row>
    <row r="193" spans="1:13">
      <c r="A193">
        <v>100000192</v>
      </c>
      <c r="B193">
        <v>0</v>
      </c>
      <c r="C193" t="str">
        <f>+IF(segmentation_data[[#This Row],[Sex]]=0, "Masculino", "Femenino")</f>
        <v>Masculino</v>
      </c>
      <c r="D193">
        <v>0</v>
      </c>
      <c r="E193" t="str">
        <f>+IF(segmentation_data[[#This Row],[Marital status]]= 0, "Soltero", "No soltero")</f>
        <v>Soltero</v>
      </c>
      <c r="F193">
        <v>34</v>
      </c>
      <c r="G193">
        <v>1</v>
      </c>
      <c r="H193" t="str">
        <f>+IF(segmentation_data[[#This Row],[Education]]= 0, "Otro/Desconocido", IF(segmentation_data[[#This Row],[Education]]= 1, "Secundaria", IF(segmentation_data[[#This Row],[Education]]= 2, "Universidad", IF(segmentation_data[[#This Row],[Education]]= 3, "Posgrado"))))</f>
        <v>Secundaria</v>
      </c>
      <c r="I193">
        <v>116525</v>
      </c>
      <c r="J193">
        <v>0</v>
      </c>
      <c r="K193" t="str">
        <f>+IF(segmentation_data[[#This Row],[Occupation]]=0, "No calificado", IF(segmentation_data[[#This Row],[Occupation]]=1, "Calificado", IF(segmentation_data[[#This Row],[Occupation]]=2, "Gerencia")))</f>
        <v>No calificado</v>
      </c>
      <c r="L193">
        <v>0</v>
      </c>
      <c r="M193" t="str">
        <f>+IF(segmentation_data[[#This Row],[Settlement size]]=0, "Ciudad pequeña", IF(segmentation_data[[#This Row],[Settlement size]]=1, "Ciudad mediana", IF(segmentation_data[[#This Row],[Settlement size]]=2, "Ciudad grande")))</f>
        <v>Ciudad pequeña</v>
      </c>
    </row>
    <row r="194" spans="1:13">
      <c r="A194">
        <v>100000193</v>
      </c>
      <c r="B194">
        <v>0</v>
      </c>
      <c r="C194" t="str">
        <f>+IF(segmentation_data[[#This Row],[Sex]]=0, "Masculino", "Femenino")</f>
        <v>Masculino</v>
      </c>
      <c r="D194">
        <v>0</v>
      </c>
      <c r="E194" t="str">
        <f>+IF(segmentation_data[[#This Row],[Marital status]]= 0, "Soltero", "No soltero")</f>
        <v>Soltero</v>
      </c>
      <c r="F194">
        <v>36</v>
      </c>
      <c r="G194">
        <v>1</v>
      </c>
      <c r="H194" t="str">
        <f>+IF(segmentation_data[[#This Row],[Education]]= 0, "Otro/Desconocido", IF(segmentation_data[[#This Row],[Education]]= 1, "Secundaria", IF(segmentation_data[[#This Row],[Education]]= 2, "Universidad", IF(segmentation_data[[#This Row],[Education]]= 3, "Posgrado"))))</f>
        <v>Secundaria</v>
      </c>
      <c r="I194">
        <v>135302</v>
      </c>
      <c r="J194">
        <v>1</v>
      </c>
      <c r="K194" t="str">
        <f>+IF(segmentation_data[[#This Row],[Occupation]]=0, "No calificado", IF(segmentation_data[[#This Row],[Occupation]]=1, "Calificado", IF(segmentation_data[[#This Row],[Occupation]]=2, "Gerencia")))</f>
        <v>Calificado</v>
      </c>
      <c r="L194">
        <v>2</v>
      </c>
      <c r="M194" t="str">
        <f>+IF(segmentation_data[[#This Row],[Settlement size]]=0, "Ciudad pequeña", IF(segmentation_data[[#This Row],[Settlement size]]=1, "Ciudad mediana", IF(segmentation_data[[#This Row],[Settlement size]]=2, "Ciudad grande")))</f>
        <v>Ciudad grande</v>
      </c>
    </row>
    <row r="195" spans="1:13">
      <c r="A195">
        <v>100000194</v>
      </c>
      <c r="B195">
        <v>0</v>
      </c>
      <c r="C195" t="str">
        <f>+IF(segmentation_data[[#This Row],[Sex]]=0, "Masculino", "Femenino")</f>
        <v>Masculino</v>
      </c>
      <c r="D195">
        <v>1</v>
      </c>
      <c r="E195" t="str">
        <f>+IF(segmentation_data[[#This Row],[Marital status]]= 0, "Soltero", "No soltero")</f>
        <v>No soltero</v>
      </c>
      <c r="F195">
        <v>29</v>
      </c>
      <c r="G195">
        <v>1</v>
      </c>
      <c r="H195" t="str">
        <f>+IF(segmentation_data[[#This Row],[Education]]= 0, "Otro/Desconocido", IF(segmentation_data[[#This Row],[Education]]= 1, "Secundaria", IF(segmentation_data[[#This Row],[Education]]= 2, "Universidad", IF(segmentation_data[[#This Row],[Education]]= 3, "Posgrado"))))</f>
        <v>Secundaria</v>
      </c>
      <c r="I195">
        <v>106434</v>
      </c>
      <c r="J195">
        <v>1</v>
      </c>
      <c r="K195" t="str">
        <f>+IF(segmentation_data[[#This Row],[Occupation]]=0, "No calificado", IF(segmentation_data[[#This Row],[Occupation]]=1, "Calificado", IF(segmentation_data[[#This Row],[Occupation]]=2, "Gerencia")))</f>
        <v>Calificado</v>
      </c>
      <c r="L195">
        <v>1</v>
      </c>
      <c r="M195" t="str">
        <f>+IF(segmentation_data[[#This Row],[Settlement size]]=0, "Ciudad pequeña", IF(segmentation_data[[#This Row],[Settlement size]]=1, "Ciudad mediana", IF(segmentation_data[[#This Row],[Settlement size]]=2, "Ciudad grande")))</f>
        <v>Ciudad mediana</v>
      </c>
    </row>
    <row r="196" spans="1:13">
      <c r="A196">
        <v>100000195</v>
      </c>
      <c r="B196">
        <v>0</v>
      </c>
      <c r="C196" t="str">
        <f>+IF(segmentation_data[[#This Row],[Sex]]=0, "Masculino", "Femenino")</f>
        <v>Masculino</v>
      </c>
      <c r="D196">
        <v>0</v>
      </c>
      <c r="E196" t="str">
        <f>+IF(segmentation_data[[#This Row],[Marital status]]= 0, "Soltero", "No soltero")</f>
        <v>Soltero</v>
      </c>
      <c r="F196">
        <v>21</v>
      </c>
      <c r="G196">
        <v>0</v>
      </c>
      <c r="H196" t="str">
        <f>+IF(segmentation_data[[#This Row],[Education]]= 0, "Otro/Desconocido", IF(segmentation_data[[#This Row],[Education]]= 1, "Secundaria", IF(segmentation_data[[#This Row],[Education]]= 2, "Universidad", IF(segmentation_data[[#This Row],[Education]]= 3, "Posgrado"))))</f>
        <v>Otro/Desconocido</v>
      </c>
      <c r="I196">
        <v>128350</v>
      </c>
      <c r="J196">
        <v>1</v>
      </c>
      <c r="K196" t="str">
        <f>+IF(segmentation_data[[#This Row],[Occupation]]=0, "No calificado", IF(segmentation_data[[#This Row],[Occupation]]=1, "Calificado", IF(segmentation_data[[#This Row],[Occupation]]=2, "Gerencia")))</f>
        <v>Calificado</v>
      </c>
      <c r="L196">
        <v>2</v>
      </c>
      <c r="M196" t="str">
        <f>+IF(segmentation_data[[#This Row],[Settlement size]]=0, "Ciudad pequeña", IF(segmentation_data[[#This Row],[Settlement size]]=1, "Ciudad mediana", IF(segmentation_data[[#This Row],[Settlement size]]=2, "Ciudad grande")))</f>
        <v>Ciudad grande</v>
      </c>
    </row>
    <row r="197" spans="1:13">
      <c r="A197">
        <v>100000196</v>
      </c>
      <c r="B197">
        <v>1</v>
      </c>
      <c r="C197" t="str">
        <f>+IF(segmentation_data[[#This Row],[Sex]]=0, "Masculino", "Femenino")</f>
        <v>Femenino</v>
      </c>
      <c r="D197">
        <v>1</v>
      </c>
      <c r="E197" t="str">
        <f>+IF(segmentation_data[[#This Row],[Marital status]]= 0, "Soltero", "No soltero")</f>
        <v>No soltero</v>
      </c>
      <c r="F197">
        <v>34</v>
      </c>
      <c r="G197">
        <v>1</v>
      </c>
      <c r="H197" t="str">
        <f>+IF(segmentation_data[[#This Row],[Education]]= 0, "Otro/Desconocido", IF(segmentation_data[[#This Row],[Education]]= 1, "Secundaria", IF(segmentation_data[[#This Row],[Education]]= 2, "Universidad", IF(segmentation_data[[#This Row],[Education]]= 3, "Posgrado"))))</f>
        <v>Secundaria</v>
      </c>
      <c r="I197">
        <v>147626</v>
      </c>
      <c r="J197">
        <v>2</v>
      </c>
      <c r="K197" t="str">
        <f>+IF(segmentation_data[[#This Row],[Occupation]]=0, "No calificado", IF(segmentation_data[[#This Row],[Occupation]]=1, "Calificado", IF(segmentation_data[[#This Row],[Occupation]]=2, "Gerencia")))</f>
        <v>Gerencia</v>
      </c>
      <c r="L197">
        <v>2</v>
      </c>
      <c r="M197" t="str">
        <f>+IF(segmentation_data[[#This Row],[Settlement size]]=0, "Ciudad pequeña", IF(segmentation_data[[#This Row],[Settlement size]]=1, "Ciudad mediana", IF(segmentation_data[[#This Row],[Settlement size]]=2, "Ciudad grande")))</f>
        <v>Ciudad grande</v>
      </c>
    </row>
    <row r="198" spans="1:13">
      <c r="A198">
        <v>100000197</v>
      </c>
      <c r="B198">
        <v>1</v>
      </c>
      <c r="C198" t="str">
        <f>+IF(segmentation_data[[#This Row],[Sex]]=0, "Masculino", "Femenino")</f>
        <v>Femenino</v>
      </c>
      <c r="D198">
        <v>1</v>
      </c>
      <c r="E198" t="str">
        <f>+IF(segmentation_data[[#This Row],[Marital status]]= 0, "Soltero", "No soltero")</f>
        <v>No soltero</v>
      </c>
      <c r="F198">
        <v>28</v>
      </c>
      <c r="G198">
        <v>1</v>
      </c>
      <c r="H198" t="str">
        <f>+IF(segmentation_data[[#This Row],[Education]]= 0, "Otro/Desconocido", IF(segmentation_data[[#This Row],[Education]]= 1, "Secundaria", IF(segmentation_data[[#This Row],[Education]]= 2, "Universidad", IF(segmentation_data[[#This Row],[Education]]= 3, "Posgrado"))))</f>
        <v>Secundaria</v>
      </c>
      <c r="I198">
        <v>102697</v>
      </c>
      <c r="J198">
        <v>1</v>
      </c>
      <c r="K198" t="str">
        <f>+IF(segmentation_data[[#This Row],[Occupation]]=0, "No calificado", IF(segmentation_data[[#This Row],[Occupation]]=1, "Calificado", IF(segmentation_data[[#This Row],[Occupation]]=2, "Gerencia")))</f>
        <v>Calificado</v>
      </c>
      <c r="L198">
        <v>0</v>
      </c>
      <c r="M198" t="str">
        <f>+IF(segmentation_data[[#This Row],[Settlement size]]=0, "Ciudad pequeña", IF(segmentation_data[[#This Row],[Settlement size]]=1, "Ciudad mediana", IF(segmentation_data[[#This Row],[Settlement size]]=2, "Ciudad grande")))</f>
        <v>Ciudad pequeña</v>
      </c>
    </row>
    <row r="199" spans="1:13">
      <c r="A199">
        <v>100000198</v>
      </c>
      <c r="B199">
        <v>1</v>
      </c>
      <c r="C199" t="str">
        <f>+IF(segmentation_data[[#This Row],[Sex]]=0, "Masculino", "Femenino")</f>
        <v>Femenino</v>
      </c>
      <c r="D199">
        <v>1</v>
      </c>
      <c r="E199" t="str">
        <f>+IF(segmentation_data[[#This Row],[Marital status]]= 0, "Soltero", "No soltero")</f>
        <v>No soltero</v>
      </c>
      <c r="F199">
        <v>27</v>
      </c>
      <c r="G199">
        <v>1</v>
      </c>
      <c r="H199" t="str">
        <f>+IF(segmentation_data[[#This Row],[Education]]= 0, "Otro/Desconocido", IF(segmentation_data[[#This Row],[Education]]= 1, "Secundaria", IF(segmentation_data[[#This Row],[Education]]= 2, "Universidad", IF(segmentation_data[[#This Row],[Education]]= 3, "Posgrado"))))</f>
        <v>Secundaria</v>
      </c>
      <c r="I199">
        <v>120262</v>
      </c>
      <c r="J199">
        <v>1</v>
      </c>
      <c r="K199" t="str">
        <f>+IF(segmentation_data[[#This Row],[Occupation]]=0, "No calificado", IF(segmentation_data[[#This Row],[Occupation]]=1, "Calificado", IF(segmentation_data[[#This Row],[Occupation]]=2, "Gerencia")))</f>
        <v>Calificado</v>
      </c>
      <c r="L199">
        <v>0</v>
      </c>
      <c r="M199" t="str">
        <f>+IF(segmentation_data[[#This Row],[Settlement size]]=0, "Ciudad pequeña", IF(segmentation_data[[#This Row],[Settlement size]]=1, "Ciudad mediana", IF(segmentation_data[[#This Row],[Settlement size]]=2, "Ciudad grande")))</f>
        <v>Ciudad pequeña</v>
      </c>
    </row>
    <row r="200" spans="1:13">
      <c r="A200">
        <v>100000199</v>
      </c>
      <c r="B200">
        <v>0</v>
      </c>
      <c r="C200" t="str">
        <f>+IF(segmentation_data[[#This Row],[Sex]]=0, "Masculino", "Femenino")</f>
        <v>Masculino</v>
      </c>
      <c r="D200">
        <v>0</v>
      </c>
      <c r="E200" t="str">
        <f>+IF(segmentation_data[[#This Row],[Marital status]]= 0, "Soltero", "No soltero")</f>
        <v>Soltero</v>
      </c>
      <c r="F200">
        <v>36</v>
      </c>
      <c r="G200">
        <v>1</v>
      </c>
      <c r="H200" t="str">
        <f>+IF(segmentation_data[[#This Row],[Education]]= 0, "Otro/Desconocido", IF(segmentation_data[[#This Row],[Education]]= 1, "Secundaria", IF(segmentation_data[[#This Row],[Education]]= 2, "Universidad", IF(segmentation_data[[#This Row],[Education]]= 3, "Posgrado"))))</f>
        <v>Secundaria</v>
      </c>
      <c r="I200">
        <v>124214</v>
      </c>
      <c r="J200">
        <v>1</v>
      </c>
      <c r="K200" t="str">
        <f>+IF(segmentation_data[[#This Row],[Occupation]]=0, "No calificado", IF(segmentation_data[[#This Row],[Occupation]]=1, "Calificado", IF(segmentation_data[[#This Row],[Occupation]]=2, "Gerencia")))</f>
        <v>Calificado</v>
      </c>
      <c r="L200">
        <v>2</v>
      </c>
      <c r="M200" t="str">
        <f>+IF(segmentation_data[[#This Row],[Settlement size]]=0, "Ciudad pequeña", IF(segmentation_data[[#This Row],[Settlement size]]=1, "Ciudad mediana", IF(segmentation_data[[#This Row],[Settlement size]]=2, "Ciudad grande")))</f>
        <v>Ciudad grande</v>
      </c>
    </row>
    <row r="201" spans="1:13">
      <c r="A201">
        <v>100000200</v>
      </c>
      <c r="B201">
        <v>0</v>
      </c>
      <c r="C201" t="str">
        <f>+IF(segmentation_data[[#This Row],[Sex]]=0, "Masculino", "Femenino")</f>
        <v>Masculino</v>
      </c>
      <c r="D201">
        <v>1</v>
      </c>
      <c r="E201" t="str">
        <f>+IF(segmentation_data[[#This Row],[Marital status]]= 0, "Soltero", "No soltero")</f>
        <v>No soltero</v>
      </c>
      <c r="F201">
        <v>40</v>
      </c>
      <c r="G201">
        <v>1</v>
      </c>
      <c r="H201" t="str">
        <f>+IF(segmentation_data[[#This Row],[Education]]= 0, "Otro/Desconocido", IF(segmentation_data[[#This Row],[Education]]= 1, "Secundaria", IF(segmentation_data[[#This Row],[Education]]= 2, "Universidad", IF(segmentation_data[[#This Row],[Education]]= 3, "Posgrado"))))</f>
        <v>Secundaria</v>
      </c>
      <c r="I201">
        <v>175223</v>
      </c>
      <c r="J201">
        <v>2</v>
      </c>
      <c r="K201" t="str">
        <f>+IF(segmentation_data[[#This Row],[Occupation]]=0, "No calificado", IF(segmentation_data[[#This Row],[Occupation]]=1, "Calificado", IF(segmentation_data[[#This Row],[Occupation]]=2, "Gerencia")))</f>
        <v>Gerencia</v>
      </c>
      <c r="L201">
        <v>1</v>
      </c>
      <c r="M201" t="str">
        <f>+IF(segmentation_data[[#This Row],[Settlement size]]=0, "Ciudad pequeña", IF(segmentation_data[[#This Row],[Settlement size]]=1, "Ciudad mediana", IF(segmentation_data[[#This Row],[Settlement size]]=2, "Ciudad grande")))</f>
        <v>Ciudad mediana</v>
      </c>
    </row>
    <row r="202" spans="1:13">
      <c r="A202">
        <v>100000201</v>
      </c>
      <c r="B202">
        <v>0</v>
      </c>
      <c r="C202" t="str">
        <f>+IF(segmentation_data[[#This Row],[Sex]]=0, "Masculino", "Femenino")</f>
        <v>Masculino</v>
      </c>
      <c r="D202">
        <v>0</v>
      </c>
      <c r="E202" t="str">
        <f>+IF(segmentation_data[[#This Row],[Marital status]]= 0, "Soltero", "No soltero")</f>
        <v>Soltero</v>
      </c>
      <c r="F202">
        <v>52</v>
      </c>
      <c r="G202">
        <v>1</v>
      </c>
      <c r="H202" t="str">
        <f>+IF(segmentation_data[[#This Row],[Education]]= 0, "Otro/Desconocido", IF(segmentation_data[[#This Row],[Education]]= 1, "Secundaria", IF(segmentation_data[[#This Row],[Education]]= 2, "Universidad", IF(segmentation_data[[#This Row],[Education]]= 3, "Posgrado"))))</f>
        <v>Secundaria</v>
      </c>
      <c r="I202">
        <v>137467</v>
      </c>
      <c r="J202">
        <v>1</v>
      </c>
      <c r="K202" t="str">
        <f>+IF(segmentation_data[[#This Row],[Occupation]]=0, "No calificado", IF(segmentation_data[[#This Row],[Occupation]]=1, "Calificado", IF(segmentation_data[[#This Row],[Occupation]]=2, "Gerencia")))</f>
        <v>Calificado</v>
      </c>
      <c r="L202">
        <v>0</v>
      </c>
      <c r="M202" t="str">
        <f>+IF(segmentation_data[[#This Row],[Settlement size]]=0, "Ciudad pequeña", IF(segmentation_data[[#This Row],[Settlement size]]=1, "Ciudad mediana", IF(segmentation_data[[#This Row],[Settlement size]]=2, "Ciudad grande")))</f>
        <v>Ciudad pequeña</v>
      </c>
    </row>
    <row r="203" spans="1:13">
      <c r="A203">
        <v>100000202</v>
      </c>
      <c r="B203">
        <v>0</v>
      </c>
      <c r="C203" t="str">
        <f>+IF(segmentation_data[[#This Row],[Sex]]=0, "Masculino", "Femenino")</f>
        <v>Masculino</v>
      </c>
      <c r="D203">
        <v>1</v>
      </c>
      <c r="E203" t="str">
        <f>+IF(segmentation_data[[#This Row],[Marital status]]= 0, "Soltero", "No soltero")</f>
        <v>No soltero</v>
      </c>
      <c r="F203">
        <v>27</v>
      </c>
      <c r="G203">
        <v>1</v>
      </c>
      <c r="H203" t="str">
        <f>+IF(segmentation_data[[#This Row],[Education]]= 0, "Otro/Desconocido", IF(segmentation_data[[#This Row],[Education]]= 1, "Secundaria", IF(segmentation_data[[#This Row],[Education]]= 2, "Universidad", IF(segmentation_data[[#This Row],[Education]]= 3, "Posgrado"))))</f>
        <v>Secundaria</v>
      </c>
      <c r="I203">
        <v>65815</v>
      </c>
      <c r="J203">
        <v>0</v>
      </c>
      <c r="K203" t="str">
        <f>+IF(segmentation_data[[#This Row],[Occupation]]=0, "No calificado", IF(segmentation_data[[#This Row],[Occupation]]=1, "Calificado", IF(segmentation_data[[#This Row],[Occupation]]=2, "Gerencia")))</f>
        <v>No calificado</v>
      </c>
      <c r="L203">
        <v>0</v>
      </c>
      <c r="M203" t="str">
        <f>+IF(segmentation_data[[#This Row],[Settlement size]]=0, "Ciudad pequeña", IF(segmentation_data[[#This Row],[Settlement size]]=1, "Ciudad mediana", IF(segmentation_data[[#This Row],[Settlement size]]=2, "Ciudad grande")))</f>
        <v>Ciudad pequeña</v>
      </c>
    </row>
    <row r="204" spans="1:13">
      <c r="A204">
        <v>100000203</v>
      </c>
      <c r="B204">
        <v>0</v>
      </c>
      <c r="C204" t="str">
        <f>+IF(segmentation_data[[#This Row],[Sex]]=0, "Masculino", "Femenino")</f>
        <v>Masculino</v>
      </c>
      <c r="D204">
        <v>0</v>
      </c>
      <c r="E204" t="str">
        <f>+IF(segmentation_data[[#This Row],[Marital status]]= 0, "Soltero", "No soltero")</f>
        <v>Soltero</v>
      </c>
      <c r="F204">
        <v>26</v>
      </c>
      <c r="G204">
        <v>0</v>
      </c>
      <c r="H204" t="str">
        <f>+IF(segmentation_data[[#This Row],[Education]]= 0, "Otro/Desconocido", IF(segmentation_data[[#This Row],[Education]]= 1, "Secundaria", IF(segmentation_data[[#This Row],[Education]]= 2, "Universidad", IF(segmentation_data[[#This Row],[Education]]= 3, "Posgrado"))))</f>
        <v>Otro/Desconocido</v>
      </c>
      <c r="I204">
        <v>129864</v>
      </c>
      <c r="J204">
        <v>1</v>
      </c>
      <c r="K204" t="str">
        <f>+IF(segmentation_data[[#This Row],[Occupation]]=0, "No calificado", IF(segmentation_data[[#This Row],[Occupation]]=1, "Calificado", IF(segmentation_data[[#This Row],[Occupation]]=2, "Gerencia")))</f>
        <v>Calificado</v>
      </c>
      <c r="L204">
        <v>1</v>
      </c>
      <c r="M204" t="str">
        <f>+IF(segmentation_data[[#This Row],[Settlement size]]=0, "Ciudad pequeña", IF(segmentation_data[[#This Row],[Settlement size]]=1, "Ciudad mediana", IF(segmentation_data[[#This Row],[Settlement size]]=2, "Ciudad grande")))</f>
        <v>Ciudad mediana</v>
      </c>
    </row>
    <row r="205" spans="1:13">
      <c r="A205">
        <v>100000204</v>
      </c>
      <c r="B205">
        <v>0</v>
      </c>
      <c r="C205" t="str">
        <f>+IF(segmentation_data[[#This Row],[Sex]]=0, "Masculino", "Femenino")</f>
        <v>Masculino</v>
      </c>
      <c r="D205">
        <v>1</v>
      </c>
      <c r="E205" t="str">
        <f>+IF(segmentation_data[[#This Row],[Marital status]]= 0, "Soltero", "No soltero")</f>
        <v>No soltero</v>
      </c>
      <c r="F205">
        <v>21</v>
      </c>
      <c r="G205">
        <v>1</v>
      </c>
      <c r="H205" t="str">
        <f>+IF(segmentation_data[[#This Row],[Education]]= 0, "Otro/Desconocido", IF(segmentation_data[[#This Row],[Education]]= 1, "Secundaria", IF(segmentation_data[[#This Row],[Education]]= 2, "Universidad", IF(segmentation_data[[#This Row],[Education]]= 3, "Posgrado"))))</f>
        <v>Secundaria</v>
      </c>
      <c r="I205">
        <v>88475</v>
      </c>
      <c r="J205">
        <v>1</v>
      </c>
      <c r="K205" t="str">
        <f>+IF(segmentation_data[[#This Row],[Occupation]]=0, "No calificado", IF(segmentation_data[[#This Row],[Occupation]]=1, "Calificado", IF(segmentation_data[[#This Row],[Occupation]]=2, "Gerencia")))</f>
        <v>Calificado</v>
      </c>
      <c r="L205">
        <v>1</v>
      </c>
      <c r="M205" t="str">
        <f>+IF(segmentation_data[[#This Row],[Settlement size]]=0, "Ciudad pequeña", IF(segmentation_data[[#This Row],[Settlement size]]=1, "Ciudad mediana", IF(segmentation_data[[#This Row],[Settlement size]]=2, "Ciudad grande")))</f>
        <v>Ciudad mediana</v>
      </c>
    </row>
    <row r="206" spans="1:13">
      <c r="A206">
        <v>100000205</v>
      </c>
      <c r="B206">
        <v>0</v>
      </c>
      <c r="C206" t="str">
        <f>+IF(segmentation_data[[#This Row],[Sex]]=0, "Masculino", "Femenino")</f>
        <v>Masculino</v>
      </c>
      <c r="D206">
        <v>0</v>
      </c>
      <c r="E206" t="str">
        <f>+IF(segmentation_data[[#This Row],[Marital status]]= 0, "Soltero", "No soltero")</f>
        <v>Soltero</v>
      </c>
      <c r="F206">
        <v>38</v>
      </c>
      <c r="G206">
        <v>1</v>
      </c>
      <c r="H206" t="str">
        <f>+IF(segmentation_data[[#This Row],[Education]]= 0, "Otro/Desconocido", IF(segmentation_data[[#This Row],[Education]]= 1, "Secundaria", IF(segmentation_data[[#This Row],[Education]]= 2, "Universidad", IF(segmentation_data[[#This Row],[Education]]= 3, "Posgrado"))))</f>
        <v>Secundaria</v>
      </c>
      <c r="I206">
        <v>74666</v>
      </c>
      <c r="J206">
        <v>0</v>
      </c>
      <c r="K206" t="str">
        <f>+IF(segmentation_data[[#This Row],[Occupation]]=0, "No calificado", IF(segmentation_data[[#This Row],[Occupation]]=1, "Calificado", IF(segmentation_data[[#This Row],[Occupation]]=2, "Gerencia")))</f>
        <v>No calificado</v>
      </c>
      <c r="L206">
        <v>0</v>
      </c>
      <c r="M206" t="str">
        <f>+IF(segmentation_data[[#This Row],[Settlement size]]=0, "Ciudad pequeña", IF(segmentation_data[[#This Row],[Settlement size]]=1, "Ciudad mediana", IF(segmentation_data[[#This Row],[Settlement size]]=2, "Ciudad grande")))</f>
        <v>Ciudad pequeña</v>
      </c>
    </row>
    <row r="207" spans="1:13">
      <c r="A207">
        <v>100000206</v>
      </c>
      <c r="B207">
        <v>0</v>
      </c>
      <c r="C207" t="str">
        <f>+IF(segmentation_data[[#This Row],[Sex]]=0, "Masculino", "Femenino")</f>
        <v>Masculino</v>
      </c>
      <c r="D207">
        <v>0</v>
      </c>
      <c r="E207" t="str">
        <f>+IF(segmentation_data[[#This Row],[Marital status]]= 0, "Soltero", "No soltero")</f>
        <v>Soltero</v>
      </c>
      <c r="F207">
        <v>38</v>
      </c>
      <c r="G207">
        <v>1</v>
      </c>
      <c r="H207" t="str">
        <f>+IF(segmentation_data[[#This Row],[Education]]= 0, "Otro/Desconocido", IF(segmentation_data[[#This Row],[Education]]= 1, "Secundaria", IF(segmentation_data[[#This Row],[Education]]= 2, "Universidad", IF(segmentation_data[[#This Row],[Education]]= 3, "Posgrado"))))</f>
        <v>Secundaria</v>
      </c>
      <c r="I207">
        <v>222294</v>
      </c>
      <c r="J207">
        <v>2</v>
      </c>
      <c r="K207" t="str">
        <f>+IF(segmentation_data[[#This Row],[Occupation]]=0, "No calificado", IF(segmentation_data[[#This Row],[Occupation]]=1, "Calificado", IF(segmentation_data[[#This Row],[Occupation]]=2, "Gerencia")))</f>
        <v>Gerencia</v>
      </c>
      <c r="L207">
        <v>2</v>
      </c>
      <c r="M207" t="str">
        <f>+IF(segmentation_data[[#This Row],[Settlement size]]=0, "Ciudad pequeña", IF(segmentation_data[[#This Row],[Settlement size]]=1, "Ciudad mediana", IF(segmentation_data[[#This Row],[Settlement size]]=2, "Ciudad grande")))</f>
        <v>Ciudad grande</v>
      </c>
    </row>
    <row r="208" spans="1:13">
      <c r="A208">
        <v>100000207</v>
      </c>
      <c r="B208">
        <v>0</v>
      </c>
      <c r="C208" t="str">
        <f>+IF(segmentation_data[[#This Row],[Sex]]=0, "Masculino", "Femenino")</f>
        <v>Masculino</v>
      </c>
      <c r="D208">
        <v>0</v>
      </c>
      <c r="E208" t="str">
        <f>+IF(segmentation_data[[#This Row],[Marital status]]= 0, "Soltero", "No soltero")</f>
        <v>Soltero</v>
      </c>
      <c r="F208">
        <v>43</v>
      </c>
      <c r="G208">
        <v>1</v>
      </c>
      <c r="H208" t="str">
        <f>+IF(segmentation_data[[#This Row],[Education]]= 0, "Otro/Desconocido", IF(segmentation_data[[#This Row],[Education]]= 1, "Secundaria", IF(segmentation_data[[#This Row],[Education]]= 2, "Universidad", IF(segmentation_data[[#This Row],[Education]]= 3, "Posgrado"))))</f>
        <v>Secundaria</v>
      </c>
      <c r="I208">
        <v>112878</v>
      </c>
      <c r="J208">
        <v>1</v>
      </c>
      <c r="K208" t="str">
        <f>+IF(segmentation_data[[#This Row],[Occupation]]=0, "No calificado", IF(segmentation_data[[#This Row],[Occupation]]=1, "Calificado", IF(segmentation_data[[#This Row],[Occupation]]=2, "Gerencia")))</f>
        <v>Calificado</v>
      </c>
      <c r="L208">
        <v>0</v>
      </c>
      <c r="M208" t="str">
        <f>+IF(segmentation_data[[#This Row],[Settlement size]]=0, "Ciudad pequeña", IF(segmentation_data[[#This Row],[Settlement size]]=1, "Ciudad mediana", IF(segmentation_data[[#This Row],[Settlement size]]=2, "Ciudad grande")))</f>
        <v>Ciudad pequeña</v>
      </c>
    </row>
    <row r="209" spans="1:13">
      <c r="A209">
        <v>100000208</v>
      </c>
      <c r="B209">
        <v>0</v>
      </c>
      <c r="C209" t="str">
        <f>+IF(segmentation_data[[#This Row],[Sex]]=0, "Masculino", "Femenino")</f>
        <v>Masculino</v>
      </c>
      <c r="D209">
        <v>0</v>
      </c>
      <c r="E209" t="str">
        <f>+IF(segmentation_data[[#This Row],[Marital status]]= 0, "Soltero", "No soltero")</f>
        <v>Soltero</v>
      </c>
      <c r="F209">
        <v>26</v>
      </c>
      <c r="G209">
        <v>0</v>
      </c>
      <c r="H209" t="str">
        <f>+IF(segmentation_data[[#This Row],[Education]]= 0, "Otro/Desconocido", IF(segmentation_data[[#This Row],[Education]]= 1, "Secundaria", IF(segmentation_data[[#This Row],[Education]]= 2, "Universidad", IF(segmentation_data[[#This Row],[Education]]= 3, "Posgrado"))))</f>
        <v>Otro/Desconocido</v>
      </c>
      <c r="I209">
        <v>103411</v>
      </c>
      <c r="J209">
        <v>1</v>
      </c>
      <c r="K209" t="str">
        <f>+IF(segmentation_data[[#This Row],[Occupation]]=0, "No calificado", IF(segmentation_data[[#This Row],[Occupation]]=1, "Calificado", IF(segmentation_data[[#This Row],[Occupation]]=2, "Gerencia")))</f>
        <v>Calificado</v>
      </c>
      <c r="L209">
        <v>2</v>
      </c>
      <c r="M209" t="str">
        <f>+IF(segmentation_data[[#This Row],[Settlement size]]=0, "Ciudad pequeña", IF(segmentation_data[[#This Row],[Settlement size]]=1, "Ciudad mediana", IF(segmentation_data[[#This Row],[Settlement size]]=2, "Ciudad grande")))</f>
        <v>Ciudad grande</v>
      </c>
    </row>
    <row r="210" spans="1:13">
      <c r="A210">
        <v>100000209</v>
      </c>
      <c r="B210">
        <v>0</v>
      </c>
      <c r="C210" t="str">
        <f>+IF(segmentation_data[[#This Row],[Sex]]=0, "Masculino", "Femenino")</f>
        <v>Masculino</v>
      </c>
      <c r="D210">
        <v>1</v>
      </c>
      <c r="E210" t="str">
        <f>+IF(segmentation_data[[#This Row],[Marital status]]= 0, "Soltero", "No soltero")</f>
        <v>No soltero</v>
      </c>
      <c r="F210">
        <v>21</v>
      </c>
      <c r="G210">
        <v>1</v>
      </c>
      <c r="H210" t="str">
        <f>+IF(segmentation_data[[#This Row],[Education]]= 0, "Otro/Desconocido", IF(segmentation_data[[#This Row],[Education]]= 1, "Secundaria", IF(segmentation_data[[#This Row],[Education]]= 2, "Universidad", IF(segmentation_data[[#This Row],[Education]]= 3, "Posgrado"))))</f>
        <v>Secundaria</v>
      </c>
      <c r="I210">
        <v>112868</v>
      </c>
      <c r="J210">
        <v>0</v>
      </c>
      <c r="K210" t="str">
        <f>+IF(segmentation_data[[#This Row],[Occupation]]=0, "No calificado", IF(segmentation_data[[#This Row],[Occupation]]=1, "Calificado", IF(segmentation_data[[#This Row],[Occupation]]=2, "Gerencia")))</f>
        <v>No calificado</v>
      </c>
      <c r="L210">
        <v>0</v>
      </c>
      <c r="M210" t="str">
        <f>+IF(segmentation_data[[#This Row],[Settlement size]]=0, "Ciudad pequeña", IF(segmentation_data[[#This Row],[Settlement size]]=1, "Ciudad mediana", IF(segmentation_data[[#This Row],[Settlement size]]=2, "Ciudad grande")))</f>
        <v>Ciudad pequeña</v>
      </c>
    </row>
    <row r="211" spans="1:13">
      <c r="A211">
        <v>100000210</v>
      </c>
      <c r="B211">
        <v>0</v>
      </c>
      <c r="C211" t="str">
        <f>+IF(segmentation_data[[#This Row],[Sex]]=0, "Masculino", "Femenino")</f>
        <v>Masculino</v>
      </c>
      <c r="D211">
        <v>0</v>
      </c>
      <c r="E211" t="str">
        <f>+IF(segmentation_data[[#This Row],[Marital status]]= 0, "Soltero", "No soltero")</f>
        <v>Soltero</v>
      </c>
      <c r="F211">
        <v>55</v>
      </c>
      <c r="G211">
        <v>1</v>
      </c>
      <c r="H211" t="str">
        <f>+IF(segmentation_data[[#This Row],[Education]]= 0, "Otro/Desconocido", IF(segmentation_data[[#This Row],[Education]]= 1, "Secundaria", IF(segmentation_data[[#This Row],[Education]]= 2, "Universidad", IF(segmentation_data[[#This Row],[Education]]= 3, "Posgrado"))))</f>
        <v>Secundaria</v>
      </c>
      <c r="I211">
        <v>157940</v>
      </c>
      <c r="J211">
        <v>1</v>
      </c>
      <c r="K211" t="str">
        <f>+IF(segmentation_data[[#This Row],[Occupation]]=0, "No calificado", IF(segmentation_data[[#This Row],[Occupation]]=1, "Calificado", IF(segmentation_data[[#This Row],[Occupation]]=2, "Gerencia")))</f>
        <v>Calificado</v>
      </c>
      <c r="L211">
        <v>2</v>
      </c>
      <c r="M211" t="str">
        <f>+IF(segmentation_data[[#This Row],[Settlement size]]=0, "Ciudad pequeña", IF(segmentation_data[[#This Row],[Settlement size]]=1, "Ciudad mediana", IF(segmentation_data[[#This Row],[Settlement size]]=2, "Ciudad grande")))</f>
        <v>Ciudad grande</v>
      </c>
    </row>
    <row r="212" spans="1:13">
      <c r="A212">
        <v>100000211</v>
      </c>
      <c r="B212">
        <v>0</v>
      </c>
      <c r="C212" t="str">
        <f>+IF(segmentation_data[[#This Row],[Sex]]=0, "Masculino", "Femenino")</f>
        <v>Masculino</v>
      </c>
      <c r="D212">
        <v>0</v>
      </c>
      <c r="E212" t="str">
        <f>+IF(segmentation_data[[#This Row],[Marital status]]= 0, "Soltero", "No soltero")</f>
        <v>Soltero</v>
      </c>
      <c r="F212">
        <v>33</v>
      </c>
      <c r="G212">
        <v>1</v>
      </c>
      <c r="H212" t="str">
        <f>+IF(segmentation_data[[#This Row],[Education]]= 0, "Otro/Desconocido", IF(segmentation_data[[#This Row],[Education]]= 1, "Secundaria", IF(segmentation_data[[#This Row],[Education]]= 2, "Universidad", IF(segmentation_data[[#This Row],[Education]]= 3, "Posgrado"))))</f>
        <v>Secundaria</v>
      </c>
      <c r="I212">
        <v>115835</v>
      </c>
      <c r="J212">
        <v>1</v>
      </c>
      <c r="K212" t="str">
        <f>+IF(segmentation_data[[#This Row],[Occupation]]=0, "No calificado", IF(segmentation_data[[#This Row],[Occupation]]=1, "Calificado", IF(segmentation_data[[#This Row],[Occupation]]=2, "Gerencia")))</f>
        <v>Calificado</v>
      </c>
      <c r="L212">
        <v>2</v>
      </c>
      <c r="M212" t="str">
        <f>+IF(segmentation_data[[#This Row],[Settlement size]]=0, "Ciudad pequeña", IF(segmentation_data[[#This Row],[Settlement size]]=1, "Ciudad mediana", IF(segmentation_data[[#This Row],[Settlement size]]=2, "Ciudad grande")))</f>
        <v>Ciudad grande</v>
      </c>
    </row>
    <row r="213" spans="1:13">
      <c r="A213">
        <v>100000212</v>
      </c>
      <c r="B213">
        <v>1</v>
      </c>
      <c r="C213" t="str">
        <f>+IF(segmentation_data[[#This Row],[Sex]]=0, "Masculino", "Femenino")</f>
        <v>Femenino</v>
      </c>
      <c r="D213">
        <v>1</v>
      </c>
      <c r="E213" t="str">
        <f>+IF(segmentation_data[[#This Row],[Marital status]]= 0, "Soltero", "No soltero")</f>
        <v>No soltero</v>
      </c>
      <c r="F213">
        <v>45</v>
      </c>
      <c r="G213">
        <v>2</v>
      </c>
      <c r="H213" t="str">
        <f>+IF(segmentation_data[[#This Row],[Education]]= 0, "Otro/Desconocido", IF(segmentation_data[[#This Row],[Education]]= 1, "Secundaria", IF(segmentation_data[[#This Row],[Education]]= 2, "Universidad", IF(segmentation_data[[#This Row],[Education]]= 3, "Posgrado"))))</f>
        <v>Universidad</v>
      </c>
      <c r="I213">
        <v>109807</v>
      </c>
      <c r="J213">
        <v>0</v>
      </c>
      <c r="K213" t="str">
        <f>+IF(segmentation_data[[#This Row],[Occupation]]=0, "No calificado", IF(segmentation_data[[#This Row],[Occupation]]=1, "Calificado", IF(segmentation_data[[#This Row],[Occupation]]=2, "Gerencia")))</f>
        <v>No calificado</v>
      </c>
      <c r="L213">
        <v>0</v>
      </c>
      <c r="M213" t="str">
        <f>+IF(segmentation_data[[#This Row],[Settlement size]]=0, "Ciudad pequeña", IF(segmentation_data[[#This Row],[Settlement size]]=1, "Ciudad mediana", IF(segmentation_data[[#This Row],[Settlement size]]=2, "Ciudad grande")))</f>
        <v>Ciudad pequeña</v>
      </c>
    </row>
    <row r="214" spans="1:13">
      <c r="A214">
        <v>100000213</v>
      </c>
      <c r="B214">
        <v>0</v>
      </c>
      <c r="C214" t="str">
        <f>+IF(segmentation_data[[#This Row],[Sex]]=0, "Masculino", "Femenino")</f>
        <v>Masculino</v>
      </c>
      <c r="D214">
        <v>0</v>
      </c>
      <c r="E214" t="str">
        <f>+IF(segmentation_data[[#This Row],[Marital status]]= 0, "Soltero", "No soltero")</f>
        <v>Soltero</v>
      </c>
      <c r="F214">
        <v>50</v>
      </c>
      <c r="G214">
        <v>1</v>
      </c>
      <c r="H214" t="str">
        <f>+IF(segmentation_data[[#This Row],[Education]]= 0, "Otro/Desconocido", IF(segmentation_data[[#This Row],[Education]]= 1, "Secundaria", IF(segmentation_data[[#This Row],[Education]]= 2, "Universidad", IF(segmentation_data[[#This Row],[Education]]= 3, "Posgrado"))))</f>
        <v>Secundaria</v>
      </c>
      <c r="I214">
        <v>150699</v>
      </c>
      <c r="J214">
        <v>1</v>
      </c>
      <c r="K214" t="str">
        <f>+IF(segmentation_data[[#This Row],[Occupation]]=0, "No calificado", IF(segmentation_data[[#This Row],[Occupation]]=1, "Calificado", IF(segmentation_data[[#This Row],[Occupation]]=2, "Gerencia")))</f>
        <v>Calificado</v>
      </c>
      <c r="L214">
        <v>1</v>
      </c>
      <c r="M214" t="str">
        <f>+IF(segmentation_data[[#This Row],[Settlement size]]=0, "Ciudad pequeña", IF(segmentation_data[[#This Row],[Settlement size]]=1, "Ciudad mediana", IF(segmentation_data[[#This Row],[Settlement size]]=2, "Ciudad grande")))</f>
        <v>Ciudad mediana</v>
      </c>
    </row>
    <row r="215" spans="1:13">
      <c r="A215">
        <v>100000214</v>
      </c>
      <c r="B215">
        <v>0</v>
      </c>
      <c r="C215" t="str">
        <f>+IF(segmentation_data[[#This Row],[Sex]]=0, "Masculino", "Femenino")</f>
        <v>Masculino</v>
      </c>
      <c r="D215">
        <v>0</v>
      </c>
      <c r="E215" t="str">
        <f>+IF(segmentation_data[[#This Row],[Marital status]]= 0, "Soltero", "No soltero")</f>
        <v>Soltero</v>
      </c>
      <c r="F215">
        <v>66</v>
      </c>
      <c r="G215">
        <v>2</v>
      </c>
      <c r="H215" t="str">
        <f>+IF(segmentation_data[[#This Row],[Education]]= 0, "Otro/Desconocido", IF(segmentation_data[[#This Row],[Education]]= 1, "Secundaria", IF(segmentation_data[[#This Row],[Education]]= 2, "Universidad", IF(segmentation_data[[#This Row],[Education]]= 3, "Posgrado"))))</f>
        <v>Universidad</v>
      </c>
      <c r="I215">
        <v>178967</v>
      </c>
      <c r="J215">
        <v>2</v>
      </c>
      <c r="K215" t="str">
        <f>+IF(segmentation_data[[#This Row],[Occupation]]=0, "No calificado", IF(segmentation_data[[#This Row],[Occupation]]=1, "Calificado", IF(segmentation_data[[#This Row],[Occupation]]=2, "Gerencia")))</f>
        <v>Gerencia</v>
      </c>
      <c r="L215">
        <v>0</v>
      </c>
      <c r="M215" t="str">
        <f>+IF(segmentation_data[[#This Row],[Settlement size]]=0, "Ciudad pequeña", IF(segmentation_data[[#This Row],[Settlement size]]=1, "Ciudad mediana", IF(segmentation_data[[#This Row],[Settlement size]]=2, "Ciudad grande")))</f>
        <v>Ciudad pequeña</v>
      </c>
    </row>
    <row r="216" spans="1:13">
      <c r="A216">
        <v>100000215</v>
      </c>
      <c r="B216">
        <v>0</v>
      </c>
      <c r="C216" t="str">
        <f>+IF(segmentation_data[[#This Row],[Sex]]=0, "Masculino", "Femenino")</f>
        <v>Masculino</v>
      </c>
      <c r="D216">
        <v>0</v>
      </c>
      <c r="E216" t="str">
        <f>+IF(segmentation_data[[#This Row],[Marital status]]= 0, "Soltero", "No soltero")</f>
        <v>Soltero</v>
      </c>
      <c r="F216">
        <v>51</v>
      </c>
      <c r="G216">
        <v>1</v>
      </c>
      <c r="H216" t="str">
        <f>+IF(segmentation_data[[#This Row],[Education]]= 0, "Otro/Desconocido", IF(segmentation_data[[#This Row],[Education]]= 1, "Secundaria", IF(segmentation_data[[#This Row],[Education]]= 2, "Universidad", IF(segmentation_data[[#This Row],[Education]]= 3, "Posgrado"))))</f>
        <v>Secundaria</v>
      </c>
      <c r="I216">
        <v>132767</v>
      </c>
      <c r="J216">
        <v>1</v>
      </c>
      <c r="K216" t="str">
        <f>+IF(segmentation_data[[#This Row],[Occupation]]=0, "No calificado", IF(segmentation_data[[#This Row],[Occupation]]=1, "Calificado", IF(segmentation_data[[#This Row],[Occupation]]=2, "Gerencia")))</f>
        <v>Calificado</v>
      </c>
      <c r="L216">
        <v>0</v>
      </c>
      <c r="M216" t="str">
        <f>+IF(segmentation_data[[#This Row],[Settlement size]]=0, "Ciudad pequeña", IF(segmentation_data[[#This Row],[Settlement size]]=1, "Ciudad mediana", IF(segmentation_data[[#This Row],[Settlement size]]=2, "Ciudad grande")))</f>
        <v>Ciudad pequeña</v>
      </c>
    </row>
    <row r="217" spans="1:13">
      <c r="A217">
        <v>100000216</v>
      </c>
      <c r="B217">
        <v>1</v>
      </c>
      <c r="C217" t="str">
        <f>+IF(segmentation_data[[#This Row],[Sex]]=0, "Masculino", "Femenino")</f>
        <v>Femenino</v>
      </c>
      <c r="D217">
        <v>1</v>
      </c>
      <c r="E217" t="str">
        <f>+IF(segmentation_data[[#This Row],[Marital status]]= 0, "Soltero", "No soltero")</f>
        <v>No soltero</v>
      </c>
      <c r="F217">
        <v>39</v>
      </c>
      <c r="G217">
        <v>2</v>
      </c>
      <c r="H217" t="str">
        <f>+IF(segmentation_data[[#This Row],[Education]]= 0, "Otro/Desconocido", IF(segmentation_data[[#This Row],[Education]]= 1, "Secundaria", IF(segmentation_data[[#This Row],[Education]]= 2, "Universidad", IF(segmentation_data[[#This Row],[Education]]= 3, "Posgrado"))))</f>
        <v>Universidad</v>
      </c>
      <c r="I217">
        <v>86152</v>
      </c>
      <c r="J217">
        <v>0</v>
      </c>
      <c r="K217" t="str">
        <f>+IF(segmentation_data[[#This Row],[Occupation]]=0, "No calificado", IF(segmentation_data[[#This Row],[Occupation]]=1, "Calificado", IF(segmentation_data[[#This Row],[Occupation]]=2, "Gerencia")))</f>
        <v>No calificado</v>
      </c>
      <c r="L217">
        <v>0</v>
      </c>
      <c r="M217" t="str">
        <f>+IF(segmentation_data[[#This Row],[Settlement size]]=0, "Ciudad pequeña", IF(segmentation_data[[#This Row],[Settlement size]]=1, "Ciudad mediana", IF(segmentation_data[[#This Row],[Settlement size]]=2, "Ciudad grande")))</f>
        <v>Ciudad pequeña</v>
      </c>
    </row>
    <row r="218" spans="1:13">
      <c r="A218">
        <v>100000217</v>
      </c>
      <c r="B218">
        <v>0</v>
      </c>
      <c r="C218" t="str">
        <f>+IF(segmentation_data[[#This Row],[Sex]]=0, "Masculino", "Femenino")</f>
        <v>Masculino</v>
      </c>
      <c r="D218">
        <v>0</v>
      </c>
      <c r="E218" t="str">
        <f>+IF(segmentation_data[[#This Row],[Marital status]]= 0, "Soltero", "No soltero")</f>
        <v>Soltero</v>
      </c>
      <c r="F218">
        <v>31</v>
      </c>
      <c r="G218">
        <v>0</v>
      </c>
      <c r="H218" t="str">
        <f>+IF(segmentation_data[[#This Row],[Education]]= 0, "Otro/Desconocido", IF(segmentation_data[[#This Row],[Education]]= 1, "Secundaria", IF(segmentation_data[[#This Row],[Education]]= 2, "Universidad", IF(segmentation_data[[#This Row],[Education]]= 3, "Posgrado"))))</f>
        <v>Otro/Desconocido</v>
      </c>
      <c r="I218">
        <v>114528</v>
      </c>
      <c r="J218">
        <v>1</v>
      </c>
      <c r="K218" t="str">
        <f>+IF(segmentation_data[[#This Row],[Occupation]]=0, "No calificado", IF(segmentation_data[[#This Row],[Occupation]]=1, "Calificado", IF(segmentation_data[[#This Row],[Occupation]]=2, "Gerencia")))</f>
        <v>Calificado</v>
      </c>
      <c r="L218">
        <v>2</v>
      </c>
      <c r="M218" t="str">
        <f>+IF(segmentation_data[[#This Row],[Settlement size]]=0, "Ciudad pequeña", IF(segmentation_data[[#This Row],[Settlement size]]=1, "Ciudad mediana", IF(segmentation_data[[#This Row],[Settlement size]]=2, "Ciudad grande")))</f>
        <v>Ciudad grande</v>
      </c>
    </row>
    <row r="219" spans="1:13">
      <c r="A219">
        <v>100000218</v>
      </c>
      <c r="B219">
        <v>0</v>
      </c>
      <c r="C219" t="str">
        <f>+IF(segmentation_data[[#This Row],[Sex]]=0, "Masculino", "Femenino")</f>
        <v>Masculino</v>
      </c>
      <c r="D219">
        <v>0</v>
      </c>
      <c r="E219" t="str">
        <f>+IF(segmentation_data[[#This Row],[Marital status]]= 0, "Soltero", "No soltero")</f>
        <v>Soltero</v>
      </c>
      <c r="F219">
        <v>23</v>
      </c>
      <c r="G219">
        <v>0</v>
      </c>
      <c r="H219" t="str">
        <f>+IF(segmentation_data[[#This Row],[Education]]= 0, "Otro/Desconocido", IF(segmentation_data[[#This Row],[Education]]= 1, "Secundaria", IF(segmentation_data[[#This Row],[Education]]= 2, "Universidad", IF(segmentation_data[[#This Row],[Education]]= 3, "Posgrado"))))</f>
        <v>Otro/Desconocido</v>
      </c>
      <c r="I219">
        <v>133912</v>
      </c>
      <c r="J219">
        <v>1</v>
      </c>
      <c r="K219" t="str">
        <f>+IF(segmentation_data[[#This Row],[Occupation]]=0, "No calificado", IF(segmentation_data[[#This Row],[Occupation]]=1, "Calificado", IF(segmentation_data[[#This Row],[Occupation]]=2, "Gerencia")))</f>
        <v>Calificado</v>
      </c>
      <c r="L219">
        <v>1</v>
      </c>
      <c r="M219" t="str">
        <f>+IF(segmentation_data[[#This Row],[Settlement size]]=0, "Ciudad pequeña", IF(segmentation_data[[#This Row],[Settlement size]]=1, "Ciudad mediana", IF(segmentation_data[[#This Row],[Settlement size]]=2, "Ciudad grande")))</f>
        <v>Ciudad mediana</v>
      </c>
    </row>
    <row r="220" spans="1:13">
      <c r="A220">
        <v>100000219</v>
      </c>
      <c r="B220">
        <v>0</v>
      </c>
      <c r="C220" t="str">
        <f>+IF(segmentation_data[[#This Row],[Sex]]=0, "Masculino", "Femenino")</f>
        <v>Masculino</v>
      </c>
      <c r="D220">
        <v>1</v>
      </c>
      <c r="E220" t="str">
        <f>+IF(segmentation_data[[#This Row],[Marital status]]= 0, "Soltero", "No soltero")</f>
        <v>No soltero</v>
      </c>
      <c r="F220">
        <v>24</v>
      </c>
      <c r="G220">
        <v>1</v>
      </c>
      <c r="H220" t="str">
        <f>+IF(segmentation_data[[#This Row],[Education]]= 0, "Otro/Desconocido", IF(segmentation_data[[#This Row],[Education]]= 1, "Secundaria", IF(segmentation_data[[#This Row],[Education]]= 2, "Universidad", IF(segmentation_data[[#This Row],[Education]]= 3, "Posgrado"))))</f>
        <v>Secundaria</v>
      </c>
      <c r="I220">
        <v>81210</v>
      </c>
      <c r="J220">
        <v>0</v>
      </c>
      <c r="K220" t="str">
        <f>+IF(segmentation_data[[#This Row],[Occupation]]=0, "No calificado", IF(segmentation_data[[#This Row],[Occupation]]=1, "Calificado", IF(segmentation_data[[#This Row],[Occupation]]=2, "Gerencia")))</f>
        <v>No calificado</v>
      </c>
      <c r="L220">
        <v>0</v>
      </c>
      <c r="M220" t="str">
        <f>+IF(segmentation_data[[#This Row],[Settlement size]]=0, "Ciudad pequeña", IF(segmentation_data[[#This Row],[Settlement size]]=1, "Ciudad mediana", IF(segmentation_data[[#This Row],[Settlement size]]=2, "Ciudad grande")))</f>
        <v>Ciudad pequeña</v>
      </c>
    </row>
    <row r="221" spans="1:13">
      <c r="A221">
        <v>100000220</v>
      </c>
      <c r="B221">
        <v>1</v>
      </c>
      <c r="C221" t="str">
        <f>+IF(segmentation_data[[#This Row],[Sex]]=0, "Masculino", "Femenino")</f>
        <v>Femenino</v>
      </c>
      <c r="D221">
        <v>1</v>
      </c>
      <c r="E221" t="str">
        <f>+IF(segmentation_data[[#This Row],[Marital status]]= 0, "Soltero", "No soltero")</f>
        <v>No soltero</v>
      </c>
      <c r="F221">
        <v>64</v>
      </c>
      <c r="G221">
        <v>3</v>
      </c>
      <c r="H221" t="str">
        <f>+IF(segmentation_data[[#This Row],[Education]]= 0, "Otro/Desconocido", IF(segmentation_data[[#This Row],[Education]]= 1, "Secundaria", IF(segmentation_data[[#This Row],[Education]]= 2, "Universidad", IF(segmentation_data[[#This Row],[Education]]= 3, "Posgrado"))))</f>
        <v>Posgrado</v>
      </c>
      <c r="I221">
        <v>131242</v>
      </c>
      <c r="J221">
        <v>1</v>
      </c>
      <c r="K221" t="str">
        <f>+IF(segmentation_data[[#This Row],[Occupation]]=0, "No calificado", IF(segmentation_data[[#This Row],[Occupation]]=1, "Calificado", IF(segmentation_data[[#This Row],[Occupation]]=2, "Gerencia")))</f>
        <v>Calificado</v>
      </c>
      <c r="L221">
        <v>0</v>
      </c>
      <c r="M221" t="str">
        <f>+IF(segmentation_data[[#This Row],[Settlement size]]=0, "Ciudad pequeña", IF(segmentation_data[[#This Row],[Settlement size]]=1, "Ciudad mediana", IF(segmentation_data[[#This Row],[Settlement size]]=2, "Ciudad grande")))</f>
        <v>Ciudad pequeña</v>
      </c>
    </row>
    <row r="222" spans="1:13">
      <c r="A222">
        <v>100000221</v>
      </c>
      <c r="B222">
        <v>0</v>
      </c>
      <c r="C222" t="str">
        <f>+IF(segmentation_data[[#This Row],[Sex]]=0, "Masculino", "Femenino")</f>
        <v>Masculino</v>
      </c>
      <c r="D222">
        <v>1</v>
      </c>
      <c r="E222" t="str">
        <f>+IF(segmentation_data[[#This Row],[Marital status]]= 0, "Soltero", "No soltero")</f>
        <v>No soltero</v>
      </c>
      <c r="F222">
        <v>26</v>
      </c>
      <c r="G222">
        <v>1</v>
      </c>
      <c r="H222" t="str">
        <f>+IF(segmentation_data[[#This Row],[Education]]= 0, "Otro/Desconocido", IF(segmentation_data[[#This Row],[Education]]= 1, "Secundaria", IF(segmentation_data[[#This Row],[Education]]= 2, "Universidad", IF(segmentation_data[[#This Row],[Education]]= 3, "Posgrado"))))</f>
        <v>Secundaria</v>
      </c>
      <c r="I222">
        <v>68804</v>
      </c>
      <c r="J222">
        <v>0</v>
      </c>
      <c r="K222" t="str">
        <f>+IF(segmentation_data[[#This Row],[Occupation]]=0, "No calificado", IF(segmentation_data[[#This Row],[Occupation]]=1, "Calificado", IF(segmentation_data[[#This Row],[Occupation]]=2, "Gerencia")))</f>
        <v>No calificado</v>
      </c>
      <c r="L222">
        <v>0</v>
      </c>
      <c r="M222" t="str">
        <f>+IF(segmentation_data[[#This Row],[Settlement size]]=0, "Ciudad pequeña", IF(segmentation_data[[#This Row],[Settlement size]]=1, "Ciudad mediana", IF(segmentation_data[[#This Row],[Settlement size]]=2, "Ciudad grande")))</f>
        <v>Ciudad pequeña</v>
      </c>
    </row>
    <row r="223" spans="1:13">
      <c r="A223">
        <v>100000222</v>
      </c>
      <c r="B223">
        <v>1</v>
      </c>
      <c r="C223" t="str">
        <f>+IF(segmentation_data[[#This Row],[Sex]]=0, "Masculino", "Femenino")</f>
        <v>Femenino</v>
      </c>
      <c r="D223">
        <v>1</v>
      </c>
      <c r="E223" t="str">
        <f>+IF(segmentation_data[[#This Row],[Marital status]]= 0, "Soltero", "No soltero")</f>
        <v>No soltero</v>
      </c>
      <c r="F223">
        <v>23</v>
      </c>
      <c r="G223">
        <v>1</v>
      </c>
      <c r="H223" t="str">
        <f>+IF(segmentation_data[[#This Row],[Education]]= 0, "Otro/Desconocido", IF(segmentation_data[[#This Row],[Education]]= 1, "Secundaria", IF(segmentation_data[[#This Row],[Education]]= 2, "Universidad", IF(segmentation_data[[#This Row],[Education]]= 3, "Posgrado"))))</f>
        <v>Secundaria</v>
      </c>
      <c r="I223">
        <v>96961</v>
      </c>
      <c r="J223">
        <v>1</v>
      </c>
      <c r="K223" t="str">
        <f>+IF(segmentation_data[[#This Row],[Occupation]]=0, "No calificado", IF(segmentation_data[[#This Row],[Occupation]]=1, "Calificado", IF(segmentation_data[[#This Row],[Occupation]]=2, "Gerencia")))</f>
        <v>Calificado</v>
      </c>
      <c r="L223">
        <v>1</v>
      </c>
      <c r="M223" t="str">
        <f>+IF(segmentation_data[[#This Row],[Settlement size]]=0, "Ciudad pequeña", IF(segmentation_data[[#This Row],[Settlement size]]=1, "Ciudad mediana", IF(segmentation_data[[#This Row],[Settlement size]]=2, "Ciudad grande")))</f>
        <v>Ciudad mediana</v>
      </c>
    </row>
    <row r="224" spans="1:13">
      <c r="A224">
        <v>100000223</v>
      </c>
      <c r="B224">
        <v>0</v>
      </c>
      <c r="C224" t="str">
        <f>+IF(segmentation_data[[#This Row],[Sex]]=0, "Masculino", "Femenino")</f>
        <v>Masculino</v>
      </c>
      <c r="D224">
        <v>0</v>
      </c>
      <c r="E224" t="str">
        <f>+IF(segmentation_data[[#This Row],[Marital status]]= 0, "Soltero", "No soltero")</f>
        <v>Soltero</v>
      </c>
      <c r="F224">
        <v>30</v>
      </c>
      <c r="G224">
        <v>0</v>
      </c>
      <c r="H224" t="str">
        <f>+IF(segmentation_data[[#This Row],[Education]]= 0, "Otro/Desconocido", IF(segmentation_data[[#This Row],[Education]]= 1, "Secundaria", IF(segmentation_data[[#This Row],[Education]]= 2, "Universidad", IF(segmentation_data[[#This Row],[Education]]= 3, "Posgrado"))))</f>
        <v>Otro/Desconocido</v>
      </c>
      <c r="I224">
        <v>90719</v>
      </c>
      <c r="J224">
        <v>1</v>
      </c>
      <c r="K224" t="str">
        <f>+IF(segmentation_data[[#This Row],[Occupation]]=0, "No calificado", IF(segmentation_data[[#This Row],[Occupation]]=1, "Calificado", IF(segmentation_data[[#This Row],[Occupation]]=2, "Gerencia")))</f>
        <v>Calificado</v>
      </c>
      <c r="L224">
        <v>2</v>
      </c>
      <c r="M224" t="str">
        <f>+IF(segmentation_data[[#This Row],[Settlement size]]=0, "Ciudad pequeña", IF(segmentation_data[[#This Row],[Settlement size]]=1, "Ciudad mediana", IF(segmentation_data[[#This Row],[Settlement size]]=2, "Ciudad grande")))</f>
        <v>Ciudad grande</v>
      </c>
    </row>
    <row r="225" spans="1:13">
      <c r="A225">
        <v>100000224</v>
      </c>
      <c r="B225">
        <v>0</v>
      </c>
      <c r="C225" t="str">
        <f>+IF(segmentation_data[[#This Row],[Sex]]=0, "Masculino", "Femenino")</f>
        <v>Masculino</v>
      </c>
      <c r="D225">
        <v>0</v>
      </c>
      <c r="E225" t="str">
        <f>+IF(segmentation_data[[#This Row],[Marital status]]= 0, "Soltero", "No soltero")</f>
        <v>Soltero</v>
      </c>
      <c r="F225">
        <v>32</v>
      </c>
      <c r="G225">
        <v>0</v>
      </c>
      <c r="H225" t="str">
        <f>+IF(segmentation_data[[#This Row],[Education]]= 0, "Otro/Desconocido", IF(segmentation_data[[#This Row],[Education]]= 1, "Secundaria", IF(segmentation_data[[#This Row],[Education]]= 2, "Universidad", IF(segmentation_data[[#This Row],[Education]]= 3, "Posgrado"))))</f>
        <v>Otro/Desconocido</v>
      </c>
      <c r="I225">
        <v>114116</v>
      </c>
      <c r="J225">
        <v>1</v>
      </c>
      <c r="K225" t="str">
        <f>+IF(segmentation_data[[#This Row],[Occupation]]=0, "No calificado", IF(segmentation_data[[#This Row],[Occupation]]=1, "Calificado", IF(segmentation_data[[#This Row],[Occupation]]=2, "Gerencia")))</f>
        <v>Calificado</v>
      </c>
      <c r="L225">
        <v>1</v>
      </c>
      <c r="M225" t="str">
        <f>+IF(segmentation_data[[#This Row],[Settlement size]]=0, "Ciudad pequeña", IF(segmentation_data[[#This Row],[Settlement size]]=1, "Ciudad mediana", IF(segmentation_data[[#This Row],[Settlement size]]=2, "Ciudad grande")))</f>
        <v>Ciudad mediana</v>
      </c>
    </row>
    <row r="226" spans="1:13">
      <c r="A226">
        <v>100000225</v>
      </c>
      <c r="B226">
        <v>0</v>
      </c>
      <c r="C226" t="str">
        <f>+IF(segmentation_data[[#This Row],[Sex]]=0, "Masculino", "Femenino")</f>
        <v>Masculino</v>
      </c>
      <c r="D226">
        <v>0</v>
      </c>
      <c r="E226" t="str">
        <f>+IF(segmentation_data[[#This Row],[Marital status]]= 0, "Soltero", "No soltero")</f>
        <v>Soltero</v>
      </c>
      <c r="F226">
        <v>30</v>
      </c>
      <c r="G226">
        <v>0</v>
      </c>
      <c r="H226" t="str">
        <f>+IF(segmentation_data[[#This Row],[Education]]= 0, "Otro/Desconocido", IF(segmentation_data[[#This Row],[Education]]= 1, "Secundaria", IF(segmentation_data[[#This Row],[Education]]= 2, "Universidad", IF(segmentation_data[[#This Row],[Education]]= 3, "Posgrado"))))</f>
        <v>Otro/Desconocido</v>
      </c>
      <c r="I226">
        <v>128639</v>
      </c>
      <c r="J226">
        <v>1</v>
      </c>
      <c r="K226" t="str">
        <f>+IF(segmentation_data[[#This Row],[Occupation]]=0, "No calificado", IF(segmentation_data[[#This Row],[Occupation]]=1, "Calificado", IF(segmentation_data[[#This Row],[Occupation]]=2, "Gerencia")))</f>
        <v>Calificado</v>
      </c>
      <c r="L226">
        <v>1</v>
      </c>
      <c r="M226" t="str">
        <f>+IF(segmentation_data[[#This Row],[Settlement size]]=0, "Ciudad pequeña", IF(segmentation_data[[#This Row],[Settlement size]]=1, "Ciudad mediana", IF(segmentation_data[[#This Row],[Settlement size]]=2, "Ciudad grande")))</f>
        <v>Ciudad mediana</v>
      </c>
    </row>
    <row r="227" spans="1:13">
      <c r="A227">
        <v>100000226</v>
      </c>
      <c r="B227">
        <v>0</v>
      </c>
      <c r="C227" t="str">
        <f>+IF(segmentation_data[[#This Row],[Sex]]=0, "Masculino", "Femenino")</f>
        <v>Masculino</v>
      </c>
      <c r="D227">
        <v>0</v>
      </c>
      <c r="E227" t="str">
        <f>+IF(segmentation_data[[#This Row],[Marital status]]= 0, "Soltero", "No soltero")</f>
        <v>Soltero</v>
      </c>
      <c r="F227">
        <v>27</v>
      </c>
      <c r="G227">
        <v>0</v>
      </c>
      <c r="H227" t="str">
        <f>+IF(segmentation_data[[#This Row],[Education]]= 0, "Otro/Desconocido", IF(segmentation_data[[#This Row],[Education]]= 1, "Secundaria", IF(segmentation_data[[#This Row],[Education]]= 2, "Universidad", IF(segmentation_data[[#This Row],[Education]]= 3, "Posgrado"))))</f>
        <v>Otro/Desconocido</v>
      </c>
      <c r="I227">
        <v>106623</v>
      </c>
      <c r="J227">
        <v>1</v>
      </c>
      <c r="K227" t="str">
        <f>+IF(segmentation_data[[#This Row],[Occupation]]=0, "No calificado", IF(segmentation_data[[#This Row],[Occupation]]=1, "Calificado", IF(segmentation_data[[#This Row],[Occupation]]=2, "Gerencia")))</f>
        <v>Calificado</v>
      </c>
      <c r="L227">
        <v>1</v>
      </c>
      <c r="M227" t="str">
        <f>+IF(segmentation_data[[#This Row],[Settlement size]]=0, "Ciudad pequeña", IF(segmentation_data[[#This Row],[Settlement size]]=1, "Ciudad mediana", IF(segmentation_data[[#This Row],[Settlement size]]=2, "Ciudad grande")))</f>
        <v>Ciudad mediana</v>
      </c>
    </row>
    <row r="228" spans="1:13">
      <c r="A228">
        <v>100000227</v>
      </c>
      <c r="B228">
        <v>0</v>
      </c>
      <c r="C228" t="str">
        <f>+IF(segmentation_data[[#This Row],[Sex]]=0, "Masculino", "Femenino")</f>
        <v>Masculino</v>
      </c>
      <c r="D228">
        <v>0</v>
      </c>
      <c r="E228" t="str">
        <f>+IF(segmentation_data[[#This Row],[Marital status]]= 0, "Soltero", "No soltero")</f>
        <v>Soltero</v>
      </c>
      <c r="F228">
        <v>27</v>
      </c>
      <c r="G228">
        <v>0</v>
      </c>
      <c r="H228" t="str">
        <f>+IF(segmentation_data[[#This Row],[Education]]= 0, "Otro/Desconocido", IF(segmentation_data[[#This Row],[Education]]= 1, "Secundaria", IF(segmentation_data[[#This Row],[Education]]= 2, "Universidad", IF(segmentation_data[[#This Row],[Education]]= 3, "Posgrado"))))</f>
        <v>Otro/Desconocido</v>
      </c>
      <c r="I228">
        <v>236264</v>
      </c>
      <c r="J228">
        <v>1</v>
      </c>
      <c r="K228" t="str">
        <f>+IF(segmentation_data[[#This Row],[Occupation]]=0, "No calificado", IF(segmentation_data[[#This Row],[Occupation]]=1, "Calificado", IF(segmentation_data[[#This Row],[Occupation]]=2, "Gerencia")))</f>
        <v>Calificado</v>
      </c>
      <c r="L228">
        <v>1</v>
      </c>
      <c r="M228" t="str">
        <f>+IF(segmentation_data[[#This Row],[Settlement size]]=0, "Ciudad pequeña", IF(segmentation_data[[#This Row],[Settlement size]]=1, "Ciudad mediana", IF(segmentation_data[[#This Row],[Settlement size]]=2, "Ciudad grande")))</f>
        <v>Ciudad mediana</v>
      </c>
    </row>
    <row r="229" spans="1:13">
      <c r="A229">
        <v>100000228</v>
      </c>
      <c r="B229">
        <v>0</v>
      </c>
      <c r="C229" t="str">
        <f>+IF(segmentation_data[[#This Row],[Sex]]=0, "Masculino", "Femenino")</f>
        <v>Masculino</v>
      </c>
      <c r="D229">
        <v>0</v>
      </c>
      <c r="E229" t="str">
        <f>+IF(segmentation_data[[#This Row],[Marital status]]= 0, "Soltero", "No soltero")</f>
        <v>Soltero</v>
      </c>
      <c r="F229">
        <v>53</v>
      </c>
      <c r="G229">
        <v>1</v>
      </c>
      <c r="H229" t="str">
        <f>+IF(segmentation_data[[#This Row],[Education]]= 0, "Otro/Desconocido", IF(segmentation_data[[#This Row],[Education]]= 1, "Secundaria", IF(segmentation_data[[#This Row],[Education]]= 2, "Universidad", IF(segmentation_data[[#This Row],[Education]]= 3, "Posgrado"))))</f>
        <v>Secundaria</v>
      </c>
      <c r="I229">
        <v>207783</v>
      </c>
      <c r="J229">
        <v>2</v>
      </c>
      <c r="K229" t="str">
        <f>+IF(segmentation_data[[#This Row],[Occupation]]=0, "No calificado", IF(segmentation_data[[#This Row],[Occupation]]=1, "Calificado", IF(segmentation_data[[#This Row],[Occupation]]=2, "Gerencia")))</f>
        <v>Gerencia</v>
      </c>
      <c r="L229">
        <v>1</v>
      </c>
      <c r="M229" t="str">
        <f>+IF(segmentation_data[[#This Row],[Settlement size]]=0, "Ciudad pequeña", IF(segmentation_data[[#This Row],[Settlement size]]=1, "Ciudad mediana", IF(segmentation_data[[#This Row],[Settlement size]]=2, "Ciudad grande")))</f>
        <v>Ciudad mediana</v>
      </c>
    </row>
    <row r="230" spans="1:13">
      <c r="A230">
        <v>100000229</v>
      </c>
      <c r="B230">
        <v>0</v>
      </c>
      <c r="C230" t="str">
        <f>+IF(segmentation_data[[#This Row],[Sex]]=0, "Masculino", "Femenino")</f>
        <v>Masculino</v>
      </c>
      <c r="D230">
        <v>0</v>
      </c>
      <c r="E230" t="str">
        <f>+IF(segmentation_data[[#This Row],[Marital status]]= 0, "Soltero", "No soltero")</f>
        <v>Soltero</v>
      </c>
      <c r="F230">
        <v>22</v>
      </c>
      <c r="G230">
        <v>0</v>
      </c>
      <c r="H230" t="str">
        <f>+IF(segmentation_data[[#This Row],[Education]]= 0, "Otro/Desconocido", IF(segmentation_data[[#This Row],[Education]]= 1, "Secundaria", IF(segmentation_data[[#This Row],[Education]]= 2, "Universidad", IF(segmentation_data[[#This Row],[Education]]= 3, "Posgrado"))))</f>
        <v>Otro/Desconocido</v>
      </c>
      <c r="I230">
        <v>91739</v>
      </c>
      <c r="J230">
        <v>1</v>
      </c>
      <c r="K230" t="str">
        <f>+IF(segmentation_data[[#This Row],[Occupation]]=0, "No calificado", IF(segmentation_data[[#This Row],[Occupation]]=1, "Calificado", IF(segmentation_data[[#This Row],[Occupation]]=2, "Gerencia")))</f>
        <v>Calificado</v>
      </c>
      <c r="L230">
        <v>1</v>
      </c>
      <c r="M230" t="str">
        <f>+IF(segmentation_data[[#This Row],[Settlement size]]=0, "Ciudad pequeña", IF(segmentation_data[[#This Row],[Settlement size]]=1, "Ciudad mediana", IF(segmentation_data[[#This Row],[Settlement size]]=2, "Ciudad grande")))</f>
        <v>Ciudad mediana</v>
      </c>
    </row>
    <row r="231" spans="1:13">
      <c r="A231">
        <v>100000230</v>
      </c>
      <c r="B231">
        <v>0</v>
      </c>
      <c r="C231" t="str">
        <f>+IF(segmentation_data[[#This Row],[Sex]]=0, "Masculino", "Femenino")</f>
        <v>Masculino</v>
      </c>
      <c r="D231">
        <v>0</v>
      </c>
      <c r="E231" t="str">
        <f>+IF(segmentation_data[[#This Row],[Marital status]]= 0, "Soltero", "No soltero")</f>
        <v>Soltero</v>
      </c>
      <c r="F231">
        <v>22</v>
      </c>
      <c r="G231">
        <v>0</v>
      </c>
      <c r="H231" t="str">
        <f>+IF(segmentation_data[[#This Row],[Education]]= 0, "Otro/Desconocido", IF(segmentation_data[[#This Row],[Education]]= 1, "Secundaria", IF(segmentation_data[[#This Row],[Education]]= 2, "Universidad", IF(segmentation_data[[#This Row],[Education]]= 3, "Posgrado"))))</f>
        <v>Otro/Desconocido</v>
      </c>
      <c r="I231">
        <v>107780</v>
      </c>
      <c r="J231">
        <v>1</v>
      </c>
      <c r="K231" t="str">
        <f>+IF(segmentation_data[[#This Row],[Occupation]]=0, "No calificado", IF(segmentation_data[[#This Row],[Occupation]]=1, "Calificado", IF(segmentation_data[[#This Row],[Occupation]]=2, "Gerencia")))</f>
        <v>Calificado</v>
      </c>
      <c r="L231">
        <v>2</v>
      </c>
      <c r="M231" t="str">
        <f>+IF(segmentation_data[[#This Row],[Settlement size]]=0, "Ciudad pequeña", IF(segmentation_data[[#This Row],[Settlement size]]=1, "Ciudad mediana", IF(segmentation_data[[#This Row],[Settlement size]]=2, "Ciudad grande")))</f>
        <v>Ciudad grande</v>
      </c>
    </row>
    <row r="232" spans="1:13">
      <c r="A232">
        <v>100000231</v>
      </c>
      <c r="B232">
        <v>0</v>
      </c>
      <c r="C232" t="str">
        <f>+IF(segmentation_data[[#This Row],[Sex]]=0, "Masculino", "Femenino")</f>
        <v>Masculino</v>
      </c>
      <c r="D232">
        <v>0</v>
      </c>
      <c r="E232" t="str">
        <f>+IF(segmentation_data[[#This Row],[Marital status]]= 0, "Soltero", "No soltero")</f>
        <v>Soltero</v>
      </c>
      <c r="F232">
        <v>26</v>
      </c>
      <c r="G232">
        <v>0</v>
      </c>
      <c r="H232" t="str">
        <f>+IF(segmentation_data[[#This Row],[Education]]= 0, "Otro/Desconocido", IF(segmentation_data[[#This Row],[Education]]= 1, "Secundaria", IF(segmentation_data[[#This Row],[Education]]= 2, "Universidad", IF(segmentation_data[[#This Row],[Education]]= 3, "Posgrado"))))</f>
        <v>Otro/Desconocido</v>
      </c>
      <c r="I232">
        <v>139157</v>
      </c>
      <c r="J232">
        <v>1</v>
      </c>
      <c r="K232" t="str">
        <f>+IF(segmentation_data[[#This Row],[Occupation]]=0, "No calificado", IF(segmentation_data[[#This Row],[Occupation]]=1, "Calificado", IF(segmentation_data[[#This Row],[Occupation]]=2, "Gerencia")))</f>
        <v>Calificado</v>
      </c>
      <c r="L232">
        <v>2</v>
      </c>
      <c r="M232" t="str">
        <f>+IF(segmentation_data[[#This Row],[Settlement size]]=0, "Ciudad pequeña", IF(segmentation_data[[#This Row],[Settlement size]]=1, "Ciudad mediana", IF(segmentation_data[[#This Row],[Settlement size]]=2, "Ciudad grande")))</f>
        <v>Ciudad grande</v>
      </c>
    </row>
    <row r="233" spans="1:13">
      <c r="A233">
        <v>100000232</v>
      </c>
      <c r="B233">
        <v>0</v>
      </c>
      <c r="C233" t="str">
        <f>+IF(segmentation_data[[#This Row],[Sex]]=0, "Masculino", "Femenino")</f>
        <v>Masculino</v>
      </c>
      <c r="D233">
        <v>0</v>
      </c>
      <c r="E233" t="str">
        <f>+IF(segmentation_data[[#This Row],[Marital status]]= 0, "Soltero", "No soltero")</f>
        <v>Soltero</v>
      </c>
      <c r="F233">
        <v>51</v>
      </c>
      <c r="G233">
        <v>1</v>
      </c>
      <c r="H233" t="str">
        <f>+IF(segmentation_data[[#This Row],[Education]]= 0, "Otro/Desconocido", IF(segmentation_data[[#This Row],[Education]]= 1, "Secundaria", IF(segmentation_data[[#This Row],[Education]]= 2, "Universidad", IF(segmentation_data[[#This Row],[Education]]= 3, "Posgrado"))))</f>
        <v>Secundaria</v>
      </c>
      <c r="I233">
        <v>121751</v>
      </c>
      <c r="J233">
        <v>0</v>
      </c>
      <c r="K233" t="str">
        <f>+IF(segmentation_data[[#This Row],[Occupation]]=0, "No calificado", IF(segmentation_data[[#This Row],[Occupation]]=1, "Calificado", IF(segmentation_data[[#This Row],[Occupation]]=2, "Gerencia")))</f>
        <v>No calificado</v>
      </c>
      <c r="L233">
        <v>0</v>
      </c>
      <c r="M233" t="str">
        <f>+IF(segmentation_data[[#This Row],[Settlement size]]=0, "Ciudad pequeña", IF(segmentation_data[[#This Row],[Settlement size]]=1, "Ciudad mediana", IF(segmentation_data[[#This Row],[Settlement size]]=2, "Ciudad grande")))</f>
        <v>Ciudad pequeña</v>
      </c>
    </row>
    <row r="234" spans="1:13">
      <c r="A234">
        <v>100000233</v>
      </c>
      <c r="B234">
        <v>0</v>
      </c>
      <c r="C234" t="str">
        <f>+IF(segmentation_data[[#This Row],[Sex]]=0, "Masculino", "Femenino")</f>
        <v>Masculino</v>
      </c>
      <c r="D234">
        <v>0</v>
      </c>
      <c r="E234" t="str">
        <f>+IF(segmentation_data[[#This Row],[Marital status]]= 0, "Soltero", "No soltero")</f>
        <v>Soltero</v>
      </c>
      <c r="F234">
        <v>35</v>
      </c>
      <c r="G234">
        <v>1</v>
      </c>
      <c r="H234" t="str">
        <f>+IF(segmentation_data[[#This Row],[Education]]= 0, "Otro/Desconocido", IF(segmentation_data[[#This Row],[Education]]= 1, "Secundaria", IF(segmentation_data[[#This Row],[Education]]= 2, "Universidad", IF(segmentation_data[[#This Row],[Education]]= 3, "Posgrado"))))</f>
        <v>Secundaria</v>
      </c>
      <c r="I234">
        <v>121974</v>
      </c>
      <c r="J234">
        <v>1</v>
      </c>
      <c r="K234" t="str">
        <f>+IF(segmentation_data[[#This Row],[Occupation]]=0, "No calificado", IF(segmentation_data[[#This Row],[Occupation]]=1, "Calificado", IF(segmentation_data[[#This Row],[Occupation]]=2, "Gerencia")))</f>
        <v>Calificado</v>
      </c>
      <c r="L234">
        <v>0</v>
      </c>
      <c r="M234" t="str">
        <f>+IF(segmentation_data[[#This Row],[Settlement size]]=0, "Ciudad pequeña", IF(segmentation_data[[#This Row],[Settlement size]]=1, "Ciudad mediana", IF(segmentation_data[[#This Row],[Settlement size]]=2, "Ciudad grande")))</f>
        <v>Ciudad pequeña</v>
      </c>
    </row>
    <row r="235" spans="1:13">
      <c r="A235">
        <v>100000234</v>
      </c>
      <c r="B235">
        <v>0</v>
      </c>
      <c r="C235" t="str">
        <f>+IF(segmentation_data[[#This Row],[Sex]]=0, "Masculino", "Femenino")</f>
        <v>Masculino</v>
      </c>
      <c r="D235">
        <v>1</v>
      </c>
      <c r="E235" t="str">
        <f>+IF(segmentation_data[[#This Row],[Marital status]]= 0, "Soltero", "No soltero")</f>
        <v>No soltero</v>
      </c>
      <c r="F235">
        <v>25</v>
      </c>
      <c r="G235">
        <v>1</v>
      </c>
      <c r="H235" t="str">
        <f>+IF(segmentation_data[[#This Row],[Education]]= 0, "Otro/Desconocido", IF(segmentation_data[[#This Row],[Education]]= 1, "Secundaria", IF(segmentation_data[[#This Row],[Education]]= 2, "Universidad", IF(segmentation_data[[#This Row],[Education]]= 3, "Posgrado"))))</f>
        <v>Secundaria</v>
      </c>
      <c r="I235">
        <v>70320</v>
      </c>
      <c r="J235">
        <v>0</v>
      </c>
      <c r="K235" t="str">
        <f>+IF(segmentation_data[[#This Row],[Occupation]]=0, "No calificado", IF(segmentation_data[[#This Row],[Occupation]]=1, "Calificado", IF(segmentation_data[[#This Row],[Occupation]]=2, "Gerencia")))</f>
        <v>No calificado</v>
      </c>
      <c r="L235">
        <v>0</v>
      </c>
      <c r="M235" t="str">
        <f>+IF(segmentation_data[[#This Row],[Settlement size]]=0, "Ciudad pequeña", IF(segmentation_data[[#This Row],[Settlement size]]=1, "Ciudad mediana", IF(segmentation_data[[#This Row],[Settlement size]]=2, "Ciudad grande")))</f>
        <v>Ciudad pequeña</v>
      </c>
    </row>
    <row r="236" spans="1:13">
      <c r="A236">
        <v>100000235</v>
      </c>
      <c r="B236">
        <v>0</v>
      </c>
      <c r="C236" t="str">
        <f>+IF(segmentation_data[[#This Row],[Sex]]=0, "Masculino", "Femenino")</f>
        <v>Masculino</v>
      </c>
      <c r="D236">
        <v>0</v>
      </c>
      <c r="E236" t="str">
        <f>+IF(segmentation_data[[#This Row],[Marital status]]= 0, "Soltero", "No soltero")</f>
        <v>Soltero</v>
      </c>
      <c r="F236">
        <v>42</v>
      </c>
      <c r="G236">
        <v>1</v>
      </c>
      <c r="H236" t="str">
        <f>+IF(segmentation_data[[#This Row],[Education]]= 0, "Otro/Desconocido", IF(segmentation_data[[#This Row],[Education]]= 1, "Secundaria", IF(segmentation_data[[#This Row],[Education]]= 2, "Universidad", IF(segmentation_data[[#This Row],[Education]]= 3, "Posgrado"))))</f>
        <v>Secundaria</v>
      </c>
      <c r="I236">
        <v>78327</v>
      </c>
      <c r="J236">
        <v>0</v>
      </c>
      <c r="K236" t="str">
        <f>+IF(segmentation_data[[#This Row],[Occupation]]=0, "No calificado", IF(segmentation_data[[#This Row],[Occupation]]=1, "Calificado", IF(segmentation_data[[#This Row],[Occupation]]=2, "Gerencia")))</f>
        <v>No calificado</v>
      </c>
      <c r="L236">
        <v>0</v>
      </c>
      <c r="M236" t="str">
        <f>+IF(segmentation_data[[#This Row],[Settlement size]]=0, "Ciudad pequeña", IF(segmentation_data[[#This Row],[Settlement size]]=1, "Ciudad mediana", IF(segmentation_data[[#This Row],[Settlement size]]=2, "Ciudad grande")))</f>
        <v>Ciudad pequeña</v>
      </c>
    </row>
    <row r="237" spans="1:13">
      <c r="A237">
        <v>100000236</v>
      </c>
      <c r="B237">
        <v>0</v>
      </c>
      <c r="C237" t="str">
        <f>+IF(segmentation_data[[#This Row],[Sex]]=0, "Masculino", "Femenino")</f>
        <v>Masculino</v>
      </c>
      <c r="D237">
        <v>0</v>
      </c>
      <c r="E237" t="str">
        <f>+IF(segmentation_data[[#This Row],[Marital status]]= 0, "Soltero", "No soltero")</f>
        <v>Soltero</v>
      </c>
      <c r="F237">
        <v>30</v>
      </c>
      <c r="G237">
        <v>0</v>
      </c>
      <c r="H237" t="str">
        <f>+IF(segmentation_data[[#This Row],[Education]]= 0, "Otro/Desconocido", IF(segmentation_data[[#This Row],[Education]]= 1, "Secundaria", IF(segmentation_data[[#This Row],[Education]]= 2, "Universidad", IF(segmentation_data[[#This Row],[Education]]= 3, "Posgrado"))))</f>
        <v>Otro/Desconocido</v>
      </c>
      <c r="I237">
        <v>131433</v>
      </c>
      <c r="J237">
        <v>2</v>
      </c>
      <c r="K237" t="str">
        <f>+IF(segmentation_data[[#This Row],[Occupation]]=0, "No calificado", IF(segmentation_data[[#This Row],[Occupation]]=1, "Calificado", IF(segmentation_data[[#This Row],[Occupation]]=2, "Gerencia")))</f>
        <v>Gerencia</v>
      </c>
      <c r="L237">
        <v>0</v>
      </c>
      <c r="M237" t="str">
        <f>+IF(segmentation_data[[#This Row],[Settlement size]]=0, "Ciudad pequeña", IF(segmentation_data[[#This Row],[Settlement size]]=1, "Ciudad mediana", IF(segmentation_data[[#This Row],[Settlement size]]=2, "Ciudad grande")))</f>
        <v>Ciudad pequeña</v>
      </c>
    </row>
    <row r="238" spans="1:13">
      <c r="A238">
        <v>100000237</v>
      </c>
      <c r="B238">
        <v>0</v>
      </c>
      <c r="C238" t="str">
        <f>+IF(segmentation_data[[#This Row],[Sex]]=0, "Masculino", "Femenino")</f>
        <v>Masculino</v>
      </c>
      <c r="D238">
        <v>0</v>
      </c>
      <c r="E238" t="str">
        <f>+IF(segmentation_data[[#This Row],[Marital status]]= 0, "Soltero", "No soltero")</f>
        <v>Soltero</v>
      </c>
      <c r="F238">
        <v>23</v>
      </c>
      <c r="G238">
        <v>0</v>
      </c>
      <c r="H238" t="str">
        <f>+IF(segmentation_data[[#This Row],[Education]]= 0, "Otro/Desconocido", IF(segmentation_data[[#This Row],[Education]]= 1, "Secundaria", IF(segmentation_data[[#This Row],[Education]]= 2, "Universidad", IF(segmentation_data[[#This Row],[Education]]= 3, "Posgrado"))))</f>
        <v>Otro/Desconocido</v>
      </c>
      <c r="I238">
        <v>167076</v>
      </c>
      <c r="J238">
        <v>0</v>
      </c>
      <c r="K238" t="str">
        <f>+IF(segmentation_data[[#This Row],[Occupation]]=0, "No calificado", IF(segmentation_data[[#This Row],[Occupation]]=1, "Calificado", IF(segmentation_data[[#This Row],[Occupation]]=2, "Gerencia")))</f>
        <v>No calificado</v>
      </c>
      <c r="L238">
        <v>2</v>
      </c>
      <c r="M238" t="str">
        <f>+IF(segmentation_data[[#This Row],[Settlement size]]=0, "Ciudad pequeña", IF(segmentation_data[[#This Row],[Settlement size]]=1, "Ciudad mediana", IF(segmentation_data[[#This Row],[Settlement size]]=2, "Ciudad grande")))</f>
        <v>Ciudad grande</v>
      </c>
    </row>
    <row r="239" spans="1:13">
      <c r="A239">
        <v>100000238</v>
      </c>
      <c r="B239">
        <v>0</v>
      </c>
      <c r="C239" t="str">
        <f>+IF(segmentation_data[[#This Row],[Sex]]=0, "Masculino", "Femenino")</f>
        <v>Masculino</v>
      </c>
      <c r="D239">
        <v>1</v>
      </c>
      <c r="E239" t="str">
        <f>+IF(segmentation_data[[#This Row],[Marital status]]= 0, "Soltero", "No soltero")</f>
        <v>No soltero</v>
      </c>
      <c r="F239">
        <v>61</v>
      </c>
      <c r="G239">
        <v>2</v>
      </c>
      <c r="H239" t="str">
        <f>+IF(segmentation_data[[#This Row],[Education]]= 0, "Otro/Desconocido", IF(segmentation_data[[#This Row],[Education]]= 1, "Secundaria", IF(segmentation_data[[#This Row],[Education]]= 2, "Universidad", IF(segmentation_data[[#This Row],[Education]]= 3, "Posgrado"))))</f>
        <v>Universidad</v>
      </c>
      <c r="I239">
        <v>130788</v>
      </c>
      <c r="J239">
        <v>0</v>
      </c>
      <c r="K239" t="str">
        <f>+IF(segmentation_data[[#This Row],[Occupation]]=0, "No calificado", IF(segmentation_data[[#This Row],[Occupation]]=1, "Calificado", IF(segmentation_data[[#This Row],[Occupation]]=2, "Gerencia")))</f>
        <v>No calificado</v>
      </c>
      <c r="L239">
        <v>0</v>
      </c>
      <c r="M239" t="str">
        <f>+IF(segmentation_data[[#This Row],[Settlement size]]=0, "Ciudad pequeña", IF(segmentation_data[[#This Row],[Settlement size]]=1, "Ciudad mediana", IF(segmentation_data[[#This Row],[Settlement size]]=2, "Ciudad grande")))</f>
        <v>Ciudad pequeña</v>
      </c>
    </row>
    <row r="240" spans="1:13">
      <c r="A240">
        <v>100000239</v>
      </c>
      <c r="B240">
        <v>1</v>
      </c>
      <c r="C240" t="str">
        <f>+IF(segmentation_data[[#This Row],[Sex]]=0, "Masculino", "Femenino")</f>
        <v>Femenino</v>
      </c>
      <c r="D240">
        <v>1</v>
      </c>
      <c r="E240" t="str">
        <f>+IF(segmentation_data[[#This Row],[Marital status]]= 0, "Soltero", "No soltero")</f>
        <v>No soltero</v>
      </c>
      <c r="F240">
        <v>35</v>
      </c>
      <c r="G240">
        <v>1</v>
      </c>
      <c r="H240" t="str">
        <f>+IF(segmentation_data[[#This Row],[Education]]= 0, "Otro/Desconocido", IF(segmentation_data[[#This Row],[Education]]= 1, "Secundaria", IF(segmentation_data[[#This Row],[Education]]= 2, "Universidad", IF(segmentation_data[[#This Row],[Education]]= 3, "Posgrado"))))</f>
        <v>Secundaria</v>
      </c>
      <c r="I240">
        <v>107408</v>
      </c>
      <c r="J240">
        <v>1</v>
      </c>
      <c r="K240" t="str">
        <f>+IF(segmentation_data[[#This Row],[Occupation]]=0, "No calificado", IF(segmentation_data[[#This Row],[Occupation]]=1, "Calificado", IF(segmentation_data[[#This Row],[Occupation]]=2, "Gerencia")))</f>
        <v>Calificado</v>
      </c>
      <c r="L240">
        <v>1</v>
      </c>
      <c r="M240" t="str">
        <f>+IF(segmentation_data[[#This Row],[Settlement size]]=0, "Ciudad pequeña", IF(segmentation_data[[#This Row],[Settlement size]]=1, "Ciudad mediana", IF(segmentation_data[[#This Row],[Settlement size]]=2, "Ciudad grande")))</f>
        <v>Ciudad mediana</v>
      </c>
    </row>
    <row r="241" spans="1:13">
      <c r="A241">
        <v>100000240</v>
      </c>
      <c r="B241">
        <v>0</v>
      </c>
      <c r="C241" t="str">
        <f>+IF(segmentation_data[[#This Row],[Sex]]=0, "Masculino", "Femenino")</f>
        <v>Masculino</v>
      </c>
      <c r="D241">
        <v>0</v>
      </c>
      <c r="E241" t="str">
        <f>+IF(segmentation_data[[#This Row],[Marital status]]= 0, "Soltero", "No soltero")</f>
        <v>Soltero</v>
      </c>
      <c r="F241">
        <v>39</v>
      </c>
      <c r="G241">
        <v>1</v>
      </c>
      <c r="H241" t="str">
        <f>+IF(segmentation_data[[#This Row],[Education]]= 0, "Otro/Desconocido", IF(segmentation_data[[#This Row],[Education]]= 1, "Secundaria", IF(segmentation_data[[#This Row],[Education]]= 2, "Universidad", IF(segmentation_data[[#This Row],[Education]]= 3, "Posgrado"))))</f>
        <v>Secundaria</v>
      </c>
      <c r="I241">
        <v>115323</v>
      </c>
      <c r="J241">
        <v>1</v>
      </c>
      <c r="K241" t="str">
        <f>+IF(segmentation_data[[#This Row],[Occupation]]=0, "No calificado", IF(segmentation_data[[#This Row],[Occupation]]=1, "Calificado", IF(segmentation_data[[#This Row],[Occupation]]=2, "Gerencia")))</f>
        <v>Calificado</v>
      </c>
      <c r="L241">
        <v>1</v>
      </c>
      <c r="M241" t="str">
        <f>+IF(segmentation_data[[#This Row],[Settlement size]]=0, "Ciudad pequeña", IF(segmentation_data[[#This Row],[Settlement size]]=1, "Ciudad mediana", IF(segmentation_data[[#This Row],[Settlement size]]=2, "Ciudad grande")))</f>
        <v>Ciudad mediana</v>
      </c>
    </row>
    <row r="242" spans="1:13">
      <c r="A242">
        <v>100000241</v>
      </c>
      <c r="B242">
        <v>1</v>
      </c>
      <c r="C242" t="str">
        <f>+IF(segmentation_data[[#This Row],[Sex]]=0, "Masculino", "Femenino")</f>
        <v>Femenino</v>
      </c>
      <c r="D242">
        <v>1</v>
      </c>
      <c r="E242" t="str">
        <f>+IF(segmentation_data[[#This Row],[Marital status]]= 0, "Soltero", "No soltero")</f>
        <v>No soltero</v>
      </c>
      <c r="F242">
        <v>29</v>
      </c>
      <c r="G242">
        <v>1</v>
      </c>
      <c r="H242" t="str">
        <f>+IF(segmentation_data[[#This Row],[Education]]= 0, "Otro/Desconocido", IF(segmentation_data[[#This Row],[Education]]= 1, "Secundaria", IF(segmentation_data[[#This Row],[Education]]= 2, "Universidad", IF(segmentation_data[[#This Row],[Education]]= 3, "Posgrado"))))</f>
        <v>Secundaria</v>
      </c>
      <c r="I242">
        <v>99012</v>
      </c>
      <c r="J242">
        <v>1</v>
      </c>
      <c r="K242" t="str">
        <f>+IF(segmentation_data[[#This Row],[Occupation]]=0, "No calificado", IF(segmentation_data[[#This Row],[Occupation]]=1, "Calificado", IF(segmentation_data[[#This Row],[Occupation]]=2, "Gerencia")))</f>
        <v>Calificado</v>
      </c>
      <c r="L242">
        <v>0</v>
      </c>
      <c r="M242" t="str">
        <f>+IF(segmentation_data[[#This Row],[Settlement size]]=0, "Ciudad pequeña", IF(segmentation_data[[#This Row],[Settlement size]]=1, "Ciudad mediana", IF(segmentation_data[[#This Row],[Settlement size]]=2, "Ciudad grande")))</f>
        <v>Ciudad pequeña</v>
      </c>
    </row>
    <row r="243" spans="1:13">
      <c r="A243">
        <v>100000242</v>
      </c>
      <c r="B243">
        <v>0</v>
      </c>
      <c r="C243" t="str">
        <f>+IF(segmentation_data[[#This Row],[Sex]]=0, "Masculino", "Femenino")</f>
        <v>Masculino</v>
      </c>
      <c r="D243">
        <v>0</v>
      </c>
      <c r="E243" t="str">
        <f>+IF(segmentation_data[[#This Row],[Marital status]]= 0, "Soltero", "No soltero")</f>
        <v>Soltero</v>
      </c>
      <c r="F243">
        <v>51</v>
      </c>
      <c r="G243">
        <v>1</v>
      </c>
      <c r="H243" t="str">
        <f>+IF(segmentation_data[[#This Row],[Education]]= 0, "Otro/Desconocido", IF(segmentation_data[[#This Row],[Education]]= 1, "Secundaria", IF(segmentation_data[[#This Row],[Education]]= 2, "Universidad", IF(segmentation_data[[#This Row],[Education]]= 3, "Posgrado"))))</f>
        <v>Secundaria</v>
      </c>
      <c r="I243">
        <v>115996</v>
      </c>
      <c r="J243">
        <v>1</v>
      </c>
      <c r="K243" t="str">
        <f>+IF(segmentation_data[[#This Row],[Occupation]]=0, "No calificado", IF(segmentation_data[[#This Row],[Occupation]]=1, "Calificado", IF(segmentation_data[[#This Row],[Occupation]]=2, "Gerencia")))</f>
        <v>Calificado</v>
      </c>
      <c r="L243">
        <v>1</v>
      </c>
      <c r="M243" t="str">
        <f>+IF(segmentation_data[[#This Row],[Settlement size]]=0, "Ciudad pequeña", IF(segmentation_data[[#This Row],[Settlement size]]=1, "Ciudad mediana", IF(segmentation_data[[#This Row],[Settlement size]]=2, "Ciudad grande")))</f>
        <v>Ciudad mediana</v>
      </c>
    </row>
    <row r="244" spans="1:13">
      <c r="A244">
        <v>100000243</v>
      </c>
      <c r="B244">
        <v>0</v>
      </c>
      <c r="C244" t="str">
        <f>+IF(segmentation_data[[#This Row],[Sex]]=0, "Masculino", "Femenino")</f>
        <v>Masculino</v>
      </c>
      <c r="D244">
        <v>0</v>
      </c>
      <c r="E244" t="str">
        <f>+IF(segmentation_data[[#This Row],[Marital status]]= 0, "Soltero", "No soltero")</f>
        <v>Soltero</v>
      </c>
      <c r="F244">
        <v>24</v>
      </c>
      <c r="G244">
        <v>0</v>
      </c>
      <c r="H244" t="str">
        <f>+IF(segmentation_data[[#This Row],[Education]]= 0, "Otro/Desconocido", IF(segmentation_data[[#This Row],[Education]]= 1, "Secundaria", IF(segmentation_data[[#This Row],[Education]]= 2, "Universidad", IF(segmentation_data[[#This Row],[Education]]= 3, "Posgrado"))))</f>
        <v>Otro/Desconocido</v>
      </c>
      <c r="I244">
        <v>123353</v>
      </c>
      <c r="J244">
        <v>1</v>
      </c>
      <c r="K244" t="str">
        <f>+IF(segmentation_data[[#This Row],[Occupation]]=0, "No calificado", IF(segmentation_data[[#This Row],[Occupation]]=1, "Calificado", IF(segmentation_data[[#This Row],[Occupation]]=2, "Gerencia")))</f>
        <v>Calificado</v>
      </c>
      <c r="L244">
        <v>1</v>
      </c>
      <c r="M244" t="str">
        <f>+IF(segmentation_data[[#This Row],[Settlement size]]=0, "Ciudad pequeña", IF(segmentation_data[[#This Row],[Settlement size]]=1, "Ciudad mediana", IF(segmentation_data[[#This Row],[Settlement size]]=2, "Ciudad grande")))</f>
        <v>Ciudad mediana</v>
      </c>
    </row>
    <row r="245" spans="1:13">
      <c r="A245">
        <v>100000244</v>
      </c>
      <c r="B245">
        <v>1</v>
      </c>
      <c r="C245" t="str">
        <f>+IF(segmentation_data[[#This Row],[Sex]]=0, "Masculino", "Femenino")</f>
        <v>Femenino</v>
      </c>
      <c r="D245">
        <v>1</v>
      </c>
      <c r="E245" t="str">
        <f>+IF(segmentation_data[[#This Row],[Marital status]]= 0, "Soltero", "No soltero")</f>
        <v>No soltero</v>
      </c>
      <c r="F245">
        <v>27</v>
      </c>
      <c r="G245">
        <v>1</v>
      </c>
      <c r="H245" t="str">
        <f>+IF(segmentation_data[[#This Row],[Education]]= 0, "Otro/Desconocido", IF(segmentation_data[[#This Row],[Education]]= 1, "Secundaria", IF(segmentation_data[[#This Row],[Education]]= 2, "Universidad", IF(segmentation_data[[#This Row],[Education]]= 3, "Posgrado"))))</f>
        <v>Secundaria</v>
      </c>
      <c r="I245">
        <v>100008</v>
      </c>
      <c r="J245">
        <v>1</v>
      </c>
      <c r="K245" t="str">
        <f>+IF(segmentation_data[[#This Row],[Occupation]]=0, "No calificado", IF(segmentation_data[[#This Row],[Occupation]]=1, "Calificado", IF(segmentation_data[[#This Row],[Occupation]]=2, "Gerencia")))</f>
        <v>Calificado</v>
      </c>
      <c r="L245">
        <v>0</v>
      </c>
      <c r="M245" t="str">
        <f>+IF(segmentation_data[[#This Row],[Settlement size]]=0, "Ciudad pequeña", IF(segmentation_data[[#This Row],[Settlement size]]=1, "Ciudad mediana", IF(segmentation_data[[#This Row],[Settlement size]]=2, "Ciudad grande")))</f>
        <v>Ciudad pequeña</v>
      </c>
    </row>
    <row r="246" spans="1:13">
      <c r="A246">
        <v>100000245</v>
      </c>
      <c r="B246">
        <v>1</v>
      </c>
      <c r="C246" t="str">
        <f>+IF(segmentation_data[[#This Row],[Sex]]=0, "Masculino", "Femenino")</f>
        <v>Femenino</v>
      </c>
      <c r="D246">
        <v>1</v>
      </c>
      <c r="E246" t="str">
        <f>+IF(segmentation_data[[#This Row],[Marital status]]= 0, "Soltero", "No soltero")</f>
        <v>No soltero</v>
      </c>
      <c r="F246">
        <v>35</v>
      </c>
      <c r="G246">
        <v>1</v>
      </c>
      <c r="H246" t="str">
        <f>+IF(segmentation_data[[#This Row],[Education]]= 0, "Otro/Desconocido", IF(segmentation_data[[#This Row],[Education]]= 1, "Secundaria", IF(segmentation_data[[#This Row],[Education]]= 2, "Universidad", IF(segmentation_data[[#This Row],[Education]]= 3, "Posgrado"))))</f>
        <v>Secundaria</v>
      </c>
      <c r="I246">
        <v>125105</v>
      </c>
      <c r="J246">
        <v>0</v>
      </c>
      <c r="K246" t="str">
        <f>+IF(segmentation_data[[#This Row],[Occupation]]=0, "No calificado", IF(segmentation_data[[#This Row],[Occupation]]=1, "Calificado", IF(segmentation_data[[#This Row],[Occupation]]=2, "Gerencia")))</f>
        <v>No calificado</v>
      </c>
      <c r="L246">
        <v>0</v>
      </c>
      <c r="M246" t="str">
        <f>+IF(segmentation_data[[#This Row],[Settlement size]]=0, "Ciudad pequeña", IF(segmentation_data[[#This Row],[Settlement size]]=1, "Ciudad mediana", IF(segmentation_data[[#This Row],[Settlement size]]=2, "Ciudad grande")))</f>
        <v>Ciudad pequeña</v>
      </c>
    </row>
    <row r="247" spans="1:13">
      <c r="A247">
        <v>100000246</v>
      </c>
      <c r="B247">
        <v>0</v>
      </c>
      <c r="C247" t="str">
        <f>+IF(segmentation_data[[#This Row],[Sex]]=0, "Masculino", "Femenino")</f>
        <v>Masculino</v>
      </c>
      <c r="D247">
        <v>0</v>
      </c>
      <c r="E247" t="str">
        <f>+IF(segmentation_data[[#This Row],[Marital status]]= 0, "Soltero", "No soltero")</f>
        <v>Soltero</v>
      </c>
      <c r="F247">
        <v>25</v>
      </c>
      <c r="G247">
        <v>0</v>
      </c>
      <c r="H247" t="str">
        <f>+IF(segmentation_data[[#This Row],[Education]]= 0, "Otro/Desconocido", IF(segmentation_data[[#This Row],[Education]]= 1, "Secundaria", IF(segmentation_data[[#This Row],[Education]]= 2, "Universidad", IF(segmentation_data[[#This Row],[Education]]= 3, "Posgrado"))))</f>
        <v>Otro/Desconocido</v>
      </c>
      <c r="I247">
        <v>92020</v>
      </c>
      <c r="J247">
        <v>1</v>
      </c>
      <c r="K247" t="str">
        <f>+IF(segmentation_data[[#This Row],[Occupation]]=0, "No calificado", IF(segmentation_data[[#This Row],[Occupation]]=1, "Calificado", IF(segmentation_data[[#This Row],[Occupation]]=2, "Gerencia")))</f>
        <v>Calificado</v>
      </c>
      <c r="L247">
        <v>2</v>
      </c>
      <c r="M247" t="str">
        <f>+IF(segmentation_data[[#This Row],[Settlement size]]=0, "Ciudad pequeña", IF(segmentation_data[[#This Row],[Settlement size]]=1, "Ciudad mediana", IF(segmentation_data[[#This Row],[Settlement size]]=2, "Ciudad grande")))</f>
        <v>Ciudad grande</v>
      </c>
    </row>
    <row r="248" spans="1:13">
      <c r="A248">
        <v>100000247</v>
      </c>
      <c r="B248">
        <v>0</v>
      </c>
      <c r="C248" t="str">
        <f>+IF(segmentation_data[[#This Row],[Sex]]=0, "Masculino", "Femenino")</f>
        <v>Masculino</v>
      </c>
      <c r="D248">
        <v>0</v>
      </c>
      <c r="E248" t="str">
        <f>+IF(segmentation_data[[#This Row],[Marital status]]= 0, "Soltero", "No soltero")</f>
        <v>Soltero</v>
      </c>
      <c r="F248">
        <v>52</v>
      </c>
      <c r="G248">
        <v>1</v>
      </c>
      <c r="H248" t="str">
        <f>+IF(segmentation_data[[#This Row],[Education]]= 0, "Otro/Desconocido", IF(segmentation_data[[#This Row],[Education]]= 1, "Secundaria", IF(segmentation_data[[#This Row],[Education]]= 2, "Universidad", IF(segmentation_data[[#This Row],[Education]]= 3, "Posgrado"))))</f>
        <v>Secundaria</v>
      </c>
      <c r="I248">
        <v>108365</v>
      </c>
      <c r="J248">
        <v>1</v>
      </c>
      <c r="K248" t="str">
        <f>+IF(segmentation_data[[#This Row],[Occupation]]=0, "No calificado", IF(segmentation_data[[#This Row],[Occupation]]=1, "Calificado", IF(segmentation_data[[#This Row],[Occupation]]=2, "Gerencia")))</f>
        <v>Calificado</v>
      </c>
      <c r="L248">
        <v>2</v>
      </c>
      <c r="M248" t="str">
        <f>+IF(segmentation_data[[#This Row],[Settlement size]]=0, "Ciudad pequeña", IF(segmentation_data[[#This Row],[Settlement size]]=1, "Ciudad mediana", IF(segmentation_data[[#This Row],[Settlement size]]=2, "Ciudad grande")))</f>
        <v>Ciudad grande</v>
      </c>
    </row>
    <row r="249" spans="1:13">
      <c r="A249">
        <v>100000248</v>
      </c>
      <c r="B249">
        <v>0</v>
      </c>
      <c r="C249" t="str">
        <f>+IF(segmentation_data[[#This Row],[Sex]]=0, "Masculino", "Femenino")</f>
        <v>Masculino</v>
      </c>
      <c r="D249">
        <v>0</v>
      </c>
      <c r="E249" t="str">
        <f>+IF(segmentation_data[[#This Row],[Marital status]]= 0, "Soltero", "No soltero")</f>
        <v>Soltero</v>
      </c>
      <c r="F249">
        <v>35</v>
      </c>
      <c r="G249">
        <v>1</v>
      </c>
      <c r="H249" t="str">
        <f>+IF(segmentation_data[[#This Row],[Education]]= 0, "Otro/Desconocido", IF(segmentation_data[[#This Row],[Education]]= 1, "Secundaria", IF(segmentation_data[[#This Row],[Education]]= 2, "Universidad", IF(segmentation_data[[#This Row],[Education]]= 3, "Posgrado"))))</f>
        <v>Secundaria</v>
      </c>
      <c r="I249">
        <v>112979</v>
      </c>
      <c r="J249">
        <v>1</v>
      </c>
      <c r="K249" t="str">
        <f>+IF(segmentation_data[[#This Row],[Occupation]]=0, "No calificado", IF(segmentation_data[[#This Row],[Occupation]]=1, "Calificado", IF(segmentation_data[[#This Row],[Occupation]]=2, "Gerencia")))</f>
        <v>Calificado</v>
      </c>
      <c r="L249">
        <v>0</v>
      </c>
      <c r="M249" t="str">
        <f>+IF(segmentation_data[[#This Row],[Settlement size]]=0, "Ciudad pequeña", IF(segmentation_data[[#This Row],[Settlement size]]=1, "Ciudad mediana", IF(segmentation_data[[#This Row],[Settlement size]]=2, "Ciudad grande")))</f>
        <v>Ciudad pequeña</v>
      </c>
    </row>
    <row r="250" spans="1:13">
      <c r="A250">
        <v>100000249</v>
      </c>
      <c r="B250">
        <v>0</v>
      </c>
      <c r="C250" t="str">
        <f>+IF(segmentation_data[[#This Row],[Sex]]=0, "Masculino", "Femenino")</f>
        <v>Masculino</v>
      </c>
      <c r="D250">
        <v>0</v>
      </c>
      <c r="E250" t="str">
        <f>+IF(segmentation_data[[#This Row],[Marital status]]= 0, "Soltero", "No soltero")</f>
        <v>Soltero</v>
      </c>
      <c r="F250">
        <v>26</v>
      </c>
      <c r="G250">
        <v>0</v>
      </c>
      <c r="H250" t="str">
        <f>+IF(segmentation_data[[#This Row],[Education]]= 0, "Otro/Desconocido", IF(segmentation_data[[#This Row],[Education]]= 1, "Secundaria", IF(segmentation_data[[#This Row],[Education]]= 2, "Universidad", IF(segmentation_data[[#This Row],[Education]]= 3, "Posgrado"))))</f>
        <v>Otro/Desconocido</v>
      </c>
      <c r="I250">
        <v>117221</v>
      </c>
      <c r="J250">
        <v>1</v>
      </c>
      <c r="K250" t="str">
        <f>+IF(segmentation_data[[#This Row],[Occupation]]=0, "No calificado", IF(segmentation_data[[#This Row],[Occupation]]=1, "Calificado", IF(segmentation_data[[#This Row],[Occupation]]=2, "Gerencia")))</f>
        <v>Calificado</v>
      </c>
      <c r="L250">
        <v>1</v>
      </c>
      <c r="M250" t="str">
        <f>+IF(segmentation_data[[#This Row],[Settlement size]]=0, "Ciudad pequeña", IF(segmentation_data[[#This Row],[Settlement size]]=1, "Ciudad mediana", IF(segmentation_data[[#This Row],[Settlement size]]=2, "Ciudad grande")))</f>
        <v>Ciudad mediana</v>
      </c>
    </row>
    <row r="251" spans="1:13">
      <c r="A251">
        <v>100000250</v>
      </c>
      <c r="B251">
        <v>1</v>
      </c>
      <c r="C251" t="str">
        <f>+IF(segmentation_data[[#This Row],[Sex]]=0, "Masculino", "Femenino")</f>
        <v>Femenino</v>
      </c>
      <c r="D251">
        <v>1</v>
      </c>
      <c r="E251" t="str">
        <f>+IF(segmentation_data[[#This Row],[Marital status]]= 0, "Soltero", "No soltero")</f>
        <v>No soltero</v>
      </c>
      <c r="F251">
        <v>22</v>
      </c>
      <c r="G251">
        <v>1</v>
      </c>
      <c r="H251" t="str">
        <f>+IF(segmentation_data[[#This Row],[Education]]= 0, "Otro/Desconocido", IF(segmentation_data[[#This Row],[Education]]= 1, "Secundaria", IF(segmentation_data[[#This Row],[Education]]= 2, "Universidad", IF(segmentation_data[[#This Row],[Education]]= 3, "Posgrado"))))</f>
        <v>Secundaria</v>
      </c>
      <c r="I251">
        <v>88800</v>
      </c>
      <c r="J251">
        <v>1</v>
      </c>
      <c r="K251" t="str">
        <f>+IF(segmentation_data[[#This Row],[Occupation]]=0, "No calificado", IF(segmentation_data[[#This Row],[Occupation]]=1, "Calificado", IF(segmentation_data[[#This Row],[Occupation]]=2, "Gerencia")))</f>
        <v>Calificado</v>
      </c>
      <c r="L251">
        <v>2</v>
      </c>
      <c r="M251" t="str">
        <f>+IF(segmentation_data[[#This Row],[Settlement size]]=0, "Ciudad pequeña", IF(segmentation_data[[#This Row],[Settlement size]]=1, "Ciudad mediana", IF(segmentation_data[[#This Row],[Settlement size]]=2, "Ciudad grande")))</f>
        <v>Ciudad grande</v>
      </c>
    </row>
    <row r="252" spans="1:13">
      <c r="A252">
        <v>100000251</v>
      </c>
      <c r="B252">
        <v>1</v>
      </c>
      <c r="C252" t="str">
        <f>+IF(segmentation_data[[#This Row],[Sex]]=0, "Masculino", "Femenino")</f>
        <v>Femenino</v>
      </c>
      <c r="D252">
        <v>1</v>
      </c>
      <c r="E252" t="str">
        <f>+IF(segmentation_data[[#This Row],[Marital status]]= 0, "Soltero", "No soltero")</f>
        <v>No soltero</v>
      </c>
      <c r="F252">
        <v>39</v>
      </c>
      <c r="G252">
        <v>2</v>
      </c>
      <c r="H252" t="str">
        <f>+IF(segmentation_data[[#This Row],[Education]]= 0, "Otro/Desconocido", IF(segmentation_data[[#This Row],[Education]]= 1, "Secundaria", IF(segmentation_data[[#This Row],[Education]]= 2, "Universidad", IF(segmentation_data[[#This Row],[Education]]= 3, "Posgrado"))))</f>
        <v>Universidad</v>
      </c>
      <c r="I252">
        <v>115099</v>
      </c>
      <c r="J252">
        <v>0</v>
      </c>
      <c r="K252" t="str">
        <f>+IF(segmentation_data[[#This Row],[Occupation]]=0, "No calificado", IF(segmentation_data[[#This Row],[Occupation]]=1, "Calificado", IF(segmentation_data[[#This Row],[Occupation]]=2, "Gerencia")))</f>
        <v>No calificado</v>
      </c>
      <c r="L252">
        <v>0</v>
      </c>
      <c r="M252" t="str">
        <f>+IF(segmentation_data[[#This Row],[Settlement size]]=0, "Ciudad pequeña", IF(segmentation_data[[#This Row],[Settlement size]]=1, "Ciudad mediana", IF(segmentation_data[[#This Row],[Settlement size]]=2, "Ciudad grande")))</f>
        <v>Ciudad pequeña</v>
      </c>
    </row>
    <row r="253" spans="1:13">
      <c r="A253">
        <v>100000252</v>
      </c>
      <c r="B253">
        <v>1</v>
      </c>
      <c r="C253" t="str">
        <f>+IF(segmentation_data[[#This Row],[Sex]]=0, "Masculino", "Femenino")</f>
        <v>Femenino</v>
      </c>
      <c r="D253">
        <v>1</v>
      </c>
      <c r="E253" t="str">
        <f>+IF(segmentation_data[[#This Row],[Marital status]]= 0, "Soltero", "No soltero")</f>
        <v>No soltero</v>
      </c>
      <c r="F253">
        <v>46</v>
      </c>
      <c r="G253">
        <v>2</v>
      </c>
      <c r="H253" t="str">
        <f>+IF(segmentation_data[[#This Row],[Education]]= 0, "Otro/Desconocido", IF(segmentation_data[[#This Row],[Education]]= 1, "Secundaria", IF(segmentation_data[[#This Row],[Education]]= 2, "Universidad", IF(segmentation_data[[#This Row],[Education]]= 3, "Posgrado"))))</f>
        <v>Universidad</v>
      </c>
      <c r="I253">
        <v>113399</v>
      </c>
      <c r="J253">
        <v>0</v>
      </c>
      <c r="K253" t="str">
        <f>+IF(segmentation_data[[#This Row],[Occupation]]=0, "No calificado", IF(segmentation_data[[#This Row],[Occupation]]=1, "Calificado", IF(segmentation_data[[#This Row],[Occupation]]=2, "Gerencia")))</f>
        <v>No calificado</v>
      </c>
      <c r="L253">
        <v>0</v>
      </c>
      <c r="M253" t="str">
        <f>+IF(segmentation_data[[#This Row],[Settlement size]]=0, "Ciudad pequeña", IF(segmentation_data[[#This Row],[Settlement size]]=1, "Ciudad mediana", IF(segmentation_data[[#This Row],[Settlement size]]=2, "Ciudad grande")))</f>
        <v>Ciudad pequeña</v>
      </c>
    </row>
    <row r="254" spans="1:13">
      <c r="A254">
        <v>100000253</v>
      </c>
      <c r="B254">
        <v>1</v>
      </c>
      <c r="C254" t="str">
        <f>+IF(segmentation_data[[#This Row],[Sex]]=0, "Masculino", "Femenino")</f>
        <v>Femenino</v>
      </c>
      <c r="D254">
        <v>1</v>
      </c>
      <c r="E254" t="str">
        <f>+IF(segmentation_data[[#This Row],[Marital status]]= 0, "Soltero", "No soltero")</f>
        <v>No soltero</v>
      </c>
      <c r="F254">
        <v>24</v>
      </c>
      <c r="G254">
        <v>1</v>
      </c>
      <c r="H254" t="str">
        <f>+IF(segmentation_data[[#This Row],[Education]]= 0, "Otro/Desconocido", IF(segmentation_data[[#This Row],[Education]]= 1, "Secundaria", IF(segmentation_data[[#This Row],[Education]]= 2, "Universidad", IF(segmentation_data[[#This Row],[Education]]= 3, "Posgrado"))))</f>
        <v>Secundaria</v>
      </c>
      <c r="I254">
        <v>115879</v>
      </c>
      <c r="J254">
        <v>1</v>
      </c>
      <c r="K254" t="str">
        <f>+IF(segmentation_data[[#This Row],[Occupation]]=0, "No calificado", IF(segmentation_data[[#This Row],[Occupation]]=1, "Calificado", IF(segmentation_data[[#This Row],[Occupation]]=2, "Gerencia")))</f>
        <v>Calificado</v>
      </c>
      <c r="L254">
        <v>1</v>
      </c>
      <c r="M254" t="str">
        <f>+IF(segmentation_data[[#This Row],[Settlement size]]=0, "Ciudad pequeña", IF(segmentation_data[[#This Row],[Settlement size]]=1, "Ciudad mediana", IF(segmentation_data[[#This Row],[Settlement size]]=2, "Ciudad grande")))</f>
        <v>Ciudad mediana</v>
      </c>
    </row>
    <row r="255" spans="1:13">
      <c r="A255">
        <v>100000254</v>
      </c>
      <c r="B255">
        <v>0</v>
      </c>
      <c r="C255" t="str">
        <f>+IF(segmentation_data[[#This Row],[Sex]]=0, "Masculino", "Femenino")</f>
        <v>Masculino</v>
      </c>
      <c r="D255">
        <v>0</v>
      </c>
      <c r="E255" t="str">
        <f>+IF(segmentation_data[[#This Row],[Marital status]]= 0, "Soltero", "No soltero")</f>
        <v>Soltero</v>
      </c>
      <c r="F255">
        <v>35</v>
      </c>
      <c r="G255">
        <v>1</v>
      </c>
      <c r="H255" t="str">
        <f>+IF(segmentation_data[[#This Row],[Education]]= 0, "Otro/Desconocido", IF(segmentation_data[[#This Row],[Education]]= 1, "Secundaria", IF(segmentation_data[[#This Row],[Education]]= 2, "Universidad", IF(segmentation_data[[#This Row],[Education]]= 3, "Posgrado"))))</f>
        <v>Secundaria</v>
      </c>
      <c r="I255">
        <v>141270</v>
      </c>
      <c r="J255">
        <v>1</v>
      </c>
      <c r="K255" t="str">
        <f>+IF(segmentation_data[[#This Row],[Occupation]]=0, "No calificado", IF(segmentation_data[[#This Row],[Occupation]]=1, "Calificado", IF(segmentation_data[[#This Row],[Occupation]]=2, "Gerencia")))</f>
        <v>Calificado</v>
      </c>
      <c r="L255">
        <v>2</v>
      </c>
      <c r="M255" t="str">
        <f>+IF(segmentation_data[[#This Row],[Settlement size]]=0, "Ciudad pequeña", IF(segmentation_data[[#This Row],[Settlement size]]=1, "Ciudad mediana", IF(segmentation_data[[#This Row],[Settlement size]]=2, "Ciudad grande")))</f>
        <v>Ciudad grande</v>
      </c>
    </row>
    <row r="256" spans="1:13">
      <c r="A256">
        <v>100000255</v>
      </c>
      <c r="B256">
        <v>0</v>
      </c>
      <c r="C256" t="str">
        <f>+IF(segmentation_data[[#This Row],[Sex]]=0, "Masculino", "Femenino")</f>
        <v>Masculino</v>
      </c>
      <c r="D256">
        <v>0</v>
      </c>
      <c r="E256" t="str">
        <f>+IF(segmentation_data[[#This Row],[Marital status]]= 0, "Soltero", "No soltero")</f>
        <v>Soltero</v>
      </c>
      <c r="F256">
        <v>24</v>
      </c>
      <c r="G256">
        <v>0</v>
      </c>
      <c r="H256" t="str">
        <f>+IF(segmentation_data[[#This Row],[Education]]= 0, "Otro/Desconocido", IF(segmentation_data[[#This Row],[Education]]= 1, "Secundaria", IF(segmentation_data[[#This Row],[Education]]= 2, "Universidad", IF(segmentation_data[[#This Row],[Education]]= 3, "Posgrado"))))</f>
        <v>Otro/Desconocido</v>
      </c>
      <c r="I256">
        <v>107633</v>
      </c>
      <c r="J256">
        <v>1</v>
      </c>
      <c r="K256" t="str">
        <f>+IF(segmentation_data[[#This Row],[Occupation]]=0, "No calificado", IF(segmentation_data[[#This Row],[Occupation]]=1, "Calificado", IF(segmentation_data[[#This Row],[Occupation]]=2, "Gerencia")))</f>
        <v>Calificado</v>
      </c>
      <c r="L256">
        <v>1</v>
      </c>
      <c r="M256" t="str">
        <f>+IF(segmentation_data[[#This Row],[Settlement size]]=0, "Ciudad pequeña", IF(segmentation_data[[#This Row],[Settlement size]]=1, "Ciudad mediana", IF(segmentation_data[[#This Row],[Settlement size]]=2, "Ciudad grande")))</f>
        <v>Ciudad mediana</v>
      </c>
    </row>
    <row r="257" spans="1:13">
      <c r="A257">
        <v>100000256</v>
      </c>
      <c r="B257">
        <v>0</v>
      </c>
      <c r="C257" t="str">
        <f>+IF(segmentation_data[[#This Row],[Sex]]=0, "Masculino", "Femenino")</f>
        <v>Masculino</v>
      </c>
      <c r="D257">
        <v>0</v>
      </c>
      <c r="E257" t="str">
        <f>+IF(segmentation_data[[#This Row],[Marital status]]= 0, "Soltero", "No soltero")</f>
        <v>Soltero</v>
      </c>
      <c r="F257">
        <v>27</v>
      </c>
      <c r="G257">
        <v>0</v>
      </c>
      <c r="H257" t="str">
        <f>+IF(segmentation_data[[#This Row],[Education]]= 0, "Otro/Desconocido", IF(segmentation_data[[#This Row],[Education]]= 1, "Secundaria", IF(segmentation_data[[#This Row],[Education]]= 2, "Universidad", IF(segmentation_data[[#This Row],[Education]]= 3, "Posgrado"))))</f>
        <v>Otro/Desconocido</v>
      </c>
      <c r="I257">
        <v>131751</v>
      </c>
      <c r="J257">
        <v>0</v>
      </c>
      <c r="K257" t="str">
        <f>+IF(segmentation_data[[#This Row],[Occupation]]=0, "No calificado", IF(segmentation_data[[#This Row],[Occupation]]=1, "Calificado", IF(segmentation_data[[#This Row],[Occupation]]=2, "Gerencia")))</f>
        <v>No calificado</v>
      </c>
      <c r="L257">
        <v>0</v>
      </c>
      <c r="M257" t="str">
        <f>+IF(segmentation_data[[#This Row],[Settlement size]]=0, "Ciudad pequeña", IF(segmentation_data[[#This Row],[Settlement size]]=1, "Ciudad mediana", IF(segmentation_data[[#This Row],[Settlement size]]=2, "Ciudad grande")))</f>
        <v>Ciudad pequeña</v>
      </c>
    </row>
    <row r="258" spans="1:13">
      <c r="A258">
        <v>100000257</v>
      </c>
      <c r="B258">
        <v>0</v>
      </c>
      <c r="C258" t="str">
        <f>+IF(segmentation_data[[#This Row],[Sex]]=0, "Masculino", "Femenino")</f>
        <v>Masculino</v>
      </c>
      <c r="D258">
        <v>0</v>
      </c>
      <c r="E258" t="str">
        <f>+IF(segmentation_data[[#This Row],[Marital status]]= 0, "Soltero", "No soltero")</f>
        <v>Soltero</v>
      </c>
      <c r="F258">
        <v>35</v>
      </c>
      <c r="G258">
        <v>1</v>
      </c>
      <c r="H258" t="str">
        <f>+IF(segmentation_data[[#This Row],[Education]]= 0, "Otro/Desconocido", IF(segmentation_data[[#This Row],[Education]]= 1, "Secundaria", IF(segmentation_data[[#This Row],[Education]]= 2, "Universidad", IF(segmentation_data[[#This Row],[Education]]= 3, "Posgrado"))))</f>
        <v>Secundaria</v>
      </c>
      <c r="I258">
        <v>83687</v>
      </c>
      <c r="J258">
        <v>0</v>
      </c>
      <c r="K258" t="str">
        <f>+IF(segmentation_data[[#This Row],[Occupation]]=0, "No calificado", IF(segmentation_data[[#This Row],[Occupation]]=1, "Calificado", IF(segmentation_data[[#This Row],[Occupation]]=2, "Gerencia")))</f>
        <v>No calificado</v>
      </c>
      <c r="L258">
        <v>0</v>
      </c>
      <c r="M258" t="str">
        <f>+IF(segmentation_data[[#This Row],[Settlement size]]=0, "Ciudad pequeña", IF(segmentation_data[[#This Row],[Settlement size]]=1, "Ciudad mediana", IF(segmentation_data[[#This Row],[Settlement size]]=2, "Ciudad grande")))</f>
        <v>Ciudad pequeña</v>
      </c>
    </row>
    <row r="259" spans="1:13">
      <c r="A259">
        <v>100000258</v>
      </c>
      <c r="B259">
        <v>0</v>
      </c>
      <c r="C259" t="str">
        <f>+IF(segmentation_data[[#This Row],[Sex]]=0, "Masculino", "Femenino")</f>
        <v>Masculino</v>
      </c>
      <c r="D259">
        <v>1</v>
      </c>
      <c r="E259" t="str">
        <f>+IF(segmentation_data[[#This Row],[Marital status]]= 0, "Soltero", "No soltero")</f>
        <v>No soltero</v>
      </c>
      <c r="F259">
        <v>29</v>
      </c>
      <c r="G259">
        <v>1</v>
      </c>
      <c r="H259" t="str">
        <f>+IF(segmentation_data[[#This Row],[Education]]= 0, "Otro/Desconocido", IF(segmentation_data[[#This Row],[Education]]= 1, "Secundaria", IF(segmentation_data[[#This Row],[Education]]= 2, "Universidad", IF(segmentation_data[[#This Row],[Education]]= 3, "Posgrado"))))</f>
        <v>Secundaria</v>
      </c>
      <c r="I259">
        <v>106828</v>
      </c>
      <c r="J259">
        <v>1</v>
      </c>
      <c r="K259" t="str">
        <f>+IF(segmentation_data[[#This Row],[Occupation]]=0, "No calificado", IF(segmentation_data[[#This Row],[Occupation]]=1, "Calificado", IF(segmentation_data[[#This Row],[Occupation]]=2, "Gerencia")))</f>
        <v>Calificado</v>
      </c>
      <c r="L259">
        <v>2</v>
      </c>
      <c r="M259" t="str">
        <f>+IF(segmentation_data[[#This Row],[Settlement size]]=0, "Ciudad pequeña", IF(segmentation_data[[#This Row],[Settlement size]]=1, "Ciudad mediana", IF(segmentation_data[[#This Row],[Settlement size]]=2, "Ciudad grande")))</f>
        <v>Ciudad grande</v>
      </c>
    </row>
    <row r="260" spans="1:13">
      <c r="A260">
        <v>100000259</v>
      </c>
      <c r="B260">
        <v>1</v>
      </c>
      <c r="C260" t="str">
        <f>+IF(segmentation_data[[#This Row],[Sex]]=0, "Masculino", "Femenino")</f>
        <v>Femenino</v>
      </c>
      <c r="D260">
        <v>1</v>
      </c>
      <c r="E260" t="str">
        <f>+IF(segmentation_data[[#This Row],[Marital status]]= 0, "Soltero", "No soltero")</f>
        <v>No soltero</v>
      </c>
      <c r="F260">
        <v>23</v>
      </c>
      <c r="G260">
        <v>1</v>
      </c>
      <c r="H260" t="str">
        <f>+IF(segmentation_data[[#This Row],[Education]]= 0, "Otro/Desconocido", IF(segmentation_data[[#This Row],[Education]]= 1, "Secundaria", IF(segmentation_data[[#This Row],[Education]]= 2, "Universidad", IF(segmentation_data[[#This Row],[Education]]= 3, "Posgrado"))))</f>
        <v>Secundaria</v>
      </c>
      <c r="I260">
        <v>135537</v>
      </c>
      <c r="J260">
        <v>1</v>
      </c>
      <c r="K260" t="str">
        <f>+IF(segmentation_data[[#This Row],[Occupation]]=0, "No calificado", IF(segmentation_data[[#This Row],[Occupation]]=1, "Calificado", IF(segmentation_data[[#This Row],[Occupation]]=2, "Gerencia")))</f>
        <v>Calificado</v>
      </c>
      <c r="L260">
        <v>1</v>
      </c>
      <c r="M260" t="str">
        <f>+IF(segmentation_data[[#This Row],[Settlement size]]=0, "Ciudad pequeña", IF(segmentation_data[[#This Row],[Settlement size]]=1, "Ciudad mediana", IF(segmentation_data[[#This Row],[Settlement size]]=2, "Ciudad grande")))</f>
        <v>Ciudad mediana</v>
      </c>
    </row>
    <row r="261" spans="1:13">
      <c r="A261">
        <v>100000260</v>
      </c>
      <c r="B261">
        <v>1</v>
      </c>
      <c r="C261" t="str">
        <f>+IF(segmentation_data[[#This Row],[Sex]]=0, "Masculino", "Femenino")</f>
        <v>Femenino</v>
      </c>
      <c r="D261">
        <v>1</v>
      </c>
      <c r="E261" t="str">
        <f>+IF(segmentation_data[[#This Row],[Marital status]]= 0, "Soltero", "No soltero")</f>
        <v>No soltero</v>
      </c>
      <c r="F261">
        <v>57</v>
      </c>
      <c r="G261">
        <v>2</v>
      </c>
      <c r="H261" t="str">
        <f>+IF(segmentation_data[[#This Row],[Education]]= 0, "Otro/Desconocido", IF(segmentation_data[[#This Row],[Education]]= 1, "Secundaria", IF(segmentation_data[[#This Row],[Education]]= 2, "Universidad", IF(segmentation_data[[#This Row],[Education]]= 3, "Posgrado"))))</f>
        <v>Universidad</v>
      </c>
      <c r="I261">
        <v>107142</v>
      </c>
      <c r="J261">
        <v>0</v>
      </c>
      <c r="K261" t="str">
        <f>+IF(segmentation_data[[#This Row],[Occupation]]=0, "No calificado", IF(segmentation_data[[#This Row],[Occupation]]=1, "Calificado", IF(segmentation_data[[#This Row],[Occupation]]=2, "Gerencia")))</f>
        <v>No calificado</v>
      </c>
      <c r="L261">
        <v>0</v>
      </c>
      <c r="M261" t="str">
        <f>+IF(segmentation_data[[#This Row],[Settlement size]]=0, "Ciudad pequeña", IF(segmentation_data[[#This Row],[Settlement size]]=1, "Ciudad mediana", IF(segmentation_data[[#This Row],[Settlement size]]=2, "Ciudad grande")))</f>
        <v>Ciudad pequeña</v>
      </c>
    </row>
    <row r="262" spans="1:13">
      <c r="A262">
        <v>100000261</v>
      </c>
      <c r="B262">
        <v>0</v>
      </c>
      <c r="C262" t="str">
        <f>+IF(segmentation_data[[#This Row],[Sex]]=0, "Masculino", "Femenino")</f>
        <v>Masculino</v>
      </c>
      <c r="D262">
        <v>0</v>
      </c>
      <c r="E262" t="str">
        <f>+IF(segmentation_data[[#This Row],[Marital status]]= 0, "Soltero", "No soltero")</f>
        <v>Soltero</v>
      </c>
      <c r="F262">
        <v>27</v>
      </c>
      <c r="G262">
        <v>0</v>
      </c>
      <c r="H262" t="str">
        <f>+IF(segmentation_data[[#This Row],[Education]]= 0, "Otro/Desconocido", IF(segmentation_data[[#This Row],[Education]]= 1, "Secundaria", IF(segmentation_data[[#This Row],[Education]]= 2, "Universidad", IF(segmentation_data[[#This Row],[Education]]= 3, "Posgrado"))))</f>
        <v>Otro/Desconocido</v>
      </c>
      <c r="I262">
        <v>97446</v>
      </c>
      <c r="J262">
        <v>1</v>
      </c>
      <c r="K262" t="str">
        <f>+IF(segmentation_data[[#This Row],[Occupation]]=0, "No calificado", IF(segmentation_data[[#This Row],[Occupation]]=1, "Calificado", IF(segmentation_data[[#This Row],[Occupation]]=2, "Gerencia")))</f>
        <v>Calificado</v>
      </c>
      <c r="L262">
        <v>1</v>
      </c>
      <c r="M262" t="str">
        <f>+IF(segmentation_data[[#This Row],[Settlement size]]=0, "Ciudad pequeña", IF(segmentation_data[[#This Row],[Settlement size]]=1, "Ciudad mediana", IF(segmentation_data[[#This Row],[Settlement size]]=2, "Ciudad grande")))</f>
        <v>Ciudad mediana</v>
      </c>
    </row>
    <row r="263" spans="1:13">
      <c r="A263">
        <v>100000262</v>
      </c>
      <c r="B263">
        <v>1</v>
      </c>
      <c r="C263" t="str">
        <f>+IF(segmentation_data[[#This Row],[Sex]]=0, "Masculino", "Femenino")</f>
        <v>Femenino</v>
      </c>
      <c r="D263">
        <v>1</v>
      </c>
      <c r="E263" t="str">
        <f>+IF(segmentation_data[[#This Row],[Marital status]]= 0, "Soltero", "No soltero")</f>
        <v>No soltero</v>
      </c>
      <c r="F263">
        <v>55</v>
      </c>
      <c r="G263">
        <v>2</v>
      </c>
      <c r="H263" t="str">
        <f>+IF(segmentation_data[[#This Row],[Education]]= 0, "Otro/Desconocido", IF(segmentation_data[[#This Row],[Education]]= 1, "Secundaria", IF(segmentation_data[[#This Row],[Education]]= 2, "Universidad", IF(segmentation_data[[#This Row],[Education]]= 3, "Posgrado"))))</f>
        <v>Universidad</v>
      </c>
      <c r="I263">
        <v>126357</v>
      </c>
      <c r="J263">
        <v>1</v>
      </c>
      <c r="K263" t="str">
        <f>+IF(segmentation_data[[#This Row],[Occupation]]=0, "No calificado", IF(segmentation_data[[#This Row],[Occupation]]=1, "Calificado", IF(segmentation_data[[#This Row],[Occupation]]=2, "Gerencia")))</f>
        <v>Calificado</v>
      </c>
      <c r="L263">
        <v>2</v>
      </c>
      <c r="M263" t="str">
        <f>+IF(segmentation_data[[#This Row],[Settlement size]]=0, "Ciudad pequeña", IF(segmentation_data[[#This Row],[Settlement size]]=1, "Ciudad mediana", IF(segmentation_data[[#This Row],[Settlement size]]=2, "Ciudad grande")))</f>
        <v>Ciudad grande</v>
      </c>
    </row>
    <row r="264" spans="1:13">
      <c r="A264">
        <v>100000263</v>
      </c>
      <c r="B264">
        <v>0</v>
      </c>
      <c r="C264" t="str">
        <f>+IF(segmentation_data[[#This Row],[Sex]]=0, "Masculino", "Femenino")</f>
        <v>Masculino</v>
      </c>
      <c r="D264">
        <v>0</v>
      </c>
      <c r="E264" t="str">
        <f>+IF(segmentation_data[[#This Row],[Marital status]]= 0, "Soltero", "No soltero")</f>
        <v>Soltero</v>
      </c>
      <c r="F264">
        <v>36</v>
      </c>
      <c r="G264">
        <v>1</v>
      </c>
      <c r="H264" t="str">
        <f>+IF(segmentation_data[[#This Row],[Education]]= 0, "Otro/Desconocido", IF(segmentation_data[[#This Row],[Education]]= 1, "Secundaria", IF(segmentation_data[[#This Row],[Education]]= 2, "Universidad", IF(segmentation_data[[#This Row],[Education]]= 3, "Posgrado"))))</f>
        <v>Secundaria</v>
      </c>
      <c r="I264">
        <v>169617</v>
      </c>
      <c r="J264">
        <v>2</v>
      </c>
      <c r="K264" t="str">
        <f>+IF(segmentation_data[[#This Row],[Occupation]]=0, "No calificado", IF(segmentation_data[[#This Row],[Occupation]]=1, "Calificado", IF(segmentation_data[[#This Row],[Occupation]]=2, "Gerencia")))</f>
        <v>Gerencia</v>
      </c>
      <c r="L264">
        <v>1</v>
      </c>
      <c r="M264" t="str">
        <f>+IF(segmentation_data[[#This Row],[Settlement size]]=0, "Ciudad pequeña", IF(segmentation_data[[#This Row],[Settlement size]]=1, "Ciudad mediana", IF(segmentation_data[[#This Row],[Settlement size]]=2, "Ciudad grande")))</f>
        <v>Ciudad mediana</v>
      </c>
    </row>
    <row r="265" spans="1:13">
      <c r="A265">
        <v>100000264</v>
      </c>
      <c r="B265">
        <v>1</v>
      </c>
      <c r="C265" t="str">
        <f>+IF(segmentation_data[[#This Row],[Sex]]=0, "Masculino", "Femenino")</f>
        <v>Femenino</v>
      </c>
      <c r="D265">
        <v>1</v>
      </c>
      <c r="E265" t="str">
        <f>+IF(segmentation_data[[#This Row],[Marital status]]= 0, "Soltero", "No soltero")</f>
        <v>No soltero</v>
      </c>
      <c r="F265">
        <v>57</v>
      </c>
      <c r="G265">
        <v>2</v>
      </c>
      <c r="H265" t="str">
        <f>+IF(segmentation_data[[#This Row],[Education]]= 0, "Otro/Desconocido", IF(segmentation_data[[#This Row],[Education]]= 1, "Secundaria", IF(segmentation_data[[#This Row],[Education]]= 2, "Universidad", IF(segmentation_data[[#This Row],[Education]]= 3, "Posgrado"))))</f>
        <v>Universidad</v>
      </c>
      <c r="I265">
        <v>108945</v>
      </c>
      <c r="J265">
        <v>0</v>
      </c>
      <c r="K265" t="str">
        <f>+IF(segmentation_data[[#This Row],[Occupation]]=0, "No calificado", IF(segmentation_data[[#This Row],[Occupation]]=1, "Calificado", IF(segmentation_data[[#This Row],[Occupation]]=2, "Gerencia")))</f>
        <v>No calificado</v>
      </c>
      <c r="L265">
        <v>0</v>
      </c>
      <c r="M265" t="str">
        <f>+IF(segmentation_data[[#This Row],[Settlement size]]=0, "Ciudad pequeña", IF(segmentation_data[[#This Row],[Settlement size]]=1, "Ciudad mediana", IF(segmentation_data[[#This Row],[Settlement size]]=2, "Ciudad grande")))</f>
        <v>Ciudad pequeña</v>
      </c>
    </row>
    <row r="266" spans="1:13">
      <c r="A266">
        <v>100000265</v>
      </c>
      <c r="B266">
        <v>0</v>
      </c>
      <c r="C266" t="str">
        <f>+IF(segmentation_data[[#This Row],[Sex]]=0, "Masculino", "Femenino")</f>
        <v>Masculino</v>
      </c>
      <c r="D266">
        <v>0</v>
      </c>
      <c r="E266" t="str">
        <f>+IF(segmentation_data[[#This Row],[Marital status]]= 0, "Soltero", "No soltero")</f>
        <v>Soltero</v>
      </c>
      <c r="F266">
        <v>32</v>
      </c>
      <c r="G266">
        <v>0</v>
      </c>
      <c r="H266" t="str">
        <f>+IF(segmentation_data[[#This Row],[Education]]= 0, "Otro/Desconocido", IF(segmentation_data[[#This Row],[Education]]= 1, "Secundaria", IF(segmentation_data[[#This Row],[Education]]= 2, "Universidad", IF(segmentation_data[[#This Row],[Education]]= 3, "Posgrado"))))</f>
        <v>Otro/Desconocido</v>
      </c>
      <c r="I266">
        <v>67345</v>
      </c>
      <c r="J266">
        <v>0</v>
      </c>
      <c r="K266" t="str">
        <f>+IF(segmentation_data[[#This Row],[Occupation]]=0, "No calificado", IF(segmentation_data[[#This Row],[Occupation]]=1, "Calificado", IF(segmentation_data[[#This Row],[Occupation]]=2, "Gerencia")))</f>
        <v>No calificado</v>
      </c>
      <c r="L266">
        <v>0</v>
      </c>
      <c r="M266" t="str">
        <f>+IF(segmentation_data[[#This Row],[Settlement size]]=0, "Ciudad pequeña", IF(segmentation_data[[#This Row],[Settlement size]]=1, "Ciudad mediana", IF(segmentation_data[[#This Row],[Settlement size]]=2, "Ciudad grande")))</f>
        <v>Ciudad pequeña</v>
      </c>
    </row>
    <row r="267" spans="1:13">
      <c r="A267">
        <v>100000266</v>
      </c>
      <c r="B267">
        <v>0</v>
      </c>
      <c r="C267" t="str">
        <f>+IF(segmentation_data[[#This Row],[Sex]]=0, "Masculino", "Femenino")</f>
        <v>Masculino</v>
      </c>
      <c r="D267">
        <v>0</v>
      </c>
      <c r="E267" t="str">
        <f>+IF(segmentation_data[[#This Row],[Marital status]]= 0, "Soltero", "No soltero")</f>
        <v>Soltero</v>
      </c>
      <c r="F267">
        <v>37</v>
      </c>
      <c r="G267">
        <v>1</v>
      </c>
      <c r="H267" t="str">
        <f>+IF(segmentation_data[[#This Row],[Education]]= 0, "Otro/Desconocido", IF(segmentation_data[[#This Row],[Education]]= 1, "Secundaria", IF(segmentation_data[[#This Row],[Education]]= 2, "Universidad", IF(segmentation_data[[#This Row],[Education]]= 3, "Posgrado"))))</f>
        <v>Secundaria</v>
      </c>
      <c r="I267">
        <v>106215</v>
      </c>
      <c r="J267">
        <v>1</v>
      </c>
      <c r="K267" t="str">
        <f>+IF(segmentation_data[[#This Row],[Occupation]]=0, "No calificado", IF(segmentation_data[[#This Row],[Occupation]]=1, "Calificado", IF(segmentation_data[[#This Row],[Occupation]]=2, "Gerencia")))</f>
        <v>Calificado</v>
      </c>
      <c r="L267">
        <v>0</v>
      </c>
      <c r="M267" t="str">
        <f>+IF(segmentation_data[[#This Row],[Settlement size]]=0, "Ciudad pequeña", IF(segmentation_data[[#This Row],[Settlement size]]=1, "Ciudad mediana", IF(segmentation_data[[#This Row],[Settlement size]]=2, "Ciudad grande")))</f>
        <v>Ciudad pequeña</v>
      </c>
    </row>
    <row r="268" spans="1:13">
      <c r="A268">
        <v>100000267</v>
      </c>
      <c r="B268">
        <v>0</v>
      </c>
      <c r="C268" t="str">
        <f>+IF(segmentation_data[[#This Row],[Sex]]=0, "Masculino", "Femenino")</f>
        <v>Masculino</v>
      </c>
      <c r="D268">
        <v>0</v>
      </c>
      <c r="E268" t="str">
        <f>+IF(segmentation_data[[#This Row],[Marital status]]= 0, "Soltero", "No soltero")</f>
        <v>Soltero</v>
      </c>
      <c r="F268">
        <v>36</v>
      </c>
      <c r="G268">
        <v>1</v>
      </c>
      <c r="H268" t="str">
        <f>+IF(segmentation_data[[#This Row],[Education]]= 0, "Otro/Desconocido", IF(segmentation_data[[#This Row],[Education]]= 1, "Secundaria", IF(segmentation_data[[#This Row],[Education]]= 2, "Universidad", IF(segmentation_data[[#This Row],[Education]]= 3, "Posgrado"))))</f>
        <v>Secundaria</v>
      </c>
      <c r="I268">
        <v>149237</v>
      </c>
      <c r="J268">
        <v>1</v>
      </c>
      <c r="K268" t="str">
        <f>+IF(segmentation_data[[#This Row],[Occupation]]=0, "No calificado", IF(segmentation_data[[#This Row],[Occupation]]=1, "Calificado", IF(segmentation_data[[#This Row],[Occupation]]=2, "Gerencia")))</f>
        <v>Calificado</v>
      </c>
      <c r="L268">
        <v>0</v>
      </c>
      <c r="M268" t="str">
        <f>+IF(segmentation_data[[#This Row],[Settlement size]]=0, "Ciudad pequeña", IF(segmentation_data[[#This Row],[Settlement size]]=1, "Ciudad mediana", IF(segmentation_data[[#This Row],[Settlement size]]=2, "Ciudad grande")))</f>
        <v>Ciudad pequeña</v>
      </c>
    </row>
    <row r="269" spans="1:13">
      <c r="A269">
        <v>100000268</v>
      </c>
      <c r="B269">
        <v>1</v>
      </c>
      <c r="C269" t="str">
        <f>+IF(segmentation_data[[#This Row],[Sex]]=0, "Masculino", "Femenino")</f>
        <v>Femenino</v>
      </c>
      <c r="D269">
        <v>1</v>
      </c>
      <c r="E269" t="str">
        <f>+IF(segmentation_data[[#This Row],[Marital status]]= 0, "Soltero", "No soltero")</f>
        <v>No soltero</v>
      </c>
      <c r="F269">
        <v>38</v>
      </c>
      <c r="G269">
        <v>1</v>
      </c>
      <c r="H269" t="str">
        <f>+IF(segmentation_data[[#This Row],[Education]]= 0, "Otro/Desconocido", IF(segmentation_data[[#This Row],[Education]]= 1, "Secundaria", IF(segmentation_data[[#This Row],[Education]]= 2, "Universidad", IF(segmentation_data[[#This Row],[Education]]= 3, "Posgrado"))))</f>
        <v>Secundaria</v>
      </c>
      <c r="I269">
        <v>112124</v>
      </c>
      <c r="J269">
        <v>1</v>
      </c>
      <c r="K269" t="str">
        <f>+IF(segmentation_data[[#This Row],[Occupation]]=0, "No calificado", IF(segmentation_data[[#This Row],[Occupation]]=1, "Calificado", IF(segmentation_data[[#This Row],[Occupation]]=2, "Gerencia")))</f>
        <v>Calificado</v>
      </c>
      <c r="L269">
        <v>0</v>
      </c>
      <c r="M269" t="str">
        <f>+IF(segmentation_data[[#This Row],[Settlement size]]=0, "Ciudad pequeña", IF(segmentation_data[[#This Row],[Settlement size]]=1, "Ciudad mediana", IF(segmentation_data[[#This Row],[Settlement size]]=2, "Ciudad grande")))</f>
        <v>Ciudad pequeña</v>
      </c>
    </row>
    <row r="270" spans="1:13">
      <c r="A270">
        <v>100000269</v>
      </c>
      <c r="B270">
        <v>0</v>
      </c>
      <c r="C270" t="str">
        <f>+IF(segmentation_data[[#This Row],[Sex]]=0, "Masculino", "Femenino")</f>
        <v>Masculino</v>
      </c>
      <c r="D270">
        <v>1</v>
      </c>
      <c r="E270" t="str">
        <f>+IF(segmentation_data[[#This Row],[Marital status]]= 0, "Soltero", "No soltero")</f>
        <v>No soltero</v>
      </c>
      <c r="F270">
        <v>45</v>
      </c>
      <c r="G270">
        <v>2</v>
      </c>
      <c r="H270" t="str">
        <f>+IF(segmentation_data[[#This Row],[Education]]= 0, "Otro/Desconocido", IF(segmentation_data[[#This Row],[Education]]= 1, "Secundaria", IF(segmentation_data[[#This Row],[Education]]= 2, "Universidad", IF(segmentation_data[[#This Row],[Education]]= 3, "Posgrado"))))</f>
        <v>Universidad</v>
      </c>
      <c r="I270">
        <v>215150</v>
      </c>
      <c r="J270">
        <v>2</v>
      </c>
      <c r="K270" t="str">
        <f>+IF(segmentation_data[[#This Row],[Occupation]]=0, "No calificado", IF(segmentation_data[[#This Row],[Occupation]]=1, "Calificado", IF(segmentation_data[[#This Row],[Occupation]]=2, "Gerencia")))</f>
        <v>Gerencia</v>
      </c>
      <c r="L270">
        <v>2</v>
      </c>
      <c r="M270" t="str">
        <f>+IF(segmentation_data[[#This Row],[Settlement size]]=0, "Ciudad pequeña", IF(segmentation_data[[#This Row],[Settlement size]]=1, "Ciudad mediana", IF(segmentation_data[[#This Row],[Settlement size]]=2, "Ciudad grande")))</f>
        <v>Ciudad grande</v>
      </c>
    </row>
    <row r="271" spans="1:13">
      <c r="A271">
        <v>100000270</v>
      </c>
      <c r="B271">
        <v>0</v>
      </c>
      <c r="C271" t="str">
        <f>+IF(segmentation_data[[#This Row],[Sex]]=0, "Masculino", "Femenino")</f>
        <v>Masculino</v>
      </c>
      <c r="D271">
        <v>0</v>
      </c>
      <c r="E271" t="str">
        <f>+IF(segmentation_data[[#This Row],[Marital status]]= 0, "Soltero", "No soltero")</f>
        <v>Soltero</v>
      </c>
      <c r="F271">
        <v>25</v>
      </c>
      <c r="G271">
        <v>0</v>
      </c>
      <c r="H271" t="str">
        <f>+IF(segmentation_data[[#This Row],[Education]]= 0, "Otro/Desconocido", IF(segmentation_data[[#This Row],[Education]]= 1, "Secundaria", IF(segmentation_data[[#This Row],[Education]]= 2, "Universidad", IF(segmentation_data[[#This Row],[Education]]= 3, "Posgrado"))))</f>
        <v>Otro/Desconocido</v>
      </c>
      <c r="I271">
        <v>89534</v>
      </c>
      <c r="J271">
        <v>1</v>
      </c>
      <c r="K271" t="str">
        <f>+IF(segmentation_data[[#This Row],[Occupation]]=0, "No calificado", IF(segmentation_data[[#This Row],[Occupation]]=1, "Calificado", IF(segmentation_data[[#This Row],[Occupation]]=2, "Gerencia")))</f>
        <v>Calificado</v>
      </c>
      <c r="L271">
        <v>1</v>
      </c>
      <c r="M271" t="str">
        <f>+IF(segmentation_data[[#This Row],[Settlement size]]=0, "Ciudad pequeña", IF(segmentation_data[[#This Row],[Settlement size]]=1, "Ciudad mediana", IF(segmentation_data[[#This Row],[Settlement size]]=2, "Ciudad grande")))</f>
        <v>Ciudad mediana</v>
      </c>
    </row>
    <row r="272" spans="1:13">
      <c r="A272">
        <v>100000271</v>
      </c>
      <c r="B272">
        <v>0</v>
      </c>
      <c r="C272" t="str">
        <f>+IF(segmentation_data[[#This Row],[Sex]]=0, "Masculino", "Femenino")</f>
        <v>Masculino</v>
      </c>
      <c r="D272">
        <v>0</v>
      </c>
      <c r="E272" t="str">
        <f>+IF(segmentation_data[[#This Row],[Marital status]]= 0, "Soltero", "No soltero")</f>
        <v>Soltero</v>
      </c>
      <c r="F272">
        <v>32</v>
      </c>
      <c r="G272">
        <v>0</v>
      </c>
      <c r="H272" t="str">
        <f>+IF(segmentation_data[[#This Row],[Education]]= 0, "Otro/Desconocido", IF(segmentation_data[[#This Row],[Education]]= 1, "Secundaria", IF(segmentation_data[[#This Row],[Education]]= 2, "Universidad", IF(segmentation_data[[#This Row],[Education]]= 3, "Posgrado"))))</f>
        <v>Otro/Desconocido</v>
      </c>
      <c r="I272">
        <v>111082</v>
      </c>
      <c r="J272">
        <v>1</v>
      </c>
      <c r="K272" t="str">
        <f>+IF(segmentation_data[[#This Row],[Occupation]]=0, "No calificado", IF(segmentation_data[[#This Row],[Occupation]]=1, "Calificado", IF(segmentation_data[[#This Row],[Occupation]]=2, "Gerencia")))</f>
        <v>Calificado</v>
      </c>
      <c r="L272">
        <v>2</v>
      </c>
      <c r="M272" t="str">
        <f>+IF(segmentation_data[[#This Row],[Settlement size]]=0, "Ciudad pequeña", IF(segmentation_data[[#This Row],[Settlement size]]=1, "Ciudad mediana", IF(segmentation_data[[#This Row],[Settlement size]]=2, "Ciudad grande")))</f>
        <v>Ciudad grande</v>
      </c>
    </row>
    <row r="273" spans="1:13">
      <c r="A273">
        <v>100000272</v>
      </c>
      <c r="B273">
        <v>1</v>
      </c>
      <c r="C273" t="str">
        <f>+IF(segmentation_data[[#This Row],[Sex]]=0, "Masculino", "Femenino")</f>
        <v>Femenino</v>
      </c>
      <c r="D273">
        <v>1</v>
      </c>
      <c r="E273" t="str">
        <f>+IF(segmentation_data[[#This Row],[Marital status]]= 0, "Soltero", "No soltero")</f>
        <v>No soltero</v>
      </c>
      <c r="F273">
        <v>37</v>
      </c>
      <c r="G273">
        <v>1</v>
      </c>
      <c r="H273" t="str">
        <f>+IF(segmentation_data[[#This Row],[Education]]= 0, "Otro/Desconocido", IF(segmentation_data[[#This Row],[Education]]= 1, "Secundaria", IF(segmentation_data[[#This Row],[Education]]= 2, "Universidad", IF(segmentation_data[[#This Row],[Education]]= 3, "Posgrado"))))</f>
        <v>Secundaria</v>
      </c>
      <c r="I273">
        <v>137069</v>
      </c>
      <c r="J273">
        <v>1</v>
      </c>
      <c r="K273" t="str">
        <f>+IF(segmentation_data[[#This Row],[Occupation]]=0, "No calificado", IF(segmentation_data[[#This Row],[Occupation]]=1, "Calificado", IF(segmentation_data[[#This Row],[Occupation]]=2, "Gerencia")))</f>
        <v>Calificado</v>
      </c>
      <c r="L273">
        <v>1</v>
      </c>
      <c r="M273" t="str">
        <f>+IF(segmentation_data[[#This Row],[Settlement size]]=0, "Ciudad pequeña", IF(segmentation_data[[#This Row],[Settlement size]]=1, "Ciudad mediana", IF(segmentation_data[[#This Row],[Settlement size]]=2, "Ciudad grande")))</f>
        <v>Ciudad mediana</v>
      </c>
    </row>
    <row r="274" spans="1:13">
      <c r="A274">
        <v>100000273</v>
      </c>
      <c r="B274">
        <v>0</v>
      </c>
      <c r="C274" t="str">
        <f>+IF(segmentation_data[[#This Row],[Sex]]=0, "Masculino", "Femenino")</f>
        <v>Masculino</v>
      </c>
      <c r="D274">
        <v>0</v>
      </c>
      <c r="E274" t="str">
        <f>+IF(segmentation_data[[#This Row],[Marital status]]= 0, "Soltero", "No soltero")</f>
        <v>Soltero</v>
      </c>
      <c r="F274">
        <v>36</v>
      </c>
      <c r="G274">
        <v>1</v>
      </c>
      <c r="H274" t="str">
        <f>+IF(segmentation_data[[#This Row],[Education]]= 0, "Otro/Desconocido", IF(segmentation_data[[#This Row],[Education]]= 1, "Secundaria", IF(segmentation_data[[#This Row],[Education]]= 2, "Universidad", IF(segmentation_data[[#This Row],[Education]]= 3, "Posgrado"))))</f>
        <v>Secundaria</v>
      </c>
      <c r="I274">
        <v>244541</v>
      </c>
      <c r="J274">
        <v>2</v>
      </c>
      <c r="K274" t="str">
        <f>+IF(segmentation_data[[#This Row],[Occupation]]=0, "No calificado", IF(segmentation_data[[#This Row],[Occupation]]=1, "Calificado", IF(segmentation_data[[#This Row],[Occupation]]=2, "Gerencia")))</f>
        <v>Gerencia</v>
      </c>
      <c r="L274">
        <v>2</v>
      </c>
      <c r="M274" t="str">
        <f>+IF(segmentation_data[[#This Row],[Settlement size]]=0, "Ciudad pequeña", IF(segmentation_data[[#This Row],[Settlement size]]=1, "Ciudad mediana", IF(segmentation_data[[#This Row],[Settlement size]]=2, "Ciudad grande")))</f>
        <v>Ciudad grande</v>
      </c>
    </row>
    <row r="275" spans="1:13">
      <c r="A275">
        <v>100000274</v>
      </c>
      <c r="B275">
        <v>0</v>
      </c>
      <c r="C275" t="str">
        <f>+IF(segmentation_data[[#This Row],[Sex]]=0, "Masculino", "Femenino")</f>
        <v>Masculino</v>
      </c>
      <c r="D275">
        <v>0</v>
      </c>
      <c r="E275" t="str">
        <f>+IF(segmentation_data[[#This Row],[Marital status]]= 0, "Soltero", "No soltero")</f>
        <v>Soltero</v>
      </c>
      <c r="F275">
        <v>28</v>
      </c>
      <c r="G275">
        <v>0</v>
      </c>
      <c r="H275" t="str">
        <f>+IF(segmentation_data[[#This Row],[Education]]= 0, "Otro/Desconocido", IF(segmentation_data[[#This Row],[Education]]= 1, "Secundaria", IF(segmentation_data[[#This Row],[Education]]= 2, "Universidad", IF(segmentation_data[[#This Row],[Education]]= 3, "Posgrado"))))</f>
        <v>Otro/Desconocido</v>
      </c>
      <c r="I275">
        <v>120712</v>
      </c>
      <c r="J275">
        <v>1</v>
      </c>
      <c r="K275" t="str">
        <f>+IF(segmentation_data[[#This Row],[Occupation]]=0, "No calificado", IF(segmentation_data[[#This Row],[Occupation]]=1, "Calificado", IF(segmentation_data[[#This Row],[Occupation]]=2, "Gerencia")))</f>
        <v>Calificado</v>
      </c>
      <c r="L275">
        <v>1</v>
      </c>
      <c r="M275" t="str">
        <f>+IF(segmentation_data[[#This Row],[Settlement size]]=0, "Ciudad pequeña", IF(segmentation_data[[#This Row],[Settlement size]]=1, "Ciudad mediana", IF(segmentation_data[[#This Row],[Settlement size]]=2, "Ciudad grande")))</f>
        <v>Ciudad mediana</v>
      </c>
    </row>
    <row r="276" spans="1:13">
      <c r="A276">
        <v>100000275</v>
      </c>
      <c r="B276">
        <v>0</v>
      </c>
      <c r="C276" t="str">
        <f>+IF(segmentation_data[[#This Row],[Sex]]=0, "Masculino", "Femenino")</f>
        <v>Masculino</v>
      </c>
      <c r="D276">
        <v>1</v>
      </c>
      <c r="E276" t="str">
        <f>+IF(segmentation_data[[#This Row],[Marital status]]= 0, "Soltero", "No soltero")</f>
        <v>No soltero</v>
      </c>
      <c r="F276">
        <v>34</v>
      </c>
      <c r="G276">
        <v>1</v>
      </c>
      <c r="H276" t="str">
        <f>+IF(segmentation_data[[#This Row],[Education]]= 0, "Otro/Desconocido", IF(segmentation_data[[#This Row],[Education]]= 1, "Secundaria", IF(segmentation_data[[#This Row],[Education]]= 2, "Universidad", IF(segmentation_data[[#This Row],[Education]]= 3, "Posgrado"))))</f>
        <v>Secundaria</v>
      </c>
      <c r="I276">
        <v>175367</v>
      </c>
      <c r="J276">
        <v>0</v>
      </c>
      <c r="K276" t="str">
        <f>+IF(segmentation_data[[#This Row],[Occupation]]=0, "No calificado", IF(segmentation_data[[#This Row],[Occupation]]=1, "Calificado", IF(segmentation_data[[#This Row],[Occupation]]=2, "Gerencia")))</f>
        <v>No calificado</v>
      </c>
      <c r="L276">
        <v>0</v>
      </c>
      <c r="M276" t="str">
        <f>+IF(segmentation_data[[#This Row],[Settlement size]]=0, "Ciudad pequeña", IF(segmentation_data[[#This Row],[Settlement size]]=1, "Ciudad mediana", IF(segmentation_data[[#This Row],[Settlement size]]=2, "Ciudad grande")))</f>
        <v>Ciudad pequeña</v>
      </c>
    </row>
    <row r="277" spans="1:13">
      <c r="A277">
        <v>100000276</v>
      </c>
      <c r="B277">
        <v>0</v>
      </c>
      <c r="C277" t="str">
        <f>+IF(segmentation_data[[#This Row],[Sex]]=0, "Masculino", "Femenino")</f>
        <v>Masculino</v>
      </c>
      <c r="D277">
        <v>0</v>
      </c>
      <c r="E277" t="str">
        <f>+IF(segmentation_data[[#This Row],[Marital status]]= 0, "Soltero", "No soltero")</f>
        <v>Soltero</v>
      </c>
      <c r="F277">
        <v>32</v>
      </c>
      <c r="G277">
        <v>0</v>
      </c>
      <c r="H277" t="str">
        <f>+IF(segmentation_data[[#This Row],[Education]]= 0, "Otro/Desconocido", IF(segmentation_data[[#This Row],[Education]]= 1, "Secundaria", IF(segmentation_data[[#This Row],[Education]]= 2, "Universidad", IF(segmentation_data[[#This Row],[Education]]= 3, "Posgrado"))))</f>
        <v>Otro/Desconocido</v>
      </c>
      <c r="I277">
        <v>111418</v>
      </c>
      <c r="J277">
        <v>1</v>
      </c>
      <c r="K277" t="str">
        <f>+IF(segmentation_data[[#This Row],[Occupation]]=0, "No calificado", IF(segmentation_data[[#This Row],[Occupation]]=1, "Calificado", IF(segmentation_data[[#This Row],[Occupation]]=2, "Gerencia")))</f>
        <v>Calificado</v>
      </c>
      <c r="L277">
        <v>1</v>
      </c>
      <c r="M277" t="str">
        <f>+IF(segmentation_data[[#This Row],[Settlement size]]=0, "Ciudad pequeña", IF(segmentation_data[[#This Row],[Settlement size]]=1, "Ciudad mediana", IF(segmentation_data[[#This Row],[Settlement size]]=2, "Ciudad grande")))</f>
        <v>Ciudad mediana</v>
      </c>
    </row>
    <row r="278" spans="1:13">
      <c r="A278">
        <v>100000277</v>
      </c>
      <c r="B278">
        <v>1</v>
      </c>
      <c r="C278" t="str">
        <f>+IF(segmentation_data[[#This Row],[Sex]]=0, "Masculino", "Femenino")</f>
        <v>Femenino</v>
      </c>
      <c r="D278">
        <v>1</v>
      </c>
      <c r="E278" t="str">
        <f>+IF(segmentation_data[[#This Row],[Marital status]]= 0, "Soltero", "No soltero")</f>
        <v>No soltero</v>
      </c>
      <c r="F278">
        <v>26</v>
      </c>
      <c r="G278">
        <v>1</v>
      </c>
      <c r="H278" t="str">
        <f>+IF(segmentation_data[[#This Row],[Education]]= 0, "Otro/Desconocido", IF(segmentation_data[[#This Row],[Education]]= 1, "Secundaria", IF(segmentation_data[[#This Row],[Education]]= 2, "Universidad", IF(segmentation_data[[#This Row],[Education]]= 3, "Posgrado"))))</f>
        <v>Secundaria</v>
      </c>
      <c r="I278">
        <v>110913</v>
      </c>
      <c r="J278">
        <v>1</v>
      </c>
      <c r="K278" t="str">
        <f>+IF(segmentation_data[[#This Row],[Occupation]]=0, "No calificado", IF(segmentation_data[[#This Row],[Occupation]]=1, "Calificado", IF(segmentation_data[[#This Row],[Occupation]]=2, "Gerencia")))</f>
        <v>Calificado</v>
      </c>
      <c r="L278">
        <v>0</v>
      </c>
      <c r="M278" t="str">
        <f>+IF(segmentation_data[[#This Row],[Settlement size]]=0, "Ciudad pequeña", IF(segmentation_data[[#This Row],[Settlement size]]=1, "Ciudad mediana", IF(segmentation_data[[#This Row],[Settlement size]]=2, "Ciudad grande")))</f>
        <v>Ciudad pequeña</v>
      </c>
    </row>
    <row r="279" spans="1:13">
      <c r="A279">
        <v>100000278</v>
      </c>
      <c r="B279">
        <v>0</v>
      </c>
      <c r="C279" t="str">
        <f>+IF(segmentation_data[[#This Row],[Sex]]=0, "Masculino", "Femenino")</f>
        <v>Masculino</v>
      </c>
      <c r="D279">
        <v>1</v>
      </c>
      <c r="E279" t="str">
        <f>+IF(segmentation_data[[#This Row],[Marital status]]= 0, "Soltero", "No soltero")</f>
        <v>No soltero</v>
      </c>
      <c r="F279">
        <v>49</v>
      </c>
      <c r="G279">
        <v>2</v>
      </c>
      <c r="H279" t="str">
        <f>+IF(segmentation_data[[#This Row],[Education]]= 0, "Otro/Desconocido", IF(segmentation_data[[#This Row],[Education]]= 1, "Secundaria", IF(segmentation_data[[#This Row],[Education]]= 2, "Universidad", IF(segmentation_data[[#This Row],[Education]]= 3, "Posgrado"))))</f>
        <v>Universidad</v>
      </c>
      <c r="I279">
        <v>84267</v>
      </c>
      <c r="J279">
        <v>0</v>
      </c>
      <c r="K279" t="str">
        <f>+IF(segmentation_data[[#This Row],[Occupation]]=0, "No calificado", IF(segmentation_data[[#This Row],[Occupation]]=1, "Calificado", IF(segmentation_data[[#This Row],[Occupation]]=2, "Gerencia")))</f>
        <v>No calificado</v>
      </c>
      <c r="L279">
        <v>0</v>
      </c>
      <c r="M279" t="str">
        <f>+IF(segmentation_data[[#This Row],[Settlement size]]=0, "Ciudad pequeña", IF(segmentation_data[[#This Row],[Settlement size]]=1, "Ciudad mediana", IF(segmentation_data[[#This Row],[Settlement size]]=2, "Ciudad grande")))</f>
        <v>Ciudad pequeña</v>
      </c>
    </row>
    <row r="280" spans="1:13">
      <c r="A280">
        <v>100000279</v>
      </c>
      <c r="B280">
        <v>1</v>
      </c>
      <c r="C280" t="str">
        <f>+IF(segmentation_data[[#This Row],[Sex]]=0, "Masculino", "Femenino")</f>
        <v>Femenino</v>
      </c>
      <c r="D280">
        <v>1</v>
      </c>
      <c r="E280" t="str">
        <f>+IF(segmentation_data[[#This Row],[Marital status]]= 0, "Soltero", "No soltero")</f>
        <v>No soltero</v>
      </c>
      <c r="F280">
        <v>32</v>
      </c>
      <c r="G280">
        <v>1</v>
      </c>
      <c r="H280" t="str">
        <f>+IF(segmentation_data[[#This Row],[Education]]= 0, "Otro/Desconocido", IF(segmentation_data[[#This Row],[Education]]= 1, "Secundaria", IF(segmentation_data[[#This Row],[Education]]= 2, "Universidad", IF(segmentation_data[[#This Row],[Education]]= 3, "Posgrado"))))</f>
        <v>Secundaria</v>
      </c>
      <c r="I280">
        <v>136886</v>
      </c>
      <c r="J280">
        <v>1</v>
      </c>
      <c r="K280" t="str">
        <f>+IF(segmentation_data[[#This Row],[Occupation]]=0, "No calificado", IF(segmentation_data[[#This Row],[Occupation]]=1, "Calificado", IF(segmentation_data[[#This Row],[Occupation]]=2, "Gerencia")))</f>
        <v>Calificado</v>
      </c>
      <c r="L280">
        <v>2</v>
      </c>
      <c r="M280" t="str">
        <f>+IF(segmentation_data[[#This Row],[Settlement size]]=0, "Ciudad pequeña", IF(segmentation_data[[#This Row],[Settlement size]]=1, "Ciudad mediana", IF(segmentation_data[[#This Row],[Settlement size]]=2, "Ciudad grande")))</f>
        <v>Ciudad grande</v>
      </c>
    </row>
    <row r="281" spans="1:13">
      <c r="A281">
        <v>100000280</v>
      </c>
      <c r="B281">
        <v>0</v>
      </c>
      <c r="C281" t="str">
        <f>+IF(segmentation_data[[#This Row],[Sex]]=0, "Masculino", "Femenino")</f>
        <v>Masculino</v>
      </c>
      <c r="D281">
        <v>0</v>
      </c>
      <c r="E281" t="str">
        <f>+IF(segmentation_data[[#This Row],[Marital status]]= 0, "Soltero", "No soltero")</f>
        <v>Soltero</v>
      </c>
      <c r="F281">
        <v>29</v>
      </c>
      <c r="G281">
        <v>0</v>
      </c>
      <c r="H281" t="str">
        <f>+IF(segmentation_data[[#This Row],[Education]]= 0, "Otro/Desconocido", IF(segmentation_data[[#This Row],[Education]]= 1, "Secundaria", IF(segmentation_data[[#This Row],[Education]]= 2, "Universidad", IF(segmentation_data[[#This Row],[Education]]= 3, "Posgrado"))))</f>
        <v>Otro/Desconocido</v>
      </c>
      <c r="I281">
        <v>144884</v>
      </c>
      <c r="J281">
        <v>2</v>
      </c>
      <c r="K281" t="str">
        <f>+IF(segmentation_data[[#This Row],[Occupation]]=0, "No calificado", IF(segmentation_data[[#This Row],[Occupation]]=1, "Calificado", IF(segmentation_data[[#This Row],[Occupation]]=2, "Gerencia")))</f>
        <v>Gerencia</v>
      </c>
      <c r="L281">
        <v>2</v>
      </c>
      <c r="M281" t="str">
        <f>+IF(segmentation_data[[#This Row],[Settlement size]]=0, "Ciudad pequeña", IF(segmentation_data[[#This Row],[Settlement size]]=1, "Ciudad mediana", IF(segmentation_data[[#This Row],[Settlement size]]=2, "Ciudad grande")))</f>
        <v>Ciudad grande</v>
      </c>
    </row>
    <row r="282" spans="1:13">
      <c r="A282">
        <v>100000281</v>
      </c>
      <c r="B282">
        <v>0</v>
      </c>
      <c r="C282" t="str">
        <f>+IF(segmentation_data[[#This Row],[Sex]]=0, "Masculino", "Femenino")</f>
        <v>Masculino</v>
      </c>
      <c r="D282">
        <v>0</v>
      </c>
      <c r="E282" t="str">
        <f>+IF(segmentation_data[[#This Row],[Marital status]]= 0, "Soltero", "No soltero")</f>
        <v>Soltero</v>
      </c>
      <c r="F282">
        <v>23</v>
      </c>
      <c r="G282">
        <v>0</v>
      </c>
      <c r="H282" t="str">
        <f>+IF(segmentation_data[[#This Row],[Education]]= 0, "Otro/Desconocido", IF(segmentation_data[[#This Row],[Education]]= 1, "Secundaria", IF(segmentation_data[[#This Row],[Education]]= 2, "Universidad", IF(segmentation_data[[#This Row],[Education]]= 3, "Posgrado"))))</f>
        <v>Otro/Desconocido</v>
      </c>
      <c r="I282">
        <v>151180</v>
      </c>
      <c r="J282">
        <v>1</v>
      </c>
      <c r="K282" t="str">
        <f>+IF(segmentation_data[[#This Row],[Occupation]]=0, "No calificado", IF(segmentation_data[[#This Row],[Occupation]]=1, "Calificado", IF(segmentation_data[[#This Row],[Occupation]]=2, "Gerencia")))</f>
        <v>Calificado</v>
      </c>
      <c r="L282">
        <v>1</v>
      </c>
      <c r="M282" t="str">
        <f>+IF(segmentation_data[[#This Row],[Settlement size]]=0, "Ciudad pequeña", IF(segmentation_data[[#This Row],[Settlement size]]=1, "Ciudad mediana", IF(segmentation_data[[#This Row],[Settlement size]]=2, "Ciudad grande")))</f>
        <v>Ciudad mediana</v>
      </c>
    </row>
    <row r="283" spans="1:13">
      <c r="A283">
        <v>100000282</v>
      </c>
      <c r="B283">
        <v>0</v>
      </c>
      <c r="C283" t="str">
        <f>+IF(segmentation_data[[#This Row],[Sex]]=0, "Masculino", "Femenino")</f>
        <v>Masculino</v>
      </c>
      <c r="D283">
        <v>0</v>
      </c>
      <c r="E283" t="str">
        <f>+IF(segmentation_data[[#This Row],[Marital status]]= 0, "Soltero", "No soltero")</f>
        <v>Soltero</v>
      </c>
      <c r="F283">
        <v>50</v>
      </c>
      <c r="G283">
        <v>1</v>
      </c>
      <c r="H283" t="str">
        <f>+IF(segmentation_data[[#This Row],[Education]]= 0, "Otro/Desconocido", IF(segmentation_data[[#This Row],[Education]]= 1, "Secundaria", IF(segmentation_data[[#This Row],[Education]]= 2, "Universidad", IF(segmentation_data[[#This Row],[Education]]= 3, "Posgrado"))))</f>
        <v>Secundaria</v>
      </c>
      <c r="I283">
        <v>114997</v>
      </c>
      <c r="J283">
        <v>1</v>
      </c>
      <c r="K283" t="str">
        <f>+IF(segmentation_data[[#This Row],[Occupation]]=0, "No calificado", IF(segmentation_data[[#This Row],[Occupation]]=1, "Calificado", IF(segmentation_data[[#This Row],[Occupation]]=2, "Gerencia")))</f>
        <v>Calificado</v>
      </c>
      <c r="L283">
        <v>1</v>
      </c>
      <c r="M283" t="str">
        <f>+IF(segmentation_data[[#This Row],[Settlement size]]=0, "Ciudad pequeña", IF(segmentation_data[[#This Row],[Settlement size]]=1, "Ciudad mediana", IF(segmentation_data[[#This Row],[Settlement size]]=2, "Ciudad grande")))</f>
        <v>Ciudad mediana</v>
      </c>
    </row>
    <row r="284" spans="1:13">
      <c r="A284">
        <v>100000283</v>
      </c>
      <c r="B284">
        <v>0</v>
      </c>
      <c r="C284" t="str">
        <f>+IF(segmentation_data[[#This Row],[Sex]]=0, "Masculino", "Femenino")</f>
        <v>Masculino</v>
      </c>
      <c r="D284">
        <v>0</v>
      </c>
      <c r="E284" t="str">
        <f>+IF(segmentation_data[[#This Row],[Marital status]]= 0, "Soltero", "No soltero")</f>
        <v>Soltero</v>
      </c>
      <c r="F284">
        <v>49</v>
      </c>
      <c r="G284">
        <v>1</v>
      </c>
      <c r="H284" t="str">
        <f>+IF(segmentation_data[[#This Row],[Education]]= 0, "Otro/Desconocido", IF(segmentation_data[[#This Row],[Education]]= 1, "Secundaria", IF(segmentation_data[[#This Row],[Education]]= 2, "Universidad", IF(segmentation_data[[#This Row],[Education]]= 3, "Posgrado"))))</f>
        <v>Secundaria</v>
      </c>
      <c r="I284">
        <v>100961</v>
      </c>
      <c r="J284">
        <v>0</v>
      </c>
      <c r="K284" t="str">
        <f>+IF(segmentation_data[[#This Row],[Occupation]]=0, "No calificado", IF(segmentation_data[[#This Row],[Occupation]]=1, "Calificado", IF(segmentation_data[[#This Row],[Occupation]]=2, "Gerencia")))</f>
        <v>No calificado</v>
      </c>
      <c r="L284">
        <v>0</v>
      </c>
      <c r="M284" t="str">
        <f>+IF(segmentation_data[[#This Row],[Settlement size]]=0, "Ciudad pequeña", IF(segmentation_data[[#This Row],[Settlement size]]=1, "Ciudad mediana", IF(segmentation_data[[#This Row],[Settlement size]]=2, "Ciudad grande")))</f>
        <v>Ciudad pequeña</v>
      </c>
    </row>
    <row r="285" spans="1:13">
      <c r="A285">
        <v>100000284</v>
      </c>
      <c r="B285">
        <v>0</v>
      </c>
      <c r="C285" t="str">
        <f>+IF(segmentation_data[[#This Row],[Sex]]=0, "Masculino", "Femenino")</f>
        <v>Masculino</v>
      </c>
      <c r="D285">
        <v>0</v>
      </c>
      <c r="E285" t="str">
        <f>+IF(segmentation_data[[#This Row],[Marital status]]= 0, "Soltero", "No soltero")</f>
        <v>Soltero</v>
      </c>
      <c r="F285">
        <v>63</v>
      </c>
      <c r="G285">
        <v>2</v>
      </c>
      <c r="H285" t="str">
        <f>+IF(segmentation_data[[#This Row],[Education]]= 0, "Otro/Desconocido", IF(segmentation_data[[#This Row],[Education]]= 1, "Secundaria", IF(segmentation_data[[#This Row],[Education]]= 2, "Universidad", IF(segmentation_data[[#This Row],[Education]]= 3, "Posgrado"))))</f>
        <v>Universidad</v>
      </c>
      <c r="I285">
        <v>124849</v>
      </c>
      <c r="J285">
        <v>1</v>
      </c>
      <c r="K285" t="str">
        <f>+IF(segmentation_data[[#This Row],[Occupation]]=0, "No calificado", IF(segmentation_data[[#This Row],[Occupation]]=1, "Calificado", IF(segmentation_data[[#This Row],[Occupation]]=2, "Gerencia")))</f>
        <v>Calificado</v>
      </c>
      <c r="L285">
        <v>2</v>
      </c>
      <c r="M285" t="str">
        <f>+IF(segmentation_data[[#This Row],[Settlement size]]=0, "Ciudad pequeña", IF(segmentation_data[[#This Row],[Settlement size]]=1, "Ciudad mediana", IF(segmentation_data[[#This Row],[Settlement size]]=2, "Ciudad grande")))</f>
        <v>Ciudad grande</v>
      </c>
    </row>
    <row r="286" spans="1:13">
      <c r="A286">
        <v>100000285</v>
      </c>
      <c r="B286">
        <v>0</v>
      </c>
      <c r="C286" t="str">
        <f>+IF(segmentation_data[[#This Row],[Sex]]=0, "Masculino", "Femenino")</f>
        <v>Masculino</v>
      </c>
      <c r="D286">
        <v>1</v>
      </c>
      <c r="E286" t="str">
        <f>+IF(segmentation_data[[#This Row],[Marital status]]= 0, "Soltero", "No soltero")</f>
        <v>No soltero</v>
      </c>
      <c r="F286">
        <v>37</v>
      </c>
      <c r="G286">
        <v>1</v>
      </c>
      <c r="H286" t="str">
        <f>+IF(segmentation_data[[#This Row],[Education]]= 0, "Otro/Desconocido", IF(segmentation_data[[#This Row],[Education]]= 1, "Secundaria", IF(segmentation_data[[#This Row],[Education]]= 2, "Universidad", IF(segmentation_data[[#This Row],[Education]]= 3, "Posgrado"))))</f>
        <v>Secundaria</v>
      </c>
      <c r="I286">
        <v>152308</v>
      </c>
      <c r="J286">
        <v>1</v>
      </c>
      <c r="K286" t="str">
        <f>+IF(segmentation_data[[#This Row],[Occupation]]=0, "No calificado", IF(segmentation_data[[#This Row],[Occupation]]=1, "Calificado", IF(segmentation_data[[#This Row],[Occupation]]=2, "Gerencia")))</f>
        <v>Calificado</v>
      </c>
      <c r="L286">
        <v>2</v>
      </c>
      <c r="M286" t="str">
        <f>+IF(segmentation_data[[#This Row],[Settlement size]]=0, "Ciudad pequeña", IF(segmentation_data[[#This Row],[Settlement size]]=1, "Ciudad mediana", IF(segmentation_data[[#This Row],[Settlement size]]=2, "Ciudad grande")))</f>
        <v>Ciudad grande</v>
      </c>
    </row>
    <row r="287" spans="1:13">
      <c r="A287">
        <v>100000286</v>
      </c>
      <c r="B287">
        <v>1</v>
      </c>
      <c r="C287" t="str">
        <f>+IF(segmentation_data[[#This Row],[Sex]]=0, "Masculino", "Femenino")</f>
        <v>Femenino</v>
      </c>
      <c r="D287">
        <v>1</v>
      </c>
      <c r="E287" t="str">
        <f>+IF(segmentation_data[[#This Row],[Marital status]]= 0, "Soltero", "No soltero")</f>
        <v>No soltero</v>
      </c>
      <c r="F287">
        <v>35</v>
      </c>
      <c r="G287">
        <v>1</v>
      </c>
      <c r="H287" t="str">
        <f>+IF(segmentation_data[[#This Row],[Education]]= 0, "Otro/Desconocido", IF(segmentation_data[[#This Row],[Education]]= 1, "Secundaria", IF(segmentation_data[[#This Row],[Education]]= 2, "Universidad", IF(segmentation_data[[#This Row],[Education]]= 3, "Posgrado"))))</f>
        <v>Secundaria</v>
      </c>
      <c r="I287">
        <v>167945</v>
      </c>
      <c r="J287">
        <v>0</v>
      </c>
      <c r="K287" t="str">
        <f>+IF(segmentation_data[[#This Row],[Occupation]]=0, "No calificado", IF(segmentation_data[[#This Row],[Occupation]]=1, "Calificado", IF(segmentation_data[[#This Row],[Occupation]]=2, "Gerencia")))</f>
        <v>No calificado</v>
      </c>
      <c r="L287">
        <v>1</v>
      </c>
      <c r="M287" t="str">
        <f>+IF(segmentation_data[[#This Row],[Settlement size]]=0, "Ciudad pequeña", IF(segmentation_data[[#This Row],[Settlement size]]=1, "Ciudad mediana", IF(segmentation_data[[#This Row],[Settlement size]]=2, "Ciudad grande")))</f>
        <v>Ciudad mediana</v>
      </c>
    </row>
    <row r="288" spans="1:13">
      <c r="A288">
        <v>100000287</v>
      </c>
      <c r="B288">
        <v>0</v>
      </c>
      <c r="C288" t="str">
        <f>+IF(segmentation_data[[#This Row],[Sex]]=0, "Masculino", "Femenino")</f>
        <v>Masculino</v>
      </c>
      <c r="D288">
        <v>0</v>
      </c>
      <c r="E288" t="str">
        <f>+IF(segmentation_data[[#This Row],[Marital status]]= 0, "Soltero", "No soltero")</f>
        <v>Soltero</v>
      </c>
      <c r="F288">
        <v>26</v>
      </c>
      <c r="G288">
        <v>0</v>
      </c>
      <c r="H288" t="str">
        <f>+IF(segmentation_data[[#This Row],[Education]]= 0, "Otro/Desconocido", IF(segmentation_data[[#This Row],[Education]]= 1, "Secundaria", IF(segmentation_data[[#This Row],[Education]]= 2, "Universidad", IF(segmentation_data[[#This Row],[Education]]= 3, "Posgrado"))))</f>
        <v>Otro/Desconocido</v>
      </c>
      <c r="I288">
        <v>126706</v>
      </c>
      <c r="J288">
        <v>1</v>
      </c>
      <c r="K288" t="str">
        <f>+IF(segmentation_data[[#This Row],[Occupation]]=0, "No calificado", IF(segmentation_data[[#This Row],[Occupation]]=1, "Calificado", IF(segmentation_data[[#This Row],[Occupation]]=2, "Gerencia")))</f>
        <v>Calificado</v>
      </c>
      <c r="L288">
        <v>2</v>
      </c>
      <c r="M288" t="str">
        <f>+IF(segmentation_data[[#This Row],[Settlement size]]=0, "Ciudad pequeña", IF(segmentation_data[[#This Row],[Settlement size]]=1, "Ciudad mediana", IF(segmentation_data[[#This Row],[Settlement size]]=2, "Ciudad grande")))</f>
        <v>Ciudad grande</v>
      </c>
    </row>
    <row r="289" spans="1:13">
      <c r="A289">
        <v>100000288</v>
      </c>
      <c r="B289">
        <v>0</v>
      </c>
      <c r="C289" t="str">
        <f>+IF(segmentation_data[[#This Row],[Sex]]=0, "Masculino", "Femenino")</f>
        <v>Masculino</v>
      </c>
      <c r="D289">
        <v>0</v>
      </c>
      <c r="E289" t="str">
        <f>+IF(segmentation_data[[#This Row],[Marital status]]= 0, "Soltero", "No soltero")</f>
        <v>Soltero</v>
      </c>
      <c r="F289">
        <v>31</v>
      </c>
      <c r="G289">
        <v>0</v>
      </c>
      <c r="H289" t="str">
        <f>+IF(segmentation_data[[#This Row],[Education]]= 0, "Otro/Desconocido", IF(segmentation_data[[#This Row],[Education]]= 1, "Secundaria", IF(segmentation_data[[#This Row],[Education]]= 2, "Universidad", IF(segmentation_data[[#This Row],[Education]]= 3, "Posgrado"))))</f>
        <v>Otro/Desconocido</v>
      </c>
      <c r="I289">
        <v>210017</v>
      </c>
      <c r="J289">
        <v>2</v>
      </c>
      <c r="K289" t="str">
        <f>+IF(segmentation_data[[#This Row],[Occupation]]=0, "No calificado", IF(segmentation_data[[#This Row],[Occupation]]=1, "Calificado", IF(segmentation_data[[#This Row],[Occupation]]=2, "Gerencia")))</f>
        <v>Gerencia</v>
      </c>
      <c r="L289">
        <v>2</v>
      </c>
      <c r="M289" t="str">
        <f>+IF(segmentation_data[[#This Row],[Settlement size]]=0, "Ciudad pequeña", IF(segmentation_data[[#This Row],[Settlement size]]=1, "Ciudad mediana", IF(segmentation_data[[#This Row],[Settlement size]]=2, "Ciudad grande")))</f>
        <v>Ciudad grande</v>
      </c>
    </row>
    <row r="290" spans="1:13">
      <c r="A290">
        <v>100000289</v>
      </c>
      <c r="B290">
        <v>1</v>
      </c>
      <c r="C290" t="str">
        <f>+IF(segmentation_data[[#This Row],[Sex]]=0, "Masculino", "Femenino")</f>
        <v>Femenino</v>
      </c>
      <c r="D290">
        <v>1</v>
      </c>
      <c r="E290" t="str">
        <f>+IF(segmentation_data[[#This Row],[Marital status]]= 0, "Soltero", "No soltero")</f>
        <v>No soltero</v>
      </c>
      <c r="F290">
        <v>49</v>
      </c>
      <c r="G290">
        <v>2</v>
      </c>
      <c r="H290" t="str">
        <f>+IF(segmentation_data[[#This Row],[Education]]= 0, "Otro/Desconocido", IF(segmentation_data[[#This Row],[Education]]= 1, "Secundaria", IF(segmentation_data[[#This Row],[Education]]= 2, "Universidad", IF(segmentation_data[[#This Row],[Education]]= 3, "Posgrado"))))</f>
        <v>Universidad</v>
      </c>
      <c r="I290">
        <v>125665</v>
      </c>
      <c r="J290">
        <v>1</v>
      </c>
      <c r="K290" t="str">
        <f>+IF(segmentation_data[[#This Row],[Occupation]]=0, "No calificado", IF(segmentation_data[[#This Row],[Occupation]]=1, "Calificado", IF(segmentation_data[[#This Row],[Occupation]]=2, "Gerencia")))</f>
        <v>Calificado</v>
      </c>
      <c r="L290">
        <v>1</v>
      </c>
      <c r="M290" t="str">
        <f>+IF(segmentation_data[[#This Row],[Settlement size]]=0, "Ciudad pequeña", IF(segmentation_data[[#This Row],[Settlement size]]=1, "Ciudad mediana", IF(segmentation_data[[#This Row],[Settlement size]]=2, "Ciudad grande")))</f>
        <v>Ciudad mediana</v>
      </c>
    </row>
    <row r="291" spans="1:13">
      <c r="A291">
        <v>100000290</v>
      </c>
      <c r="B291">
        <v>0</v>
      </c>
      <c r="C291" t="str">
        <f>+IF(segmentation_data[[#This Row],[Sex]]=0, "Masculino", "Femenino")</f>
        <v>Masculino</v>
      </c>
      <c r="D291">
        <v>1</v>
      </c>
      <c r="E291" t="str">
        <f>+IF(segmentation_data[[#This Row],[Marital status]]= 0, "Soltero", "No soltero")</f>
        <v>No soltero</v>
      </c>
      <c r="F291">
        <v>48</v>
      </c>
      <c r="G291">
        <v>2</v>
      </c>
      <c r="H291" t="str">
        <f>+IF(segmentation_data[[#This Row],[Education]]= 0, "Otro/Desconocido", IF(segmentation_data[[#This Row],[Education]]= 1, "Secundaria", IF(segmentation_data[[#This Row],[Education]]= 2, "Universidad", IF(segmentation_data[[#This Row],[Education]]= 3, "Posgrado"))))</f>
        <v>Universidad</v>
      </c>
      <c r="I291">
        <v>111184</v>
      </c>
      <c r="J291">
        <v>1</v>
      </c>
      <c r="K291" t="str">
        <f>+IF(segmentation_data[[#This Row],[Occupation]]=0, "No calificado", IF(segmentation_data[[#This Row],[Occupation]]=1, "Calificado", IF(segmentation_data[[#This Row],[Occupation]]=2, "Gerencia")))</f>
        <v>Calificado</v>
      </c>
      <c r="L291">
        <v>1</v>
      </c>
      <c r="M291" t="str">
        <f>+IF(segmentation_data[[#This Row],[Settlement size]]=0, "Ciudad pequeña", IF(segmentation_data[[#This Row],[Settlement size]]=1, "Ciudad mediana", IF(segmentation_data[[#This Row],[Settlement size]]=2, "Ciudad grande")))</f>
        <v>Ciudad mediana</v>
      </c>
    </row>
    <row r="292" spans="1:13">
      <c r="A292">
        <v>100000291</v>
      </c>
      <c r="B292">
        <v>0</v>
      </c>
      <c r="C292" t="str">
        <f>+IF(segmentation_data[[#This Row],[Sex]]=0, "Masculino", "Femenino")</f>
        <v>Masculino</v>
      </c>
      <c r="D292">
        <v>1</v>
      </c>
      <c r="E292" t="str">
        <f>+IF(segmentation_data[[#This Row],[Marital status]]= 0, "Soltero", "No soltero")</f>
        <v>No soltero</v>
      </c>
      <c r="F292">
        <v>26</v>
      </c>
      <c r="G292">
        <v>1</v>
      </c>
      <c r="H292" t="str">
        <f>+IF(segmentation_data[[#This Row],[Education]]= 0, "Otro/Desconocido", IF(segmentation_data[[#This Row],[Education]]= 1, "Secundaria", IF(segmentation_data[[#This Row],[Education]]= 2, "Universidad", IF(segmentation_data[[#This Row],[Education]]= 3, "Posgrado"))))</f>
        <v>Secundaria</v>
      </c>
      <c r="I292">
        <v>94134</v>
      </c>
      <c r="J292">
        <v>1</v>
      </c>
      <c r="K292" t="str">
        <f>+IF(segmentation_data[[#This Row],[Occupation]]=0, "No calificado", IF(segmentation_data[[#This Row],[Occupation]]=1, "Calificado", IF(segmentation_data[[#This Row],[Occupation]]=2, "Gerencia")))</f>
        <v>Calificado</v>
      </c>
      <c r="L292">
        <v>0</v>
      </c>
      <c r="M292" t="str">
        <f>+IF(segmentation_data[[#This Row],[Settlement size]]=0, "Ciudad pequeña", IF(segmentation_data[[#This Row],[Settlement size]]=1, "Ciudad mediana", IF(segmentation_data[[#This Row],[Settlement size]]=2, "Ciudad grande")))</f>
        <v>Ciudad pequeña</v>
      </c>
    </row>
    <row r="293" spans="1:13">
      <c r="A293">
        <v>100000292</v>
      </c>
      <c r="B293">
        <v>0</v>
      </c>
      <c r="C293" t="str">
        <f>+IF(segmentation_data[[#This Row],[Sex]]=0, "Masculino", "Femenino")</f>
        <v>Masculino</v>
      </c>
      <c r="D293">
        <v>1</v>
      </c>
      <c r="E293" t="str">
        <f>+IF(segmentation_data[[#This Row],[Marital status]]= 0, "Soltero", "No soltero")</f>
        <v>No soltero</v>
      </c>
      <c r="F293">
        <v>28</v>
      </c>
      <c r="G293">
        <v>1</v>
      </c>
      <c r="H293" t="str">
        <f>+IF(segmentation_data[[#This Row],[Education]]= 0, "Otro/Desconocido", IF(segmentation_data[[#This Row],[Education]]= 1, "Secundaria", IF(segmentation_data[[#This Row],[Education]]= 2, "Universidad", IF(segmentation_data[[#This Row],[Education]]= 3, "Posgrado"))))</f>
        <v>Secundaria</v>
      </c>
      <c r="I293">
        <v>214620</v>
      </c>
      <c r="J293">
        <v>2</v>
      </c>
      <c r="K293" t="str">
        <f>+IF(segmentation_data[[#This Row],[Occupation]]=0, "No calificado", IF(segmentation_data[[#This Row],[Occupation]]=1, "Calificado", IF(segmentation_data[[#This Row],[Occupation]]=2, "Gerencia")))</f>
        <v>Gerencia</v>
      </c>
      <c r="L293">
        <v>1</v>
      </c>
      <c r="M293" t="str">
        <f>+IF(segmentation_data[[#This Row],[Settlement size]]=0, "Ciudad pequeña", IF(segmentation_data[[#This Row],[Settlement size]]=1, "Ciudad mediana", IF(segmentation_data[[#This Row],[Settlement size]]=2, "Ciudad grande")))</f>
        <v>Ciudad mediana</v>
      </c>
    </row>
    <row r="294" spans="1:13">
      <c r="A294">
        <v>100000293</v>
      </c>
      <c r="B294">
        <v>1</v>
      </c>
      <c r="C294" t="str">
        <f>+IF(segmentation_data[[#This Row],[Sex]]=0, "Masculino", "Femenino")</f>
        <v>Femenino</v>
      </c>
      <c r="D294">
        <v>1</v>
      </c>
      <c r="E294" t="str">
        <f>+IF(segmentation_data[[#This Row],[Marital status]]= 0, "Soltero", "No soltero")</f>
        <v>No soltero</v>
      </c>
      <c r="F294">
        <v>44</v>
      </c>
      <c r="G294">
        <v>2</v>
      </c>
      <c r="H294" t="str">
        <f>+IF(segmentation_data[[#This Row],[Education]]= 0, "Otro/Desconocido", IF(segmentation_data[[#This Row],[Education]]= 1, "Secundaria", IF(segmentation_data[[#This Row],[Education]]= 2, "Universidad", IF(segmentation_data[[#This Row],[Education]]= 3, "Posgrado"))))</f>
        <v>Universidad</v>
      </c>
      <c r="I294">
        <v>193816</v>
      </c>
      <c r="J294">
        <v>2</v>
      </c>
      <c r="K294" t="str">
        <f>+IF(segmentation_data[[#This Row],[Occupation]]=0, "No calificado", IF(segmentation_data[[#This Row],[Occupation]]=1, "Calificado", IF(segmentation_data[[#This Row],[Occupation]]=2, "Gerencia")))</f>
        <v>Gerencia</v>
      </c>
      <c r="L294">
        <v>1</v>
      </c>
      <c r="M294" t="str">
        <f>+IF(segmentation_data[[#This Row],[Settlement size]]=0, "Ciudad pequeña", IF(segmentation_data[[#This Row],[Settlement size]]=1, "Ciudad mediana", IF(segmentation_data[[#This Row],[Settlement size]]=2, "Ciudad grande")))</f>
        <v>Ciudad mediana</v>
      </c>
    </row>
    <row r="295" spans="1:13">
      <c r="A295">
        <v>100000294</v>
      </c>
      <c r="B295">
        <v>0</v>
      </c>
      <c r="C295" t="str">
        <f>+IF(segmentation_data[[#This Row],[Sex]]=0, "Masculino", "Femenino")</f>
        <v>Masculino</v>
      </c>
      <c r="D295">
        <v>0</v>
      </c>
      <c r="E295" t="str">
        <f>+IF(segmentation_data[[#This Row],[Marital status]]= 0, "Soltero", "No soltero")</f>
        <v>Soltero</v>
      </c>
      <c r="F295">
        <v>56</v>
      </c>
      <c r="G295">
        <v>1</v>
      </c>
      <c r="H295" t="str">
        <f>+IF(segmentation_data[[#This Row],[Education]]= 0, "Otro/Desconocido", IF(segmentation_data[[#This Row],[Education]]= 1, "Secundaria", IF(segmentation_data[[#This Row],[Education]]= 2, "Universidad", IF(segmentation_data[[#This Row],[Education]]= 3, "Posgrado"))))</f>
        <v>Secundaria</v>
      </c>
      <c r="I295">
        <v>168714</v>
      </c>
      <c r="J295">
        <v>1</v>
      </c>
      <c r="K295" t="str">
        <f>+IF(segmentation_data[[#This Row],[Occupation]]=0, "No calificado", IF(segmentation_data[[#This Row],[Occupation]]=1, "Calificado", IF(segmentation_data[[#This Row],[Occupation]]=2, "Gerencia")))</f>
        <v>Calificado</v>
      </c>
      <c r="L295">
        <v>1</v>
      </c>
      <c r="M295" t="str">
        <f>+IF(segmentation_data[[#This Row],[Settlement size]]=0, "Ciudad pequeña", IF(segmentation_data[[#This Row],[Settlement size]]=1, "Ciudad mediana", IF(segmentation_data[[#This Row],[Settlement size]]=2, "Ciudad grande")))</f>
        <v>Ciudad mediana</v>
      </c>
    </row>
    <row r="296" spans="1:13">
      <c r="A296">
        <v>100000295</v>
      </c>
      <c r="B296">
        <v>0</v>
      </c>
      <c r="C296" t="str">
        <f>+IF(segmentation_data[[#This Row],[Sex]]=0, "Masculino", "Femenino")</f>
        <v>Masculino</v>
      </c>
      <c r="D296">
        <v>1</v>
      </c>
      <c r="E296" t="str">
        <f>+IF(segmentation_data[[#This Row],[Marital status]]= 0, "Soltero", "No soltero")</f>
        <v>No soltero</v>
      </c>
      <c r="F296">
        <v>46</v>
      </c>
      <c r="G296">
        <v>2</v>
      </c>
      <c r="H296" t="str">
        <f>+IF(segmentation_data[[#This Row],[Education]]= 0, "Otro/Desconocido", IF(segmentation_data[[#This Row],[Education]]= 1, "Secundaria", IF(segmentation_data[[#This Row],[Education]]= 2, "Universidad", IF(segmentation_data[[#This Row],[Education]]= 3, "Posgrado"))))</f>
        <v>Universidad</v>
      </c>
      <c r="I296">
        <v>202997</v>
      </c>
      <c r="J296">
        <v>2</v>
      </c>
      <c r="K296" t="str">
        <f>+IF(segmentation_data[[#This Row],[Occupation]]=0, "No calificado", IF(segmentation_data[[#This Row],[Occupation]]=1, "Calificado", IF(segmentation_data[[#This Row],[Occupation]]=2, "Gerencia")))</f>
        <v>Gerencia</v>
      </c>
      <c r="L296">
        <v>1</v>
      </c>
      <c r="M296" t="str">
        <f>+IF(segmentation_data[[#This Row],[Settlement size]]=0, "Ciudad pequeña", IF(segmentation_data[[#This Row],[Settlement size]]=1, "Ciudad mediana", IF(segmentation_data[[#This Row],[Settlement size]]=2, "Ciudad grande")))</f>
        <v>Ciudad mediana</v>
      </c>
    </row>
    <row r="297" spans="1:13">
      <c r="A297">
        <v>100000296</v>
      </c>
      <c r="B297">
        <v>1</v>
      </c>
      <c r="C297" t="str">
        <f>+IF(segmentation_data[[#This Row],[Sex]]=0, "Masculino", "Femenino")</f>
        <v>Femenino</v>
      </c>
      <c r="D297">
        <v>1</v>
      </c>
      <c r="E297" t="str">
        <f>+IF(segmentation_data[[#This Row],[Marital status]]= 0, "Soltero", "No soltero")</f>
        <v>No soltero</v>
      </c>
      <c r="F297">
        <v>26</v>
      </c>
      <c r="G297">
        <v>1</v>
      </c>
      <c r="H297" t="str">
        <f>+IF(segmentation_data[[#This Row],[Education]]= 0, "Otro/Desconocido", IF(segmentation_data[[#This Row],[Education]]= 1, "Secundaria", IF(segmentation_data[[#This Row],[Education]]= 2, "Universidad", IF(segmentation_data[[#This Row],[Education]]= 3, "Posgrado"))))</f>
        <v>Secundaria</v>
      </c>
      <c r="I297">
        <v>192451</v>
      </c>
      <c r="J297">
        <v>1</v>
      </c>
      <c r="K297" t="str">
        <f>+IF(segmentation_data[[#This Row],[Occupation]]=0, "No calificado", IF(segmentation_data[[#This Row],[Occupation]]=1, "Calificado", IF(segmentation_data[[#This Row],[Occupation]]=2, "Gerencia")))</f>
        <v>Calificado</v>
      </c>
      <c r="L297">
        <v>2</v>
      </c>
      <c r="M297" t="str">
        <f>+IF(segmentation_data[[#This Row],[Settlement size]]=0, "Ciudad pequeña", IF(segmentation_data[[#This Row],[Settlement size]]=1, "Ciudad mediana", IF(segmentation_data[[#This Row],[Settlement size]]=2, "Ciudad grande")))</f>
        <v>Ciudad grande</v>
      </c>
    </row>
    <row r="298" spans="1:13">
      <c r="A298">
        <v>100000297</v>
      </c>
      <c r="B298">
        <v>1</v>
      </c>
      <c r="C298" t="str">
        <f>+IF(segmentation_data[[#This Row],[Sex]]=0, "Masculino", "Femenino")</f>
        <v>Femenino</v>
      </c>
      <c r="D298">
        <v>1</v>
      </c>
      <c r="E298" t="str">
        <f>+IF(segmentation_data[[#This Row],[Marital status]]= 0, "Soltero", "No soltero")</f>
        <v>No soltero</v>
      </c>
      <c r="F298">
        <v>20</v>
      </c>
      <c r="G298">
        <v>1</v>
      </c>
      <c r="H298" t="str">
        <f>+IF(segmentation_data[[#This Row],[Education]]= 0, "Otro/Desconocido", IF(segmentation_data[[#This Row],[Education]]= 1, "Secundaria", IF(segmentation_data[[#This Row],[Education]]= 2, "Universidad", IF(segmentation_data[[#This Row],[Education]]= 3, "Posgrado"))))</f>
        <v>Secundaria</v>
      </c>
      <c r="I298">
        <v>127928</v>
      </c>
      <c r="J298">
        <v>1</v>
      </c>
      <c r="K298" t="str">
        <f>+IF(segmentation_data[[#This Row],[Occupation]]=0, "No calificado", IF(segmentation_data[[#This Row],[Occupation]]=1, "Calificado", IF(segmentation_data[[#This Row],[Occupation]]=2, "Gerencia")))</f>
        <v>Calificado</v>
      </c>
      <c r="L298">
        <v>2</v>
      </c>
      <c r="M298" t="str">
        <f>+IF(segmentation_data[[#This Row],[Settlement size]]=0, "Ciudad pequeña", IF(segmentation_data[[#This Row],[Settlement size]]=1, "Ciudad mediana", IF(segmentation_data[[#This Row],[Settlement size]]=2, "Ciudad grande")))</f>
        <v>Ciudad grande</v>
      </c>
    </row>
    <row r="299" spans="1:13">
      <c r="A299">
        <v>100000298</v>
      </c>
      <c r="B299">
        <v>0</v>
      </c>
      <c r="C299" t="str">
        <f>+IF(segmentation_data[[#This Row],[Sex]]=0, "Masculino", "Femenino")</f>
        <v>Masculino</v>
      </c>
      <c r="D299">
        <v>0</v>
      </c>
      <c r="E299" t="str">
        <f>+IF(segmentation_data[[#This Row],[Marital status]]= 0, "Soltero", "No soltero")</f>
        <v>Soltero</v>
      </c>
      <c r="F299">
        <v>45</v>
      </c>
      <c r="G299">
        <v>1</v>
      </c>
      <c r="H299" t="str">
        <f>+IF(segmentation_data[[#This Row],[Education]]= 0, "Otro/Desconocido", IF(segmentation_data[[#This Row],[Education]]= 1, "Secundaria", IF(segmentation_data[[#This Row],[Education]]= 2, "Universidad", IF(segmentation_data[[#This Row],[Education]]= 3, "Posgrado"))))</f>
        <v>Secundaria</v>
      </c>
      <c r="I299">
        <v>78253</v>
      </c>
      <c r="J299">
        <v>0</v>
      </c>
      <c r="K299" t="str">
        <f>+IF(segmentation_data[[#This Row],[Occupation]]=0, "No calificado", IF(segmentation_data[[#This Row],[Occupation]]=1, "Calificado", IF(segmentation_data[[#This Row],[Occupation]]=2, "Gerencia")))</f>
        <v>No calificado</v>
      </c>
      <c r="L299">
        <v>0</v>
      </c>
      <c r="M299" t="str">
        <f>+IF(segmentation_data[[#This Row],[Settlement size]]=0, "Ciudad pequeña", IF(segmentation_data[[#This Row],[Settlement size]]=1, "Ciudad mediana", IF(segmentation_data[[#This Row],[Settlement size]]=2, "Ciudad grande")))</f>
        <v>Ciudad pequeña</v>
      </c>
    </row>
    <row r="300" spans="1:13">
      <c r="A300">
        <v>100000299</v>
      </c>
      <c r="B300">
        <v>0</v>
      </c>
      <c r="C300" t="str">
        <f>+IF(segmentation_data[[#This Row],[Sex]]=0, "Masculino", "Femenino")</f>
        <v>Masculino</v>
      </c>
      <c r="D300">
        <v>0</v>
      </c>
      <c r="E300" t="str">
        <f>+IF(segmentation_data[[#This Row],[Marital status]]= 0, "Soltero", "No soltero")</f>
        <v>Soltero</v>
      </c>
      <c r="F300">
        <v>43</v>
      </c>
      <c r="G300">
        <v>1</v>
      </c>
      <c r="H300" t="str">
        <f>+IF(segmentation_data[[#This Row],[Education]]= 0, "Otro/Desconocido", IF(segmentation_data[[#This Row],[Education]]= 1, "Secundaria", IF(segmentation_data[[#This Row],[Education]]= 2, "Universidad", IF(segmentation_data[[#This Row],[Education]]= 3, "Posgrado"))))</f>
        <v>Secundaria</v>
      </c>
      <c r="I300">
        <v>118446</v>
      </c>
      <c r="J300">
        <v>1</v>
      </c>
      <c r="K300" t="str">
        <f>+IF(segmentation_data[[#This Row],[Occupation]]=0, "No calificado", IF(segmentation_data[[#This Row],[Occupation]]=1, "Calificado", IF(segmentation_data[[#This Row],[Occupation]]=2, "Gerencia")))</f>
        <v>Calificado</v>
      </c>
      <c r="L300">
        <v>1</v>
      </c>
      <c r="M300" t="str">
        <f>+IF(segmentation_data[[#This Row],[Settlement size]]=0, "Ciudad pequeña", IF(segmentation_data[[#This Row],[Settlement size]]=1, "Ciudad mediana", IF(segmentation_data[[#This Row],[Settlement size]]=2, "Ciudad grande")))</f>
        <v>Ciudad mediana</v>
      </c>
    </row>
    <row r="301" spans="1:13">
      <c r="A301">
        <v>100000300</v>
      </c>
      <c r="B301">
        <v>0</v>
      </c>
      <c r="C301" t="str">
        <f>+IF(segmentation_data[[#This Row],[Sex]]=0, "Masculino", "Femenino")</f>
        <v>Masculino</v>
      </c>
      <c r="D301">
        <v>0</v>
      </c>
      <c r="E301" t="str">
        <f>+IF(segmentation_data[[#This Row],[Marital status]]= 0, "Soltero", "No soltero")</f>
        <v>Soltero</v>
      </c>
      <c r="F301">
        <v>32</v>
      </c>
      <c r="G301">
        <v>0</v>
      </c>
      <c r="H301" t="str">
        <f>+IF(segmentation_data[[#This Row],[Education]]= 0, "Otro/Desconocido", IF(segmentation_data[[#This Row],[Education]]= 1, "Secundaria", IF(segmentation_data[[#This Row],[Education]]= 2, "Universidad", IF(segmentation_data[[#This Row],[Education]]= 3, "Posgrado"))))</f>
        <v>Otro/Desconocido</v>
      </c>
      <c r="I301">
        <v>161379</v>
      </c>
      <c r="J301">
        <v>1</v>
      </c>
      <c r="K301" t="str">
        <f>+IF(segmentation_data[[#This Row],[Occupation]]=0, "No calificado", IF(segmentation_data[[#This Row],[Occupation]]=1, "Calificado", IF(segmentation_data[[#This Row],[Occupation]]=2, "Gerencia")))</f>
        <v>Calificado</v>
      </c>
      <c r="L301">
        <v>2</v>
      </c>
      <c r="M301" t="str">
        <f>+IF(segmentation_data[[#This Row],[Settlement size]]=0, "Ciudad pequeña", IF(segmentation_data[[#This Row],[Settlement size]]=1, "Ciudad mediana", IF(segmentation_data[[#This Row],[Settlement size]]=2, "Ciudad grande")))</f>
        <v>Ciudad grande</v>
      </c>
    </row>
    <row r="302" spans="1:13">
      <c r="A302">
        <v>100000301</v>
      </c>
      <c r="B302">
        <v>1</v>
      </c>
      <c r="C302" t="str">
        <f>+IF(segmentation_data[[#This Row],[Sex]]=0, "Masculino", "Femenino")</f>
        <v>Femenino</v>
      </c>
      <c r="D302">
        <v>1</v>
      </c>
      <c r="E302" t="str">
        <f>+IF(segmentation_data[[#This Row],[Marital status]]= 0, "Soltero", "No soltero")</f>
        <v>No soltero</v>
      </c>
      <c r="F302">
        <v>54</v>
      </c>
      <c r="G302">
        <v>2</v>
      </c>
      <c r="H302" t="str">
        <f>+IF(segmentation_data[[#This Row],[Education]]= 0, "Otro/Desconocido", IF(segmentation_data[[#This Row],[Education]]= 1, "Secundaria", IF(segmentation_data[[#This Row],[Education]]= 2, "Universidad", IF(segmentation_data[[#This Row],[Education]]= 3, "Posgrado"))))</f>
        <v>Universidad</v>
      </c>
      <c r="I302">
        <v>56622</v>
      </c>
      <c r="J302">
        <v>0</v>
      </c>
      <c r="K302" t="str">
        <f>+IF(segmentation_data[[#This Row],[Occupation]]=0, "No calificado", IF(segmentation_data[[#This Row],[Occupation]]=1, "Calificado", IF(segmentation_data[[#This Row],[Occupation]]=2, "Gerencia")))</f>
        <v>No calificado</v>
      </c>
      <c r="L302">
        <v>0</v>
      </c>
      <c r="M302" t="str">
        <f>+IF(segmentation_data[[#This Row],[Settlement size]]=0, "Ciudad pequeña", IF(segmentation_data[[#This Row],[Settlement size]]=1, "Ciudad mediana", IF(segmentation_data[[#This Row],[Settlement size]]=2, "Ciudad grande")))</f>
        <v>Ciudad pequeña</v>
      </c>
    </row>
    <row r="303" spans="1:13">
      <c r="A303">
        <v>100000302</v>
      </c>
      <c r="B303">
        <v>1</v>
      </c>
      <c r="C303" t="str">
        <f>+IF(segmentation_data[[#This Row],[Sex]]=0, "Masculino", "Femenino")</f>
        <v>Femenino</v>
      </c>
      <c r="D303">
        <v>1</v>
      </c>
      <c r="E303" t="str">
        <f>+IF(segmentation_data[[#This Row],[Marital status]]= 0, "Soltero", "No soltero")</f>
        <v>No soltero</v>
      </c>
      <c r="F303">
        <v>42</v>
      </c>
      <c r="G303">
        <v>2</v>
      </c>
      <c r="H303" t="str">
        <f>+IF(segmentation_data[[#This Row],[Education]]= 0, "Otro/Desconocido", IF(segmentation_data[[#This Row],[Education]]= 1, "Secundaria", IF(segmentation_data[[#This Row],[Education]]= 2, "Universidad", IF(segmentation_data[[#This Row],[Education]]= 3, "Posgrado"))))</f>
        <v>Universidad</v>
      </c>
      <c r="I303">
        <v>146117</v>
      </c>
      <c r="J303">
        <v>1</v>
      </c>
      <c r="K303" t="str">
        <f>+IF(segmentation_data[[#This Row],[Occupation]]=0, "No calificado", IF(segmentation_data[[#This Row],[Occupation]]=1, "Calificado", IF(segmentation_data[[#This Row],[Occupation]]=2, "Gerencia")))</f>
        <v>Calificado</v>
      </c>
      <c r="L303">
        <v>1</v>
      </c>
      <c r="M303" t="str">
        <f>+IF(segmentation_data[[#This Row],[Settlement size]]=0, "Ciudad pequeña", IF(segmentation_data[[#This Row],[Settlement size]]=1, "Ciudad mediana", IF(segmentation_data[[#This Row],[Settlement size]]=2, "Ciudad grande")))</f>
        <v>Ciudad mediana</v>
      </c>
    </row>
    <row r="304" spans="1:13">
      <c r="A304">
        <v>100000303</v>
      </c>
      <c r="B304">
        <v>0</v>
      </c>
      <c r="C304" t="str">
        <f>+IF(segmentation_data[[#This Row],[Sex]]=0, "Masculino", "Femenino")</f>
        <v>Masculino</v>
      </c>
      <c r="D304">
        <v>0</v>
      </c>
      <c r="E304" t="str">
        <f>+IF(segmentation_data[[#This Row],[Marital status]]= 0, "Soltero", "No soltero")</f>
        <v>Soltero</v>
      </c>
      <c r="F304">
        <v>37</v>
      </c>
      <c r="G304">
        <v>1</v>
      </c>
      <c r="H304" t="str">
        <f>+IF(segmentation_data[[#This Row],[Education]]= 0, "Otro/Desconocido", IF(segmentation_data[[#This Row],[Education]]= 1, "Secundaria", IF(segmentation_data[[#This Row],[Education]]= 2, "Universidad", IF(segmentation_data[[#This Row],[Education]]= 3, "Posgrado"))))</f>
        <v>Secundaria</v>
      </c>
      <c r="I304">
        <v>90418</v>
      </c>
      <c r="J304">
        <v>0</v>
      </c>
      <c r="K304" t="str">
        <f>+IF(segmentation_data[[#This Row],[Occupation]]=0, "No calificado", IF(segmentation_data[[#This Row],[Occupation]]=1, "Calificado", IF(segmentation_data[[#This Row],[Occupation]]=2, "Gerencia")))</f>
        <v>No calificado</v>
      </c>
      <c r="L304">
        <v>0</v>
      </c>
      <c r="M304" t="str">
        <f>+IF(segmentation_data[[#This Row],[Settlement size]]=0, "Ciudad pequeña", IF(segmentation_data[[#This Row],[Settlement size]]=1, "Ciudad mediana", IF(segmentation_data[[#This Row],[Settlement size]]=2, "Ciudad grande")))</f>
        <v>Ciudad pequeña</v>
      </c>
    </row>
    <row r="305" spans="1:13">
      <c r="A305">
        <v>100000304</v>
      </c>
      <c r="B305">
        <v>0</v>
      </c>
      <c r="C305" t="str">
        <f>+IF(segmentation_data[[#This Row],[Sex]]=0, "Masculino", "Femenino")</f>
        <v>Masculino</v>
      </c>
      <c r="D305">
        <v>0</v>
      </c>
      <c r="E305" t="str">
        <f>+IF(segmentation_data[[#This Row],[Marital status]]= 0, "Soltero", "No soltero")</f>
        <v>Soltero</v>
      </c>
      <c r="F305">
        <v>49</v>
      </c>
      <c r="G305">
        <v>1</v>
      </c>
      <c r="H305" t="str">
        <f>+IF(segmentation_data[[#This Row],[Education]]= 0, "Otro/Desconocido", IF(segmentation_data[[#This Row],[Education]]= 1, "Secundaria", IF(segmentation_data[[#This Row],[Education]]= 2, "Universidad", IF(segmentation_data[[#This Row],[Education]]= 3, "Posgrado"))))</f>
        <v>Secundaria</v>
      </c>
      <c r="I305">
        <v>109053</v>
      </c>
      <c r="J305">
        <v>1</v>
      </c>
      <c r="K305" t="str">
        <f>+IF(segmentation_data[[#This Row],[Occupation]]=0, "No calificado", IF(segmentation_data[[#This Row],[Occupation]]=1, "Calificado", IF(segmentation_data[[#This Row],[Occupation]]=2, "Gerencia")))</f>
        <v>Calificado</v>
      </c>
      <c r="L305">
        <v>0</v>
      </c>
      <c r="M305" t="str">
        <f>+IF(segmentation_data[[#This Row],[Settlement size]]=0, "Ciudad pequeña", IF(segmentation_data[[#This Row],[Settlement size]]=1, "Ciudad mediana", IF(segmentation_data[[#This Row],[Settlement size]]=2, "Ciudad grande")))</f>
        <v>Ciudad pequeña</v>
      </c>
    </row>
    <row r="306" spans="1:13">
      <c r="A306">
        <v>100000305</v>
      </c>
      <c r="B306">
        <v>0</v>
      </c>
      <c r="C306" t="str">
        <f>+IF(segmentation_data[[#This Row],[Sex]]=0, "Masculino", "Femenino")</f>
        <v>Masculino</v>
      </c>
      <c r="D306">
        <v>0</v>
      </c>
      <c r="E306" t="str">
        <f>+IF(segmentation_data[[#This Row],[Marital status]]= 0, "Soltero", "No soltero")</f>
        <v>Soltero</v>
      </c>
      <c r="F306">
        <v>44</v>
      </c>
      <c r="G306">
        <v>1</v>
      </c>
      <c r="H306" t="str">
        <f>+IF(segmentation_data[[#This Row],[Education]]= 0, "Otro/Desconocido", IF(segmentation_data[[#This Row],[Education]]= 1, "Secundaria", IF(segmentation_data[[#This Row],[Education]]= 2, "Universidad", IF(segmentation_data[[#This Row],[Education]]= 3, "Posgrado"))))</f>
        <v>Secundaria</v>
      </c>
      <c r="I306">
        <v>219319</v>
      </c>
      <c r="J306">
        <v>1</v>
      </c>
      <c r="K306" t="str">
        <f>+IF(segmentation_data[[#This Row],[Occupation]]=0, "No calificado", IF(segmentation_data[[#This Row],[Occupation]]=1, "Calificado", IF(segmentation_data[[#This Row],[Occupation]]=2, "Gerencia")))</f>
        <v>Calificado</v>
      </c>
      <c r="L306">
        <v>0</v>
      </c>
      <c r="M306" t="str">
        <f>+IF(segmentation_data[[#This Row],[Settlement size]]=0, "Ciudad pequeña", IF(segmentation_data[[#This Row],[Settlement size]]=1, "Ciudad mediana", IF(segmentation_data[[#This Row],[Settlement size]]=2, "Ciudad grande")))</f>
        <v>Ciudad pequeña</v>
      </c>
    </row>
    <row r="307" spans="1:13">
      <c r="A307">
        <v>100000306</v>
      </c>
      <c r="B307">
        <v>0</v>
      </c>
      <c r="C307" t="str">
        <f>+IF(segmentation_data[[#This Row],[Sex]]=0, "Masculino", "Femenino")</f>
        <v>Masculino</v>
      </c>
      <c r="D307">
        <v>1</v>
      </c>
      <c r="E307" t="str">
        <f>+IF(segmentation_data[[#This Row],[Marital status]]= 0, "Soltero", "No soltero")</f>
        <v>No soltero</v>
      </c>
      <c r="F307">
        <v>33</v>
      </c>
      <c r="G307">
        <v>1</v>
      </c>
      <c r="H307" t="str">
        <f>+IF(segmentation_data[[#This Row],[Education]]= 0, "Otro/Desconocido", IF(segmentation_data[[#This Row],[Education]]= 1, "Secundaria", IF(segmentation_data[[#This Row],[Education]]= 2, "Universidad", IF(segmentation_data[[#This Row],[Education]]= 3, "Posgrado"))))</f>
        <v>Secundaria</v>
      </c>
      <c r="I307">
        <v>144701</v>
      </c>
      <c r="J307">
        <v>1</v>
      </c>
      <c r="K307" t="str">
        <f>+IF(segmentation_data[[#This Row],[Occupation]]=0, "No calificado", IF(segmentation_data[[#This Row],[Occupation]]=1, "Calificado", IF(segmentation_data[[#This Row],[Occupation]]=2, "Gerencia")))</f>
        <v>Calificado</v>
      </c>
      <c r="L307">
        <v>1</v>
      </c>
      <c r="M307" t="str">
        <f>+IF(segmentation_data[[#This Row],[Settlement size]]=0, "Ciudad pequeña", IF(segmentation_data[[#This Row],[Settlement size]]=1, "Ciudad mediana", IF(segmentation_data[[#This Row],[Settlement size]]=2, "Ciudad grande")))</f>
        <v>Ciudad mediana</v>
      </c>
    </row>
    <row r="308" spans="1:13">
      <c r="A308">
        <v>100000307</v>
      </c>
      <c r="B308">
        <v>1</v>
      </c>
      <c r="C308" t="str">
        <f>+IF(segmentation_data[[#This Row],[Sex]]=0, "Masculino", "Femenino")</f>
        <v>Femenino</v>
      </c>
      <c r="D308">
        <v>1</v>
      </c>
      <c r="E308" t="str">
        <f>+IF(segmentation_data[[#This Row],[Marital status]]= 0, "Soltero", "No soltero")</f>
        <v>No soltero</v>
      </c>
      <c r="F308">
        <v>24</v>
      </c>
      <c r="G308">
        <v>1</v>
      </c>
      <c r="H308" t="str">
        <f>+IF(segmentation_data[[#This Row],[Education]]= 0, "Otro/Desconocido", IF(segmentation_data[[#This Row],[Education]]= 1, "Secundaria", IF(segmentation_data[[#This Row],[Education]]= 2, "Universidad", IF(segmentation_data[[#This Row],[Education]]= 3, "Posgrado"))))</f>
        <v>Secundaria</v>
      </c>
      <c r="I308">
        <v>102425</v>
      </c>
      <c r="J308">
        <v>0</v>
      </c>
      <c r="K308" t="str">
        <f>+IF(segmentation_data[[#This Row],[Occupation]]=0, "No calificado", IF(segmentation_data[[#This Row],[Occupation]]=1, "Calificado", IF(segmentation_data[[#This Row],[Occupation]]=2, "Gerencia")))</f>
        <v>No calificado</v>
      </c>
      <c r="L308">
        <v>0</v>
      </c>
      <c r="M308" t="str">
        <f>+IF(segmentation_data[[#This Row],[Settlement size]]=0, "Ciudad pequeña", IF(segmentation_data[[#This Row],[Settlement size]]=1, "Ciudad mediana", IF(segmentation_data[[#This Row],[Settlement size]]=2, "Ciudad grande")))</f>
        <v>Ciudad pequeña</v>
      </c>
    </row>
    <row r="309" spans="1:13">
      <c r="A309">
        <v>100000308</v>
      </c>
      <c r="B309">
        <v>0</v>
      </c>
      <c r="C309" t="str">
        <f>+IF(segmentation_data[[#This Row],[Sex]]=0, "Masculino", "Femenino")</f>
        <v>Masculino</v>
      </c>
      <c r="D309">
        <v>1</v>
      </c>
      <c r="E309" t="str">
        <f>+IF(segmentation_data[[#This Row],[Marital status]]= 0, "Soltero", "No soltero")</f>
        <v>No soltero</v>
      </c>
      <c r="F309">
        <v>33</v>
      </c>
      <c r="G309">
        <v>1</v>
      </c>
      <c r="H309" t="str">
        <f>+IF(segmentation_data[[#This Row],[Education]]= 0, "Otro/Desconocido", IF(segmentation_data[[#This Row],[Education]]= 1, "Secundaria", IF(segmentation_data[[#This Row],[Education]]= 2, "Universidad", IF(segmentation_data[[#This Row],[Education]]= 3, "Posgrado"))))</f>
        <v>Secundaria</v>
      </c>
      <c r="I309">
        <v>79867</v>
      </c>
      <c r="J309">
        <v>0</v>
      </c>
      <c r="K309" t="str">
        <f>+IF(segmentation_data[[#This Row],[Occupation]]=0, "No calificado", IF(segmentation_data[[#This Row],[Occupation]]=1, "Calificado", IF(segmentation_data[[#This Row],[Occupation]]=2, "Gerencia")))</f>
        <v>No calificado</v>
      </c>
      <c r="L309">
        <v>0</v>
      </c>
      <c r="M309" t="str">
        <f>+IF(segmentation_data[[#This Row],[Settlement size]]=0, "Ciudad pequeña", IF(segmentation_data[[#This Row],[Settlement size]]=1, "Ciudad mediana", IF(segmentation_data[[#This Row],[Settlement size]]=2, "Ciudad grande")))</f>
        <v>Ciudad pequeña</v>
      </c>
    </row>
    <row r="310" spans="1:13">
      <c r="A310">
        <v>100000309</v>
      </c>
      <c r="B310">
        <v>1</v>
      </c>
      <c r="C310" t="str">
        <f>+IF(segmentation_data[[#This Row],[Sex]]=0, "Masculino", "Femenino")</f>
        <v>Femenino</v>
      </c>
      <c r="D310">
        <v>1</v>
      </c>
      <c r="E310" t="str">
        <f>+IF(segmentation_data[[#This Row],[Marital status]]= 0, "Soltero", "No soltero")</f>
        <v>No soltero</v>
      </c>
      <c r="F310">
        <v>24</v>
      </c>
      <c r="G310">
        <v>1</v>
      </c>
      <c r="H310" t="str">
        <f>+IF(segmentation_data[[#This Row],[Education]]= 0, "Otro/Desconocido", IF(segmentation_data[[#This Row],[Education]]= 1, "Secundaria", IF(segmentation_data[[#This Row],[Education]]= 2, "Universidad", IF(segmentation_data[[#This Row],[Education]]= 3, "Posgrado"))))</f>
        <v>Secundaria</v>
      </c>
      <c r="I310">
        <v>107114</v>
      </c>
      <c r="J310">
        <v>1</v>
      </c>
      <c r="K310" t="str">
        <f>+IF(segmentation_data[[#This Row],[Occupation]]=0, "No calificado", IF(segmentation_data[[#This Row],[Occupation]]=1, "Calificado", IF(segmentation_data[[#This Row],[Occupation]]=2, "Gerencia")))</f>
        <v>Calificado</v>
      </c>
      <c r="L310">
        <v>2</v>
      </c>
      <c r="M310" t="str">
        <f>+IF(segmentation_data[[#This Row],[Settlement size]]=0, "Ciudad pequeña", IF(segmentation_data[[#This Row],[Settlement size]]=1, "Ciudad mediana", IF(segmentation_data[[#This Row],[Settlement size]]=2, "Ciudad grande")))</f>
        <v>Ciudad grande</v>
      </c>
    </row>
    <row r="311" spans="1:13">
      <c r="A311">
        <v>100000310</v>
      </c>
      <c r="B311">
        <v>0</v>
      </c>
      <c r="C311" t="str">
        <f>+IF(segmentation_data[[#This Row],[Sex]]=0, "Masculino", "Femenino")</f>
        <v>Masculino</v>
      </c>
      <c r="D311">
        <v>1</v>
      </c>
      <c r="E311" t="str">
        <f>+IF(segmentation_data[[#This Row],[Marital status]]= 0, "Soltero", "No soltero")</f>
        <v>No soltero</v>
      </c>
      <c r="F311">
        <v>22</v>
      </c>
      <c r="G311">
        <v>1</v>
      </c>
      <c r="H311" t="str">
        <f>+IF(segmentation_data[[#This Row],[Education]]= 0, "Otro/Desconocido", IF(segmentation_data[[#This Row],[Education]]= 1, "Secundaria", IF(segmentation_data[[#This Row],[Education]]= 2, "Universidad", IF(segmentation_data[[#This Row],[Education]]= 3, "Posgrado"))))</f>
        <v>Secundaria</v>
      </c>
      <c r="I311">
        <v>62263</v>
      </c>
      <c r="J311">
        <v>0</v>
      </c>
      <c r="K311" t="str">
        <f>+IF(segmentation_data[[#This Row],[Occupation]]=0, "No calificado", IF(segmentation_data[[#This Row],[Occupation]]=1, "Calificado", IF(segmentation_data[[#This Row],[Occupation]]=2, "Gerencia")))</f>
        <v>No calificado</v>
      </c>
      <c r="L311">
        <v>0</v>
      </c>
      <c r="M311" t="str">
        <f>+IF(segmentation_data[[#This Row],[Settlement size]]=0, "Ciudad pequeña", IF(segmentation_data[[#This Row],[Settlement size]]=1, "Ciudad mediana", IF(segmentation_data[[#This Row],[Settlement size]]=2, "Ciudad grande")))</f>
        <v>Ciudad pequeña</v>
      </c>
    </row>
    <row r="312" spans="1:13">
      <c r="A312">
        <v>100000311</v>
      </c>
      <c r="B312">
        <v>0</v>
      </c>
      <c r="C312" t="str">
        <f>+IF(segmentation_data[[#This Row],[Sex]]=0, "Masculino", "Femenino")</f>
        <v>Masculino</v>
      </c>
      <c r="D312">
        <v>0</v>
      </c>
      <c r="E312" t="str">
        <f>+IF(segmentation_data[[#This Row],[Marital status]]= 0, "Soltero", "No soltero")</f>
        <v>Soltero</v>
      </c>
      <c r="F312">
        <v>40</v>
      </c>
      <c r="G312">
        <v>1</v>
      </c>
      <c r="H312" t="str">
        <f>+IF(segmentation_data[[#This Row],[Education]]= 0, "Otro/Desconocido", IF(segmentation_data[[#This Row],[Education]]= 1, "Secundaria", IF(segmentation_data[[#This Row],[Education]]= 2, "Universidad", IF(segmentation_data[[#This Row],[Education]]= 3, "Posgrado"))))</f>
        <v>Secundaria</v>
      </c>
      <c r="I312">
        <v>92567</v>
      </c>
      <c r="J312">
        <v>0</v>
      </c>
      <c r="K312" t="str">
        <f>+IF(segmentation_data[[#This Row],[Occupation]]=0, "No calificado", IF(segmentation_data[[#This Row],[Occupation]]=1, "Calificado", IF(segmentation_data[[#This Row],[Occupation]]=2, "Gerencia")))</f>
        <v>No calificado</v>
      </c>
      <c r="L312">
        <v>0</v>
      </c>
      <c r="M312" t="str">
        <f>+IF(segmentation_data[[#This Row],[Settlement size]]=0, "Ciudad pequeña", IF(segmentation_data[[#This Row],[Settlement size]]=1, "Ciudad mediana", IF(segmentation_data[[#This Row],[Settlement size]]=2, "Ciudad grande")))</f>
        <v>Ciudad pequeña</v>
      </c>
    </row>
    <row r="313" spans="1:13">
      <c r="A313">
        <v>100000312</v>
      </c>
      <c r="B313">
        <v>0</v>
      </c>
      <c r="C313" t="str">
        <f>+IF(segmentation_data[[#This Row],[Sex]]=0, "Masculino", "Femenino")</f>
        <v>Masculino</v>
      </c>
      <c r="D313">
        <v>0</v>
      </c>
      <c r="E313" t="str">
        <f>+IF(segmentation_data[[#This Row],[Marital status]]= 0, "Soltero", "No soltero")</f>
        <v>Soltero</v>
      </c>
      <c r="F313">
        <v>25</v>
      </c>
      <c r="G313">
        <v>0</v>
      </c>
      <c r="H313" t="str">
        <f>+IF(segmentation_data[[#This Row],[Education]]= 0, "Otro/Desconocido", IF(segmentation_data[[#This Row],[Education]]= 1, "Secundaria", IF(segmentation_data[[#This Row],[Education]]= 2, "Universidad", IF(segmentation_data[[#This Row],[Education]]= 3, "Posgrado"))))</f>
        <v>Otro/Desconocido</v>
      </c>
      <c r="I313">
        <v>146349</v>
      </c>
      <c r="J313">
        <v>1</v>
      </c>
      <c r="K313" t="str">
        <f>+IF(segmentation_data[[#This Row],[Occupation]]=0, "No calificado", IF(segmentation_data[[#This Row],[Occupation]]=1, "Calificado", IF(segmentation_data[[#This Row],[Occupation]]=2, "Gerencia")))</f>
        <v>Calificado</v>
      </c>
      <c r="L313">
        <v>0</v>
      </c>
      <c r="M313" t="str">
        <f>+IF(segmentation_data[[#This Row],[Settlement size]]=0, "Ciudad pequeña", IF(segmentation_data[[#This Row],[Settlement size]]=1, "Ciudad mediana", IF(segmentation_data[[#This Row],[Settlement size]]=2, "Ciudad grande")))</f>
        <v>Ciudad pequeña</v>
      </c>
    </row>
    <row r="314" spans="1:13">
      <c r="A314">
        <v>100000313</v>
      </c>
      <c r="B314">
        <v>1</v>
      </c>
      <c r="C314" t="str">
        <f>+IF(segmentation_data[[#This Row],[Sex]]=0, "Masculino", "Femenino")</f>
        <v>Femenino</v>
      </c>
      <c r="D314">
        <v>1</v>
      </c>
      <c r="E314" t="str">
        <f>+IF(segmentation_data[[#This Row],[Marital status]]= 0, "Soltero", "No soltero")</f>
        <v>No soltero</v>
      </c>
      <c r="F314">
        <v>26</v>
      </c>
      <c r="G314">
        <v>1</v>
      </c>
      <c r="H314" t="str">
        <f>+IF(segmentation_data[[#This Row],[Education]]= 0, "Otro/Desconocido", IF(segmentation_data[[#This Row],[Education]]= 1, "Secundaria", IF(segmentation_data[[#This Row],[Education]]= 2, "Universidad", IF(segmentation_data[[#This Row],[Education]]= 3, "Posgrado"))))</f>
        <v>Secundaria</v>
      </c>
      <c r="I314">
        <v>141825</v>
      </c>
      <c r="J314">
        <v>1</v>
      </c>
      <c r="K314" t="str">
        <f>+IF(segmentation_data[[#This Row],[Occupation]]=0, "No calificado", IF(segmentation_data[[#This Row],[Occupation]]=1, "Calificado", IF(segmentation_data[[#This Row],[Occupation]]=2, "Gerencia")))</f>
        <v>Calificado</v>
      </c>
      <c r="L314">
        <v>1</v>
      </c>
      <c r="M314" t="str">
        <f>+IF(segmentation_data[[#This Row],[Settlement size]]=0, "Ciudad pequeña", IF(segmentation_data[[#This Row],[Settlement size]]=1, "Ciudad mediana", IF(segmentation_data[[#This Row],[Settlement size]]=2, "Ciudad grande")))</f>
        <v>Ciudad mediana</v>
      </c>
    </row>
    <row r="315" spans="1:13">
      <c r="A315">
        <v>100000314</v>
      </c>
      <c r="B315">
        <v>0</v>
      </c>
      <c r="C315" t="str">
        <f>+IF(segmentation_data[[#This Row],[Sex]]=0, "Masculino", "Femenino")</f>
        <v>Masculino</v>
      </c>
      <c r="D315">
        <v>1</v>
      </c>
      <c r="E315" t="str">
        <f>+IF(segmentation_data[[#This Row],[Marital status]]= 0, "Soltero", "No soltero")</f>
        <v>No soltero</v>
      </c>
      <c r="F315">
        <v>25</v>
      </c>
      <c r="G315">
        <v>1</v>
      </c>
      <c r="H315" t="str">
        <f>+IF(segmentation_data[[#This Row],[Education]]= 0, "Otro/Desconocido", IF(segmentation_data[[#This Row],[Education]]= 1, "Secundaria", IF(segmentation_data[[#This Row],[Education]]= 2, "Universidad", IF(segmentation_data[[#This Row],[Education]]= 3, "Posgrado"))))</f>
        <v>Secundaria</v>
      </c>
      <c r="I315">
        <v>68582</v>
      </c>
      <c r="J315">
        <v>0</v>
      </c>
      <c r="K315" t="str">
        <f>+IF(segmentation_data[[#This Row],[Occupation]]=0, "No calificado", IF(segmentation_data[[#This Row],[Occupation]]=1, "Calificado", IF(segmentation_data[[#This Row],[Occupation]]=2, "Gerencia")))</f>
        <v>No calificado</v>
      </c>
      <c r="L315">
        <v>0</v>
      </c>
      <c r="M315" t="str">
        <f>+IF(segmentation_data[[#This Row],[Settlement size]]=0, "Ciudad pequeña", IF(segmentation_data[[#This Row],[Settlement size]]=1, "Ciudad mediana", IF(segmentation_data[[#This Row],[Settlement size]]=2, "Ciudad grande")))</f>
        <v>Ciudad pequeña</v>
      </c>
    </row>
    <row r="316" spans="1:13">
      <c r="A316">
        <v>100000315</v>
      </c>
      <c r="B316">
        <v>0</v>
      </c>
      <c r="C316" t="str">
        <f>+IF(segmentation_data[[#This Row],[Sex]]=0, "Masculino", "Femenino")</f>
        <v>Masculino</v>
      </c>
      <c r="D316">
        <v>0</v>
      </c>
      <c r="E316" t="str">
        <f>+IF(segmentation_data[[#This Row],[Marital status]]= 0, "Soltero", "No soltero")</f>
        <v>Soltero</v>
      </c>
      <c r="F316">
        <v>29</v>
      </c>
      <c r="G316">
        <v>0</v>
      </c>
      <c r="H316" t="str">
        <f>+IF(segmentation_data[[#This Row],[Education]]= 0, "Otro/Desconocido", IF(segmentation_data[[#This Row],[Education]]= 1, "Secundaria", IF(segmentation_data[[#This Row],[Education]]= 2, "Universidad", IF(segmentation_data[[#This Row],[Education]]= 3, "Posgrado"))))</f>
        <v>Otro/Desconocido</v>
      </c>
      <c r="I316">
        <v>85476</v>
      </c>
      <c r="J316">
        <v>0</v>
      </c>
      <c r="K316" t="str">
        <f>+IF(segmentation_data[[#This Row],[Occupation]]=0, "No calificado", IF(segmentation_data[[#This Row],[Occupation]]=1, "Calificado", IF(segmentation_data[[#This Row],[Occupation]]=2, "Gerencia")))</f>
        <v>No calificado</v>
      </c>
      <c r="L316">
        <v>0</v>
      </c>
      <c r="M316" t="str">
        <f>+IF(segmentation_data[[#This Row],[Settlement size]]=0, "Ciudad pequeña", IF(segmentation_data[[#This Row],[Settlement size]]=1, "Ciudad mediana", IF(segmentation_data[[#This Row],[Settlement size]]=2, "Ciudad grande")))</f>
        <v>Ciudad pequeña</v>
      </c>
    </row>
    <row r="317" spans="1:13">
      <c r="A317">
        <v>100000316</v>
      </c>
      <c r="B317">
        <v>0</v>
      </c>
      <c r="C317" t="str">
        <f>+IF(segmentation_data[[#This Row],[Sex]]=0, "Masculino", "Femenino")</f>
        <v>Masculino</v>
      </c>
      <c r="D317">
        <v>0</v>
      </c>
      <c r="E317" t="str">
        <f>+IF(segmentation_data[[#This Row],[Marital status]]= 0, "Soltero", "No soltero")</f>
        <v>Soltero</v>
      </c>
      <c r="F317">
        <v>31</v>
      </c>
      <c r="G317">
        <v>0</v>
      </c>
      <c r="H317" t="str">
        <f>+IF(segmentation_data[[#This Row],[Education]]= 0, "Otro/Desconocido", IF(segmentation_data[[#This Row],[Education]]= 1, "Secundaria", IF(segmentation_data[[#This Row],[Education]]= 2, "Universidad", IF(segmentation_data[[#This Row],[Education]]= 3, "Posgrado"))))</f>
        <v>Otro/Desconocido</v>
      </c>
      <c r="I317">
        <v>111091</v>
      </c>
      <c r="J317">
        <v>1</v>
      </c>
      <c r="K317" t="str">
        <f>+IF(segmentation_data[[#This Row],[Occupation]]=0, "No calificado", IF(segmentation_data[[#This Row],[Occupation]]=1, "Calificado", IF(segmentation_data[[#This Row],[Occupation]]=2, "Gerencia")))</f>
        <v>Calificado</v>
      </c>
      <c r="L317">
        <v>2</v>
      </c>
      <c r="M317" t="str">
        <f>+IF(segmentation_data[[#This Row],[Settlement size]]=0, "Ciudad pequeña", IF(segmentation_data[[#This Row],[Settlement size]]=1, "Ciudad mediana", IF(segmentation_data[[#This Row],[Settlement size]]=2, "Ciudad grande")))</f>
        <v>Ciudad grande</v>
      </c>
    </row>
    <row r="318" spans="1:13">
      <c r="A318">
        <v>100000317</v>
      </c>
      <c r="B318">
        <v>0</v>
      </c>
      <c r="C318" t="str">
        <f>+IF(segmentation_data[[#This Row],[Sex]]=0, "Masculino", "Femenino")</f>
        <v>Masculino</v>
      </c>
      <c r="D318">
        <v>0</v>
      </c>
      <c r="E318" t="str">
        <f>+IF(segmentation_data[[#This Row],[Marital status]]= 0, "Soltero", "No soltero")</f>
        <v>Soltero</v>
      </c>
      <c r="F318">
        <v>38</v>
      </c>
      <c r="G318">
        <v>1</v>
      </c>
      <c r="H318" t="str">
        <f>+IF(segmentation_data[[#This Row],[Education]]= 0, "Otro/Desconocido", IF(segmentation_data[[#This Row],[Education]]= 1, "Secundaria", IF(segmentation_data[[#This Row],[Education]]= 2, "Universidad", IF(segmentation_data[[#This Row],[Education]]= 3, "Posgrado"))))</f>
        <v>Secundaria</v>
      </c>
      <c r="I318">
        <v>67110</v>
      </c>
      <c r="J318">
        <v>0</v>
      </c>
      <c r="K318" t="str">
        <f>+IF(segmentation_data[[#This Row],[Occupation]]=0, "No calificado", IF(segmentation_data[[#This Row],[Occupation]]=1, "Calificado", IF(segmentation_data[[#This Row],[Occupation]]=2, "Gerencia")))</f>
        <v>No calificado</v>
      </c>
      <c r="L318">
        <v>0</v>
      </c>
      <c r="M318" t="str">
        <f>+IF(segmentation_data[[#This Row],[Settlement size]]=0, "Ciudad pequeña", IF(segmentation_data[[#This Row],[Settlement size]]=1, "Ciudad mediana", IF(segmentation_data[[#This Row],[Settlement size]]=2, "Ciudad grande")))</f>
        <v>Ciudad pequeña</v>
      </c>
    </row>
    <row r="319" spans="1:13">
      <c r="A319">
        <v>100000318</v>
      </c>
      <c r="B319">
        <v>1</v>
      </c>
      <c r="C319" t="str">
        <f>+IF(segmentation_data[[#This Row],[Sex]]=0, "Masculino", "Femenino")</f>
        <v>Femenino</v>
      </c>
      <c r="D319">
        <v>1</v>
      </c>
      <c r="E319" t="str">
        <f>+IF(segmentation_data[[#This Row],[Marital status]]= 0, "Soltero", "No soltero")</f>
        <v>No soltero</v>
      </c>
      <c r="F319">
        <v>48</v>
      </c>
      <c r="G319">
        <v>2</v>
      </c>
      <c r="H319" t="str">
        <f>+IF(segmentation_data[[#This Row],[Education]]= 0, "Otro/Desconocido", IF(segmentation_data[[#This Row],[Education]]= 1, "Secundaria", IF(segmentation_data[[#This Row],[Education]]= 2, "Universidad", IF(segmentation_data[[#This Row],[Education]]= 3, "Posgrado"))))</f>
        <v>Universidad</v>
      </c>
      <c r="I319">
        <v>126154</v>
      </c>
      <c r="J319">
        <v>0</v>
      </c>
      <c r="K319" t="str">
        <f>+IF(segmentation_data[[#This Row],[Occupation]]=0, "No calificado", IF(segmentation_data[[#This Row],[Occupation]]=1, "Calificado", IF(segmentation_data[[#This Row],[Occupation]]=2, "Gerencia")))</f>
        <v>No calificado</v>
      </c>
      <c r="L319">
        <v>0</v>
      </c>
      <c r="M319" t="str">
        <f>+IF(segmentation_data[[#This Row],[Settlement size]]=0, "Ciudad pequeña", IF(segmentation_data[[#This Row],[Settlement size]]=1, "Ciudad mediana", IF(segmentation_data[[#This Row],[Settlement size]]=2, "Ciudad grande")))</f>
        <v>Ciudad pequeña</v>
      </c>
    </row>
    <row r="320" spans="1:13">
      <c r="A320">
        <v>100000319</v>
      </c>
      <c r="B320">
        <v>0</v>
      </c>
      <c r="C320" t="str">
        <f>+IF(segmentation_data[[#This Row],[Sex]]=0, "Masculino", "Femenino")</f>
        <v>Masculino</v>
      </c>
      <c r="D320">
        <v>0</v>
      </c>
      <c r="E320" t="str">
        <f>+IF(segmentation_data[[#This Row],[Marital status]]= 0, "Soltero", "No soltero")</f>
        <v>Soltero</v>
      </c>
      <c r="F320">
        <v>32</v>
      </c>
      <c r="G320">
        <v>0</v>
      </c>
      <c r="H320" t="str">
        <f>+IF(segmentation_data[[#This Row],[Education]]= 0, "Otro/Desconocido", IF(segmentation_data[[#This Row],[Education]]= 1, "Secundaria", IF(segmentation_data[[#This Row],[Education]]= 2, "Universidad", IF(segmentation_data[[#This Row],[Education]]= 3, "Posgrado"))))</f>
        <v>Otro/Desconocido</v>
      </c>
      <c r="I320">
        <v>92257</v>
      </c>
      <c r="J320">
        <v>1</v>
      </c>
      <c r="K320" t="str">
        <f>+IF(segmentation_data[[#This Row],[Occupation]]=0, "No calificado", IF(segmentation_data[[#This Row],[Occupation]]=1, "Calificado", IF(segmentation_data[[#This Row],[Occupation]]=2, "Gerencia")))</f>
        <v>Calificado</v>
      </c>
      <c r="L320">
        <v>2</v>
      </c>
      <c r="M320" t="str">
        <f>+IF(segmentation_data[[#This Row],[Settlement size]]=0, "Ciudad pequeña", IF(segmentation_data[[#This Row],[Settlement size]]=1, "Ciudad mediana", IF(segmentation_data[[#This Row],[Settlement size]]=2, "Ciudad grande")))</f>
        <v>Ciudad grande</v>
      </c>
    </row>
    <row r="321" spans="1:13">
      <c r="A321">
        <v>100000320</v>
      </c>
      <c r="B321">
        <v>1</v>
      </c>
      <c r="C321" t="str">
        <f>+IF(segmentation_data[[#This Row],[Sex]]=0, "Masculino", "Femenino")</f>
        <v>Femenino</v>
      </c>
      <c r="D321">
        <v>1</v>
      </c>
      <c r="E321" t="str">
        <f>+IF(segmentation_data[[#This Row],[Marital status]]= 0, "Soltero", "No soltero")</f>
        <v>No soltero</v>
      </c>
      <c r="F321">
        <v>27</v>
      </c>
      <c r="G321">
        <v>1</v>
      </c>
      <c r="H321" t="str">
        <f>+IF(segmentation_data[[#This Row],[Education]]= 0, "Otro/Desconocido", IF(segmentation_data[[#This Row],[Education]]= 1, "Secundaria", IF(segmentation_data[[#This Row],[Education]]= 2, "Universidad", IF(segmentation_data[[#This Row],[Education]]= 3, "Posgrado"))))</f>
        <v>Secundaria</v>
      </c>
      <c r="I321">
        <v>93605</v>
      </c>
      <c r="J321">
        <v>0</v>
      </c>
      <c r="K321" t="str">
        <f>+IF(segmentation_data[[#This Row],[Occupation]]=0, "No calificado", IF(segmentation_data[[#This Row],[Occupation]]=1, "Calificado", IF(segmentation_data[[#This Row],[Occupation]]=2, "Gerencia")))</f>
        <v>No calificado</v>
      </c>
      <c r="L321">
        <v>0</v>
      </c>
      <c r="M321" t="str">
        <f>+IF(segmentation_data[[#This Row],[Settlement size]]=0, "Ciudad pequeña", IF(segmentation_data[[#This Row],[Settlement size]]=1, "Ciudad mediana", IF(segmentation_data[[#This Row],[Settlement size]]=2, "Ciudad grande")))</f>
        <v>Ciudad pequeña</v>
      </c>
    </row>
    <row r="322" spans="1:13">
      <c r="A322">
        <v>100000321</v>
      </c>
      <c r="B322">
        <v>0</v>
      </c>
      <c r="C322" t="str">
        <f>+IF(segmentation_data[[#This Row],[Sex]]=0, "Masculino", "Femenino")</f>
        <v>Masculino</v>
      </c>
      <c r="D322">
        <v>1</v>
      </c>
      <c r="E322" t="str">
        <f>+IF(segmentation_data[[#This Row],[Marital status]]= 0, "Soltero", "No soltero")</f>
        <v>No soltero</v>
      </c>
      <c r="F322">
        <v>28</v>
      </c>
      <c r="G322">
        <v>1</v>
      </c>
      <c r="H322" t="str">
        <f>+IF(segmentation_data[[#This Row],[Education]]= 0, "Otro/Desconocido", IF(segmentation_data[[#This Row],[Education]]= 1, "Secundaria", IF(segmentation_data[[#This Row],[Education]]= 2, "Universidad", IF(segmentation_data[[#This Row],[Education]]= 3, "Posgrado"))))</f>
        <v>Secundaria</v>
      </c>
      <c r="I322">
        <v>165190</v>
      </c>
      <c r="J322">
        <v>2</v>
      </c>
      <c r="K322" t="str">
        <f>+IF(segmentation_data[[#This Row],[Occupation]]=0, "No calificado", IF(segmentation_data[[#This Row],[Occupation]]=1, "Calificado", IF(segmentation_data[[#This Row],[Occupation]]=2, "Gerencia")))</f>
        <v>Gerencia</v>
      </c>
      <c r="L322">
        <v>0</v>
      </c>
      <c r="M322" t="str">
        <f>+IF(segmentation_data[[#This Row],[Settlement size]]=0, "Ciudad pequeña", IF(segmentation_data[[#This Row],[Settlement size]]=1, "Ciudad mediana", IF(segmentation_data[[#This Row],[Settlement size]]=2, "Ciudad grande")))</f>
        <v>Ciudad pequeña</v>
      </c>
    </row>
    <row r="323" spans="1:13">
      <c r="A323">
        <v>100000322</v>
      </c>
      <c r="B323">
        <v>0</v>
      </c>
      <c r="C323" t="str">
        <f>+IF(segmentation_data[[#This Row],[Sex]]=0, "Masculino", "Femenino")</f>
        <v>Masculino</v>
      </c>
      <c r="D323">
        <v>1</v>
      </c>
      <c r="E323" t="str">
        <f>+IF(segmentation_data[[#This Row],[Marital status]]= 0, "Soltero", "No soltero")</f>
        <v>No soltero</v>
      </c>
      <c r="F323">
        <v>32</v>
      </c>
      <c r="G323">
        <v>1</v>
      </c>
      <c r="H323" t="str">
        <f>+IF(segmentation_data[[#This Row],[Education]]= 0, "Otro/Desconocido", IF(segmentation_data[[#This Row],[Education]]= 1, "Secundaria", IF(segmentation_data[[#This Row],[Education]]= 2, "Universidad", IF(segmentation_data[[#This Row],[Education]]= 3, "Posgrado"))))</f>
        <v>Secundaria</v>
      </c>
      <c r="I323">
        <v>107195</v>
      </c>
      <c r="J323">
        <v>1</v>
      </c>
      <c r="K323" t="str">
        <f>+IF(segmentation_data[[#This Row],[Occupation]]=0, "No calificado", IF(segmentation_data[[#This Row],[Occupation]]=1, "Calificado", IF(segmentation_data[[#This Row],[Occupation]]=2, "Gerencia")))</f>
        <v>Calificado</v>
      </c>
      <c r="L323">
        <v>0</v>
      </c>
      <c r="M323" t="str">
        <f>+IF(segmentation_data[[#This Row],[Settlement size]]=0, "Ciudad pequeña", IF(segmentation_data[[#This Row],[Settlement size]]=1, "Ciudad mediana", IF(segmentation_data[[#This Row],[Settlement size]]=2, "Ciudad grande")))</f>
        <v>Ciudad pequeña</v>
      </c>
    </row>
    <row r="324" spans="1:13">
      <c r="A324">
        <v>100000323</v>
      </c>
      <c r="B324">
        <v>0</v>
      </c>
      <c r="C324" t="str">
        <f>+IF(segmentation_data[[#This Row],[Sex]]=0, "Masculino", "Femenino")</f>
        <v>Masculino</v>
      </c>
      <c r="D324">
        <v>0</v>
      </c>
      <c r="E324" t="str">
        <f>+IF(segmentation_data[[#This Row],[Marital status]]= 0, "Soltero", "No soltero")</f>
        <v>Soltero</v>
      </c>
      <c r="F324">
        <v>34</v>
      </c>
      <c r="G324">
        <v>1</v>
      </c>
      <c r="H324" t="str">
        <f>+IF(segmentation_data[[#This Row],[Education]]= 0, "Otro/Desconocido", IF(segmentation_data[[#This Row],[Education]]= 1, "Secundaria", IF(segmentation_data[[#This Row],[Education]]= 2, "Universidad", IF(segmentation_data[[#This Row],[Education]]= 3, "Posgrado"))))</f>
        <v>Secundaria</v>
      </c>
      <c r="I324">
        <v>145059</v>
      </c>
      <c r="J324">
        <v>2</v>
      </c>
      <c r="K324" t="str">
        <f>+IF(segmentation_data[[#This Row],[Occupation]]=0, "No calificado", IF(segmentation_data[[#This Row],[Occupation]]=1, "Calificado", IF(segmentation_data[[#This Row],[Occupation]]=2, "Gerencia")))</f>
        <v>Gerencia</v>
      </c>
      <c r="L324">
        <v>0</v>
      </c>
      <c r="M324" t="str">
        <f>+IF(segmentation_data[[#This Row],[Settlement size]]=0, "Ciudad pequeña", IF(segmentation_data[[#This Row],[Settlement size]]=1, "Ciudad mediana", IF(segmentation_data[[#This Row],[Settlement size]]=2, "Ciudad grande")))</f>
        <v>Ciudad pequeña</v>
      </c>
    </row>
    <row r="325" spans="1:13">
      <c r="A325">
        <v>100000324</v>
      </c>
      <c r="B325">
        <v>0</v>
      </c>
      <c r="C325" t="str">
        <f>+IF(segmentation_data[[#This Row],[Sex]]=0, "Masculino", "Femenino")</f>
        <v>Masculino</v>
      </c>
      <c r="D325">
        <v>0</v>
      </c>
      <c r="E325" t="str">
        <f>+IF(segmentation_data[[#This Row],[Marital status]]= 0, "Soltero", "No soltero")</f>
        <v>Soltero</v>
      </c>
      <c r="F325">
        <v>28</v>
      </c>
      <c r="G325">
        <v>0</v>
      </c>
      <c r="H325" t="str">
        <f>+IF(segmentation_data[[#This Row],[Education]]= 0, "Otro/Desconocido", IF(segmentation_data[[#This Row],[Education]]= 1, "Secundaria", IF(segmentation_data[[#This Row],[Education]]= 2, "Universidad", IF(segmentation_data[[#This Row],[Education]]= 3, "Posgrado"))))</f>
        <v>Otro/Desconocido</v>
      </c>
      <c r="I325">
        <v>148363</v>
      </c>
      <c r="J325">
        <v>1</v>
      </c>
      <c r="K325" t="str">
        <f>+IF(segmentation_data[[#This Row],[Occupation]]=0, "No calificado", IF(segmentation_data[[#This Row],[Occupation]]=1, "Calificado", IF(segmentation_data[[#This Row],[Occupation]]=2, "Gerencia")))</f>
        <v>Calificado</v>
      </c>
      <c r="L325">
        <v>0</v>
      </c>
      <c r="M325" t="str">
        <f>+IF(segmentation_data[[#This Row],[Settlement size]]=0, "Ciudad pequeña", IF(segmentation_data[[#This Row],[Settlement size]]=1, "Ciudad mediana", IF(segmentation_data[[#This Row],[Settlement size]]=2, "Ciudad grande")))</f>
        <v>Ciudad pequeña</v>
      </c>
    </row>
    <row r="326" spans="1:13">
      <c r="A326">
        <v>100000325</v>
      </c>
      <c r="B326">
        <v>1</v>
      </c>
      <c r="C326" t="str">
        <f>+IF(segmentation_data[[#This Row],[Sex]]=0, "Masculino", "Femenino")</f>
        <v>Femenino</v>
      </c>
      <c r="D326">
        <v>1</v>
      </c>
      <c r="E326" t="str">
        <f>+IF(segmentation_data[[#This Row],[Marital status]]= 0, "Soltero", "No soltero")</f>
        <v>No soltero</v>
      </c>
      <c r="F326">
        <v>36</v>
      </c>
      <c r="G326">
        <v>1</v>
      </c>
      <c r="H326" t="str">
        <f>+IF(segmentation_data[[#This Row],[Education]]= 0, "Otro/Desconocido", IF(segmentation_data[[#This Row],[Education]]= 1, "Secundaria", IF(segmentation_data[[#This Row],[Education]]= 2, "Universidad", IF(segmentation_data[[#This Row],[Education]]= 3, "Posgrado"))))</f>
        <v>Secundaria</v>
      </c>
      <c r="I326">
        <v>105681</v>
      </c>
      <c r="J326">
        <v>1</v>
      </c>
      <c r="K326" t="str">
        <f>+IF(segmentation_data[[#This Row],[Occupation]]=0, "No calificado", IF(segmentation_data[[#This Row],[Occupation]]=1, "Calificado", IF(segmentation_data[[#This Row],[Occupation]]=2, "Gerencia")))</f>
        <v>Calificado</v>
      </c>
      <c r="L326">
        <v>2</v>
      </c>
      <c r="M326" t="str">
        <f>+IF(segmentation_data[[#This Row],[Settlement size]]=0, "Ciudad pequeña", IF(segmentation_data[[#This Row],[Settlement size]]=1, "Ciudad mediana", IF(segmentation_data[[#This Row],[Settlement size]]=2, "Ciudad grande")))</f>
        <v>Ciudad grande</v>
      </c>
    </row>
    <row r="327" spans="1:13">
      <c r="A327">
        <v>100000326</v>
      </c>
      <c r="B327">
        <v>0</v>
      </c>
      <c r="C327" t="str">
        <f>+IF(segmentation_data[[#This Row],[Sex]]=0, "Masculino", "Femenino")</f>
        <v>Masculino</v>
      </c>
      <c r="D327">
        <v>0</v>
      </c>
      <c r="E327" t="str">
        <f>+IF(segmentation_data[[#This Row],[Marital status]]= 0, "Soltero", "No soltero")</f>
        <v>Soltero</v>
      </c>
      <c r="F327">
        <v>39</v>
      </c>
      <c r="G327">
        <v>1</v>
      </c>
      <c r="H327" t="str">
        <f>+IF(segmentation_data[[#This Row],[Education]]= 0, "Otro/Desconocido", IF(segmentation_data[[#This Row],[Education]]= 1, "Secundaria", IF(segmentation_data[[#This Row],[Education]]= 2, "Universidad", IF(segmentation_data[[#This Row],[Education]]= 3, "Posgrado"))))</f>
        <v>Secundaria</v>
      </c>
      <c r="I327">
        <v>93732</v>
      </c>
      <c r="J327">
        <v>0</v>
      </c>
      <c r="K327" t="str">
        <f>+IF(segmentation_data[[#This Row],[Occupation]]=0, "No calificado", IF(segmentation_data[[#This Row],[Occupation]]=1, "Calificado", IF(segmentation_data[[#This Row],[Occupation]]=2, "Gerencia")))</f>
        <v>No calificado</v>
      </c>
      <c r="L327">
        <v>0</v>
      </c>
      <c r="M327" t="str">
        <f>+IF(segmentation_data[[#This Row],[Settlement size]]=0, "Ciudad pequeña", IF(segmentation_data[[#This Row],[Settlement size]]=1, "Ciudad mediana", IF(segmentation_data[[#This Row],[Settlement size]]=2, "Ciudad grande")))</f>
        <v>Ciudad pequeña</v>
      </c>
    </row>
    <row r="328" spans="1:13">
      <c r="A328">
        <v>100000327</v>
      </c>
      <c r="B328">
        <v>0</v>
      </c>
      <c r="C328" t="str">
        <f>+IF(segmentation_data[[#This Row],[Sex]]=0, "Masculino", "Femenino")</f>
        <v>Masculino</v>
      </c>
      <c r="D328">
        <v>0</v>
      </c>
      <c r="E328" t="str">
        <f>+IF(segmentation_data[[#This Row],[Marital status]]= 0, "Soltero", "No soltero")</f>
        <v>Soltero</v>
      </c>
      <c r="F328">
        <v>49</v>
      </c>
      <c r="G328">
        <v>1</v>
      </c>
      <c r="H328" t="str">
        <f>+IF(segmentation_data[[#This Row],[Education]]= 0, "Otro/Desconocido", IF(segmentation_data[[#This Row],[Education]]= 1, "Secundaria", IF(segmentation_data[[#This Row],[Education]]= 2, "Universidad", IF(segmentation_data[[#This Row],[Education]]= 3, "Posgrado"))))</f>
        <v>Secundaria</v>
      </c>
      <c r="I328">
        <v>154778</v>
      </c>
      <c r="J328">
        <v>1</v>
      </c>
      <c r="K328" t="str">
        <f>+IF(segmentation_data[[#This Row],[Occupation]]=0, "No calificado", IF(segmentation_data[[#This Row],[Occupation]]=1, "Calificado", IF(segmentation_data[[#This Row],[Occupation]]=2, "Gerencia")))</f>
        <v>Calificado</v>
      </c>
      <c r="L328">
        <v>2</v>
      </c>
      <c r="M328" t="str">
        <f>+IF(segmentation_data[[#This Row],[Settlement size]]=0, "Ciudad pequeña", IF(segmentation_data[[#This Row],[Settlement size]]=1, "Ciudad mediana", IF(segmentation_data[[#This Row],[Settlement size]]=2, "Ciudad grande")))</f>
        <v>Ciudad grande</v>
      </c>
    </row>
    <row r="329" spans="1:13">
      <c r="A329">
        <v>100000328</v>
      </c>
      <c r="B329">
        <v>1</v>
      </c>
      <c r="C329" t="str">
        <f>+IF(segmentation_data[[#This Row],[Sex]]=0, "Masculino", "Femenino")</f>
        <v>Femenino</v>
      </c>
      <c r="D329">
        <v>1</v>
      </c>
      <c r="E329" t="str">
        <f>+IF(segmentation_data[[#This Row],[Marital status]]= 0, "Soltero", "No soltero")</f>
        <v>No soltero</v>
      </c>
      <c r="F329">
        <v>34</v>
      </c>
      <c r="G329">
        <v>1</v>
      </c>
      <c r="H329" t="str">
        <f>+IF(segmentation_data[[#This Row],[Education]]= 0, "Otro/Desconocido", IF(segmentation_data[[#This Row],[Education]]= 1, "Secundaria", IF(segmentation_data[[#This Row],[Education]]= 2, "Universidad", IF(segmentation_data[[#This Row],[Education]]= 3, "Posgrado"))))</f>
        <v>Secundaria</v>
      </c>
      <c r="I329">
        <v>149356</v>
      </c>
      <c r="J329">
        <v>1</v>
      </c>
      <c r="K329" t="str">
        <f>+IF(segmentation_data[[#This Row],[Occupation]]=0, "No calificado", IF(segmentation_data[[#This Row],[Occupation]]=1, "Calificado", IF(segmentation_data[[#This Row],[Occupation]]=2, "Gerencia")))</f>
        <v>Calificado</v>
      </c>
      <c r="L329">
        <v>2</v>
      </c>
      <c r="M329" t="str">
        <f>+IF(segmentation_data[[#This Row],[Settlement size]]=0, "Ciudad pequeña", IF(segmentation_data[[#This Row],[Settlement size]]=1, "Ciudad mediana", IF(segmentation_data[[#This Row],[Settlement size]]=2, "Ciudad grande")))</f>
        <v>Ciudad grande</v>
      </c>
    </row>
    <row r="330" spans="1:13">
      <c r="A330">
        <v>100000329</v>
      </c>
      <c r="B330">
        <v>0</v>
      </c>
      <c r="C330" t="str">
        <f>+IF(segmentation_data[[#This Row],[Sex]]=0, "Masculino", "Femenino")</f>
        <v>Masculino</v>
      </c>
      <c r="D330">
        <v>0</v>
      </c>
      <c r="E330" t="str">
        <f>+IF(segmentation_data[[#This Row],[Marital status]]= 0, "Soltero", "No soltero")</f>
        <v>Soltero</v>
      </c>
      <c r="F330">
        <v>31</v>
      </c>
      <c r="G330">
        <v>0</v>
      </c>
      <c r="H330" t="str">
        <f>+IF(segmentation_data[[#This Row],[Education]]= 0, "Otro/Desconocido", IF(segmentation_data[[#This Row],[Education]]= 1, "Secundaria", IF(segmentation_data[[#This Row],[Education]]= 2, "Universidad", IF(segmentation_data[[#This Row],[Education]]= 3, "Posgrado"))))</f>
        <v>Otro/Desconocido</v>
      </c>
      <c r="I330">
        <v>145670</v>
      </c>
      <c r="J330">
        <v>1</v>
      </c>
      <c r="K330" t="str">
        <f>+IF(segmentation_data[[#This Row],[Occupation]]=0, "No calificado", IF(segmentation_data[[#This Row],[Occupation]]=1, "Calificado", IF(segmentation_data[[#This Row],[Occupation]]=2, "Gerencia")))</f>
        <v>Calificado</v>
      </c>
      <c r="L330">
        <v>1</v>
      </c>
      <c r="M330" t="str">
        <f>+IF(segmentation_data[[#This Row],[Settlement size]]=0, "Ciudad pequeña", IF(segmentation_data[[#This Row],[Settlement size]]=1, "Ciudad mediana", IF(segmentation_data[[#This Row],[Settlement size]]=2, "Ciudad grande")))</f>
        <v>Ciudad mediana</v>
      </c>
    </row>
    <row r="331" spans="1:13">
      <c r="A331">
        <v>100000330</v>
      </c>
      <c r="B331">
        <v>0</v>
      </c>
      <c r="C331" t="str">
        <f>+IF(segmentation_data[[#This Row],[Sex]]=0, "Masculino", "Femenino")</f>
        <v>Masculino</v>
      </c>
      <c r="D331">
        <v>0</v>
      </c>
      <c r="E331" t="str">
        <f>+IF(segmentation_data[[#This Row],[Marital status]]= 0, "Soltero", "No soltero")</f>
        <v>Soltero</v>
      </c>
      <c r="F331">
        <v>28</v>
      </c>
      <c r="G331">
        <v>0</v>
      </c>
      <c r="H331" t="str">
        <f>+IF(segmentation_data[[#This Row],[Education]]= 0, "Otro/Desconocido", IF(segmentation_data[[#This Row],[Education]]= 1, "Secundaria", IF(segmentation_data[[#This Row],[Education]]= 2, "Universidad", IF(segmentation_data[[#This Row],[Education]]= 3, "Posgrado"))))</f>
        <v>Otro/Desconocido</v>
      </c>
      <c r="I331">
        <v>101589</v>
      </c>
      <c r="J331">
        <v>1</v>
      </c>
      <c r="K331" t="str">
        <f>+IF(segmentation_data[[#This Row],[Occupation]]=0, "No calificado", IF(segmentation_data[[#This Row],[Occupation]]=1, "Calificado", IF(segmentation_data[[#This Row],[Occupation]]=2, "Gerencia")))</f>
        <v>Calificado</v>
      </c>
      <c r="L331">
        <v>2</v>
      </c>
      <c r="M331" t="str">
        <f>+IF(segmentation_data[[#This Row],[Settlement size]]=0, "Ciudad pequeña", IF(segmentation_data[[#This Row],[Settlement size]]=1, "Ciudad mediana", IF(segmentation_data[[#This Row],[Settlement size]]=2, "Ciudad grande")))</f>
        <v>Ciudad grande</v>
      </c>
    </row>
    <row r="332" spans="1:13">
      <c r="A332">
        <v>100000331</v>
      </c>
      <c r="B332">
        <v>0</v>
      </c>
      <c r="C332" t="str">
        <f>+IF(segmentation_data[[#This Row],[Sex]]=0, "Masculino", "Femenino")</f>
        <v>Masculino</v>
      </c>
      <c r="D332">
        <v>0</v>
      </c>
      <c r="E332" t="str">
        <f>+IF(segmentation_data[[#This Row],[Marital status]]= 0, "Soltero", "No soltero")</f>
        <v>Soltero</v>
      </c>
      <c r="F332">
        <v>75</v>
      </c>
      <c r="G332">
        <v>2</v>
      </c>
      <c r="H332" t="str">
        <f>+IF(segmentation_data[[#This Row],[Education]]= 0, "Otro/Desconocido", IF(segmentation_data[[#This Row],[Education]]= 1, "Secundaria", IF(segmentation_data[[#This Row],[Education]]= 2, "Universidad", IF(segmentation_data[[#This Row],[Education]]= 3, "Posgrado"))))</f>
        <v>Universidad</v>
      </c>
      <c r="I332">
        <v>213333</v>
      </c>
      <c r="J332">
        <v>2</v>
      </c>
      <c r="K332" t="str">
        <f>+IF(segmentation_data[[#This Row],[Occupation]]=0, "No calificado", IF(segmentation_data[[#This Row],[Occupation]]=1, "Calificado", IF(segmentation_data[[#This Row],[Occupation]]=2, "Gerencia")))</f>
        <v>Gerencia</v>
      </c>
      <c r="L332">
        <v>1</v>
      </c>
      <c r="M332" t="str">
        <f>+IF(segmentation_data[[#This Row],[Settlement size]]=0, "Ciudad pequeña", IF(segmentation_data[[#This Row],[Settlement size]]=1, "Ciudad mediana", IF(segmentation_data[[#This Row],[Settlement size]]=2, "Ciudad grande")))</f>
        <v>Ciudad mediana</v>
      </c>
    </row>
    <row r="333" spans="1:13">
      <c r="A333">
        <v>100000332</v>
      </c>
      <c r="B333">
        <v>1</v>
      </c>
      <c r="C333" t="str">
        <f>+IF(segmentation_data[[#This Row],[Sex]]=0, "Masculino", "Femenino")</f>
        <v>Femenino</v>
      </c>
      <c r="D333">
        <v>1</v>
      </c>
      <c r="E333" t="str">
        <f>+IF(segmentation_data[[#This Row],[Marital status]]= 0, "Soltero", "No soltero")</f>
        <v>No soltero</v>
      </c>
      <c r="F333">
        <v>30</v>
      </c>
      <c r="G333">
        <v>1</v>
      </c>
      <c r="H333" t="str">
        <f>+IF(segmentation_data[[#This Row],[Education]]= 0, "Otro/Desconocido", IF(segmentation_data[[#This Row],[Education]]= 1, "Secundaria", IF(segmentation_data[[#This Row],[Education]]= 2, "Universidad", IF(segmentation_data[[#This Row],[Education]]= 3, "Posgrado"))))</f>
        <v>Secundaria</v>
      </c>
      <c r="I333">
        <v>122420</v>
      </c>
      <c r="J333">
        <v>1</v>
      </c>
      <c r="K333" t="str">
        <f>+IF(segmentation_data[[#This Row],[Occupation]]=0, "No calificado", IF(segmentation_data[[#This Row],[Occupation]]=1, "Calificado", IF(segmentation_data[[#This Row],[Occupation]]=2, "Gerencia")))</f>
        <v>Calificado</v>
      </c>
      <c r="L333">
        <v>0</v>
      </c>
      <c r="M333" t="str">
        <f>+IF(segmentation_data[[#This Row],[Settlement size]]=0, "Ciudad pequeña", IF(segmentation_data[[#This Row],[Settlement size]]=1, "Ciudad mediana", IF(segmentation_data[[#This Row],[Settlement size]]=2, "Ciudad grande")))</f>
        <v>Ciudad pequeña</v>
      </c>
    </row>
    <row r="334" spans="1:13">
      <c r="A334">
        <v>100000333</v>
      </c>
      <c r="B334">
        <v>1</v>
      </c>
      <c r="C334" t="str">
        <f>+IF(segmentation_data[[#This Row],[Sex]]=0, "Masculino", "Femenino")</f>
        <v>Femenino</v>
      </c>
      <c r="D334">
        <v>1</v>
      </c>
      <c r="E334" t="str">
        <f>+IF(segmentation_data[[#This Row],[Marital status]]= 0, "Soltero", "No soltero")</f>
        <v>No soltero</v>
      </c>
      <c r="F334">
        <v>24</v>
      </c>
      <c r="G334">
        <v>1</v>
      </c>
      <c r="H334" t="str">
        <f>+IF(segmentation_data[[#This Row],[Education]]= 0, "Otro/Desconocido", IF(segmentation_data[[#This Row],[Education]]= 1, "Secundaria", IF(segmentation_data[[#This Row],[Education]]= 2, "Universidad", IF(segmentation_data[[#This Row],[Education]]= 3, "Posgrado"))))</f>
        <v>Secundaria</v>
      </c>
      <c r="I334">
        <v>209856</v>
      </c>
      <c r="J334">
        <v>2</v>
      </c>
      <c r="K334" t="str">
        <f>+IF(segmentation_data[[#This Row],[Occupation]]=0, "No calificado", IF(segmentation_data[[#This Row],[Occupation]]=1, "Calificado", IF(segmentation_data[[#This Row],[Occupation]]=2, "Gerencia")))</f>
        <v>Gerencia</v>
      </c>
      <c r="L334">
        <v>1</v>
      </c>
      <c r="M334" t="str">
        <f>+IF(segmentation_data[[#This Row],[Settlement size]]=0, "Ciudad pequeña", IF(segmentation_data[[#This Row],[Settlement size]]=1, "Ciudad mediana", IF(segmentation_data[[#This Row],[Settlement size]]=2, "Ciudad grande")))</f>
        <v>Ciudad mediana</v>
      </c>
    </row>
    <row r="335" spans="1:13">
      <c r="A335">
        <v>100000334</v>
      </c>
      <c r="B335">
        <v>1</v>
      </c>
      <c r="C335" t="str">
        <f>+IF(segmentation_data[[#This Row],[Sex]]=0, "Masculino", "Femenino")</f>
        <v>Femenino</v>
      </c>
      <c r="D335">
        <v>1</v>
      </c>
      <c r="E335" t="str">
        <f>+IF(segmentation_data[[#This Row],[Marital status]]= 0, "Soltero", "No soltero")</f>
        <v>No soltero</v>
      </c>
      <c r="F335">
        <v>24</v>
      </c>
      <c r="G335">
        <v>1</v>
      </c>
      <c r="H335" t="str">
        <f>+IF(segmentation_data[[#This Row],[Education]]= 0, "Otro/Desconocido", IF(segmentation_data[[#This Row],[Education]]= 1, "Secundaria", IF(segmentation_data[[#This Row],[Education]]= 2, "Universidad", IF(segmentation_data[[#This Row],[Education]]= 3, "Posgrado"))))</f>
        <v>Secundaria</v>
      </c>
      <c r="I335">
        <v>181003</v>
      </c>
      <c r="J335">
        <v>0</v>
      </c>
      <c r="K335" t="str">
        <f>+IF(segmentation_data[[#This Row],[Occupation]]=0, "No calificado", IF(segmentation_data[[#This Row],[Occupation]]=1, "Calificado", IF(segmentation_data[[#This Row],[Occupation]]=2, "Gerencia")))</f>
        <v>No calificado</v>
      </c>
      <c r="L335">
        <v>0</v>
      </c>
      <c r="M335" t="str">
        <f>+IF(segmentation_data[[#This Row],[Settlement size]]=0, "Ciudad pequeña", IF(segmentation_data[[#This Row],[Settlement size]]=1, "Ciudad mediana", IF(segmentation_data[[#This Row],[Settlement size]]=2, "Ciudad grande")))</f>
        <v>Ciudad pequeña</v>
      </c>
    </row>
    <row r="336" spans="1:13">
      <c r="A336">
        <v>100000335</v>
      </c>
      <c r="B336">
        <v>0</v>
      </c>
      <c r="C336" t="str">
        <f>+IF(segmentation_data[[#This Row],[Sex]]=0, "Masculino", "Femenino")</f>
        <v>Masculino</v>
      </c>
      <c r="D336">
        <v>0</v>
      </c>
      <c r="E336" t="str">
        <f>+IF(segmentation_data[[#This Row],[Marital status]]= 0, "Soltero", "No soltero")</f>
        <v>Soltero</v>
      </c>
      <c r="F336">
        <v>23</v>
      </c>
      <c r="G336">
        <v>0</v>
      </c>
      <c r="H336" t="str">
        <f>+IF(segmentation_data[[#This Row],[Education]]= 0, "Otro/Desconocido", IF(segmentation_data[[#This Row],[Education]]= 1, "Secundaria", IF(segmentation_data[[#This Row],[Education]]= 2, "Universidad", IF(segmentation_data[[#This Row],[Education]]= 3, "Posgrado"))))</f>
        <v>Otro/Desconocido</v>
      </c>
      <c r="I336">
        <v>117804</v>
      </c>
      <c r="J336">
        <v>1</v>
      </c>
      <c r="K336" t="str">
        <f>+IF(segmentation_data[[#This Row],[Occupation]]=0, "No calificado", IF(segmentation_data[[#This Row],[Occupation]]=1, "Calificado", IF(segmentation_data[[#This Row],[Occupation]]=2, "Gerencia")))</f>
        <v>Calificado</v>
      </c>
      <c r="L336">
        <v>1</v>
      </c>
      <c r="M336" t="str">
        <f>+IF(segmentation_data[[#This Row],[Settlement size]]=0, "Ciudad pequeña", IF(segmentation_data[[#This Row],[Settlement size]]=1, "Ciudad mediana", IF(segmentation_data[[#This Row],[Settlement size]]=2, "Ciudad grande")))</f>
        <v>Ciudad mediana</v>
      </c>
    </row>
    <row r="337" spans="1:13">
      <c r="A337">
        <v>100000336</v>
      </c>
      <c r="B337">
        <v>0</v>
      </c>
      <c r="C337" t="str">
        <f>+IF(segmentation_data[[#This Row],[Sex]]=0, "Masculino", "Femenino")</f>
        <v>Masculino</v>
      </c>
      <c r="D337">
        <v>1</v>
      </c>
      <c r="E337" t="str">
        <f>+IF(segmentation_data[[#This Row],[Marital status]]= 0, "Soltero", "No soltero")</f>
        <v>No soltero</v>
      </c>
      <c r="F337">
        <v>44</v>
      </c>
      <c r="G337">
        <v>2</v>
      </c>
      <c r="H337" t="str">
        <f>+IF(segmentation_data[[#This Row],[Education]]= 0, "Otro/Desconocido", IF(segmentation_data[[#This Row],[Education]]= 1, "Secundaria", IF(segmentation_data[[#This Row],[Education]]= 2, "Universidad", IF(segmentation_data[[#This Row],[Education]]= 3, "Posgrado"))))</f>
        <v>Universidad</v>
      </c>
      <c r="I337">
        <v>160650</v>
      </c>
      <c r="J337">
        <v>2</v>
      </c>
      <c r="K337" t="str">
        <f>+IF(segmentation_data[[#This Row],[Occupation]]=0, "No calificado", IF(segmentation_data[[#This Row],[Occupation]]=1, "Calificado", IF(segmentation_data[[#This Row],[Occupation]]=2, "Gerencia")))</f>
        <v>Gerencia</v>
      </c>
      <c r="L337">
        <v>1</v>
      </c>
      <c r="M337" t="str">
        <f>+IF(segmentation_data[[#This Row],[Settlement size]]=0, "Ciudad pequeña", IF(segmentation_data[[#This Row],[Settlement size]]=1, "Ciudad mediana", IF(segmentation_data[[#This Row],[Settlement size]]=2, "Ciudad grande")))</f>
        <v>Ciudad mediana</v>
      </c>
    </row>
    <row r="338" spans="1:13">
      <c r="A338">
        <v>100000337</v>
      </c>
      <c r="B338">
        <v>1</v>
      </c>
      <c r="C338" t="str">
        <f>+IF(segmentation_data[[#This Row],[Sex]]=0, "Masculino", "Femenino")</f>
        <v>Femenino</v>
      </c>
      <c r="D338">
        <v>1</v>
      </c>
      <c r="E338" t="str">
        <f>+IF(segmentation_data[[#This Row],[Marital status]]= 0, "Soltero", "No soltero")</f>
        <v>No soltero</v>
      </c>
      <c r="F338">
        <v>23</v>
      </c>
      <c r="G338">
        <v>1</v>
      </c>
      <c r="H338" t="str">
        <f>+IF(segmentation_data[[#This Row],[Education]]= 0, "Otro/Desconocido", IF(segmentation_data[[#This Row],[Education]]= 1, "Secundaria", IF(segmentation_data[[#This Row],[Education]]= 2, "Universidad", IF(segmentation_data[[#This Row],[Education]]= 3, "Posgrado"))))</f>
        <v>Secundaria</v>
      </c>
      <c r="I338">
        <v>84611</v>
      </c>
      <c r="J338">
        <v>0</v>
      </c>
      <c r="K338" t="str">
        <f>+IF(segmentation_data[[#This Row],[Occupation]]=0, "No calificado", IF(segmentation_data[[#This Row],[Occupation]]=1, "Calificado", IF(segmentation_data[[#This Row],[Occupation]]=2, "Gerencia")))</f>
        <v>No calificado</v>
      </c>
      <c r="L338">
        <v>0</v>
      </c>
      <c r="M338" t="str">
        <f>+IF(segmentation_data[[#This Row],[Settlement size]]=0, "Ciudad pequeña", IF(segmentation_data[[#This Row],[Settlement size]]=1, "Ciudad mediana", IF(segmentation_data[[#This Row],[Settlement size]]=2, "Ciudad grande")))</f>
        <v>Ciudad pequeña</v>
      </c>
    </row>
    <row r="339" spans="1:13">
      <c r="A339">
        <v>100000338</v>
      </c>
      <c r="B339">
        <v>1</v>
      </c>
      <c r="C339" t="str">
        <f>+IF(segmentation_data[[#This Row],[Sex]]=0, "Masculino", "Femenino")</f>
        <v>Femenino</v>
      </c>
      <c r="D339">
        <v>1</v>
      </c>
      <c r="E339" t="str">
        <f>+IF(segmentation_data[[#This Row],[Marital status]]= 0, "Soltero", "No soltero")</f>
        <v>No soltero</v>
      </c>
      <c r="F339">
        <v>24</v>
      </c>
      <c r="G339">
        <v>1</v>
      </c>
      <c r="H339" t="str">
        <f>+IF(segmentation_data[[#This Row],[Education]]= 0, "Otro/Desconocido", IF(segmentation_data[[#This Row],[Education]]= 1, "Secundaria", IF(segmentation_data[[#This Row],[Education]]= 2, "Universidad", IF(segmentation_data[[#This Row],[Education]]= 3, "Posgrado"))))</f>
        <v>Secundaria</v>
      </c>
      <c r="I339">
        <v>98479</v>
      </c>
      <c r="J339">
        <v>1</v>
      </c>
      <c r="K339" t="str">
        <f>+IF(segmentation_data[[#This Row],[Occupation]]=0, "No calificado", IF(segmentation_data[[#This Row],[Occupation]]=1, "Calificado", IF(segmentation_data[[#This Row],[Occupation]]=2, "Gerencia")))</f>
        <v>Calificado</v>
      </c>
      <c r="L339">
        <v>2</v>
      </c>
      <c r="M339" t="str">
        <f>+IF(segmentation_data[[#This Row],[Settlement size]]=0, "Ciudad pequeña", IF(segmentation_data[[#This Row],[Settlement size]]=1, "Ciudad mediana", IF(segmentation_data[[#This Row],[Settlement size]]=2, "Ciudad grande")))</f>
        <v>Ciudad grande</v>
      </c>
    </row>
    <row r="340" spans="1:13">
      <c r="A340">
        <v>100000339</v>
      </c>
      <c r="B340">
        <v>0</v>
      </c>
      <c r="C340" t="str">
        <f>+IF(segmentation_data[[#This Row],[Sex]]=0, "Masculino", "Femenino")</f>
        <v>Masculino</v>
      </c>
      <c r="D340">
        <v>0</v>
      </c>
      <c r="E340" t="str">
        <f>+IF(segmentation_data[[#This Row],[Marital status]]= 0, "Soltero", "No soltero")</f>
        <v>Soltero</v>
      </c>
      <c r="F340">
        <v>28</v>
      </c>
      <c r="G340">
        <v>0</v>
      </c>
      <c r="H340" t="str">
        <f>+IF(segmentation_data[[#This Row],[Education]]= 0, "Otro/Desconocido", IF(segmentation_data[[#This Row],[Education]]= 1, "Secundaria", IF(segmentation_data[[#This Row],[Education]]= 2, "Universidad", IF(segmentation_data[[#This Row],[Education]]= 3, "Posgrado"))))</f>
        <v>Otro/Desconocido</v>
      </c>
      <c r="I340">
        <v>122359</v>
      </c>
      <c r="J340">
        <v>1</v>
      </c>
      <c r="K340" t="str">
        <f>+IF(segmentation_data[[#This Row],[Occupation]]=0, "No calificado", IF(segmentation_data[[#This Row],[Occupation]]=1, "Calificado", IF(segmentation_data[[#This Row],[Occupation]]=2, "Gerencia")))</f>
        <v>Calificado</v>
      </c>
      <c r="L340">
        <v>2</v>
      </c>
      <c r="M340" t="str">
        <f>+IF(segmentation_data[[#This Row],[Settlement size]]=0, "Ciudad pequeña", IF(segmentation_data[[#This Row],[Settlement size]]=1, "Ciudad mediana", IF(segmentation_data[[#This Row],[Settlement size]]=2, "Ciudad grande")))</f>
        <v>Ciudad grande</v>
      </c>
    </row>
    <row r="341" spans="1:13">
      <c r="A341">
        <v>100000340</v>
      </c>
      <c r="B341">
        <v>0</v>
      </c>
      <c r="C341" t="str">
        <f>+IF(segmentation_data[[#This Row],[Sex]]=0, "Masculino", "Femenino")</f>
        <v>Masculino</v>
      </c>
      <c r="D341">
        <v>1</v>
      </c>
      <c r="E341" t="str">
        <f>+IF(segmentation_data[[#This Row],[Marital status]]= 0, "Soltero", "No soltero")</f>
        <v>No soltero</v>
      </c>
      <c r="F341">
        <v>31</v>
      </c>
      <c r="G341">
        <v>1</v>
      </c>
      <c r="H341" t="str">
        <f>+IF(segmentation_data[[#This Row],[Education]]= 0, "Otro/Desconocido", IF(segmentation_data[[#This Row],[Education]]= 1, "Secundaria", IF(segmentation_data[[#This Row],[Education]]= 2, "Universidad", IF(segmentation_data[[#This Row],[Education]]= 3, "Posgrado"))))</f>
        <v>Secundaria</v>
      </c>
      <c r="I341">
        <v>81394</v>
      </c>
      <c r="J341">
        <v>0</v>
      </c>
      <c r="K341" t="str">
        <f>+IF(segmentation_data[[#This Row],[Occupation]]=0, "No calificado", IF(segmentation_data[[#This Row],[Occupation]]=1, "Calificado", IF(segmentation_data[[#This Row],[Occupation]]=2, "Gerencia")))</f>
        <v>No calificado</v>
      </c>
      <c r="L341">
        <v>0</v>
      </c>
      <c r="M341" t="str">
        <f>+IF(segmentation_data[[#This Row],[Settlement size]]=0, "Ciudad pequeña", IF(segmentation_data[[#This Row],[Settlement size]]=1, "Ciudad mediana", IF(segmentation_data[[#This Row],[Settlement size]]=2, "Ciudad grande")))</f>
        <v>Ciudad pequeña</v>
      </c>
    </row>
    <row r="342" spans="1:13">
      <c r="A342">
        <v>100000341</v>
      </c>
      <c r="B342">
        <v>1</v>
      </c>
      <c r="C342" t="str">
        <f>+IF(segmentation_data[[#This Row],[Sex]]=0, "Masculino", "Femenino")</f>
        <v>Femenino</v>
      </c>
      <c r="D342">
        <v>1</v>
      </c>
      <c r="E342" t="str">
        <f>+IF(segmentation_data[[#This Row],[Marital status]]= 0, "Soltero", "No soltero")</f>
        <v>No soltero</v>
      </c>
      <c r="F342">
        <v>24</v>
      </c>
      <c r="G342">
        <v>1</v>
      </c>
      <c r="H342" t="str">
        <f>+IF(segmentation_data[[#This Row],[Education]]= 0, "Otro/Desconocido", IF(segmentation_data[[#This Row],[Education]]= 1, "Secundaria", IF(segmentation_data[[#This Row],[Education]]= 2, "Universidad", IF(segmentation_data[[#This Row],[Education]]= 3, "Posgrado"))))</f>
        <v>Secundaria</v>
      </c>
      <c r="I342">
        <v>150372</v>
      </c>
      <c r="J342">
        <v>1</v>
      </c>
      <c r="K342" t="str">
        <f>+IF(segmentation_data[[#This Row],[Occupation]]=0, "No calificado", IF(segmentation_data[[#This Row],[Occupation]]=1, "Calificado", IF(segmentation_data[[#This Row],[Occupation]]=2, "Gerencia")))</f>
        <v>Calificado</v>
      </c>
      <c r="L342">
        <v>1</v>
      </c>
      <c r="M342" t="str">
        <f>+IF(segmentation_data[[#This Row],[Settlement size]]=0, "Ciudad pequeña", IF(segmentation_data[[#This Row],[Settlement size]]=1, "Ciudad mediana", IF(segmentation_data[[#This Row],[Settlement size]]=2, "Ciudad grande")))</f>
        <v>Ciudad mediana</v>
      </c>
    </row>
    <row r="343" spans="1:13">
      <c r="A343">
        <v>100000342</v>
      </c>
      <c r="B343">
        <v>1</v>
      </c>
      <c r="C343" t="str">
        <f>+IF(segmentation_data[[#This Row],[Sex]]=0, "Masculino", "Femenino")</f>
        <v>Femenino</v>
      </c>
      <c r="D343">
        <v>1</v>
      </c>
      <c r="E343" t="str">
        <f>+IF(segmentation_data[[#This Row],[Marital status]]= 0, "Soltero", "No soltero")</f>
        <v>No soltero</v>
      </c>
      <c r="F343">
        <v>26</v>
      </c>
      <c r="G343">
        <v>1</v>
      </c>
      <c r="H343" t="str">
        <f>+IF(segmentation_data[[#This Row],[Education]]= 0, "Otro/Desconocido", IF(segmentation_data[[#This Row],[Education]]= 1, "Secundaria", IF(segmentation_data[[#This Row],[Education]]= 2, "Universidad", IF(segmentation_data[[#This Row],[Education]]= 3, "Posgrado"))))</f>
        <v>Secundaria</v>
      </c>
      <c r="I343">
        <v>92385</v>
      </c>
      <c r="J343">
        <v>0</v>
      </c>
      <c r="K343" t="str">
        <f>+IF(segmentation_data[[#This Row],[Occupation]]=0, "No calificado", IF(segmentation_data[[#This Row],[Occupation]]=1, "Calificado", IF(segmentation_data[[#This Row],[Occupation]]=2, "Gerencia")))</f>
        <v>No calificado</v>
      </c>
      <c r="L343">
        <v>0</v>
      </c>
      <c r="M343" t="str">
        <f>+IF(segmentation_data[[#This Row],[Settlement size]]=0, "Ciudad pequeña", IF(segmentation_data[[#This Row],[Settlement size]]=1, "Ciudad mediana", IF(segmentation_data[[#This Row],[Settlement size]]=2, "Ciudad grande")))</f>
        <v>Ciudad pequeña</v>
      </c>
    </row>
    <row r="344" spans="1:13">
      <c r="A344">
        <v>100000343</v>
      </c>
      <c r="B344">
        <v>0</v>
      </c>
      <c r="C344" t="str">
        <f>+IF(segmentation_data[[#This Row],[Sex]]=0, "Masculino", "Femenino")</f>
        <v>Masculino</v>
      </c>
      <c r="D344">
        <v>1</v>
      </c>
      <c r="E344" t="str">
        <f>+IF(segmentation_data[[#This Row],[Marital status]]= 0, "Soltero", "No soltero")</f>
        <v>No soltero</v>
      </c>
      <c r="F344">
        <v>25</v>
      </c>
      <c r="G344">
        <v>1</v>
      </c>
      <c r="H344" t="str">
        <f>+IF(segmentation_data[[#This Row],[Education]]= 0, "Otro/Desconocido", IF(segmentation_data[[#This Row],[Education]]= 1, "Secundaria", IF(segmentation_data[[#This Row],[Education]]= 2, "Universidad", IF(segmentation_data[[#This Row],[Education]]= 3, "Posgrado"))))</f>
        <v>Secundaria</v>
      </c>
      <c r="I344">
        <v>149851</v>
      </c>
      <c r="J344">
        <v>1</v>
      </c>
      <c r="K344" t="str">
        <f>+IF(segmentation_data[[#This Row],[Occupation]]=0, "No calificado", IF(segmentation_data[[#This Row],[Occupation]]=1, "Calificado", IF(segmentation_data[[#This Row],[Occupation]]=2, "Gerencia")))</f>
        <v>Calificado</v>
      </c>
      <c r="L344">
        <v>2</v>
      </c>
      <c r="M344" t="str">
        <f>+IF(segmentation_data[[#This Row],[Settlement size]]=0, "Ciudad pequeña", IF(segmentation_data[[#This Row],[Settlement size]]=1, "Ciudad mediana", IF(segmentation_data[[#This Row],[Settlement size]]=2, "Ciudad grande")))</f>
        <v>Ciudad grande</v>
      </c>
    </row>
    <row r="345" spans="1:13">
      <c r="A345">
        <v>100000344</v>
      </c>
      <c r="B345">
        <v>0</v>
      </c>
      <c r="C345" t="str">
        <f>+IF(segmentation_data[[#This Row],[Sex]]=0, "Masculino", "Femenino")</f>
        <v>Masculino</v>
      </c>
      <c r="D345">
        <v>0</v>
      </c>
      <c r="E345" t="str">
        <f>+IF(segmentation_data[[#This Row],[Marital status]]= 0, "Soltero", "No soltero")</f>
        <v>Soltero</v>
      </c>
      <c r="F345">
        <v>33</v>
      </c>
      <c r="G345">
        <v>1</v>
      </c>
      <c r="H345" t="str">
        <f>+IF(segmentation_data[[#This Row],[Education]]= 0, "Otro/Desconocido", IF(segmentation_data[[#This Row],[Education]]= 1, "Secundaria", IF(segmentation_data[[#This Row],[Education]]= 2, "Universidad", IF(segmentation_data[[#This Row],[Education]]= 3, "Posgrado"))))</f>
        <v>Secundaria</v>
      </c>
      <c r="I345">
        <v>167939</v>
      </c>
      <c r="J345">
        <v>2</v>
      </c>
      <c r="K345" t="str">
        <f>+IF(segmentation_data[[#This Row],[Occupation]]=0, "No calificado", IF(segmentation_data[[#This Row],[Occupation]]=1, "Calificado", IF(segmentation_data[[#This Row],[Occupation]]=2, "Gerencia")))</f>
        <v>Gerencia</v>
      </c>
      <c r="L345">
        <v>1</v>
      </c>
      <c r="M345" t="str">
        <f>+IF(segmentation_data[[#This Row],[Settlement size]]=0, "Ciudad pequeña", IF(segmentation_data[[#This Row],[Settlement size]]=1, "Ciudad mediana", IF(segmentation_data[[#This Row],[Settlement size]]=2, "Ciudad grande")))</f>
        <v>Ciudad mediana</v>
      </c>
    </row>
    <row r="346" spans="1:13">
      <c r="A346">
        <v>100000345</v>
      </c>
      <c r="B346">
        <v>0</v>
      </c>
      <c r="C346" t="str">
        <f>+IF(segmentation_data[[#This Row],[Sex]]=0, "Masculino", "Femenino")</f>
        <v>Masculino</v>
      </c>
      <c r="D346">
        <v>0</v>
      </c>
      <c r="E346" t="str">
        <f>+IF(segmentation_data[[#This Row],[Marital status]]= 0, "Soltero", "No soltero")</f>
        <v>Soltero</v>
      </c>
      <c r="F346">
        <v>37</v>
      </c>
      <c r="G346">
        <v>1</v>
      </c>
      <c r="H346" t="str">
        <f>+IF(segmentation_data[[#This Row],[Education]]= 0, "Otro/Desconocido", IF(segmentation_data[[#This Row],[Education]]= 1, "Secundaria", IF(segmentation_data[[#This Row],[Education]]= 2, "Universidad", IF(segmentation_data[[#This Row],[Education]]= 3, "Posgrado"))))</f>
        <v>Secundaria</v>
      </c>
      <c r="I346">
        <v>115426</v>
      </c>
      <c r="J346">
        <v>0</v>
      </c>
      <c r="K346" t="str">
        <f>+IF(segmentation_data[[#This Row],[Occupation]]=0, "No calificado", IF(segmentation_data[[#This Row],[Occupation]]=1, "Calificado", IF(segmentation_data[[#This Row],[Occupation]]=2, "Gerencia")))</f>
        <v>No calificado</v>
      </c>
      <c r="L346">
        <v>0</v>
      </c>
      <c r="M346" t="str">
        <f>+IF(segmentation_data[[#This Row],[Settlement size]]=0, "Ciudad pequeña", IF(segmentation_data[[#This Row],[Settlement size]]=1, "Ciudad mediana", IF(segmentation_data[[#This Row],[Settlement size]]=2, "Ciudad grande")))</f>
        <v>Ciudad pequeña</v>
      </c>
    </row>
    <row r="347" spans="1:13">
      <c r="A347">
        <v>100000346</v>
      </c>
      <c r="B347">
        <v>1</v>
      </c>
      <c r="C347" t="str">
        <f>+IF(segmentation_data[[#This Row],[Sex]]=0, "Masculino", "Femenino")</f>
        <v>Femenino</v>
      </c>
      <c r="D347">
        <v>1</v>
      </c>
      <c r="E347" t="str">
        <f>+IF(segmentation_data[[#This Row],[Marital status]]= 0, "Soltero", "No soltero")</f>
        <v>No soltero</v>
      </c>
      <c r="F347">
        <v>43</v>
      </c>
      <c r="G347">
        <v>2</v>
      </c>
      <c r="H347" t="str">
        <f>+IF(segmentation_data[[#This Row],[Education]]= 0, "Otro/Desconocido", IF(segmentation_data[[#This Row],[Education]]= 1, "Secundaria", IF(segmentation_data[[#This Row],[Education]]= 2, "Universidad", IF(segmentation_data[[#This Row],[Education]]= 3, "Posgrado"))))</f>
        <v>Universidad</v>
      </c>
      <c r="I347">
        <v>85402</v>
      </c>
      <c r="J347">
        <v>0</v>
      </c>
      <c r="K347" t="str">
        <f>+IF(segmentation_data[[#This Row],[Occupation]]=0, "No calificado", IF(segmentation_data[[#This Row],[Occupation]]=1, "Calificado", IF(segmentation_data[[#This Row],[Occupation]]=2, "Gerencia")))</f>
        <v>No calificado</v>
      </c>
      <c r="L347">
        <v>0</v>
      </c>
      <c r="M347" t="str">
        <f>+IF(segmentation_data[[#This Row],[Settlement size]]=0, "Ciudad pequeña", IF(segmentation_data[[#This Row],[Settlement size]]=1, "Ciudad mediana", IF(segmentation_data[[#This Row],[Settlement size]]=2, "Ciudad grande")))</f>
        <v>Ciudad pequeña</v>
      </c>
    </row>
    <row r="348" spans="1:13">
      <c r="A348">
        <v>100000347</v>
      </c>
      <c r="B348">
        <v>0</v>
      </c>
      <c r="C348" t="str">
        <f>+IF(segmentation_data[[#This Row],[Sex]]=0, "Masculino", "Femenino")</f>
        <v>Masculino</v>
      </c>
      <c r="D348">
        <v>0</v>
      </c>
      <c r="E348" t="str">
        <f>+IF(segmentation_data[[#This Row],[Marital status]]= 0, "Soltero", "No soltero")</f>
        <v>Soltero</v>
      </c>
      <c r="F348">
        <v>23</v>
      </c>
      <c r="G348">
        <v>0</v>
      </c>
      <c r="H348" t="str">
        <f>+IF(segmentation_data[[#This Row],[Education]]= 0, "Otro/Desconocido", IF(segmentation_data[[#This Row],[Education]]= 1, "Secundaria", IF(segmentation_data[[#This Row],[Education]]= 2, "Universidad", IF(segmentation_data[[#This Row],[Education]]= 3, "Posgrado"))))</f>
        <v>Otro/Desconocido</v>
      </c>
      <c r="I348">
        <v>95815</v>
      </c>
      <c r="J348">
        <v>1</v>
      </c>
      <c r="K348" t="str">
        <f>+IF(segmentation_data[[#This Row],[Occupation]]=0, "No calificado", IF(segmentation_data[[#This Row],[Occupation]]=1, "Calificado", IF(segmentation_data[[#This Row],[Occupation]]=2, "Gerencia")))</f>
        <v>Calificado</v>
      </c>
      <c r="L348">
        <v>2</v>
      </c>
      <c r="M348" t="str">
        <f>+IF(segmentation_data[[#This Row],[Settlement size]]=0, "Ciudad pequeña", IF(segmentation_data[[#This Row],[Settlement size]]=1, "Ciudad mediana", IF(segmentation_data[[#This Row],[Settlement size]]=2, "Ciudad grande")))</f>
        <v>Ciudad grande</v>
      </c>
    </row>
    <row r="349" spans="1:13">
      <c r="A349">
        <v>100000348</v>
      </c>
      <c r="B349">
        <v>1</v>
      </c>
      <c r="C349" t="str">
        <f>+IF(segmentation_data[[#This Row],[Sex]]=0, "Masculino", "Femenino")</f>
        <v>Femenino</v>
      </c>
      <c r="D349">
        <v>1</v>
      </c>
      <c r="E349" t="str">
        <f>+IF(segmentation_data[[#This Row],[Marital status]]= 0, "Soltero", "No soltero")</f>
        <v>No soltero</v>
      </c>
      <c r="F349">
        <v>23</v>
      </c>
      <c r="G349">
        <v>1</v>
      </c>
      <c r="H349" t="str">
        <f>+IF(segmentation_data[[#This Row],[Education]]= 0, "Otro/Desconocido", IF(segmentation_data[[#This Row],[Education]]= 1, "Secundaria", IF(segmentation_data[[#This Row],[Education]]= 2, "Universidad", IF(segmentation_data[[#This Row],[Education]]= 3, "Posgrado"))))</f>
        <v>Secundaria</v>
      </c>
      <c r="I349">
        <v>97518</v>
      </c>
      <c r="J349">
        <v>0</v>
      </c>
      <c r="K349" t="str">
        <f>+IF(segmentation_data[[#This Row],[Occupation]]=0, "No calificado", IF(segmentation_data[[#This Row],[Occupation]]=1, "Calificado", IF(segmentation_data[[#This Row],[Occupation]]=2, "Gerencia")))</f>
        <v>No calificado</v>
      </c>
      <c r="L349">
        <v>0</v>
      </c>
      <c r="M349" t="str">
        <f>+IF(segmentation_data[[#This Row],[Settlement size]]=0, "Ciudad pequeña", IF(segmentation_data[[#This Row],[Settlement size]]=1, "Ciudad mediana", IF(segmentation_data[[#This Row],[Settlement size]]=2, "Ciudad grande")))</f>
        <v>Ciudad pequeña</v>
      </c>
    </row>
    <row r="350" spans="1:13">
      <c r="A350">
        <v>100000349</v>
      </c>
      <c r="B350">
        <v>0</v>
      </c>
      <c r="C350" t="str">
        <f>+IF(segmentation_data[[#This Row],[Sex]]=0, "Masculino", "Femenino")</f>
        <v>Masculino</v>
      </c>
      <c r="D350">
        <v>0</v>
      </c>
      <c r="E350" t="str">
        <f>+IF(segmentation_data[[#This Row],[Marital status]]= 0, "Soltero", "No soltero")</f>
        <v>Soltero</v>
      </c>
      <c r="F350">
        <v>34</v>
      </c>
      <c r="G350">
        <v>1</v>
      </c>
      <c r="H350" t="str">
        <f>+IF(segmentation_data[[#This Row],[Education]]= 0, "Otro/Desconocido", IF(segmentation_data[[#This Row],[Education]]= 1, "Secundaria", IF(segmentation_data[[#This Row],[Education]]= 2, "Universidad", IF(segmentation_data[[#This Row],[Education]]= 3, "Posgrado"))))</f>
        <v>Secundaria</v>
      </c>
      <c r="I350">
        <v>87355</v>
      </c>
      <c r="J350">
        <v>0</v>
      </c>
      <c r="K350" t="str">
        <f>+IF(segmentation_data[[#This Row],[Occupation]]=0, "No calificado", IF(segmentation_data[[#This Row],[Occupation]]=1, "Calificado", IF(segmentation_data[[#This Row],[Occupation]]=2, "Gerencia")))</f>
        <v>No calificado</v>
      </c>
      <c r="L350">
        <v>0</v>
      </c>
      <c r="M350" t="str">
        <f>+IF(segmentation_data[[#This Row],[Settlement size]]=0, "Ciudad pequeña", IF(segmentation_data[[#This Row],[Settlement size]]=1, "Ciudad mediana", IF(segmentation_data[[#This Row],[Settlement size]]=2, "Ciudad grande")))</f>
        <v>Ciudad pequeña</v>
      </c>
    </row>
    <row r="351" spans="1:13">
      <c r="A351">
        <v>100000350</v>
      </c>
      <c r="B351">
        <v>0</v>
      </c>
      <c r="C351" t="str">
        <f>+IF(segmentation_data[[#This Row],[Sex]]=0, "Masculino", "Femenino")</f>
        <v>Masculino</v>
      </c>
      <c r="D351">
        <v>0</v>
      </c>
      <c r="E351" t="str">
        <f>+IF(segmentation_data[[#This Row],[Marital status]]= 0, "Soltero", "No soltero")</f>
        <v>Soltero</v>
      </c>
      <c r="F351">
        <v>32</v>
      </c>
      <c r="G351">
        <v>0</v>
      </c>
      <c r="H351" t="str">
        <f>+IF(segmentation_data[[#This Row],[Education]]= 0, "Otro/Desconocido", IF(segmentation_data[[#This Row],[Education]]= 1, "Secundaria", IF(segmentation_data[[#This Row],[Education]]= 2, "Universidad", IF(segmentation_data[[#This Row],[Education]]= 3, "Posgrado"))))</f>
        <v>Otro/Desconocido</v>
      </c>
      <c r="I351">
        <v>145933</v>
      </c>
      <c r="J351">
        <v>1</v>
      </c>
      <c r="K351" t="str">
        <f>+IF(segmentation_data[[#This Row],[Occupation]]=0, "No calificado", IF(segmentation_data[[#This Row],[Occupation]]=1, "Calificado", IF(segmentation_data[[#This Row],[Occupation]]=2, "Gerencia")))</f>
        <v>Calificado</v>
      </c>
      <c r="L351">
        <v>1</v>
      </c>
      <c r="M351" t="str">
        <f>+IF(segmentation_data[[#This Row],[Settlement size]]=0, "Ciudad pequeña", IF(segmentation_data[[#This Row],[Settlement size]]=1, "Ciudad mediana", IF(segmentation_data[[#This Row],[Settlement size]]=2, "Ciudad grande")))</f>
        <v>Ciudad mediana</v>
      </c>
    </row>
    <row r="352" spans="1:13">
      <c r="A352">
        <v>100000351</v>
      </c>
      <c r="B352">
        <v>1</v>
      </c>
      <c r="C352" t="str">
        <f>+IF(segmentation_data[[#This Row],[Sex]]=0, "Masculino", "Femenino")</f>
        <v>Femenino</v>
      </c>
      <c r="D352">
        <v>1</v>
      </c>
      <c r="E352" t="str">
        <f>+IF(segmentation_data[[#This Row],[Marital status]]= 0, "Soltero", "No soltero")</f>
        <v>No soltero</v>
      </c>
      <c r="F352">
        <v>23</v>
      </c>
      <c r="G352">
        <v>1</v>
      </c>
      <c r="H352" t="str">
        <f>+IF(segmentation_data[[#This Row],[Education]]= 0, "Otro/Desconocido", IF(segmentation_data[[#This Row],[Education]]= 1, "Secundaria", IF(segmentation_data[[#This Row],[Education]]= 2, "Universidad", IF(segmentation_data[[#This Row],[Education]]= 3, "Posgrado"))))</f>
        <v>Secundaria</v>
      </c>
      <c r="I352">
        <v>97307</v>
      </c>
      <c r="J352">
        <v>1</v>
      </c>
      <c r="K352" t="str">
        <f>+IF(segmentation_data[[#This Row],[Occupation]]=0, "No calificado", IF(segmentation_data[[#This Row],[Occupation]]=1, "Calificado", IF(segmentation_data[[#This Row],[Occupation]]=2, "Gerencia")))</f>
        <v>Calificado</v>
      </c>
      <c r="L352">
        <v>0</v>
      </c>
      <c r="M352" t="str">
        <f>+IF(segmentation_data[[#This Row],[Settlement size]]=0, "Ciudad pequeña", IF(segmentation_data[[#This Row],[Settlement size]]=1, "Ciudad mediana", IF(segmentation_data[[#This Row],[Settlement size]]=2, "Ciudad grande")))</f>
        <v>Ciudad pequeña</v>
      </c>
    </row>
    <row r="353" spans="1:13">
      <c r="A353">
        <v>100000352</v>
      </c>
      <c r="B353">
        <v>1</v>
      </c>
      <c r="C353" t="str">
        <f>+IF(segmentation_data[[#This Row],[Sex]]=0, "Masculino", "Femenino")</f>
        <v>Femenino</v>
      </c>
      <c r="D353">
        <v>1</v>
      </c>
      <c r="E353" t="str">
        <f>+IF(segmentation_data[[#This Row],[Marital status]]= 0, "Soltero", "No soltero")</f>
        <v>No soltero</v>
      </c>
      <c r="F353">
        <v>29</v>
      </c>
      <c r="G353">
        <v>1</v>
      </c>
      <c r="H353" t="str">
        <f>+IF(segmentation_data[[#This Row],[Education]]= 0, "Otro/Desconocido", IF(segmentation_data[[#This Row],[Education]]= 1, "Secundaria", IF(segmentation_data[[#This Row],[Education]]= 2, "Universidad", IF(segmentation_data[[#This Row],[Education]]= 3, "Posgrado"))))</f>
        <v>Secundaria</v>
      </c>
      <c r="I353">
        <v>108434</v>
      </c>
      <c r="J353">
        <v>1</v>
      </c>
      <c r="K353" t="str">
        <f>+IF(segmentation_data[[#This Row],[Occupation]]=0, "No calificado", IF(segmentation_data[[#This Row],[Occupation]]=1, "Calificado", IF(segmentation_data[[#This Row],[Occupation]]=2, "Gerencia")))</f>
        <v>Calificado</v>
      </c>
      <c r="L353">
        <v>2</v>
      </c>
      <c r="M353" t="str">
        <f>+IF(segmentation_data[[#This Row],[Settlement size]]=0, "Ciudad pequeña", IF(segmentation_data[[#This Row],[Settlement size]]=1, "Ciudad mediana", IF(segmentation_data[[#This Row],[Settlement size]]=2, "Ciudad grande")))</f>
        <v>Ciudad grande</v>
      </c>
    </row>
    <row r="354" spans="1:13">
      <c r="A354">
        <v>100000353</v>
      </c>
      <c r="B354">
        <v>0</v>
      </c>
      <c r="C354" t="str">
        <f>+IF(segmentation_data[[#This Row],[Sex]]=0, "Masculino", "Femenino")</f>
        <v>Masculino</v>
      </c>
      <c r="D354">
        <v>0</v>
      </c>
      <c r="E354" t="str">
        <f>+IF(segmentation_data[[#This Row],[Marital status]]= 0, "Soltero", "No soltero")</f>
        <v>Soltero</v>
      </c>
      <c r="F354">
        <v>38</v>
      </c>
      <c r="G354">
        <v>1</v>
      </c>
      <c r="H354" t="str">
        <f>+IF(segmentation_data[[#This Row],[Education]]= 0, "Otro/Desconocido", IF(segmentation_data[[#This Row],[Education]]= 1, "Secundaria", IF(segmentation_data[[#This Row],[Education]]= 2, "Universidad", IF(segmentation_data[[#This Row],[Education]]= 3, "Posgrado"))))</f>
        <v>Secundaria</v>
      </c>
      <c r="I354">
        <v>151312</v>
      </c>
      <c r="J354">
        <v>2</v>
      </c>
      <c r="K354" t="str">
        <f>+IF(segmentation_data[[#This Row],[Occupation]]=0, "No calificado", IF(segmentation_data[[#This Row],[Occupation]]=1, "Calificado", IF(segmentation_data[[#This Row],[Occupation]]=2, "Gerencia")))</f>
        <v>Gerencia</v>
      </c>
      <c r="L354">
        <v>1</v>
      </c>
      <c r="M354" t="str">
        <f>+IF(segmentation_data[[#This Row],[Settlement size]]=0, "Ciudad pequeña", IF(segmentation_data[[#This Row],[Settlement size]]=1, "Ciudad mediana", IF(segmentation_data[[#This Row],[Settlement size]]=2, "Ciudad grande")))</f>
        <v>Ciudad mediana</v>
      </c>
    </row>
    <row r="355" spans="1:13">
      <c r="A355">
        <v>100000354</v>
      </c>
      <c r="B355">
        <v>0</v>
      </c>
      <c r="C355" t="str">
        <f>+IF(segmentation_data[[#This Row],[Sex]]=0, "Masculino", "Femenino")</f>
        <v>Masculino</v>
      </c>
      <c r="D355">
        <v>0</v>
      </c>
      <c r="E355" t="str">
        <f>+IF(segmentation_data[[#This Row],[Marital status]]= 0, "Soltero", "No soltero")</f>
        <v>Soltero</v>
      </c>
      <c r="F355">
        <v>28</v>
      </c>
      <c r="G355">
        <v>0</v>
      </c>
      <c r="H355" t="str">
        <f>+IF(segmentation_data[[#This Row],[Education]]= 0, "Otro/Desconocido", IF(segmentation_data[[#This Row],[Education]]= 1, "Secundaria", IF(segmentation_data[[#This Row],[Education]]= 2, "Universidad", IF(segmentation_data[[#This Row],[Education]]= 3, "Posgrado"))))</f>
        <v>Otro/Desconocido</v>
      </c>
      <c r="I355">
        <v>141847</v>
      </c>
      <c r="J355">
        <v>1</v>
      </c>
      <c r="K355" t="str">
        <f>+IF(segmentation_data[[#This Row],[Occupation]]=0, "No calificado", IF(segmentation_data[[#This Row],[Occupation]]=1, "Calificado", IF(segmentation_data[[#This Row],[Occupation]]=2, "Gerencia")))</f>
        <v>Calificado</v>
      </c>
      <c r="L355">
        <v>1</v>
      </c>
      <c r="M355" t="str">
        <f>+IF(segmentation_data[[#This Row],[Settlement size]]=0, "Ciudad pequeña", IF(segmentation_data[[#This Row],[Settlement size]]=1, "Ciudad mediana", IF(segmentation_data[[#This Row],[Settlement size]]=2, "Ciudad grande")))</f>
        <v>Ciudad mediana</v>
      </c>
    </row>
    <row r="356" spans="1:13">
      <c r="A356">
        <v>100000355</v>
      </c>
      <c r="B356">
        <v>0</v>
      </c>
      <c r="C356" t="str">
        <f>+IF(segmentation_data[[#This Row],[Sex]]=0, "Masculino", "Femenino")</f>
        <v>Masculino</v>
      </c>
      <c r="D356">
        <v>0</v>
      </c>
      <c r="E356" t="str">
        <f>+IF(segmentation_data[[#This Row],[Marital status]]= 0, "Soltero", "No soltero")</f>
        <v>Soltero</v>
      </c>
      <c r="F356">
        <v>46</v>
      </c>
      <c r="G356">
        <v>1</v>
      </c>
      <c r="H356" t="str">
        <f>+IF(segmentation_data[[#This Row],[Education]]= 0, "Otro/Desconocido", IF(segmentation_data[[#This Row],[Education]]= 1, "Secundaria", IF(segmentation_data[[#This Row],[Education]]= 2, "Universidad", IF(segmentation_data[[#This Row],[Education]]= 3, "Posgrado"))))</f>
        <v>Secundaria</v>
      </c>
      <c r="I356">
        <v>130675</v>
      </c>
      <c r="J356">
        <v>1</v>
      </c>
      <c r="K356" t="str">
        <f>+IF(segmentation_data[[#This Row],[Occupation]]=0, "No calificado", IF(segmentation_data[[#This Row],[Occupation]]=1, "Calificado", IF(segmentation_data[[#This Row],[Occupation]]=2, "Gerencia")))</f>
        <v>Calificado</v>
      </c>
      <c r="L356">
        <v>2</v>
      </c>
      <c r="M356" t="str">
        <f>+IF(segmentation_data[[#This Row],[Settlement size]]=0, "Ciudad pequeña", IF(segmentation_data[[#This Row],[Settlement size]]=1, "Ciudad mediana", IF(segmentation_data[[#This Row],[Settlement size]]=2, "Ciudad grande")))</f>
        <v>Ciudad grande</v>
      </c>
    </row>
    <row r="357" spans="1:13">
      <c r="A357">
        <v>100000356</v>
      </c>
      <c r="B357">
        <v>0</v>
      </c>
      <c r="C357" t="str">
        <f>+IF(segmentation_data[[#This Row],[Sex]]=0, "Masculino", "Femenino")</f>
        <v>Masculino</v>
      </c>
      <c r="D357">
        <v>0</v>
      </c>
      <c r="E357" t="str">
        <f>+IF(segmentation_data[[#This Row],[Marital status]]= 0, "Soltero", "No soltero")</f>
        <v>Soltero</v>
      </c>
      <c r="F357">
        <v>23</v>
      </c>
      <c r="G357">
        <v>0</v>
      </c>
      <c r="H357" t="str">
        <f>+IF(segmentation_data[[#This Row],[Education]]= 0, "Otro/Desconocido", IF(segmentation_data[[#This Row],[Education]]= 1, "Secundaria", IF(segmentation_data[[#This Row],[Education]]= 2, "Universidad", IF(segmentation_data[[#This Row],[Education]]= 3, "Posgrado"))))</f>
        <v>Otro/Desconocido</v>
      </c>
      <c r="I357">
        <v>69309</v>
      </c>
      <c r="J357">
        <v>0</v>
      </c>
      <c r="K357" t="str">
        <f>+IF(segmentation_data[[#This Row],[Occupation]]=0, "No calificado", IF(segmentation_data[[#This Row],[Occupation]]=1, "Calificado", IF(segmentation_data[[#This Row],[Occupation]]=2, "Gerencia")))</f>
        <v>No calificado</v>
      </c>
      <c r="L357">
        <v>0</v>
      </c>
      <c r="M357" t="str">
        <f>+IF(segmentation_data[[#This Row],[Settlement size]]=0, "Ciudad pequeña", IF(segmentation_data[[#This Row],[Settlement size]]=1, "Ciudad mediana", IF(segmentation_data[[#This Row],[Settlement size]]=2, "Ciudad grande")))</f>
        <v>Ciudad pequeña</v>
      </c>
    </row>
    <row r="358" spans="1:13">
      <c r="A358">
        <v>100000357</v>
      </c>
      <c r="B358">
        <v>0</v>
      </c>
      <c r="C358" t="str">
        <f>+IF(segmentation_data[[#This Row],[Sex]]=0, "Masculino", "Femenino")</f>
        <v>Masculino</v>
      </c>
      <c r="D358">
        <v>0</v>
      </c>
      <c r="E358" t="str">
        <f>+IF(segmentation_data[[#This Row],[Marital status]]= 0, "Soltero", "No soltero")</f>
        <v>Soltero</v>
      </c>
      <c r="F358">
        <v>49</v>
      </c>
      <c r="G358">
        <v>1</v>
      </c>
      <c r="H358" t="str">
        <f>+IF(segmentation_data[[#This Row],[Education]]= 0, "Otro/Desconocido", IF(segmentation_data[[#This Row],[Education]]= 1, "Secundaria", IF(segmentation_data[[#This Row],[Education]]= 2, "Universidad", IF(segmentation_data[[#This Row],[Education]]= 3, "Posgrado"))))</f>
        <v>Secundaria</v>
      </c>
      <c r="I358">
        <v>121466</v>
      </c>
      <c r="J358">
        <v>1</v>
      </c>
      <c r="K358" t="str">
        <f>+IF(segmentation_data[[#This Row],[Occupation]]=0, "No calificado", IF(segmentation_data[[#This Row],[Occupation]]=1, "Calificado", IF(segmentation_data[[#This Row],[Occupation]]=2, "Gerencia")))</f>
        <v>Calificado</v>
      </c>
      <c r="L358">
        <v>2</v>
      </c>
      <c r="M358" t="str">
        <f>+IF(segmentation_data[[#This Row],[Settlement size]]=0, "Ciudad pequeña", IF(segmentation_data[[#This Row],[Settlement size]]=1, "Ciudad mediana", IF(segmentation_data[[#This Row],[Settlement size]]=2, "Ciudad grande")))</f>
        <v>Ciudad grande</v>
      </c>
    </row>
    <row r="359" spans="1:13">
      <c r="A359">
        <v>100000358</v>
      </c>
      <c r="B359">
        <v>0</v>
      </c>
      <c r="C359" t="str">
        <f>+IF(segmentation_data[[#This Row],[Sex]]=0, "Masculino", "Femenino")</f>
        <v>Masculino</v>
      </c>
      <c r="D359">
        <v>0</v>
      </c>
      <c r="E359" t="str">
        <f>+IF(segmentation_data[[#This Row],[Marital status]]= 0, "Soltero", "No soltero")</f>
        <v>Soltero</v>
      </c>
      <c r="F359">
        <v>26</v>
      </c>
      <c r="G359">
        <v>0</v>
      </c>
      <c r="H359" t="str">
        <f>+IF(segmentation_data[[#This Row],[Education]]= 0, "Otro/Desconocido", IF(segmentation_data[[#This Row],[Education]]= 1, "Secundaria", IF(segmentation_data[[#This Row],[Education]]= 2, "Universidad", IF(segmentation_data[[#This Row],[Education]]= 3, "Posgrado"))))</f>
        <v>Otro/Desconocido</v>
      </c>
      <c r="I359">
        <v>153586</v>
      </c>
      <c r="J359">
        <v>2</v>
      </c>
      <c r="K359" t="str">
        <f>+IF(segmentation_data[[#This Row],[Occupation]]=0, "No calificado", IF(segmentation_data[[#This Row],[Occupation]]=1, "Calificado", IF(segmentation_data[[#This Row],[Occupation]]=2, "Gerencia")))</f>
        <v>Gerencia</v>
      </c>
      <c r="L359">
        <v>2</v>
      </c>
      <c r="M359" t="str">
        <f>+IF(segmentation_data[[#This Row],[Settlement size]]=0, "Ciudad pequeña", IF(segmentation_data[[#This Row],[Settlement size]]=1, "Ciudad mediana", IF(segmentation_data[[#This Row],[Settlement size]]=2, "Ciudad grande")))</f>
        <v>Ciudad grande</v>
      </c>
    </row>
    <row r="360" spans="1:13">
      <c r="A360">
        <v>100000359</v>
      </c>
      <c r="B360">
        <v>0</v>
      </c>
      <c r="C360" t="str">
        <f>+IF(segmentation_data[[#This Row],[Sex]]=0, "Masculino", "Femenino")</f>
        <v>Masculino</v>
      </c>
      <c r="D360">
        <v>1</v>
      </c>
      <c r="E360" t="str">
        <f>+IF(segmentation_data[[#This Row],[Marital status]]= 0, "Soltero", "No soltero")</f>
        <v>No soltero</v>
      </c>
      <c r="F360">
        <v>28</v>
      </c>
      <c r="G360">
        <v>1</v>
      </c>
      <c r="H360" t="str">
        <f>+IF(segmentation_data[[#This Row],[Education]]= 0, "Otro/Desconocido", IF(segmentation_data[[#This Row],[Education]]= 1, "Secundaria", IF(segmentation_data[[#This Row],[Education]]= 2, "Universidad", IF(segmentation_data[[#This Row],[Education]]= 3, "Posgrado"))))</f>
        <v>Secundaria</v>
      </c>
      <c r="I360">
        <v>92849</v>
      </c>
      <c r="J360">
        <v>1</v>
      </c>
      <c r="K360" t="str">
        <f>+IF(segmentation_data[[#This Row],[Occupation]]=0, "No calificado", IF(segmentation_data[[#This Row],[Occupation]]=1, "Calificado", IF(segmentation_data[[#This Row],[Occupation]]=2, "Gerencia")))</f>
        <v>Calificado</v>
      </c>
      <c r="L360">
        <v>0</v>
      </c>
      <c r="M360" t="str">
        <f>+IF(segmentation_data[[#This Row],[Settlement size]]=0, "Ciudad pequeña", IF(segmentation_data[[#This Row],[Settlement size]]=1, "Ciudad mediana", IF(segmentation_data[[#This Row],[Settlement size]]=2, "Ciudad grande")))</f>
        <v>Ciudad pequeña</v>
      </c>
    </row>
    <row r="361" spans="1:13">
      <c r="A361">
        <v>100000360</v>
      </c>
      <c r="B361">
        <v>1</v>
      </c>
      <c r="C361" t="str">
        <f>+IF(segmentation_data[[#This Row],[Sex]]=0, "Masculino", "Femenino")</f>
        <v>Femenino</v>
      </c>
      <c r="D361">
        <v>1</v>
      </c>
      <c r="E361" t="str">
        <f>+IF(segmentation_data[[#This Row],[Marital status]]= 0, "Soltero", "No soltero")</f>
        <v>No soltero</v>
      </c>
      <c r="F361">
        <v>23</v>
      </c>
      <c r="G361">
        <v>1</v>
      </c>
      <c r="H361" t="str">
        <f>+IF(segmentation_data[[#This Row],[Education]]= 0, "Otro/Desconocido", IF(segmentation_data[[#This Row],[Education]]= 1, "Secundaria", IF(segmentation_data[[#This Row],[Education]]= 2, "Universidad", IF(segmentation_data[[#This Row],[Education]]= 3, "Posgrado"))))</f>
        <v>Secundaria</v>
      </c>
      <c r="I361">
        <v>108539</v>
      </c>
      <c r="J361">
        <v>1</v>
      </c>
      <c r="K361" t="str">
        <f>+IF(segmentation_data[[#This Row],[Occupation]]=0, "No calificado", IF(segmentation_data[[#This Row],[Occupation]]=1, "Calificado", IF(segmentation_data[[#This Row],[Occupation]]=2, "Gerencia")))</f>
        <v>Calificado</v>
      </c>
      <c r="L361">
        <v>2</v>
      </c>
      <c r="M361" t="str">
        <f>+IF(segmentation_data[[#This Row],[Settlement size]]=0, "Ciudad pequeña", IF(segmentation_data[[#This Row],[Settlement size]]=1, "Ciudad mediana", IF(segmentation_data[[#This Row],[Settlement size]]=2, "Ciudad grande")))</f>
        <v>Ciudad grande</v>
      </c>
    </row>
    <row r="362" spans="1:13">
      <c r="A362">
        <v>100000361</v>
      </c>
      <c r="B362">
        <v>0</v>
      </c>
      <c r="C362" t="str">
        <f>+IF(segmentation_data[[#This Row],[Sex]]=0, "Masculino", "Femenino")</f>
        <v>Masculino</v>
      </c>
      <c r="D362">
        <v>0</v>
      </c>
      <c r="E362" t="str">
        <f>+IF(segmentation_data[[#This Row],[Marital status]]= 0, "Soltero", "No soltero")</f>
        <v>Soltero</v>
      </c>
      <c r="F362">
        <v>61</v>
      </c>
      <c r="G362">
        <v>2</v>
      </c>
      <c r="H362" t="str">
        <f>+IF(segmentation_data[[#This Row],[Education]]= 0, "Otro/Desconocido", IF(segmentation_data[[#This Row],[Education]]= 1, "Secundaria", IF(segmentation_data[[#This Row],[Education]]= 2, "Universidad", IF(segmentation_data[[#This Row],[Education]]= 3, "Posgrado"))))</f>
        <v>Universidad</v>
      </c>
      <c r="I362">
        <v>129556</v>
      </c>
      <c r="J362">
        <v>1</v>
      </c>
      <c r="K362" t="str">
        <f>+IF(segmentation_data[[#This Row],[Occupation]]=0, "No calificado", IF(segmentation_data[[#This Row],[Occupation]]=1, "Calificado", IF(segmentation_data[[#This Row],[Occupation]]=2, "Gerencia")))</f>
        <v>Calificado</v>
      </c>
      <c r="L362">
        <v>2</v>
      </c>
      <c r="M362" t="str">
        <f>+IF(segmentation_data[[#This Row],[Settlement size]]=0, "Ciudad pequeña", IF(segmentation_data[[#This Row],[Settlement size]]=1, "Ciudad mediana", IF(segmentation_data[[#This Row],[Settlement size]]=2, "Ciudad grande")))</f>
        <v>Ciudad grande</v>
      </c>
    </row>
    <row r="363" spans="1:13">
      <c r="A363">
        <v>100000362</v>
      </c>
      <c r="B363">
        <v>0</v>
      </c>
      <c r="C363" t="str">
        <f>+IF(segmentation_data[[#This Row],[Sex]]=0, "Masculino", "Femenino")</f>
        <v>Masculino</v>
      </c>
      <c r="D363">
        <v>0</v>
      </c>
      <c r="E363" t="str">
        <f>+IF(segmentation_data[[#This Row],[Marital status]]= 0, "Soltero", "No soltero")</f>
        <v>Soltero</v>
      </c>
      <c r="F363">
        <v>37</v>
      </c>
      <c r="G363">
        <v>1</v>
      </c>
      <c r="H363" t="str">
        <f>+IF(segmentation_data[[#This Row],[Education]]= 0, "Otro/Desconocido", IF(segmentation_data[[#This Row],[Education]]= 1, "Secundaria", IF(segmentation_data[[#This Row],[Education]]= 2, "Universidad", IF(segmentation_data[[#This Row],[Education]]= 3, "Posgrado"))))</f>
        <v>Secundaria</v>
      </c>
      <c r="I363">
        <v>170146</v>
      </c>
      <c r="J363">
        <v>2</v>
      </c>
      <c r="K363" t="str">
        <f>+IF(segmentation_data[[#This Row],[Occupation]]=0, "No calificado", IF(segmentation_data[[#This Row],[Occupation]]=1, "Calificado", IF(segmentation_data[[#This Row],[Occupation]]=2, "Gerencia")))</f>
        <v>Gerencia</v>
      </c>
      <c r="L363">
        <v>0</v>
      </c>
      <c r="M363" t="str">
        <f>+IF(segmentation_data[[#This Row],[Settlement size]]=0, "Ciudad pequeña", IF(segmentation_data[[#This Row],[Settlement size]]=1, "Ciudad mediana", IF(segmentation_data[[#This Row],[Settlement size]]=2, "Ciudad grande")))</f>
        <v>Ciudad pequeña</v>
      </c>
    </row>
    <row r="364" spans="1:13">
      <c r="A364">
        <v>100000363</v>
      </c>
      <c r="B364">
        <v>1</v>
      </c>
      <c r="C364" t="str">
        <f>+IF(segmentation_data[[#This Row],[Sex]]=0, "Masculino", "Femenino")</f>
        <v>Femenino</v>
      </c>
      <c r="D364">
        <v>1</v>
      </c>
      <c r="E364" t="str">
        <f>+IF(segmentation_data[[#This Row],[Marital status]]= 0, "Soltero", "No soltero")</f>
        <v>No soltero</v>
      </c>
      <c r="F364">
        <v>36</v>
      </c>
      <c r="G364">
        <v>1</v>
      </c>
      <c r="H364" t="str">
        <f>+IF(segmentation_data[[#This Row],[Education]]= 0, "Otro/Desconocido", IF(segmentation_data[[#This Row],[Education]]= 1, "Secundaria", IF(segmentation_data[[#This Row],[Education]]= 2, "Universidad", IF(segmentation_data[[#This Row],[Education]]= 3, "Posgrado"))))</f>
        <v>Secundaria</v>
      </c>
      <c r="I364">
        <v>135383</v>
      </c>
      <c r="J364">
        <v>1</v>
      </c>
      <c r="K364" t="str">
        <f>+IF(segmentation_data[[#This Row],[Occupation]]=0, "No calificado", IF(segmentation_data[[#This Row],[Occupation]]=1, "Calificado", IF(segmentation_data[[#This Row],[Occupation]]=2, "Gerencia")))</f>
        <v>Calificado</v>
      </c>
      <c r="L364">
        <v>1</v>
      </c>
      <c r="M364" t="str">
        <f>+IF(segmentation_data[[#This Row],[Settlement size]]=0, "Ciudad pequeña", IF(segmentation_data[[#This Row],[Settlement size]]=1, "Ciudad mediana", IF(segmentation_data[[#This Row],[Settlement size]]=2, "Ciudad grande")))</f>
        <v>Ciudad mediana</v>
      </c>
    </row>
    <row r="365" spans="1:13">
      <c r="A365">
        <v>100000364</v>
      </c>
      <c r="B365">
        <v>0</v>
      </c>
      <c r="C365" t="str">
        <f>+IF(segmentation_data[[#This Row],[Sex]]=0, "Masculino", "Femenino")</f>
        <v>Masculino</v>
      </c>
      <c r="D365">
        <v>1</v>
      </c>
      <c r="E365" t="str">
        <f>+IF(segmentation_data[[#This Row],[Marital status]]= 0, "Soltero", "No soltero")</f>
        <v>No soltero</v>
      </c>
      <c r="F365">
        <v>21</v>
      </c>
      <c r="G365">
        <v>1</v>
      </c>
      <c r="H365" t="str">
        <f>+IF(segmentation_data[[#This Row],[Education]]= 0, "Otro/Desconocido", IF(segmentation_data[[#This Row],[Education]]= 1, "Secundaria", IF(segmentation_data[[#This Row],[Education]]= 2, "Universidad", IF(segmentation_data[[#This Row],[Education]]= 3, "Posgrado"))))</f>
        <v>Secundaria</v>
      </c>
      <c r="I365">
        <v>96769</v>
      </c>
      <c r="J365">
        <v>1</v>
      </c>
      <c r="K365" t="str">
        <f>+IF(segmentation_data[[#This Row],[Occupation]]=0, "No calificado", IF(segmentation_data[[#This Row],[Occupation]]=1, "Calificado", IF(segmentation_data[[#This Row],[Occupation]]=2, "Gerencia")))</f>
        <v>Calificado</v>
      </c>
      <c r="L365">
        <v>2</v>
      </c>
      <c r="M365" t="str">
        <f>+IF(segmentation_data[[#This Row],[Settlement size]]=0, "Ciudad pequeña", IF(segmentation_data[[#This Row],[Settlement size]]=1, "Ciudad mediana", IF(segmentation_data[[#This Row],[Settlement size]]=2, "Ciudad grande")))</f>
        <v>Ciudad grande</v>
      </c>
    </row>
    <row r="366" spans="1:13">
      <c r="A366">
        <v>100000365</v>
      </c>
      <c r="B366">
        <v>0</v>
      </c>
      <c r="C366" t="str">
        <f>+IF(segmentation_data[[#This Row],[Sex]]=0, "Masculino", "Femenino")</f>
        <v>Masculino</v>
      </c>
      <c r="D366">
        <v>0</v>
      </c>
      <c r="E366" t="str">
        <f>+IF(segmentation_data[[#This Row],[Marital status]]= 0, "Soltero", "No soltero")</f>
        <v>Soltero</v>
      </c>
      <c r="F366">
        <v>25</v>
      </c>
      <c r="G366">
        <v>0</v>
      </c>
      <c r="H366" t="str">
        <f>+IF(segmentation_data[[#This Row],[Education]]= 0, "Otro/Desconocido", IF(segmentation_data[[#This Row],[Education]]= 1, "Secundaria", IF(segmentation_data[[#This Row],[Education]]= 2, "Universidad", IF(segmentation_data[[#This Row],[Education]]= 3, "Posgrado"))))</f>
        <v>Otro/Desconocido</v>
      </c>
      <c r="I366">
        <v>43684</v>
      </c>
      <c r="J366">
        <v>0</v>
      </c>
      <c r="K366" t="str">
        <f>+IF(segmentation_data[[#This Row],[Occupation]]=0, "No calificado", IF(segmentation_data[[#This Row],[Occupation]]=1, "Calificado", IF(segmentation_data[[#This Row],[Occupation]]=2, "Gerencia")))</f>
        <v>No calificado</v>
      </c>
      <c r="L366">
        <v>0</v>
      </c>
      <c r="M366" t="str">
        <f>+IF(segmentation_data[[#This Row],[Settlement size]]=0, "Ciudad pequeña", IF(segmentation_data[[#This Row],[Settlement size]]=1, "Ciudad mediana", IF(segmentation_data[[#This Row],[Settlement size]]=2, "Ciudad grande")))</f>
        <v>Ciudad pequeña</v>
      </c>
    </row>
    <row r="367" spans="1:13">
      <c r="A367">
        <v>100000366</v>
      </c>
      <c r="B367">
        <v>0</v>
      </c>
      <c r="C367" t="str">
        <f>+IF(segmentation_data[[#This Row],[Sex]]=0, "Masculino", "Femenino")</f>
        <v>Masculino</v>
      </c>
      <c r="D367">
        <v>0</v>
      </c>
      <c r="E367" t="str">
        <f>+IF(segmentation_data[[#This Row],[Marital status]]= 0, "Soltero", "No soltero")</f>
        <v>Soltero</v>
      </c>
      <c r="F367">
        <v>36</v>
      </c>
      <c r="G367">
        <v>1</v>
      </c>
      <c r="H367" t="str">
        <f>+IF(segmentation_data[[#This Row],[Education]]= 0, "Otro/Desconocido", IF(segmentation_data[[#This Row],[Education]]= 1, "Secundaria", IF(segmentation_data[[#This Row],[Education]]= 2, "Universidad", IF(segmentation_data[[#This Row],[Education]]= 3, "Posgrado"))))</f>
        <v>Secundaria</v>
      </c>
      <c r="I367">
        <v>103521</v>
      </c>
      <c r="J367">
        <v>1</v>
      </c>
      <c r="K367" t="str">
        <f>+IF(segmentation_data[[#This Row],[Occupation]]=0, "No calificado", IF(segmentation_data[[#This Row],[Occupation]]=1, "Calificado", IF(segmentation_data[[#This Row],[Occupation]]=2, "Gerencia")))</f>
        <v>Calificado</v>
      </c>
      <c r="L367">
        <v>0</v>
      </c>
      <c r="M367" t="str">
        <f>+IF(segmentation_data[[#This Row],[Settlement size]]=0, "Ciudad pequeña", IF(segmentation_data[[#This Row],[Settlement size]]=1, "Ciudad mediana", IF(segmentation_data[[#This Row],[Settlement size]]=2, "Ciudad grande")))</f>
        <v>Ciudad pequeña</v>
      </c>
    </row>
    <row r="368" spans="1:13">
      <c r="A368">
        <v>100000367</v>
      </c>
      <c r="B368">
        <v>0</v>
      </c>
      <c r="C368" t="str">
        <f>+IF(segmentation_data[[#This Row],[Sex]]=0, "Masculino", "Femenino")</f>
        <v>Masculino</v>
      </c>
      <c r="D368">
        <v>0</v>
      </c>
      <c r="E368" t="str">
        <f>+IF(segmentation_data[[#This Row],[Marital status]]= 0, "Soltero", "No soltero")</f>
        <v>Soltero</v>
      </c>
      <c r="F368">
        <v>27</v>
      </c>
      <c r="G368">
        <v>0</v>
      </c>
      <c r="H368" t="str">
        <f>+IF(segmentation_data[[#This Row],[Education]]= 0, "Otro/Desconocido", IF(segmentation_data[[#This Row],[Education]]= 1, "Secundaria", IF(segmentation_data[[#This Row],[Education]]= 2, "Universidad", IF(segmentation_data[[#This Row],[Education]]= 3, "Posgrado"))))</f>
        <v>Otro/Desconocido</v>
      </c>
      <c r="I368">
        <v>118499</v>
      </c>
      <c r="J368">
        <v>1</v>
      </c>
      <c r="K368" t="str">
        <f>+IF(segmentation_data[[#This Row],[Occupation]]=0, "No calificado", IF(segmentation_data[[#This Row],[Occupation]]=1, "Calificado", IF(segmentation_data[[#This Row],[Occupation]]=2, "Gerencia")))</f>
        <v>Calificado</v>
      </c>
      <c r="L368">
        <v>1</v>
      </c>
      <c r="M368" t="str">
        <f>+IF(segmentation_data[[#This Row],[Settlement size]]=0, "Ciudad pequeña", IF(segmentation_data[[#This Row],[Settlement size]]=1, "Ciudad mediana", IF(segmentation_data[[#This Row],[Settlement size]]=2, "Ciudad grande")))</f>
        <v>Ciudad mediana</v>
      </c>
    </row>
    <row r="369" spans="1:13">
      <c r="A369">
        <v>100000368</v>
      </c>
      <c r="B369">
        <v>1</v>
      </c>
      <c r="C369" t="str">
        <f>+IF(segmentation_data[[#This Row],[Sex]]=0, "Masculino", "Femenino")</f>
        <v>Femenino</v>
      </c>
      <c r="D369">
        <v>1</v>
      </c>
      <c r="E369" t="str">
        <f>+IF(segmentation_data[[#This Row],[Marital status]]= 0, "Soltero", "No soltero")</f>
        <v>No soltero</v>
      </c>
      <c r="F369">
        <v>22</v>
      </c>
      <c r="G369">
        <v>1</v>
      </c>
      <c r="H369" t="str">
        <f>+IF(segmentation_data[[#This Row],[Education]]= 0, "Otro/Desconocido", IF(segmentation_data[[#This Row],[Education]]= 1, "Secundaria", IF(segmentation_data[[#This Row],[Education]]= 2, "Universidad", IF(segmentation_data[[#This Row],[Education]]= 3, "Posgrado"))))</f>
        <v>Secundaria</v>
      </c>
      <c r="I369">
        <v>119684</v>
      </c>
      <c r="J369">
        <v>1</v>
      </c>
      <c r="K369" t="str">
        <f>+IF(segmentation_data[[#This Row],[Occupation]]=0, "No calificado", IF(segmentation_data[[#This Row],[Occupation]]=1, "Calificado", IF(segmentation_data[[#This Row],[Occupation]]=2, "Gerencia")))</f>
        <v>Calificado</v>
      </c>
      <c r="L369">
        <v>2</v>
      </c>
      <c r="M369" t="str">
        <f>+IF(segmentation_data[[#This Row],[Settlement size]]=0, "Ciudad pequeña", IF(segmentation_data[[#This Row],[Settlement size]]=1, "Ciudad mediana", IF(segmentation_data[[#This Row],[Settlement size]]=2, "Ciudad grande")))</f>
        <v>Ciudad grande</v>
      </c>
    </row>
    <row r="370" spans="1:13">
      <c r="A370">
        <v>100000369</v>
      </c>
      <c r="B370">
        <v>0</v>
      </c>
      <c r="C370" t="str">
        <f>+IF(segmentation_data[[#This Row],[Sex]]=0, "Masculino", "Femenino")</f>
        <v>Masculino</v>
      </c>
      <c r="D370">
        <v>0</v>
      </c>
      <c r="E370" t="str">
        <f>+IF(segmentation_data[[#This Row],[Marital status]]= 0, "Soltero", "No soltero")</f>
        <v>Soltero</v>
      </c>
      <c r="F370">
        <v>42</v>
      </c>
      <c r="G370">
        <v>1</v>
      </c>
      <c r="H370" t="str">
        <f>+IF(segmentation_data[[#This Row],[Education]]= 0, "Otro/Desconocido", IF(segmentation_data[[#This Row],[Education]]= 1, "Secundaria", IF(segmentation_data[[#This Row],[Education]]= 2, "Universidad", IF(segmentation_data[[#This Row],[Education]]= 3, "Posgrado"))))</f>
        <v>Secundaria</v>
      </c>
      <c r="I370">
        <v>126586</v>
      </c>
      <c r="J370">
        <v>1</v>
      </c>
      <c r="K370" t="str">
        <f>+IF(segmentation_data[[#This Row],[Occupation]]=0, "No calificado", IF(segmentation_data[[#This Row],[Occupation]]=1, "Calificado", IF(segmentation_data[[#This Row],[Occupation]]=2, "Gerencia")))</f>
        <v>Calificado</v>
      </c>
      <c r="L370">
        <v>1</v>
      </c>
      <c r="M370" t="str">
        <f>+IF(segmentation_data[[#This Row],[Settlement size]]=0, "Ciudad pequeña", IF(segmentation_data[[#This Row],[Settlement size]]=1, "Ciudad mediana", IF(segmentation_data[[#This Row],[Settlement size]]=2, "Ciudad grande")))</f>
        <v>Ciudad mediana</v>
      </c>
    </row>
    <row r="371" spans="1:13">
      <c r="A371">
        <v>100000370</v>
      </c>
      <c r="B371">
        <v>1</v>
      </c>
      <c r="C371" t="str">
        <f>+IF(segmentation_data[[#This Row],[Sex]]=0, "Masculino", "Femenino")</f>
        <v>Femenino</v>
      </c>
      <c r="D371">
        <v>1</v>
      </c>
      <c r="E371" t="str">
        <f>+IF(segmentation_data[[#This Row],[Marital status]]= 0, "Soltero", "No soltero")</f>
        <v>No soltero</v>
      </c>
      <c r="F371">
        <v>40</v>
      </c>
      <c r="G371">
        <v>2</v>
      </c>
      <c r="H371" t="str">
        <f>+IF(segmentation_data[[#This Row],[Education]]= 0, "Otro/Desconocido", IF(segmentation_data[[#This Row],[Education]]= 1, "Secundaria", IF(segmentation_data[[#This Row],[Education]]= 2, "Universidad", IF(segmentation_data[[#This Row],[Education]]= 3, "Posgrado"))))</f>
        <v>Universidad</v>
      </c>
      <c r="I371">
        <v>136812</v>
      </c>
      <c r="J371">
        <v>1</v>
      </c>
      <c r="K371" t="str">
        <f>+IF(segmentation_data[[#This Row],[Occupation]]=0, "No calificado", IF(segmentation_data[[#This Row],[Occupation]]=1, "Calificado", IF(segmentation_data[[#This Row],[Occupation]]=2, "Gerencia")))</f>
        <v>Calificado</v>
      </c>
      <c r="L371">
        <v>2</v>
      </c>
      <c r="M371" t="str">
        <f>+IF(segmentation_data[[#This Row],[Settlement size]]=0, "Ciudad pequeña", IF(segmentation_data[[#This Row],[Settlement size]]=1, "Ciudad mediana", IF(segmentation_data[[#This Row],[Settlement size]]=2, "Ciudad grande")))</f>
        <v>Ciudad grande</v>
      </c>
    </row>
    <row r="372" spans="1:13">
      <c r="A372">
        <v>100000371</v>
      </c>
      <c r="B372">
        <v>0</v>
      </c>
      <c r="C372" t="str">
        <f>+IF(segmentation_data[[#This Row],[Sex]]=0, "Masculino", "Femenino")</f>
        <v>Masculino</v>
      </c>
      <c r="D372">
        <v>0</v>
      </c>
      <c r="E372" t="str">
        <f>+IF(segmentation_data[[#This Row],[Marital status]]= 0, "Soltero", "No soltero")</f>
        <v>Soltero</v>
      </c>
      <c r="F372">
        <v>36</v>
      </c>
      <c r="G372">
        <v>1</v>
      </c>
      <c r="H372" t="str">
        <f>+IF(segmentation_data[[#This Row],[Education]]= 0, "Otro/Desconocido", IF(segmentation_data[[#This Row],[Education]]= 1, "Secundaria", IF(segmentation_data[[#This Row],[Education]]= 2, "Universidad", IF(segmentation_data[[#This Row],[Education]]= 3, "Posgrado"))))</f>
        <v>Secundaria</v>
      </c>
      <c r="I372">
        <v>118277</v>
      </c>
      <c r="J372">
        <v>1</v>
      </c>
      <c r="K372" t="str">
        <f>+IF(segmentation_data[[#This Row],[Occupation]]=0, "No calificado", IF(segmentation_data[[#This Row],[Occupation]]=1, "Calificado", IF(segmentation_data[[#This Row],[Occupation]]=2, "Gerencia")))</f>
        <v>Calificado</v>
      </c>
      <c r="L372">
        <v>1</v>
      </c>
      <c r="M372" t="str">
        <f>+IF(segmentation_data[[#This Row],[Settlement size]]=0, "Ciudad pequeña", IF(segmentation_data[[#This Row],[Settlement size]]=1, "Ciudad mediana", IF(segmentation_data[[#This Row],[Settlement size]]=2, "Ciudad grande")))</f>
        <v>Ciudad mediana</v>
      </c>
    </row>
    <row r="373" spans="1:13">
      <c r="A373">
        <v>100000372</v>
      </c>
      <c r="B373">
        <v>0</v>
      </c>
      <c r="C373" t="str">
        <f>+IF(segmentation_data[[#This Row],[Sex]]=0, "Masculino", "Femenino")</f>
        <v>Masculino</v>
      </c>
      <c r="D373">
        <v>0</v>
      </c>
      <c r="E373" t="str">
        <f>+IF(segmentation_data[[#This Row],[Marital status]]= 0, "Soltero", "No soltero")</f>
        <v>Soltero</v>
      </c>
      <c r="F373">
        <v>33</v>
      </c>
      <c r="G373">
        <v>1</v>
      </c>
      <c r="H373" t="str">
        <f>+IF(segmentation_data[[#This Row],[Education]]= 0, "Otro/Desconocido", IF(segmentation_data[[#This Row],[Education]]= 1, "Secundaria", IF(segmentation_data[[#This Row],[Education]]= 2, "Universidad", IF(segmentation_data[[#This Row],[Education]]= 3, "Posgrado"))))</f>
        <v>Secundaria</v>
      </c>
      <c r="I373">
        <v>144597</v>
      </c>
      <c r="J373">
        <v>1</v>
      </c>
      <c r="K373" t="str">
        <f>+IF(segmentation_data[[#This Row],[Occupation]]=0, "No calificado", IF(segmentation_data[[#This Row],[Occupation]]=1, "Calificado", IF(segmentation_data[[#This Row],[Occupation]]=2, "Gerencia")))</f>
        <v>Calificado</v>
      </c>
      <c r="L373">
        <v>1</v>
      </c>
      <c r="M373" t="str">
        <f>+IF(segmentation_data[[#This Row],[Settlement size]]=0, "Ciudad pequeña", IF(segmentation_data[[#This Row],[Settlement size]]=1, "Ciudad mediana", IF(segmentation_data[[#This Row],[Settlement size]]=2, "Ciudad grande")))</f>
        <v>Ciudad mediana</v>
      </c>
    </row>
    <row r="374" spans="1:13">
      <c r="A374">
        <v>100000373</v>
      </c>
      <c r="B374">
        <v>1</v>
      </c>
      <c r="C374" t="str">
        <f>+IF(segmentation_data[[#This Row],[Sex]]=0, "Masculino", "Femenino")</f>
        <v>Femenino</v>
      </c>
      <c r="D374">
        <v>1</v>
      </c>
      <c r="E374" t="str">
        <f>+IF(segmentation_data[[#This Row],[Marital status]]= 0, "Soltero", "No soltero")</f>
        <v>No soltero</v>
      </c>
      <c r="F374">
        <v>23</v>
      </c>
      <c r="G374">
        <v>1</v>
      </c>
      <c r="H374" t="str">
        <f>+IF(segmentation_data[[#This Row],[Education]]= 0, "Otro/Desconocido", IF(segmentation_data[[#This Row],[Education]]= 1, "Secundaria", IF(segmentation_data[[#This Row],[Education]]= 2, "Universidad", IF(segmentation_data[[#This Row],[Education]]= 3, "Posgrado"))))</f>
        <v>Secundaria</v>
      </c>
      <c r="I374">
        <v>106043</v>
      </c>
      <c r="J374">
        <v>1</v>
      </c>
      <c r="K374" t="str">
        <f>+IF(segmentation_data[[#This Row],[Occupation]]=0, "No calificado", IF(segmentation_data[[#This Row],[Occupation]]=1, "Calificado", IF(segmentation_data[[#This Row],[Occupation]]=2, "Gerencia")))</f>
        <v>Calificado</v>
      </c>
      <c r="L374">
        <v>0</v>
      </c>
      <c r="M374" t="str">
        <f>+IF(segmentation_data[[#This Row],[Settlement size]]=0, "Ciudad pequeña", IF(segmentation_data[[#This Row],[Settlement size]]=1, "Ciudad mediana", IF(segmentation_data[[#This Row],[Settlement size]]=2, "Ciudad grande")))</f>
        <v>Ciudad pequeña</v>
      </c>
    </row>
    <row r="375" spans="1:13">
      <c r="A375">
        <v>100000374</v>
      </c>
      <c r="B375">
        <v>0</v>
      </c>
      <c r="C375" t="str">
        <f>+IF(segmentation_data[[#This Row],[Sex]]=0, "Masculino", "Femenino")</f>
        <v>Masculino</v>
      </c>
      <c r="D375">
        <v>0</v>
      </c>
      <c r="E375" t="str">
        <f>+IF(segmentation_data[[#This Row],[Marital status]]= 0, "Soltero", "No soltero")</f>
        <v>Soltero</v>
      </c>
      <c r="F375">
        <v>63</v>
      </c>
      <c r="G375">
        <v>2</v>
      </c>
      <c r="H375" t="str">
        <f>+IF(segmentation_data[[#This Row],[Education]]= 0, "Otro/Desconocido", IF(segmentation_data[[#This Row],[Education]]= 1, "Secundaria", IF(segmentation_data[[#This Row],[Education]]= 2, "Universidad", IF(segmentation_data[[#This Row],[Education]]= 3, "Posgrado"))))</f>
        <v>Universidad</v>
      </c>
      <c r="I375">
        <v>272314</v>
      </c>
      <c r="J375">
        <v>2</v>
      </c>
      <c r="K375" t="str">
        <f>+IF(segmentation_data[[#This Row],[Occupation]]=0, "No calificado", IF(segmentation_data[[#This Row],[Occupation]]=1, "Calificado", IF(segmentation_data[[#This Row],[Occupation]]=2, "Gerencia")))</f>
        <v>Gerencia</v>
      </c>
      <c r="L375">
        <v>2</v>
      </c>
      <c r="M375" t="str">
        <f>+IF(segmentation_data[[#This Row],[Settlement size]]=0, "Ciudad pequeña", IF(segmentation_data[[#This Row],[Settlement size]]=1, "Ciudad mediana", IF(segmentation_data[[#This Row],[Settlement size]]=2, "Ciudad grande")))</f>
        <v>Ciudad grande</v>
      </c>
    </row>
    <row r="376" spans="1:13">
      <c r="A376">
        <v>100000375</v>
      </c>
      <c r="B376">
        <v>1</v>
      </c>
      <c r="C376" t="str">
        <f>+IF(segmentation_data[[#This Row],[Sex]]=0, "Masculino", "Femenino")</f>
        <v>Femenino</v>
      </c>
      <c r="D376">
        <v>1</v>
      </c>
      <c r="E376" t="str">
        <f>+IF(segmentation_data[[#This Row],[Marital status]]= 0, "Soltero", "No soltero")</f>
        <v>No soltero</v>
      </c>
      <c r="F376">
        <v>60</v>
      </c>
      <c r="G376">
        <v>2</v>
      </c>
      <c r="H376" t="str">
        <f>+IF(segmentation_data[[#This Row],[Education]]= 0, "Otro/Desconocido", IF(segmentation_data[[#This Row],[Education]]= 1, "Secundaria", IF(segmentation_data[[#This Row],[Education]]= 2, "Universidad", IF(segmentation_data[[#This Row],[Education]]= 3, "Posgrado"))))</f>
        <v>Universidad</v>
      </c>
      <c r="I376">
        <v>309364</v>
      </c>
      <c r="J376">
        <v>2</v>
      </c>
      <c r="K376" t="str">
        <f>+IF(segmentation_data[[#This Row],[Occupation]]=0, "No calificado", IF(segmentation_data[[#This Row],[Occupation]]=1, "Calificado", IF(segmentation_data[[#This Row],[Occupation]]=2, "Gerencia")))</f>
        <v>Gerencia</v>
      </c>
      <c r="L376">
        <v>2</v>
      </c>
      <c r="M376" t="str">
        <f>+IF(segmentation_data[[#This Row],[Settlement size]]=0, "Ciudad pequeña", IF(segmentation_data[[#This Row],[Settlement size]]=1, "Ciudad mediana", IF(segmentation_data[[#This Row],[Settlement size]]=2, "Ciudad grande")))</f>
        <v>Ciudad grande</v>
      </c>
    </row>
    <row r="377" spans="1:13">
      <c r="A377">
        <v>100000376</v>
      </c>
      <c r="B377">
        <v>1</v>
      </c>
      <c r="C377" t="str">
        <f>+IF(segmentation_data[[#This Row],[Sex]]=0, "Masculino", "Femenino")</f>
        <v>Femenino</v>
      </c>
      <c r="D377">
        <v>1</v>
      </c>
      <c r="E377" t="str">
        <f>+IF(segmentation_data[[#This Row],[Marital status]]= 0, "Soltero", "No soltero")</f>
        <v>No soltero</v>
      </c>
      <c r="F377">
        <v>37</v>
      </c>
      <c r="G377">
        <v>1</v>
      </c>
      <c r="H377" t="str">
        <f>+IF(segmentation_data[[#This Row],[Education]]= 0, "Otro/Desconocido", IF(segmentation_data[[#This Row],[Education]]= 1, "Secundaria", IF(segmentation_data[[#This Row],[Education]]= 2, "Universidad", IF(segmentation_data[[#This Row],[Education]]= 3, "Posgrado"))))</f>
        <v>Secundaria</v>
      </c>
      <c r="I377">
        <v>170386</v>
      </c>
      <c r="J377">
        <v>1</v>
      </c>
      <c r="K377" t="str">
        <f>+IF(segmentation_data[[#This Row],[Occupation]]=0, "No calificado", IF(segmentation_data[[#This Row],[Occupation]]=1, "Calificado", IF(segmentation_data[[#This Row],[Occupation]]=2, "Gerencia")))</f>
        <v>Calificado</v>
      </c>
      <c r="L377">
        <v>1</v>
      </c>
      <c r="M377" t="str">
        <f>+IF(segmentation_data[[#This Row],[Settlement size]]=0, "Ciudad pequeña", IF(segmentation_data[[#This Row],[Settlement size]]=1, "Ciudad mediana", IF(segmentation_data[[#This Row],[Settlement size]]=2, "Ciudad grande")))</f>
        <v>Ciudad mediana</v>
      </c>
    </row>
    <row r="378" spans="1:13">
      <c r="A378">
        <v>100000377</v>
      </c>
      <c r="B378">
        <v>0</v>
      </c>
      <c r="C378" t="str">
        <f>+IF(segmentation_data[[#This Row],[Sex]]=0, "Masculino", "Femenino")</f>
        <v>Masculino</v>
      </c>
      <c r="D378">
        <v>1</v>
      </c>
      <c r="E378" t="str">
        <f>+IF(segmentation_data[[#This Row],[Marital status]]= 0, "Soltero", "No soltero")</f>
        <v>No soltero</v>
      </c>
      <c r="F378">
        <v>34</v>
      </c>
      <c r="G378">
        <v>1</v>
      </c>
      <c r="H378" t="str">
        <f>+IF(segmentation_data[[#This Row],[Education]]= 0, "Otro/Desconocido", IF(segmentation_data[[#This Row],[Education]]= 1, "Secundaria", IF(segmentation_data[[#This Row],[Education]]= 2, "Universidad", IF(segmentation_data[[#This Row],[Education]]= 3, "Posgrado"))))</f>
        <v>Secundaria</v>
      </c>
      <c r="I378">
        <v>112458</v>
      </c>
      <c r="J378">
        <v>1</v>
      </c>
      <c r="K378" t="str">
        <f>+IF(segmentation_data[[#This Row],[Occupation]]=0, "No calificado", IF(segmentation_data[[#This Row],[Occupation]]=1, "Calificado", IF(segmentation_data[[#This Row],[Occupation]]=2, "Gerencia")))</f>
        <v>Calificado</v>
      </c>
      <c r="L378">
        <v>0</v>
      </c>
      <c r="M378" t="str">
        <f>+IF(segmentation_data[[#This Row],[Settlement size]]=0, "Ciudad pequeña", IF(segmentation_data[[#This Row],[Settlement size]]=1, "Ciudad mediana", IF(segmentation_data[[#This Row],[Settlement size]]=2, "Ciudad grande")))</f>
        <v>Ciudad pequeña</v>
      </c>
    </row>
    <row r="379" spans="1:13">
      <c r="A379">
        <v>100000378</v>
      </c>
      <c r="B379">
        <v>0</v>
      </c>
      <c r="C379" t="str">
        <f>+IF(segmentation_data[[#This Row],[Sex]]=0, "Masculino", "Femenino")</f>
        <v>Masculino</v>
      </c>
      <c r="D379">
        <v>0</v>
      </c>
      <c r="E379" t="str">
        <f>+IF(segmentation_data[[#This Row],[Marital status]]= 0, "Soltero", "No soltero")</f>
        <v>Soltero</v>
      </c>
      <c r="F379">
        <v>36</v>
      </c>
      <c r="G379">
        <v>1</v>
      </c>
      <c r="H379" t="str">
        <f>+IF(segmentation_data[[#This Row],[Education]]= 0, "Otro/Desconocido", IF(segmentation_data[[#This Row],[Education]]= 1, "Secundaria", IF(segmentation_data[[#This Row],[Education]]= 2, "Universidad", IF(segmentation_data[[#This Row],[Education]]= 3, "Posgrado"))))</f>
        <v>Secundaria</v>
      </c>
      <c r="I379">
        <v>96840</v>
      </c>
      <c r="J379">
        <v>1</v>
      </c>
      <c r="K379" t="str">
        <f>+IF(segmentation_data[[#This Row],[Occupation]]=0, "No calificado", IF(segmentation_data[[#This Row],[Occupation]]=1, "Calificado", IF(segmentation_data[[#This Row],[Occupation]]=2, "Gerencia")))</f>
        <v>Calificado</v>
      </c>
      <c r="L379">
        <v>1</v>
      </c>
      <c r="M379" t="str">
        <f>+IF(segmentation_data[[#This Row],[Settlement size]]=0, "Ciudad pequeña", IF(segmentation_data[[#This Row],[Settlement size]]=1, "Ciudad mediana", IF(segmentation_data[[#This Row],[Settlement size]]=2, "Ciudad grande")))</f>
        <v>Ciudad mediana</v>
      </c>
    </row>
    <row r="380" spans="1:13">
      <c r="A380">
        <v>100000379</v>
      </c>
      <c r="B380">
        <v>0</v>
      </c>
      <c r="C380" t="str">
        <f>+IF(segmentation_data[[#This Row],[Sex]]=0, "Masculino", "Femenino")</f>
        <v>Masculino</v>
      </c>
      <c r="D380">
        <v>0</v>
      </c>
      <c r="E380" t="str">
        <f>+IF(segmentation_data[[#This Row],[Marital status]]= 0, "Soltero", "No soltero")</f>
        <v>Soltero</v>
      </c>
      <c r="F380">
        <v>57</v>
      </c>
      <c r="G380">
        <v>2</v>
      </c>
      <c r="H380" t="str">
        <f>+IF(segmentation_data[[#This Row],[Education]]= 0, "Otro/Desconocido", IF(segmentation_data[[#This Row],[Education]]= 1, "Secundaria", IF(segmentation_data[[#This Row],[Education]]= 2, "Universidad", IF(segmentation_data[[#This Row],[Education]]= 3, "Posgrado"))))</f>
        <v>Universidad</v>
      </c>
      <c r="I380">
        <v>281923</v>
      </c>
      <c r="J380">
        <v>2</v>
      </c>
      <c r="K380" t="str">
        <f>+IF(segmentation_data[[#This Row],[Occupation]]=0, "No calificado", IF(segmentation_data[[#This Row],[Occupation]]=1, "Calificado", IF(segmentation_data[[#This Row],[Occupation]]=2, "Gerencia")))</f>
        <v>Gerencia</v>
      </c>
      <c r="L380">
        <v>1</v>
      </c>
      <c r="M380" t="str">
        <f>+IF(segmentation_data[[#This Row],[Settlement size]]=0, "Ciudad pequeña", IF(segmentation_data[[#This Row],[Settlement size]]=1, "Ciudad mediana", IF(segmentation_data[[#This Row],[Settlement size]]=2, "Ciudad grande")))</f>
        <v>Ciudad mediana</v>
      </c>
    </row>
    <row r="381" spans="1:13">
      <c r="A381">
        <v>100000380</v>
      </c>
      <c r="B381">
        <v>1</v>
      </c>
      <c r="C381" t="str">
        <f>+IF(segmentation_data[[#This Row],[Sex]]=0, "Masculino", "Femenino")</f>
        <v>Femenino</v>
      </c>
      <c r="D381">
        <v>1</v>
      </c>
      <c r="E381" t="str">
        <f>+IF(segmentation_data[[#This Row],[Marital status]]= 0, "Soltero", "No soltero")</f>
        <v>No soltero</v>
      </c>
      <c r="F381">
        <v>52</v>
      </c>
      <c r="G381">
        <v>2</v>
      </c>
      <c r="H381" t="str">
        <f>+IF(segmentation_data[[#This Row],[Education]]= 0, "Otro/Desconocido", IF(segmentation_data[[#This Row],[Education]]= 1, "Secundaria", IF(segmentation_data[[#This Row],[Education]]= 2, "Universidad", IF(segmentation_data[[#This Row],[Education]]= 3, "Posgrado"))))</f>
        <v>Universidad</v>
      </c>
      <c r="I381">
        <v>95551</v>
      </c>
      <c r="J381">
        <v>0</v>
      </c>
      <c r="K381" t="str">
        <f>+IF(segmentation_data[[#This Row],[Occupation]]=0, "No calificado", IF(segmentation_data[[#This Row],[Occupation]]=1, "Calificado", IF(segmentation_data[[#This Row],[Occupation]]=2, "Gerencia")))</f>
        <v>No calificado</v>
      </c>
      <c r="L381">
        <v>0</v>
      </c>
      <c r="M381" t="str">
        <f>+IF(segmentation_data[[#This Row],[Settlement size]]=0, "Ciudad pequeña", IF(segmentation_data[[#This Row],[Settlement size]]=1, "Ciudad mediana", IF(segmentation_data[[#This Row],[Settlement size]]=2, "Ciudad grande")))</f>
        <v>Ciudad pequeña</v>
      </c>
    </row>
    <row r="382" spans="1:13">
      <c r="A382">
        <v>100000381</v>
      </c>
      <c r="B382">
        <v>0</v>
      </c>
      <c r="C382" t="str">
        <f>+IF(segmentation_data[[#This Row],[Sex]]=0, "Masculino", "Femenino")</f>
        <v>Masculino</v>
      </c>
      <c r="D382">
        <v>0</v>
      </c>
      <c r="E382" t="str">
        <f>+IF(segmentation_data[[#This Row],[Marital status]]= 0, "Soltero", "No soltero")</f>
        <v>Soltero</v>
      </c>
      <c r="F382">
        <v>39</v>
      </c>
      <c r="G382">
        <v>1</v>
      </c>
      <c r="H382" t="str">
        <f>+IF(segmentation_data[[#This Row],[Education]]= 0, "Otro/Desconocido", IF(segmentation_data[[#This Row],[Education]]= 1, "Secundaria", IF(segmentation_data[[#This Row],[Education]]= 2, "Universidad", IF(segmentation_data[[#This Row],[Education]]= 3, "Posgrado"))))</f>
        <v>Secundaria</v>
      </c>
      <c r="I382">
        <v>112347</v>
      </c>
      <c r="J382">
        <v>1</v>
      </c>
      <c r="K382" t="str">
        <f>+IF(segmentation_data[[#This Row],[Occupation]]=0, "No calificado", IF(segmentation_data[[#This Row],[Occupation]]=1, "Calificado", IF(segmentation_data[[#This Row],[Occupation]]=2, "Gerencia")))</f>
        <v>Calificado</v>
      </c>
      <c r="L382">
        <v>2</v>
      </c>
      <c r="M382" t="str">
        <f>+IF(segmentation_data[[#This Row],[Settlement size]]=0, "Ciudad pequeña", IF(segmentation_data[[#This Row],[Settlement size]]=1, "Ciudad mediana", IF(segmentation_data[[#This Row],[Settlement size]]=2, "Ciudad grande")))</f>
        <v>Ciudad grande</v>
      </c>
    </row>
    <row r="383" spans="1:13">
      <c r="A383">
        <v>100000382</v>
      </c>
      <c r="B383">
        <v>1</v>
      </c>
      <c r="C383" t="str">
        <f>+IF(segmentation_data[[#This Row],[Sex]]=0, "Masculino", "Femenino")</f>
        <v>Femenino</v>
      </c>
      <c r="D383">
        <v>1</v>
      </c>
      <c r="E383" t="str">
        <f>+IF(segmentation_data[[#This Row],[Marital status]]= 0, "Soltero", "No soltero")</f>
        <v>No soltero</v>
      </c>
      <c r="F383">
        <v>38</v>
      </c>
      <c r="G383">
        <v>1</v>
      </c>
      <c r="H383" t="str">
        <f>+IF(segmentation_data[[#This Row],[Education]]= 0, "Otro/Desconocido", IF(segmentation_data[[#This Row],[Education]]= 1, "Secundaria", IF(segmentation_data[[#This Row],[Education]]= 2, "Universidad", IF(segmentation_data[[#This Row],[Education]]= 3, "Posgrado"))))</f>
        <v>Secundaria</v>
      </c>
      <c r="I383">
        <v>260977</v>
      </c>
      <c r="J383">
        <v>2</v>
      </c>
      <c r="K383" t="str">
        <f>+IF(segmentation_data[[#This Row],[Occupation]]=0, "No calificado", IF(segmentation_data[[#This Row],[Occupation]]=1, "Calificado", IF(segmentation_data[[#This Row],[Occupation]]=2, "Gerencia")))</f>
        <v>Gerencia</v>
      </c>
      <c r="L383">
        <v>2</v>
      </c>
      <c r="M383" t="str">
        <f>+IF(segmentation_data[[#This Row],[Settlement size]]=0, "Ciudad pequeña", IF(segmentation_data[[#This Row],[Settlement size]]=1, "Ciudad mediana", IF(segmentation_data[[#This Row],[Settlement size]]=2, "Ciudad grande")))</f>
        <v>Ciudad grande</v>
      </c>
    </row>
    <row r="384" spans="1:13">
      <c r="A384">
        <v>100000383</v>
      </c>
      <c r="B384">
        <v>1</v>
      </c>
      <c r="C384" t="str">
        <f>+IF(segmentation_data[[#This Row],[Sex]]=0, "Masculino", "Femenino")</f>
        <v>Femenino</v>
      </c>
      <c r="D384">
        <v>1</v>
      </c>
      <c r="E384" t="str">
        <f>+IF(segmentation_data[[#This Row],[Marital status]]= 0, "Soltero", "No soltero")</f>
        <v>No soltero</v>
      </c>
      <c r="F384">
        <v>25</v>
      </c>
      <c r="G384">
        <v>1</v>
      </c>
      <c r="H384" t="str">
        <f>+IF(segmentation_data[[#This Row],[Education]]= 0, "Otro/Desconocido", IF(segmentation_data[[#This Row],[Education]]= 1, "Secundaria", IF(segmentation_data[[#This Row],[Education]]= 2, "Universidad", IF(segmentation_data[[#This Row],[Education]]= 3, "Posgrado"))))</f>
        <v>Secundaria</v>
      </c>
      <c r="I384">
        <v>99354</v>
      </c>
      <c r="J384">
        <v>1</v>
      </c>
      <c r="K384" t="str">
        <f>+IF(segmentation_data[[#This Row],[Occupation]]=0, "No calificado", IF(segmentation_data[[#This Row],[Occupation]]=1, "Calificado", IF(segmentation_data[[#This Row],[Occupation]]=2, "Gerencia")))</f>
        <v>Calificado</v>
      </c>
      <c r="L384">
        <v>0</v>
      </c>
      <c r="M384" t="str">
        <f>+IF(segmentation_data[[#This Row],[Settlement size]]=0, "Ciudad pequeña", IF(segmentation_data[[#This Row],[Settlement size]]=1, "Ciudad mediana", IF(segmentation_data[[#This Row],[Settlement size]]=2, "Ciudad grande")))</f>
        <v>Ciudad pequeña</v>
      </c>
    </row>
    <row r="385" spans="1:13">
      <c r="A385">
        <v>100000384</v>
      </c>
      <c r="B385">
        <v>0</v>
      </c>
      <c r="C385" t="str">
        <f>+IF(segmentation_data[[#This Row],[Sex]]=0, "Masculino", "Femenino")</f>
        <v>Masculino</v>
      </c>
      <c r="D385">
        <v>0</v>
      </c>
      <c r="E385" t="str">
        <f>+IF(segmentation_data[[#This Row],[Marital status]]= 0, "Soltero", "No soltero")</f>
        <v>Soltero</v>
      </c>
      <c r="F385">
        <v>26</v>
      </c>
      <c r="G385">
        <v>0</v>
      </c>
      <c r="H385" t="str">
        <f>+IF(segmentation_data[[#This Row],[Education]]= 0, "Otro/Desconocido", IF(segmentation_data[[#This Row],[Education]]= 1, "Secundaria", IF(segmentation_data[[#This Row],[Education]]= 2, "Universidad", IF(segmentation_data[[#This Row],[Education]]= 3, "Posgrado"))))</f>
        <v>Otro/Desconocido</v>
      </c>
      <c r="I385">
        <v>111509</v>
      </c>
      <c r="J385">
        <v>1</v>
      </c>
      <c r="K385" t="str">
        <f>+IF(segmentation_data[[#This Row],[Occupation]]=0, "No calificado", IF(segmentation_data[[#This Row],[Occupation]]=1, "Calificado", IF(segmentation_data[[#This Row],[Occupation]]=2, "Gerencia")))</f>
        <v>Calificado</v>
      </c>
      <c r="L385">
        <v>2</v>
      </c>
      <c r="M385" t="str">
        <f>+IF(segmentation_data[[#This Row],[Settlement size]]=0, "Ciudad pequeña", IF(segmentation_data[[#This Row],[Settlement size]]=1, "Ciudad mediana", IF(segmentation_data[[#This Row],[Settlement size]]=2, "Ciudad grande")))</f>
        <v>Ciudad grande</v>
      </c>
    </row>
    <row r="386" spans="1:13">
      <c r="A386">
        <v>100000385</v>
      </c>
      <c r="B386">
        <v>0</v>
      </c>
      <c r="C386" t="str">
        <f>+IF(segmentation_data[[#This Row],[Sex]]=0, "Masculino", "Femenino")</f>
        <v>Masculino</v>
      </c>
      <c r="D386">
        <v>0</v>
      </c>
      <c r="E386" t="str">
        <f>+IF(segmentation_data[[#This Row],[Marital status]]= 0, "Soltero", "No soltero")</f>
        <v>Soltero</v>
      </c>
      <c r="F386">
        <v>26</v>
      </c>
      <c r="G386">
        <v>0</v>
      </c>
      <c r="H386" t="str">
        <f>+IF(segmentation_data[[#This Row],[Education]]= 0, "Otro/Desconocido", IF(segmentation_data[[#This Row],[Education]]= 1, "Secundaria", IF(segmentation_data[[#This Row],[Education]]= 2, "Universidad", IF(segmentation_data[[#This Row],[Education]]= 3, "Posgrado"))))</f>
        <v>Otro/Desconocido</v>
      </c>
      <c r="I386">
        <v>105252</v>
      </c>
      <c r="J386">
        <v>0</v>
      </c>
      <c r="K386" t="str">
        <f>+IF(segmentation_data[[#This Row],[Occupation]]=0, "No calificado", IF(segmentation_data[[#This Row],[Occupation]]=1, "Calificado", IF(segmentation_data[[#This Row],[Occupation]]=2, "Gerencia")))</f>
        <v>No calificado</v>
      </c>
      <c r="L386">
        <v>0</v>
      </c>
      <c r="M386" t="str">
        <f>+IF(segmentation_data[[#This Row],[Settlement size]]=0, "Ciudad pequeña", IF(segmentation_data[[#This Row],[Settlement size]]=1, "Ciudad mediana", IF(segmentation_data[[#This Row],[Settlement size]]=2, "Ciudad grande")))</f>
        <v>Ciudad pequeña</v>
      </c>
    </row>
    <row r="387" spans="1:13">
      <c r="A387">
        <v>100000386</v>
      </c>
      <c r="B387">
        <v>1</v>
      </c>
      <c r="C387" t="str">
        <f>+IF(segmentation_data[[#This Row],[Sex]]=0, "Masculino", "Femenino")</f>
        <v>Femenino</v>
      </c>
      <c r="D387">
        <v>1</v>
      </c>
      <c r="E387" t="str">
        <f>+IF(segmentation_data[[#This Row],[Marital status]]= 0, "Soltero", "No soltero")</f>
        <v>No soltero</v>
      </c>
      <c r="F387">
        <v>25</v>
      </c>
      <c r="G387">
        <v>1</v>
      </c>
      <c r="H387" t="str">
        <f>+IF(segmentation_data[[#This Row],[Education]]= 0, "Otro/Desconocido", IF(segmentation_data[[#This Row],[Education]]= 1, "Secundaria", IF(segmentation_data[[#This Row],[Education]]= 2, "Universidad", IF(segmentation_data[[#This Row],[Education]]= 3, "Posgrado"))))</f>
        <v>Secundaria</v>
      </c>
      <c r="I387">
        <v>108522</v>
      </c>
      <c r="J387">
        <v>1</v>
      </c>
      <c r="K387" t="str">
        <f>+IF(segmentation_data[[#This Row],[Occupation]]=0, "No calificado", IF(segmentation_data[[#This Row],[Occupation]]=1, "Calificado", IF(segmentation_data[[#This Row],[Occupation]]=2, "Gerencia")))</f>
        <v>Calificado</v>
      </c>
      <c r="L387">
        <v>0</v>
      </c>
      <c r="M387" t="str">
        <f>+IF(segmentation_data[[#This Row],[Settlement size]]=0, "Ciudad pequeña", IF(segmentation_data[[#This Row],[Settlement size]]=1, "Ciudad mediana", IF(segmentation_data[[#This Row],[Settlement size]]=2, "Ciudad grande")))</f>
        <v>Ciudad pequeña</v>
      </c>
    </row>
    <row r="388" spans="1:13">
      <c r="A388">
        <v>100000387</v>
      </c>
      <c r="B388">
        <v>1</v>
      </c>
      <c r="C388" t="str">
        <f>+IF(segmentation_data[[#This Row],[Sex]]=0, "Masculino", "Femenino")</f>
        <v>Femenino</v>
      </c>
      <c r="D388">
        <v>1</v>
      </c>
      <c r="E388" t="str">
        <f>+IF(segmentation_data[[#This Row],[Marital status]]= 0, "Soltero", "No soltero")</f>
        <v>No soltero</v>
      </c>
      <c r="F388">
        <v>21</v>
      </c>
      <c r="G388">
        <v>1</v>
      </c>
      <c r="H388" t="str">
        <f>+IF(segmentation_data[[#This Row],[Education]]= 0, "Otro/Desconocido", IF(segmentation_data[[#This Row],[Education]]= 1, "Secundaria", IF(segmentation_data[[#This Row],[Education]]= 2, "Universidad", IF(segmentation_data[[#This Row],[Education]]= 3, "Posgrado"))))</f>
        <v>Secundaria</v>
      </c>
      <c r="I388">
        <v>94655</v>
      </c>
      <c r="J388">
        <v>1</v>
      </c>
      <c r="K388" t="str">
        <f>+IF(segmentation_data[[#This Row],[Occupation]]=0, "No calificado", IF(segmentation_data[[#This Row],[Occupation]]=1, "Calificado", IF(segmentation_data[[#This Row],[Occupation]]=2, "Gerencia")))</f>
        <v>Calificado</v>
      </c>
      <c r="L388">
        <v>1</v>
      </c>
      <c r="M388" t="str">
        <f>+IF(segmentation_data[[#This Row],[Settlement size]]=0, "Ciudad pequeña", IF(segmentation_data[[#This Row],[Settlement size]]=1, "Ciudad mediana", IF(segmentation_data[[#This Row],[Settlement size]]=2, "Ciudad grande")))</f>
        <v>Ciudad mediana</v>
      </c>
    </row>
    <row r="389" spans="1:13">
      <c r="A389">
        <v>100000388</v>
      </c>
      <c r="B389">
        <v>0</v>
      </c>
      <c r="C389" t="str">
        <f>+IF(segmentation_data[[#This Row],[Sex]]=0, "Masculino", "Femenino")</f>
        <v>Masculino</v>
      </c>
      <c r="D389">
        <v>0</v>
      </c>
      <c r="E389" t="str">
        <f>+IF(segmentation_data[[#This Row],[Marital status]]= 0, "Soltero", "No soltero")</f>
        <v>Soltero</v>
      </c>
      <c r="F389">
        <v>40</v>
      </c>
      <c r="G389">
        <v>1</v>
      </c>
      <c r="H389" t="str">
        <f>+IF(segmentation_data[[#This Row],[Education]]= 0, "Otro/Desconocido", IF(segmentation_data[[#This Row],[Education]]= 1, "Secundaria", IF(segmentation_data[[#This Row],[Education]]= 2, "Universidad", IF(segmentation_data[[#This Row],[Education]]= 3, "Posgrado"))))</f>
        <v>Secundaria</v>
      </c>
      <c r="I389">
        <v>201699</v>
      </c>
      <c r="J389">
        <v>2</v>
      </c>
      <c r="K389" t="str">
        <f>+IF(segmentation_data[[#This Row],[Occupation]]=0, "No calificado", IF(segmentation_data[[#This Row],[Occupation]]=1, "Calificado", IF(segmentation_data[[#This Row],[Occupation]]=2, "Gerencia")))</f>
        <v>Gerencia</v>
      </c>
      <c r="L389">
        <v>1</v>
      </c>
      <c r="M389" t="str">
        <f>+IF(segmentation_data[[#This Row],[Settlement size]]=0, "Ciudad pequeña", IF(segmentation_data[[#This Row],[Settlement size]]=1, "Ciudad mediana", IF(segmentation_data[[#This Row],[Settlement size]]=2, "Ciudad grande")))</f>
        <v>Ciudad mediana</v>
      </c>
    </row>
    <row r="390" spans="1:13">
      <c r="A390">
        <v>100000389</v>
      </c>
      <c r="B390">
        <v>0</v>
      </c>
      <c r="C390" t="str">
        <f>+IF(segmentation_data[[#This Row],[Sex]]=0, "Masculino", "Femenino")</f>
        <v>Masculino</v>
      </c>
      <c r="D390">
        <v>0</v>
      </c>
      <c r="E390" t="str">
        <f>+IF(segmentation_data[[#This Row],[Marital status]]= 0, "Soltero", "No soltero")</f>
        <v>Soltero</v>
      </c>
      <c r="F390">
        <v>27</v>
      </c>
      <c r="G390">
        <v>0</v>
      </c>
      <c r="H390" t="str">
        <f>+IF(segmentation_data[[#This Row],[Education]]= 0, "Otro/Desconocido", IF(segmentation_data[[#This Row],[Education]]= 1, "Secundaria", IF(segmentation_data[[#This Row],[Education]]= 2, "Universidad", IF(segmentation_data[[#This Row],[Education]]= 3, "Posgrado"))))</f>
        <v>Otro/Desconocido</v>
      </c>
      <c r="I390">
        <v>139868</v>
      </c>
      <c r="J390">
        <v>1</v>
      </c>
      <c r="K390" t="str">
        <f>+IF(segmentation_data[[#This Row],[Occupation]]=0, "No calificado", IF(segmentation_data[[#This Row],[Occupation]]=1, "Calificado", IF(segmentation_data[[#This Row],[Occupation]]=2, "Gerencia")))</f>
        <v>Calificado</v>
      </c>
      <c r="L390">
        <v>2</v>
      </c>
      <c r="M390" t="str">
        <f>+IF(segmentation_data[[#This Row],[Settlement size]]=0, "Ciudad pequeña", IF(segmentation_data[[#This Row],[Settlement size]]=1, "Ciudad mediana", IF(segmentation_data[[#This Row],[Settlement size]]=2, "Ciudad grande")))</f>
        <v>Ciudad grande</v>
      </c>
    </row>
    <row r="391" spans="1:13">
      <c r="A391">
        <v>100000390</v>
      </c>
      <c r="B391">
        <v>1</v>
      </c>
      <c r="C391" t="str">
        <f>+IF(segmentation_data[[#This Row],[Sex]]=0, "Masculino", "Femenino")</f>
        <v>Femenino</v>
      </c>
      <c r="D391">
        <v>1</v>
      </c>
      <c r="E391" t="str">
        <f>+IF(segmentation_data[[#This Row],[Marital status]]= 0, "Soltero", "No soltero")</f>
        <v>No soltero</v>
      </c>
      <c r="F391">
        <v>27</v>
      </c>
      <c r="G391">
        <v>1</v>
      </c>
      <c r="H391" t="str">
        <f>+IF(segmentation_data[[#This Row],[Education]]= 0, "Otro/Desconocido", IF(segmentation_data[[#This Row],[Education]]= 1, "Secundaria", IF(segmentation_data[[#This Row],[Education]]= 2, "Universidad", IF(segmentation_data[[#This Row],[Education]]= 3, "Posgrado"))))</f>
        <v>Secundaria</v>
      </c>
      <c r="I391">
        <v>102543</v>
      </c>
      <c r="J391">
        <v>1</v>
      </c>
      <c r="K391" t="str">
        <f>+IF(segmentation_data[[#This Row],[Occupation]]=0, "No calificado", IF(segmentation_data[[#This Row],[Occupation]]=1, "Calificado", IF(segmentation_data[[#This Row],[Occupation]]=2, "Gerencia")))</f>
        <v>Calificado</v>
      </c>
      <c r="L391">
        <v>1</v>
      </c>
      <c r="M391" t="str">
        <f>+IF(segmentation_data[[#This Row],[Settlement size]]=0, "Ciudad pequeña", IF(segmentation_data[[#This Row],[Settlement size]]=1, "Ciudad mediana", IF(segmentation_data[[#This Row],[Settlement size]]=2, "Ciudad grande")))</f>
        <v>Ciudad mediana</v>
      </c>
    </row>
    <row r="392" spans="1:13">
      <c r="A392">
        <v>100000391</v>
      </c>
      <c r="B392">
        <v>0</v>
      </c>
      <c r="C392" t="str">
        <f>+IF(segmentation_data[[#This Row],[Sex]]=0, "Masculino", "Femenino")</f>
        <v>Masculino</v>
      </c>
      <c r="D392">
        <v>1</v>
      </c>
      <c r="E392" t="str">
        <f>+IF(segmentation_data[[#This Row],[Marital status]]= 0, "Soltero", "No soltero")</f>
        <v>No soltero</v>
      </c>
      <c r="F392">
        <v>30</v>
      </c>
      <c r="G392">
        <v>1</v>
      </c>
      <c r="H392" t="str">
        <f>+IF(segmentation_data[[#This Row],[Education]]= 0, "Otro/Desconocido", IF(segmentation_data[[#This Row],[Education]]= 1, "Secundaria", IF(segmentation_data[[#This Row],[Education]]= 2, "Universidad", IF(segmentation_data[[#This Row],[Education]]= 3, "Posgrado"))))</f>
        <v>Secundaria</v>
      </c>
      <c r="I392">
        <v>134467</v>
      </c>
      <c r="J392">
        <v>2</v>
      </c>
      <c r="K392" t="str">
        <f>+IF(segmentation_data[[#This Row],[Occupation]]=0, "No calificado", IF(segmentation_data[[#This Row],[Occupation]]=1, "Calificado", IF(segmentation_data[[#This Row],[Occupation]]=2, "Gerencia")))</f>
        <v>Gerencia</v>
      </c>
      <c r="L392">
        <v>2</v>
      </c>
      <c r="M392" t="str">
        <f>+IF(segmentation_data[[#This Row],[Settlement size]]=0, "Ciudad pequeña", IF(segmentation_data[[#This Row],[Settlement size]]=1, "Ciudad mediana", IF(segmentation_data[[#This Row],[Settlement size]]=2, "Ciudad grande")))</f>
        <v>Ciudad grande</v>
      </c>
    </row>
    <row r="393" spans="1:13">
      <c r="A393">
        <v>100000392</v>
      </c>
      <c r="B393">
        <v>1</v>
      </c>
      <c r="C393" t="str">
        <f>+IF(segmentation_data[[#This Row],[Sex]]=0, "Masculino", "Femenino")</f>
        <v>Femenino</v>
      </c>
      <c r="D393">
        <v>1</v>
      </c>
      <c r="E393" t="str">
        <f>+IF(segmentation_data[[#This Row],[Marital status]]= 0, "Soltero", "No soltero")</f>
        <v>No soltero</v>
      </c>
      <c r="F393">
        <v>19</v>
      </c>
      <c r="G393">
        <v>1</v>
      </c>
      <c r="H393" t="str">
        <f>+IF(segmentation_data[[#This Row],[Education]]= 0, "Otro/Desconocido", IF(segmentation_data[[#This Row],[Education]]= 1, "Secundaria", IF(segmentation_data[[#This Row],[Education]]= 2, "Universidad", IF(segmentation_data[[#This Row],[Education]]= 3, "Posgrado"))))</f>
        <v>Secundaria</v>
      </c>
      <c r="I393">
        <v>111187</v>
      </c>
      <c r="J393">
        <v>0</v>
      </c>
      <c r="K393" t="str">
        <f>+IF(segmentation_data[[#This Row],[Occupation]]=0, "No calificado", IF(segmentation_data[[#This Row],[Occupation]]=1, "Calificado", IF(segmentation_data[[#This Row],[Occupation]]=2, "Gerencia")))</f>
        <v>No calificado</v>
      </c>
      <c r="L393">
        <v>0</v>
      </c>
      <c r="M393" t="str">
        <f>+IF(segmentation_data[[#This Row],[Settlement size]]=0, "Ciudad pequeña", IF(segmentation_data[[#This Row],[Settlement size]]=1, "Ciudad mediana", IF(segmentation_data[[#This Row],[Settlement size]]=2, "Ciudad grande")))</f>
        <v>Ciudad pequeña</v>
      </c>
    </row>
    <row r="394" spans="1:13">
      <c r="A394">
        <v>100000393</v>
      </c>
      <c r="B394">
        <v>0</v>
      </c>
      <c r="C394" t="str">
        <f>+IF(segmentation_data[[#This Row],[Sex]]=0, "Masculino", "Femenino")</f>
        <v>Masculino</v>
      </c>
      <c r="D394">
        <v>0</v>
      </c>
      <c r="E394" t="str">
        <f>+IF(segmentation_data[[#This Row],[Marital status]]= 0, "Soltero", "No soltero")</f>
        <v>Soltero</v>
      </c>
      <c r="F394">
        <v>39</v>
      </c>
      <c r="G394">
        <v>1</v>
      </c>
      <c r="H394" t="str">
        <f>+IF(segmentation_data[[#This Row],[Education]]= 0, "Otro/Desconocido", IF(segmentation_data[[#This Row],[Education]]= 1, "Secundaria", IF(segmentation_data[[#This Row],[Education]]= 2, "Universidad", IF(segmentation_data[[#This Row],[Education]]= 3, "Posgrado"))))</f>
        <v>Secundaria</v>
      </c>
      <c r="I394">
        <v>152302</v>
      </c>
      <c r="J394">
        <v>2</v>
      </c>
      <c r="K394" t="str">
        <f>+IF(segmentation_data[[#This Row],[Occupation]]=0, "No calificado", IF(segmentation_data[[#This Row],[Occupation]]=1, "Calificado", IF(segmentation_data[[#This Row],[Occupation]]=2, "Gerencia")))</f>
        <v>Gerencia</v>
      </c>
      <c r="L394">
        <v>1</v>
      </c>
      <c r="M394" t="str">
        <f>+IF(segmentation_data[[#This Row],[Settlement size]]=0, "Ciudad pequeña", IF(segmentation_data[[#This Row],[Settlement size]]=1, "Ciudad mediana", IF(segmentation_data[[#This Row],[Settlement size]]=2, "Ciudad grande")))</f>
        <v>Ciudad mediana</v>
      </c>
    </row>
    <row r="395" spans="1:13">
      <c r="A395">
        <v>100000394</v>
      </c>
      <c r="B395">
        <v>1</v>
      </c>
      <c r="C395" t="str">
        <f>+IF(segmentation_data[[#This Row],[Sex]]=0, "Masculino", "Femenino")</f>
        <v>Femenino</v>
      </c>
      <c r="D395">
        <v>1</v>
      </c>
      <c r="E395" t="str">
        <f>+IF(segmentation_data[[#This Row],[Marital status]]= 0, "Soltero", "No soltero")</f>
        <v>No soltero</v>
      </c>
      <c r="F395">
        <v>31</v>
      </c>
      <c r="G395">
        <v>1</v>
      </c>
      <c r="H395" t="str">
        <f>+IF(segmentation_data[[#This Row],[Education]]= 0, "Otro/Desconocido", IF(segmentation_data[[#This Row],[Education]]= 1, "Secundaria", IF(segmentation_data[[#This Row],[Education]]= 2, "Universidad", IF(segmentation_data[[#This Row],[Education]]= 3, "Posgrado"))))</f>
        <v>Secundaria</v>
      </c>
      <c r="I395">
        <v>110610</v>
      </c>
      <c r="J395">
        <v>1</v>
      </c>
      <c r="K395" t="str">
        <f>+IF(segmentation_data[[#This Row],[Occupation]]=0, "No calificado", IF(segmentation_data[[#This Row],[Occupation]]=1, "Calificado", IF(segmentation_data[[#This Row],[Occupation]]=2, "Gerencia")))</f>
        <v>Calificado</v>
      </c>
      <c r="L395">
        <v>2</v>
      </c>
      <c r="M395" t="str">
        <f>+IF(segmentation_data[[#This Row],[Settlement size]]=0, "Ciudad pequeña", IF(segmentation_data[[#This Row],[Settlement size]]=1, "Ciudad mediana", IF(segmentation_data[[#This Row],[Settlement size]]=2, "Ciudad grande")))</f>
        <v>Ciudad grande</v>
      </c>
    </row>
    <row r="396" spans="1:13">
      <c r="A396">
        <v>100000395</v>
      </c>
      <c r="B396">
        <v>0</v>
      </c>
      <c r="C396" t="str">
        <f>+IF(segmentation_data[[#This Row],[Sex]]=0, "Masculino", "Femenino")</f>
        <v>Masculino</v>
      </c>
      <c r="D396">
        <v>0</v>
      </c>
      <c r="E396" t="str">
        <f>+IF(segmentation_data[[#This Row],[Marital status]]= 0, "Soltero", "No soltero")</f>
        <v>Soltero</v>
      </c>
      <c r="F396">
        <v>31</v>
      </c>
      <c r="G396">
        <v>0</v>
      </c>
      <c r="H396" t="str">
        <f>+IF(segmentation_data[[#This Row],[Education]]= 0, "Otro/Desconocido", IF(segmentation_data[[#This Row],[Education]]= 1, "Secundaria", IF(segmentation_data[[#This Row],[Education]]= 2, "Universidad", IF(segmentation_data[[#This Row],[Education]]= 3, "Posgrado"))))</f>
        <v>Otro/Desconocido</v>
      </c>
      <c r="I396">
        <v>137827</v>
      </c>
      <c r="J396">
        <v>2</v>
      </c>
      <c r="K396" t="str">
        <f>+IF(segmentation_data[[#This Row],[Occupation]]=0, "No calificado", IF(segmentation_data[[#This Row],[Occupation]]=1, "Calificado", IF(segmentation_data[[#This Row],[Occupation]]=2, "Gerencia")))</f>
        <v>Gerencia</v>
      </c>
      <c r="L396">
        <v>2</v>
      </c>
      <c r="M396" t="str">
        <f>+IF(segmentation_data[[#This Row],[Settlement size]]=0, "Ciudad pequeña", IF(segmentation_data[[#This Row],[Settlement size]]=1, "Ciudad mediana", IF(segmentation_data[[#This Row],[Settlement size]]=2, "Ciudad grande")))</f>
        <v>Ciudad grande</v>
      </c>
    </row>
    <row r="397" spans="1:13">
      <c r="A397">
        <v>100000396</v>
      </c>
      <c r="B397">
        <v>0</v>
      </c>
      <c r="C397" t="str">
        <f>+IF(segmentation_data[[#This Row],[Sex]]=0, "Masculino", "Femenino")</f>
        <v>Masculino</v>
      </c>
      <c r="D397">
        <v>0</v>
      </c>
      <c r="E397" t="str">
        <f>+IF(segmentation_data[[#This Row],[Marital status]]= 0, "Soltero", "No soltero")</f>
        <v>Soltero</v>
      </c>
      <c r="F397">
        <v>32</v>
      </c>
      <c r="G397">
        <v>0</v>
      </c>
      <c r="H397" t="str">
        <f>+IF(segmentation_data[[#This Row],[Education]]= 0, "Otro/Desconocido", IF(segmentation_data[[#This Row],[Education]]= 1, "Secundaria", IF(segmentation_data[[#This Row],[Education]]= 2, "Universidad", IF(segmentation_data[[#This Row],[Education]]= 3, "Posgrado"))))</f>
        <v>Otro/Desconocido</v>
      </c>
      <c r="I397">
        <v>220923</v>
      </c>
      <c r="J397">
        <v>1</v>
      </c>
      <c r="K397" t="str">
        <f>+IF(segmentation_data[[#This Row],[Occupation]]=0, "No calificado", IF(segmentation_data[[#This Row],[Occupation]]=1, "Calificado", IF(segmentation_data[[#This Row],[Occupation]]=2, "Gerencia")))</f>
        <v>Calificado</v>
      </c>
      <c r="L397">
        <v>2</v>
      </c>
      <c r="M397" t="str">
        <f>+IF(segmentation_data[[#This Row],[Settlement size]]=0, "Ciudad pequeña", IF(segmentation_data[[#This Row],[Settlement size]]=1, "Ciudad mediana", IF(segmentation_data[[#This Row],[Settlement size]]=2, "Ciudad grande")))</f>
        <v>Ciudad grande</v>
      </c>
    </row>
    <row r="398" spans="1:13">
      <c r="A398">
        <v>100000397</v>
      </c>
      <c r="B398">
        <v>1</v>
      </c>
      <c r="C398" t="str">
        <f>+IF(segmentation_data[[#This Row],[Sex]]=0, "Masculino", "Femenino")</f>
        <v>Femenino</v>
      </c>
      <c r="D398">
        <v>1</v>
      </c>
      <c r="E398" t="str">
        <f>+IF(segmentation_data[[#This Row],[Marital status]]= 0, "Soltero", "No soltero")</f>
        <v>No soltero</v>
      </c>
      <c r="F398">
        <v>55</v>
      </c>
      <c r="G398">
        <v>2</v>
      </c>
      <c r="H398" t="str">
        <f>+IF(segmentation_data[[#This Row],[Education]]= 0, "Otro/Desconocido", IF(segmentation_data[[#This Row],[Education]]= 1, "Secundaria", IF(segmentation_data[[#This Row],[Education]]= 2, "Universidad", IF(segmentation_data[[#This Row],[Education]]= 3, "Posgrado"))))</f>
        <v>Universidad</v>
      </c>
      <c r="I398">
        <v>165717</v>
      </c>
      <c r="J398">
        <v>2</v>
      </c>
      <c r="K398" t="str">
        <f>+IF(segmentation_data[[#This Row],[Occupation]]=0, "No calificado", IF(segmentation_data[[#This Row],[Occupation]]=1, "Calificado", IF(segmentation_data[[#This Row],[Occupation]]=2, "Gerencia")))</f>
        <v>Gerencia</v>
      </c>
      <c r="L398">
        <v>2</v>
      </c>
      <c r="M398" t="str">
        <f>+IF(segmentation_data[[#This Row],[Settlement size]]=0, "Ciudad pequeña", IF(segmentation_data[[#This Row],[Settlement size]]=1, "Ciudad mediana", IF(segmentation_data[[#This Row],[Settlement size]]=2, "Ciudad grande")))</f>
        <v>Ciudad grande</v>
      </c>
    </row>
    <row r="399" spans="1:13">
      <c r="A399">
        <v>100000398</v>
      </c>
      <c r="B399">
        <v>0</v>
      </c>
      <c r="C399" t="str">
        <f>+IF(segmentation_data[[#This Row],[Sex]]=0, "Masculino", "Femenino")</f>
        <v>Masculino</v>
      </c>
      <c r="D399">
        <v>1</v>
      </c>
      <c r="E399" t="str">
        <f>+IF(segmentation_data[[#This Row],[Marital status]]= 0, "Soltero", "No soltero")</f>
        <v>No soltero</v>
      </c>
      <c r="F399">
        <v>46</v>
      </c>
      <c r="G399">
        <v>2</v>
      </c>
      <c r="H399" t="str">
        <f>+IF(segmentation_data[[#This Row],[Education]]= 0, "Otro/Desconocido", IF(segmentation_data[[#This Row],[Education]]= 1, "Secundaria", IF(segmentation_data[[#This Row],[Education]]= 2, "Universidad", IF(segmentation_data[[#This Row],[Education]]= 3, "Posgrado"))))</f>
        <v>Universidad</v>
      </c>
      <c r="I399">
        <v>122299</v>
      </c>
      <c r="J399">
        <v>1</v>
      </c>
      <c r="K399" t="str">
        <f>+IF(segmentation_data[[#This Row],[Occupation]]=0, "No calificado", IF(segmentation_data[[#This Row],[Occupation]]=1, "Calificado", IF(segmentation_data[[#This Row],[Occupation]]=2, "Gerencia")))</f>
        <v>Calificado</v>
      </c>
      <c r="L399">
        <v>0</v>
      </c>
      <c r="M399" t="str">
        <f>+IF(segmentation_data[[#This Row],[Settlement size]]=0, "Ciudad pequeña", IF(segmentation_data[[#This Row],[Settlement size]]=1, "Ciudad mediana", IF(segmentation_data[[#This Row],[Settlement size]]=2, "Ciudad grande")))</f>
        <v>Ciudad pequeña</v>
      </c>
    </row>
    <row r="400" spans="1:13">
      <c r="A400">
        <v>100000399</v>
      </c>
      <c r="B400">
        <v>0</v>
      </c>
      <c r="C400" t="str">
        <f>+IF(segmentation_data[[#This Row],[Sex]]=0, "Masculino", "Femenino")</f>
        <v>Masculino</v>
      </c>
      <c r="D400">
        <v>1</v>
      </c>
      <c r="E400" t="str">
        <f>+IF(segmentation_data[[#This Row],[Marital status]]= 0, "Soltero", "No soltero")</f>
        <v>No soltero</v>
      </c>
      <c r="F400">
        <v>46</v>
      </c>
      <c r="G400">
        <v>2</v>
      </c>
      <c r="H400" t="str">
        <f>+IF(segmentation_data[[#This Row],[Education]]= 0, "Otro/Desconocido", IF(segmentation_data[[#This Row],[Education]]= 1, "Secundaria", IF(segmentation_data[[#This Row],[Education]]= 2, "Universidad", IF(segmentation_data[[#This Row],[Education]]= 3, "Posgrado"))))</f>
        <v>Universidad</v>
      </c>
      <c r="I400">
        <v>120499</v>
      </c>
      <c r="J400">
        <v>1</v>
      </c>
      <c r="K400" t="str">
        <f>+IF(segmentation_data[[#This Row],[Occupation]]=0, "No calificado", IF(segmentation_data[[#This Row],[Occupation]]=1, "Calificado", IF(segmentation_data[[#This Row],[Occupation]]=2, "Gerencia")))</f>
        <v>Calificado</v>
      </c>
      <c r="L400">
        <v>0</v>
      </c>
      <c r="M400" t="str">
        <f>+IF(segmentation_data[[#This Row],[Settlement size]]=0, "Ciudad pequeña", IF(segmentation_data[[#This Row],[Settlement size]]=1, "Ciudad mediana", IF(segmentation_data[[#This Row],[Settlement size]]=2, "Ciudad grande")))</f>
        <v>Ciudad pequeña</v>
      </c>
    </row>
    <row r="401" spans="1:13">
      <c r="A401">
        <v>100000400</v>
      </c>
      <c r="B401">
        <v>1</v>
      </c>
      <c r="C401" t="str">
        <f>+IF(segmentation_data[[#This Row],[Sex]]=0, "Masculino", "Femenino")</f>
        <v>Femenino</v>
      </c>
      <c r="D401">
        <v>1</v>
      </c>
      <c r="E401" t="str">
        <f>+IF(segmentation_data[[#This Row],[Marital status]]= 0, "Soltero", "No soltero")</f>
        <v>No soltero</v>
      </c>
      <c r="F401">
        <v>43</v>
      </c>
      <c r="G401">
        <v>2</v>
      </c>
      <c r="H401" t="str">
        <f>+IF(segmentation_data[[#This Row],[Education]]= 0, "Otro/Desconocido", IF(segmentation_data[[#This Row],[Education]]= 1, "Secundaria", IF(segmentation_data[[#This Row],[Education]]= 2, "Universidad", IF(segmentation_data[[#This Row],[Education]]= 3, "Posgrado"))))</f>
        <v>Universidad</v>
      </c>
      <c r="I401">
        <v>126449</v>
      </c>
      <c r="J401">
        <v>0</v>
      </c>
      <c r="K401" t="str">
        <f>+IF(segmentation_data[[#This Row],[Occupation]]=0, "No calificado", IF(segmentation_data[[#This Row],[Occupation]]=1, "Calificado", IF(segmentation_data[[#This Row],[Occupation]]=2, "Gerencia")))</f>
        <v>No calificado</v>
      </c>
      <c r="L401">
        <v>0</v>
      </c>
      <c r="M401" t="str">
        <f>+IF(segmentation_data[[#This Row],[Settlement size]]=0, "Ciudad pequeña", IF(segmentation_data[[#This Row],[Settlement size]]=1, "Ciudad mediana", IF(segmentation_data[[#This Row],[Settlement size]]=2, "Ciudad grande")))</f>
        <v>Ciudad pequeña</v>
      </c>
    </row>
    <row r="402" spans="1:13">
      <c r="A402">
        <v>100000401</v>
      </c>
      <c r="B402">
        <v>0</v>
      </c>
      <c r="C402" t="str">
        <f>+IF(segmentation_data[[#This Row],[Sex]]=0, "Masculino", "Femenino")</f>
        <v>Masculino</v>
      </c>
      <c r="D402">
        <v>1</v>
      </c>
      <c r="E402" t="str">
        <f>+IF(segmentation_data[[#This Row],[Marital status]]= 0, "Soltero", "No soltero")</f>
        <v>No soltero</v>
      </c>
      <c r="F402">
        <v>39</v>
      </c>
      <c r="G402">
        <v>1</v>
      </c>
      <c r="H402" t="str">
        <f>+IF(segmentation_data[[#This Row],[Education]]= 0, "Otro/Desconocido", IF(segmentation_data[[#This Row],[Education]]= 1, "Secundaria", IF(segmentation_data[[#This Row],[Education]]= 2, "Universidad", IF(segmentation_data[[#This Row],[Education]]= 3, "Posgrado"))))</f>
        <v>Secundaria</v>
      </c>
      <c r="I402">
        <v>108315</v>
      </c>
      <c r="J402">
        <v>1</v>
      </c>
      <c r="K402" t="str">
        <f>+IF(segmentation_data[[#This Row],[Occupation]]=0, "No calificado", IF(segmentation_data[[#This Row],[Occupation]]=1, "Calificado", IF(segmentation_data[[#This Row],[Occupation]]=2, "Gerencia")))</f>
        <v>Calificado</v>
      </c>
      <c r="L402">
        <v>2</v>
      </c>
      <c r="M402" t="str">
        <f>+IF(segmentation_data[[#This Row],[Settlement size]]=0, "Ciudad pequeña", IF(segmentation_data[[#This Row],[Settlement size]]=1, "Ciudad mediana", IF(segmentation_data[[#This Row],[Settlement size]]=2, "Ciudad grande")))</f>
        <v>Ciudad grande</v>
      </c>
    </row>
    <row r="403" spans="1:13">
      <c r="A403">
        <v>100000402</v>
      </c>
      <c r="B403">
        <v>0</v>
      </c>
      <c r="C403" t="str">
        <f>+IF(segmentation_data[[#This Row],[Sex]]=0, "Masculino", "Femenino")</f>
        <v>Masculino</v>
      </c>
      <c r="D403">
        <v>1</v>
      </c>
      <c r="E403" t="str">
        <f>+IF(segmentation_data[[#This Row],[Marital status]]= 0, "Soltero", "No soltero")</f>
        <v>No soltero</v>
      </c>
      <c r="F403">
        <v>28</v>
      </c>
      <c r="G403">
        <v>1</v>
      </c>
      <c r="H403" t="str">
        <f>+IF(segmentation_data[[#This Row],[Education]]= 0, "Otro/Desconocido", IF(segmentation_data[[#This Row],[Education]]= 1, "Secundaria", IF(segmentation_data[[#This Row],[Education]]= 2, "Universidad", IF(segmentation_data[[#This Row],[Education]]= 3, "Posgrado"))))</f>
        <v>Secundaria</v>
      </c>
      <c r="I403">
        <v>112515</v>
      </c>
      <c r="J403">
        <v>1</v>
      </c>
      <c r="K403" t="str">
        <f>+IF(segmentation_data[[#This Row],[Occupation]]=0, "No calificado", IF(segmentation_data[[#This Row],[Occupation]]=1, "Calificado", IF(segmentation_data[[#This Row],[Occupation]]=2, "Gerencia")))</f>
        <v>Calificado</v>
      </c>
      <c r="L403">
        <v>1</v>
      </c>
      <c r="M403" t="str">
        <f>+IF(segmentation_data[[#This Row],[Settlement size]]=0, "Ciudad pequeña", IF(segmentation_data[[#This Row],[Settlement size]]=1, "Ciudad mediana", IF(segmentation_data[[#This Row],[Settlement size]]=2, "Ciudad grande")))</f>
        <v>Ciudad mediana</v>
      </c>
    </row>
    <row r="404" spans="1:13">
      <c r="A404">
        <v>100000403</v>
      </c>
      <c r="B404">
        <v>0</v>
      </c>
      <c r="C404" t="str">
        <f>+IF(segmentation_data[[#This Row],[Sex]]=0, "Masculino", "Femenino")</f>
        <v>Masculino</v>
      </c>
      <c r="D404">
        <v>0</v>
      </c>
      <c r="E404" t="str">
        <f>+IF(segmentation_data[[#This Row],[Marital status]]= 0, "Soltero", "No soltero")</f>
        <v>Soltero</v>
      </c>
      <c r="F404">
        <v>27</v>
      </c>
      <c r="G404">
        <v>0</v>
      </c>
      <c r="H404" t="str">
        <f>+IF(segmentation_data[[#This Row],[Education]]= 0, "Otro/Desconocido", IF(segmentation_data[[#This Row],[Education]]= 1, "Secundaria", IF(segmentation_data[[#This Row],[Education]]= 2, "Universidad", IF(segmentation_data[[#This Row],[Education]]= 3, "Posgrado"))))</f>
        <v>Otro/Desconocido</v>
      </c>
      <c r="I404">
        <v>164559</v>
      </c>
      <c r="J404">
        <v>1</v>
      </c>
      <c r="K404" t="str">
        <f>+IF(segmentation_data[[#This Row],[Occupation]]=0, "No calificado", IF(segmentation_data[[#This Row],[Occupation]]=1, "Calificado", IF(segmentation_data[[#This Row],[Occupation]]=2, "Gerencia")))</f>
        <v>Calificado</v>
      </c>
      <c r="L404">
        <v>1</v>
      </c>
      <c r="M404" t="str">
        <f>+IF(segmentation_data[[#This Row],[Settlement size]]=0, "Ciudad pequeña", IF(segmentation_data[[#This Row],[Settlement size]]=1, "Ciudad mediana", IF(segmentation_data[[#This Row],[Settlement size]]=2, "Ciudad grande")))</f>
        <v>Ciudad mediana</v>
      </c>
    </row>
    <row r="405" spans="1:13">
      <c r="A405">
        <v>100000404</v>
      </c>
      <c r="B405">
        <v>0</v>
      </c>
      <c r="C405" t="str">
        <f>+IF(segmentation_data[[#This Row],[Sex]]=0, "Masculino", "Femenino")</f>
        <v>Masculino</v>
      </c>
      <c r="D405">
        <v>0</v>
      </c>
      <c r="E405" t="str">
        <f>+IF(segmentation_data[[#This Row],[Marital status]]= 0, "Soltero", "No soltero")</f>
        <v>Soltero</v>
      </c>
      <c r="F405">
        <v>27</v>
      </c>
      <c r="G405">
        <v>0</v>
      </c>
      <c r="H405" t="str">
        <f>+IF(segmentation_data[[#This Row],[Education]]= 0, "Otro/Desconocido", IF(segmentation_data[[#This Row],[Education]]= 1, "Secundaria", IF(segmentation_data[[#This Row],[Education]]= 2, "Universidad", IF(segmentation_data[[#This Row],[Education]]= 3, "Posgrado"))))</f>
        <v>Otro/Desconocido</v>
      </c>
      <c r="I405">
        <v>59238</v>
      </c>
      <c r="J405">
        <v>0</v>
      </c>
      <c r="K405" t="str">
        <f>+IF(segmentation_data[[#This Row],[Occupation]]=0, "No calificado", IF(segmentation_data[[#This Row],[Occupation]]=1, "Calificado", IF(segmentation_data[[#This Row],[Occupation]]=2, "Gerencia")))</f>
        <v>No calificado</v>
      </c>
      <c r="L405">
        <v>0</v>
      </c>
      <c r="M405" t="str">
        <f>+IF(segmentation_data[[#This Row],[Settlement size]]=0, "Ciudad pequeña", IF(segmentation_data[[#This Row],[Settlement size]]=1, "Ciudad mediana", IF(segmentation_data[[#This Row],[Settlement size]]=2, "Ciudad grande")))</f>
        <v>Ciudad pequeña</v>
      </c>
    </row>
    <row r="406" spans="1:13">
      <c r="A406">
        <v>100000405</v>
      </c>
      <c r="B406">
        <v>0</v>
      </c>
      <c r="C406" t="str">
        <f>+IF(segmentation_data[[#This Row],[Sex]]=0, "Masculino", "Femenino")</f>
        <v>Masculino</v>
      </c>
      <c r="D406">
        <v>0</v>
      </c>
      <c r="E406" t="str">
        <f>+IF(segmentation_data[[#This Row],[Marital status]]= 0, "Soltero", "No soltero")</f>
        <v>Soltero</v>
      </c>
      <c r="F406">
        <v>43</v>
      </c>
      <c r="G406">
        <v>1</v>
      </c>
      <c r="H406" t="str">
        <f>+IF(segmentation_data[[#This Row],[Education]]= 0, "Otro/Desconocido", IF(segmentation_data[[#This Row],[Education]]= 1, "Secundaria", IF(segmentation_data[[#This Row],[Education]]= 2, "Universidad", IF(segmentation_data[[#This Row],[Education]]= 3, "Posgrado"))))</f>
        <v>Secundaria</v>
      </c>
      <c r="I406">
        <v>131133</v>
      </c>
      <c r="J406">
        <v>1</v>
      </c>
      <c r="K406" t="str">
        <f>+IF(segmentation_data[[#This Row],[Occupation]]=0, "No calificado", IF(segmentation_data[[#This Row],[Occupation]]=1, "Calificado", IF(segmentation_data[[#This Row],[Occupation]]=2, "Gerencia")))</f>
        <v>Calificado</v>
      </c>
      <c r="L406">
        <v>0</v>
      </c>
      <c r="M406" t="str">
        <f>+IF(segmentation_data[[#This Row],[Settlement size]]=0, "Ciudad pequeña", IF(segmentation_data[[#This Row],[Settlement size]]=1, "Ciudad mediana", IF(segmentation_data[[#This Row],[Settlement size]]=2, "Ciudad grande")))</f>
        <v>Ciudad pequeña</v>
      </c>
    </row>
    <row r="407" spans="1:13">
      <c r="A407">
        <v>100000406</v>
      </c>
      <c r="B407">
        <v>0</v>
      </c>
      <c r="C407" t="str">
        <f>+IF(segmentation_data[[#This Row],[Sex]]=0, "Masculino", "Femenino")</f>
        <v>Masculino</v>
      </c>
      <c r="D407">
        <v>1</v>
      </c>
      <c r="E407" t="str">
        <f>+IF(segmentation_data[[#This Row],[Marital status]]= 0, "Soltero", "No soltero")</f>
        <v>No soltero</v>
      </c>
      <c r="F407">
        <v>22</v>
      </c>
      <c r="G407">
        <v>1</v>
      </c>
      <c r="H407" t="str">
        <f>+IF(segmentation_data[[#This Row],[Education]]= 0, "Otro/Desconocido", IF(segmentation_data[[#This Row],[Education]]= 1, "Secundaria", IF(segmentation_data[[#This Row],[Education]]= 2, "Universidad", IF(segmentation_data[[#This Row],[Education]]= 3, "Posgrado"))))</f>
        <v>Secundaria</v>
      </c>
      <c r="I407">
        <v>109188</v>
      </c>
      <c r="J407">
        <v>1</v>
      </c>
      <c r="K407" t="str">
        <f>+IF(segmentation_data[[#This Row],[Occupation]]=0, "No calificado", IF(segmentation_data[[#This Row],[Occupation]]=1, "Calificado", IF(segmentation_data[[#This Row],[Occupation]]=2, "Gerencia")))</f>
        <v>Calificado</v>
      </c>
      <c r="L407">
        <v>0</v>
      </c>
      <c r="M407" t="str">
        <f>+IF(segmentation_data[[#This Row],[Settlement size]]=0, "Ciudad pequeña", IF(segmentation_data[[#This Row],[Settlement size]]=1, "Ciudad mediana", IF(segmentation_data[[#This Row],[Settlement size]]=2, "Ciudad grande")))</f>
        <v>Ciudad pequeña</v>
      </c>
    </row>
    <row r="408" spans="1:13">
      <c r="A408">
        <v>100000407</v>
      </c>
      <c r="B408">
        <v>0</v>
      </c>
      <c r="C408" t="str">
        <f>+IF(segmentation_data[[#This Row],[Sex]]=0, "Masculino", "Femenino")</f>
        <v>Masculino</v>
      </c>
      <c r="D408">
        <v>0</v>
      </c>
      <c r="E408" t="str">
        <f>+IF(segmentation_data[[#This Row],[Marital status]]= 0, "Soltero", "No soltero")</f>
        <v>Soltero</v>
      </c>
      <c r="F408">
        <v>43</v>
      </c>
      <c r="G408">
        <v>1</v>
      </c>
      <c r="H408" t="str">
        <f>+IF(segmentation_data[[#This Row],[Education]]= 0, "Otro/Desconocido", IF(segmentation_data[[#This Row],[Education]]= 1, "Secundaria", IF(segmentation_data[[#This Row],[Education]]= 2, "Universidad", IF(segmentation_data[[#This Row],[Education]]= 3, "Posgrado"))))</f>
        <v>Secundaria</v>
      </c>
      <c r="I408">
        <v>115393</v>
      </c>
      <c r="J408">
        <v>1</v>
      </c>
      <c r="K408" t="str">
        <f>+IF(segmentation_data[[#This Row],[Occupation]]=0, "No calificado", IF(segmentation_data[[#This Row],[Occupation]]=1, "Calificado", IF(segmentation_data[[#This Row],[Occupation]]=2, "Gerencia")))</f>
        <v>Calificado</v>
      </c>
      <c r="L408">
        <v>1</v>
      </c>
      <c r="M408" t="str">
        <f>+IF(segmentation_data[[#This Row],[Settlement size]]=0, "Ciudad pequeña", IF(segmentation_data[[#This Row],[Settlement size]]=1, "Ciudad mediana", IF(segmentation_data[[#This Row],[Settlement size]]=2, "Ciudad grande")))</f>
        <v>Ciudad mediana</v>
      </c>
    </row>
    <row r="409" spans="1:13">
      <c r="A409">
        <v>100000408</v>
      </c>
      <c r="B409">
        <v>0</v>
      </c>
      <c r="C409" t="str">
        <f>+IF(segmentation_data[[#This Row],[Sex]]=0, "Masculino", "Femenino")</f>
        <v>Masculino</v>
      </c>
      <c r="D409">
        <v>1</v>
      </c>
      <c r="E409" t="str">
        <f>+IF(segmentation_data[[#This Row],[Marital status]]= 0, "Soltero", "No soltero")</f>
        <v>No soltero</v>
      </c>
      <c r="F409">
        <v>27</v>
      </c>
      <c r="G409">
        <v>1</v>
      </c>
      <c r="H409" t="str">
        <f>+IF(segmentation_data[[#This Row],[Education]]= 0, "Otro/Desconocido", IF(segmentation_data[[#This Row],[Education]]= 1, "Secundaria", IF(segmentation_data[[#This Row],[Education]]= 2, "Universidad", IF(segmentation_data[[#This Row],[Education]]= 3, "Posgrado"))))</f>
        <v>Secundaria</v>
      </c>
      <c r="I409">
        <v>94711</v>
      </c>
      <c r="J409">
        <v>1</v>
      </c>
      <c r="K409" t="str">
        <f>+IF(segmentation_data[[#This Row],[Occupation]]=0, "No calificado", IF(segmentation_data[[#This Row],[Occupation]]=1, "Calificado", IF(segmentation_data[[#This Row],[Occupation]]=2, "Gerencia")))</f>
        <v>Calificado</v>
      </c>
      <c r="L409">
        <v>2</v>
      </c>
      <c r="M409" t="str">
        <f>+IF(segmentation_data[[#This Row],[Settlement size]]=0, "Ciudad pequeña", IF(segmentation_data[[#This Row],[Settlement size]]=1, "Ciudad mediana", IF(segmentation_data[[#This Row],[Settlement size]]=2, "Ciudad grande")))</f>
        <v>Ciudad grande</v>
      </c>
    </row>
    <row r="410" spans="1:13">
      <c r="A410">
        <v>100000409</v>
      </c>
      <c r="B410">
        <v>0</v>
      </c>
      <c r="C410" t="str">
        <f>+IF(segmentation_data[[#This Row],[Sex]]=0, "Masculino", "Femenino")</f>
        <v>Masculino</v>
      </c>
      <c r="D410">
        <v>1</v>
      </c>
      <c r="E410" t="str">
        <f>+IF(segmentation_data[[#This Row],[Marital status]]= 0, "Soltero", "No soltero")</f>
        <v>No soltero</v>
      </c>
      <c r="F410">
        <v>26</v>
      </c>
      <c r="G410">
        <v>1</v>
      </c>
      <c r="H410" t="str">
        <f>+IF(segmentation_data[[#This Row],[Education]]= 0, "Otro/Desconocido", IF(segmentation_data[[#This Row],[Education]]= 1, "Secundaria", IF(segmentation_data[[#This Row],[Education]]= 2, "Universidad", IF(segmentation_data[[#This Row],[Education]]= 3, "Posgrado"))))</f>
        <v>Secundaria</v>
      </c>
      <c r="I410">
        <v>171860</v>
      </c>
      <c r="J410">
        <v>2</v>
      </c>
      <c r="K410" t="str">
        <f>+IF(segmentation_data[[#This Row],[Occupation]]=0, "No calificado", IF(segmentation_data[[#This Row],[Occupation]]=1, "Calificado", IF(segmentation_data[[#This Row],[Occupation]]=2, "Gerencia")))</f>
        <v>Gerencia</v>
      </c>
      <c r="L410">
        <v>0</v>
      </c>
      <c r="M410" t="str">
        <f>+IF(segmentation_data[[#This Row],[Settlement size]]=0, "Ciudad pequeña", IF(segmentation_data[[#This Row],[Settlement size]]=1, "Ciudad mediana", IF(segmentation_data[[#This Row],[Settlement size]]=2, "Ciudad grande")))</f>
        <v>Ciudad pequeña</v>
      </c>
    </row>
    <row r="411" spans="1:13">
      <c r="A411">
        <v>100000410</v>
      </c>
      <c r="B411">
        <v>0</v>
      </c>
      <c r="C411" t="str">
        <f>+IF(segmentation_data[[#This Row],[Sex]]=0, "Masculino", "Femenino")</f>
        <v>Masculino</v>
      </c>
      <c r="D411">
        <v>1</v>
      </c>
      <c r="E411" t="str">
        <f>+IF(segmentation_data[[#This Row],[Marital status]]= 0, "Soltero", "No soltero")</f>
        <v>No soltero</v>
      </c>
      <c r="F411">
        <v>28</v>
      </c>
      <c r="G411">
        <v>1</v>
      </c>
      <c r="H411" t="str">
        <f>+IF(segmentation_data[[#This Row],[Education]]= 0, "Otro/Desconocido", IF(segmentation_data[[#This Row],[Education]]= 1, "Secundaria", IF(segmentation_data[[#This Row],[Education]]= 2, "Universidad", IF(segmentation_data[[#This Row],[Education]]= 3, "Posgrado"))))</f>
        <v>Secundaria</v>
      </c>
      <c r="I411">
        <v>139414</v>
      </c>
      <c r="J411">
        <v>1</v>
      </c>
      <c r="K411" t="str">
        <f>+IF(segmentation_data[[#This Row],[Occupation]]=0, "No calificado", IF(segmentation_data[[#This Row],[Occupation]]=1, "Calificado", IF(segmentation_data[[#This Row],[Occupation]]=2, "Gerencia")))</f>
        <v>Calificado</v>
      </c>
      <c r="L411">
        <v>2</v>
      </c>
      <c r="M411" t="str">
        <f>+IF(segmentation_data[[#This Row],[Settlement size]]=0, "Ciudad pequeña", IF(segmentation_data[[#This Row],[Settlement size]]=1, "Ciudad mediana", IF(segmentation_data[[#This Row],[Settlement size]]=2, "Ciudad grande")))</f>
        <v>Ciudad grande</v>
      </c>
    </row>
    <row r="412" spans="1:13">
      <c r="A412">
        <v>100000411</v>
      </c>
      <c r="B412">
        <v>1</v>
      </c>
      <c r="C412" t="str">
        <f>+IF(segmentation_data[[#This Row],[Sex]]=0, "Masculino", "Femenino")</f>
        <v>Femenino</v>
      </c>
      <c r="D412">
        <v>1</v>
      </c>
      <c r="E412" t="str">
        <f>+IF(segmentation_data[[#This Row],[Marital status]]= 0, "Soltero", "No soltero")</f>
        <v>No soltero</v>
      </c>
      <c r="F412">
        <v>20</v>
      </c>
      <c r="G412">
        <v>1</v>
      </c>
      <c r="H412" t="str">
        <f>+IF(segmentation_data[[#This Row],[Education]]= 0, "Otro/Desconocido", IF(segmentation_data[[#This Row],[Education]]= 1, "Secundaria", IF(segmentation_data[[#This Row],[Education]]= 2, "Universidad", IF(segmentation_data[[#This Row],[Education]]= 3, "Posgrado"))))</f>
        <v>Secundaria</v>
      </c>
      <c r="I412">
        <v>110931</v>
      </c>
      <c r="J412">
        <v>1</v>
      </c>
      <c r="K412" t="str">
        <f>+IF(segmentation_data[[#This Row],[Occupation]]=0, "No calificado", IF(segmentation_data[[#This Row],[Occupation]]=1, "Calificado", IF(segmentation_data[[#This Row],[Occupation]]=2, "Gerencia")))</f>
        <v>Calificado</v>
      </c>
      <c r="L412">
        <v>1</v>
      </c>
      <c r="M412" t="str">
        <f>+IF(segmentation_data[[#This Row],[Settlement size]]=0, "Ciudad pequeña", IF(segmentation_data[[#This Row],[Settlement size]]=1, "Ciudad mediana", IF(segmentation_data[[#This Row],[Settlement size]]=2, "Ciudad grande")))</f>
        <v>Ciudad mediana</v>
      </c>
    </row>
    <row r="413" spans="1:13">
      <c r="A413">
        <v>100000412</v>
      </c>
      <c r="B413">
        <v>0</v>
      </c>
      <c r="C413" t="str">
        <f>+IF(segmentation_data[[#This Row],[Sex]]=0, "Masculino", "Femenino")</f>
        <v>Masculino</v>
      </c>
      <c r="D413">
        <v>0</v>
      </c>
      <c r="E413" t="str">
        <f>+IF(segmentation_data[[#This Row],[Marital status]]= 0, "Soltero", "No soltero")</f>
        <v>Soltero</v>
      </c>
      <c r="F413">
        <v>35</v>
      </c>
      <c r="G413">
        <v>1</v>
      </c>
      <c r="H413" t="str">
        <f>+IF(segmentation_data[[#This Row],[Education]]= 0, "Otro/Desconocido", IF(segmentation_data[[#This Row],[Education]]= 1, "Secundaria", IF(segmentation_data[[#This Row],[Education]]= 2, "Universidad", IF(segmentation_data[[#This Row],[Education]]= 3, "Posgrado"))))</f>
        <v>Secundaria</v>
      </c>
      <c r="I413">
        <v>187549</v>
      </c>
      <c r="J413">
        <v>2</v>
      </c>
      <c r="K413" t="str">
        <f>+IF(segmentation_data[[#This Row],[Occupation]]=0, "No calificado", IF(segmentation_data[[#This Row],[Occupation]]=1, "Calificado", IF(segmentation_data[[#This Row],[Occupation]]=2, "Gerencia")))</f>
        <v>Gerencia</v>
      </c>
      <c r="L413">
        <v>2</v>
      </c>
      <c r="M413" t="str">
        <f>+IF(segmentation_data[[#This Row],[Settlement size]]=0, "Ciudad pequeña", IF(segmentation_data[[#This Row],[Settlement size]]=1, "Ciudad mediana", IF(segmentation_data[[#This Row],[Settlement size]]=2, "Ciudad grande")))</f>
        <v>Ciudad grande</v>
      </c>
    </row>
    <row r="414" spans="1:13">
      <c r="A414">
        <v>100000413</v>
      </c>
      <c r="B414">
        <v>0</v>
      </c>
      <c r="C414" t="str">
        <f>+IF(segmentation_data[[#This Row],[Sex]]=0, "Masculino", "Femenino")</f>
        <v>Masculino</v>
      </c>
      <c r="D414">
        <v>0</v>
      </c>
      <c r="E414" t="str">
        <f>+IF(segmentation_data[[#This Row],[Marital status]]= 0, "Soltero", "No soltero")</f>
        <v>Soltero</v>
      </c>
      <c r="F414">
        <v>42</v>
      </c>
      <c r="G414">
        <v>1</v>
      </c>
      <c r="H414" t="str">
        <f>+IF(segmentation_data[[#This Row],[Education]]= 0, "Otro/Desconocido", IF(segmentation_data[[#This Row],[Education]]= 1, "Secundaria", IF(segmentation_data[[#This Row],[Education]]= 2, "Universidad", IF(segmentation_data[[#This Row],[Education]]= 3, "Posgrado"))))</f>
        <v>Secundaria</v>
      </c>
      <c r="I414">
        <v>145508</v>
      </c>
      <c r="J414">
        <v>2</v>
      </c>
      <c r="K414" t="str">
        <f>+IF(segmentation_data[[#This Row],[Occupation]]=0, "No calificado", IF(segmentation_data[[#This Row],[Occupation]]=1, "Calificado", IF(segmentation_data[[#This Row],[Occupation]]=2, "Gerencia")))</f>
        <v>Gerencia</v>
      </c>
      <c r="L414">
        <v>0</v>
      </c>
      <c r="M414" t="str">
        <f>+IF(segmentation_data[[#This Row],[Settlement size]]=0, "Ciudad pequeña", IF(segmentation_data[[#This Row],[Settlement size]]=1, "Ciudad mediana", IF(segmentation_data[[#This Row],[Settlement size]]=2, "Ciudad grande")))</f>
        <v>Ciudad pequeña</v>
      </c>
    </row>
    <row r="415" spans="1:13">
      <c r="A415">
        <v>100000414</v>
      </c>
      <c r="B415">
        <v>0</v>
      </c>
      <c r="C415" t="str">
        <f>+IF(segmentation_data[[#This Row],[Sex]]=0, "Masculino", "Femenino")</f>
        <v>Masculino</v>
      </c>
      <c r="D415">
        <v>0</v>
      </c>
      <c r="E415" t="str">
        <f>+IF(segmentation_data[[#This Row],[Marital status]]= 0, "Soltero", "No soltero")</f>
        <v>Soltero</v>
      </c>
      <c r="F415">
        <v>40</v>
      </c>
      <c r="G415">
        <v>1</v>
      </c>
      <c r="H415" t="str">
        <f>+IF(segmentation_data[[#This Row],[Education]]= 0, "Otro/Desconocido", IF(segmentation_data[[#This Row],[Education]]= 1, "Secundaria", IF(segmentation_data[[#This Row],[Education]]= 2, "Universidad", IF(segmentation_data[[#This Row],[Education]]= 3, "Posgrado"))))</f>
        <v>Secundaria</v>
      </c>
      <c r="I415">
        <v>104240</v>
      </c>
      <c r="J415">
        <v>0</v>
      </c>
      <c r="K415" t="str">
        <f>+IF(segmentation_data[[#This Row],[Occupation]]=0, "No calificado", IF(segmentation_data[[#This Row],[Occupation]]=1, "Calificado", IF(segmentation_data[[#This Row],[Occupation]]=2, "Gerencia")))</f>
        <v>No calificado</v>
      </c>
      <c r="L415">
        <v>0</v>
      </c>
      <c r="M415" t="str">
        <f>+IF(segmentation_data[[#This Row],[Settlement size]]=0, "Ciudad pequeña", IF(segmentation_data[[#This Row],[Settlement size]]=1, "Ciudad mediana", IF(segmentation_data[[#This Row],[Settlement size]]=2, "Ciudad grande")))</f>
        <v>Ciudad pequeña</v>
      </c>
    </row>
    <row r="416" spans="1:13">
      <c r="A416">
        <v>100000415</v>
      </c>
      <c r="B416">
        <v>1</v>
      </c>
      <c r="C416" t="str">
        <f>+IF(segmentation_data[[#This Row],[Sex]]=0, "Masculino", "Femenino")</f>
        <v>Femenino</v>
      </c>
      <c r="D416">
        <v>1</v>
      </c>
      <c r="E416" t="str">
        <f>+IF(segmentation_data[[#This Row],[Marital status]]= 0, "Soltero", "No soltero")</f>
        <v>No soltero</v>
      </c>
      <c r="F416">
        <v>35</v>
      </c>
      <c r="G416">
        <v>1</v>
      </c>
      <c r="H416" t="str">
        <f>+IF(segmentation_data[[#This Row],[Education]]= 0, "Otro/Desconocido", IF(segmentation_data[[#This Row],[Education]]= 1, "Secundaria", IF(segmentation_data[[#This Row],[Education]]= 2, "Universidad", IF(segmentation_data[[#This Row],[Education]]= 3, "Posgrado"))))</f>
        <v>Secundaria</v>
      </c>
      <c r="I416">
        <v>108272</v>
      </c>
      <c r="J416">
        <v>1</v>
      </c>
      <c r="K416" t="str">
        <f>+IF(segmentation_data[[#This Row],[Occupation]]=0, "No calificado", IF(segmentation_data[[#This Row],[Occupation]]=1, "Calificado", IF(segmentation_data[[#This Row],[Occupation]]=2, "Gerencia")))</f>
        <v>Calificado</v>
      </c>
      <c r="L416">
        <v>1</v>
      </c>
      <c r="M416" t="str">
        <f>+IF(segmentation_data[[#This Row],[Settlement size]]=0, "Ciudad pequeña", IF(segmentation_data[[#This Row],[Settlement size]]=1, "Ciudad mediana", IF(segmentation_data[[#This Row],[Settlement size]]=2, "Ciudad grande")))</f>
        <v>Ciudad mediana</v>
      </c>
    </row>
    <row r="417" spans="1:13">
      <c r="A417">
        <v>100000416</v>
      </c>
      <c r="B417">
        <v>0</v>
      </c>
      <c r="C417" t="str">
        <f>+IF(segmentation_data[[#This Row],[Sex]]=0, "Masculino", "Femenino")</f>
        <v>Masculino</v>
      </c>
      <c r="D417">
        <v>0</v>
      </c>
      <c r="E417" t="str">
        <f>+IF(segmentation_data[[#This Row],[Marital status]]= 0, "Soltero", "No soltero")</f>
        <v>Soltero</v>
      </c>
      <c r="F417">
        <v>35</v>
      </c>
      <c r="G417">
        <v>1</v>
      </c>
      <c r="H417" t="str">
        <f>+IF(segmentation_data[[#This Row],[Education]]= 0, "Otro/Desconocido", IF(segmentation_data[[#This Row],[Education]]= 1, "Secundaria", IF(segmentation_data[[#This Row],[Education]]= 2, "Universidad", IF(segmentation_data[[#This Row],[Education]]= 3, "Posgrado"))))</f>
        <v>Secundaria</v>
      </c>
      <c r="I417">
        <v>144004</v>
      </c>
      <c r="J417">
        <v>1</v>
      </c>
      <c r="K417" t="str">
        <f>+IF(segmentation_data[[#This Row],[Occupation]]=0, "No calificado", IF(segmentation_data[[#This Row],[Occupation]]=1, "Calificado", IF(segmentation_data[[#This Row],[Occupation]]=2, "Gerencia")))</f>
        <v>Calificado</v>
      </c>
      <c r="L417">
        <v>2</v>
      </c>
      <c r="M417" t="str">
        <f>+IF(segmentation_data[[#This Row],[Settlement size]]=0, "Ciudad pequeña", IF(segmentation_data[[#This Row],[Settlement size]]=1, "Ciudad mediana", IF(segmentation_data[[#This Row],[Settlement size]]=2, "Ciudad grande")))</f>
        <v>Ciudad grande</v>
      </c>
    </row>
    <row r="418" spans="1:13">
      <c r="A418">
        <v>100000417</v>
      </c>
      <c r="B418">
        <v>0</v>
      </c>
      <c r="C418" t="str">
        <f>+IF(segmentation_data[[#This Row],[Sex]]=0, "Masculino", "Femenino")</f>
        <v>Masculino</v>
      </c>
      <c r="D418">
        <v>0</v>
      </c>
      <c r="E418" t="str">
        <f>+IF(segmentation_data[[#This Row],[Marital status]]= 0, "Soltero", "No soltero")</f>
        <v>Soltero</v>
      </c>
      <c r="F418">
        <v>33</v>
      </c>
      <c r="G418">
        <v>1</v>
      </c>
      <c r="H418" t="str">
        <f>+IF(segmentation_data[[#This Row],[Education]]= 0, "Otro/Desconocido", IF(segmentation_data[[#This Row],[Education]]= 1, "Secundaria", IF(segmentation_data[[#This Row],[Education]]= 2, "Universidad", IF(segmentation_data[[#This Row],[Education]]= 3, "Posgrado"))))</f>
        <v>Secundaria</v>
      </c>
      <c r="I418">
        <v>81083</v>
      </c>
      <c r="J418">
        <v>0</v>
      </c>
      <c r="K418" t="str">
        <f>+IF(segmentation_data[[#This Row],[Occupation]]=0, "No calificado", IF(segmentation_data[[#This Row],[Occupation]]=1, "Calificado", IF(segmentation_data[[#This Row],[Occupation]]=2, "Gerencia")))</f>
        <v>No calificado</v>
      </c>
      <c r="L418">
        <v>0</v>
      </c>
      <c r="M418" t="str">
        <f>+IF(segmentation_data[[#This Row],[Settlement size]]=0, "Ciudad pequeña", IF(segmentation_data[[#This Row],[Settlement size]]=1, "Ciudad mediana", IF(segmentation_data[[#This Row],[Settlement size]]=2, "Ciudad grande")))</f>
        <v>Ciudad pequeña</v>
      </c>
    </row>
    <row r="419" spans="1:13">
      <c r="A419">
        <v>100000418</v>
      </c>
      <c r="B419">
        <v>1</v>
      </c>
      <c r="C419" t="str">
        <f>+IF(segmentation_data[[#This Row],[Sex]]=0, "Masculino", "Femenino")</f>
        <v>Femenino</v>
      </c>
      <c r="D419">
        <v>1</v>
      </c>
      <c r="E419" t="str">
        <f>+IF(segmentation_data[[#This Row],[Marital status]]= 0, "Soltero", "No soltero")</f>
        <v>No soltero</v>
      </c>
      <c r="F419">
        <v>23</v>
      </c>
      <c r="G419">
        <v>1</v>
      </c>
      <c r="H419" t="str">
        <f>+IF(segmentation_data[[#This Row],[Education]]= 0, "Otro/Desconocido", IF(segmentation_data[[#This Row],[Education]]= 1, "Secundaria", IF(segmentation_data[[#This Row],[Education]]= 2, "Universidad", IF(segmentation_data[[#This Row],[Education]]= 3, "Posgrado"))))</f>
        <v>Secundaria</v>
      </c>
      <c r="I419">
        <v>166763</v>
      </c>
      <c r="J419">
        <v>1</v>
      </c>
      <c r="K419" t="str">
        <f>+IF(segmentation_data[[#This Row],[Occupation]]=0, "No calificado", IF(segmentation_data[[#This Row],[Occupation]]=1, "Calificado", IF(segmentation_data[[#This Row],[Occupation]]=2, "Gerencia")))</f>
        <v>Calificado</v>
      </c>
      <c r="L419">
        <v>1</v>
      </c>
      <c r="M419" t="str">
        <f>+IF(segmentation_data[[#This Row],[Settlement size]]=0, "Ciudad pequeña", IF(segmentation_data[[#This Row],[Settlement size]]=1, "Ciudad mediana", IF(segmentation_data[[#This Row],[Settlement size]]=2, "Ciudad grande")))</f>
        <v>Ciudad mediana</v>
      </c>
    </row>
    <row r="420" spans="1:13">
      <c r="A420">
        <v>100000419</v>
      </c>
      <c r="B420">
        <v>1</v>
      </c>
      <c r="C420" t="str">
        <f>+IF(segmentation_data[[#This Row],[Sex]]=0, "Masculino", "Femenino")</f>
        <v>Femenino</v>
      </c>
      <c r="D420">
        <v>1</v>
      </c>
      <c r="E420" t="str">
        <f>+IF(segmentation_data[[#This Row],[Marital status]]= 0, "Soltero", "No soltero")</f>
        <v>No soltero</v>
      </c>
      <c r="F420">
        <v>31</v>
      </c>
      <c r="G420">
        <v>1</v>
      </c>
      <c r="H420" t="str">
        <f>+IF(segmentation_data[[#This Row],[Education]]= 0, "Otro/Desconocido", IF(segmentation_data[[#This Row],[Education]]= 1, "Secundaria", IF(segmentation_data[[#This Row],[Education]]= 2, "Universidad", IF(segmentation_data[[#This Row],[Education]]= 3, "Posgrado"))))</f>
        <v>Secundaria</v>
      </c>
      <c r="I420">
        <v>175530</v>
      </c>
      <c r="J420">
        <v>2</v>
      </c>
      <c r="K420" t="str">
        <f>+IF(segmentation_data[[#This Row],[Occupation]]=0, "No calificado", IF(segmentation_data[[#This Row],[Occupation]]=1, "Calificado", IF(segmentation_data[[#This Row],[Occupation]]=2, "Gerencia")))</f>
        <v>Gerencia</v>
      </c>
      <c r="L420">
        <v>1</v>
      </c>
      <c r="M420" t="str">
        <f>+IF(segmentation_data[[#This Row],[Settlement size]]=0, "Ciudad pequeña", IF(segmentation_data[[#This Row],[Settlement size]]=1, "Ciudad mediana", IF(segmentation_data[[#This Row],[Settlement size]]=2, "Ciudad grande")))</f>
        <v>Ciudad mediana</v>
      </c>
    </row>
    <row r="421" spans="1:13">
      <c r="A421">
        <v>100000420</v>
      </c>
      <c r="B421">
        <v>1</v>
      </c>
      <c r="C421" t="str">
        <f>+IF(segmentation_data[[#This Row],[Sex]]=0, "Masculino", "Femenino")</f>
        <v>Femenino</v>
      </c>
      <c r="D421">
        <v>1</v>
      </c>
      <c r="E421" t="str">
        <f>+IF(segmentation_data[[#This Row],[Marital status]]= 0, "Soltero", "No soltero")</f>
        <v>No soltero</v>
      </c>
      <c r="F421">
        <v>33</v>
      </c>
      <c r="G421">
        <v>1</v>
      </c>
      <c r="H421" t="str">
        <f>+IF(segmentation_data[[#This Row],[Education]]= 0, "Otro/Desconocido", IF(segmentation_data[[#This Row],[Education]]= 1, "Secundaria", IF(segmentation_data[[#This Row],[Education]]= 2, "Universidad", IF(segmentation_data[[#This Row],[Education]]= 3, "Posgrado"))))</f>
        <v>Secundaria</v>
      </c>
      <c r="I421">
        <v>112422</v>
      </c>
      <c r="J421">
        <v>1</v>
      </c>
      <c r="K421" t="str">
        <f>+IF(segmentation_data[[#This Row],[Occupation]]=0, "No calificado", IF(segmentation_data[[#This Row],[Occupation]]=1, "Calificado", IF(segmentation_data[[#This Row],[Occupation]]=2, "Gerencia")))</f>
        <v>Calificado</v>
      </c>
      <c r="L421">
        <v>1</v>
      </c>
      <c r="M421" t="str">
        <f>+IF(segmentation_data[[#This Row],[Settlement size]]=0, "Ciudad pequeña", IF(segmentation_data[[#This Row],[Settlement size]]=1, "Ciudad mediana", IF(segmentation_data[[#This Row],[Settlement size]]=2, "Ciudad grande")))</f>
        <v>Ciudad mediana</v>
      </c>
    </row>
    <row r="422" spans="1:13">
      <c r="A422">
        <v>100000421</v>
      </c>
      <c r="B422">
        <v>1</v>
      </c>
      <c r="C422" t="str">
        <f>+IF(segmentation_data[[#This Row],[Sex]]=0, "Masculino", "Femenino")</f>
        <v>Femenino</v>
      </c>
      <c r="D422">
        <v>1</v>
      </c>
      <c r="E422" t="str">
        <f>+IF(segmentation_data[[#This Row],[Marital status]]= 0, "Soltero", "No soltero")</f>
        <v>No soltero</v>
      </c>
      <c r="F422">
        <v>20</v>
      </c>
      <c r="G422">
        <v>1</v>
      </c>
      <c r="H422" t="str">
        <f>+IF(segmentation_data[[#This Row],[Education]]= 0, "Otro/Desconocido", IF(segmentation_data[[#This Row],[Education]]= 1, "Secundaria", IF(segmentation_data[[#This Row],[Education]]= 2, "Universidad", IF(segmentation_data[[#This Row],[Education]]= 3, "Posgrado"))))</f>
        <v>Secundaria</v>
      </c>
      <c r="I422">
        <v>154134</v>
      </c>
      <c r="J422">
        <v>1</v>
      </c>
      <c r="K422" t="str">
        <f>+IF(segmentation_data[[#This Row],[Occupation]]=0, "No calificado", IF(segmentation_data[[#This Row],[Occupation]]=1, "Calificado", IF(segmentation_data[[#This Row],[Occupation]]=2, "Gerencia")))</f>
        <v>Calificado</v>
      </c>
      <c r="L422">
        <v>2</v>
      </c>
      <c r="M422" t="str">
        <f>+IF(segmentation_data[[#This Row],[Settlement size]]=0, "Ciudad pequeña", IF(segmentation_data[[#This Row],[Settlement size]]=1, "Ciudad mediana", IF(segmentation_data[[#This Row],[Settlement size]]=2, "Ciudad grande")))</f>
        <v>Ciudad grande</v>
      </c>
    </row>
    <row r="423" spans="1:13">
      <c r="A423">
        <v>100000422</v>
      </c>
      <c r="B423">
        <v>0</v>
      </c>
      <c r="C423" t="str">
        <f>+IF(segmentation_data[[#This Row],[Sex]]=0, "Masculino", "Femenino")</f>
        <v>Masculino</v>
      </c>
      <c r="D423">
        <v>0</v>
      </c>
      <c r="E423" t="str">
        <f>+IF(segmentation_data[[#This Row],[Marital status]]= 0, "Soltero", "No soltero")</f>
        <v>Soltero</v>
      </c>
      <c r="F423">
        <v>30</v>
      </c>
      <c r="G423">
        <v>0</v>
      </c>
      <c r="H423" t="str">
        <f>+IF(segmentation_data[[#This Row],[Education]]= 0, "Otro/Desconocido", IF(segmentation_data[[#This Row],[Education]]= 1, "Secundaria", IF(segmentation_data[[#This Row],[Education]]= 2, "Universidad", IF(segmentation_data[[#This Row],[Education]]= 3, "Posgrado"))))</f>
        <v>Otro/Desconocido</v>
      </c>
      <c r="I423">
        <v>112401</v>
      </c>
      <c r="J423">
        <v>1</v>
      </c>
      <c r="K423" t="str">
        <f>+IF(segmentation_data[[#This Row],[Occupation]]=0, "No calificado", IF(segmentation_data[[#This Row],[Occupation]]=1, "Calificado", IF(segmentation_data[[#This Row],[Occupation]]=2, "Gerencia")))</f>
        <v>Calificado</v>
      </c>
      <c r="L423">
        <v>1</v>
      </c>
      <c r="M423" t="str">
        <f>+IF(segmentation_data[[#This Row],[Settlement size]]=0, "Ciudad pequeña", IF(segmentation_data[[#This Row],[Settlement size]]=1, "Ciudad mediana", IF(segmentation_data[[#This Row],[Settlement size]]=2, "Ciudad grande")))</f>
        <v>Ciudad mediana</v>
      </c>
    </row>
    <row r="424" spans="1:13">
      <c r="A424">
        <v>100000423</v>
      </c>
      <c r="B424">
        <v>0</v>
      </c>
      <c r="C424" t="str">
        <f>+IF(segmentation_data[[#This Row],[Sex]]=0, "Masculino", "Femenino")</f>
        <v>Masculino</v>
      </c>
      <c r="D424">
        <v>0</v>
      </c>
      <c r="E424" t="str">
        <f>+IF(segmentation_data[[#This Row],[Marital status]]= 0, "Soltero", "No soltero")</f>
        <v>Soltero</v>
      </c>
      <c r="F424">
        <v>47</v>
      </c>
      <c r="G424">
        <v>1</v>
      </c>
      <c r="H424" t="str">
        <f>+IF(segmentation_data[[#This Row],[Education]]= 0, "Otro/Desconocido", IF(segmentation_data[[#This Row],[Education]]= 1, "Secundaria", IF(segmentation_data[[#This Row],[Education]]= 2, "Universidad", IF(segmentation_data[[#This Row],[Education]]= 3, "Posgrado"))))</f>
        <v>Secundaria</v>
      </c>
      <c r="I424">
        <v>85690</v>
      </c>
      <c r="J424">
        <v>0</v>
      </c>
      <c r="K424" t="str">
        <f>+IF(segmentation_data[[#This Row],[Occupation]]=0, "No calificado", IF(segmentation_data[[#This Row],[Occupation]]=1, "Calificado", IF(segmentation_data[[#This Row],[Occupation]]=2, "Gerencia")))</f>
        <v>No calificado</v>
      </c>
      <c r="L424">
        <v>0</v>
      </c>
      <c r="M424" t="str">
        <f>+IF(segmentation_data[[#This Row],[Settlement size]]=0, "Ciudad pequeña", IF(segmentation_data[[#This Row],[Settlement size]]=1, "Ciudad mediana", IF(segmentation_data[[#This Row],[Settlement size]]=2, "Ciudad grande")))</f>
        <v>Ciudad pequeña</v>
      </c>
    </row>
    <row r="425" spans="1:13">
      <c r="A425">
        <v>100000424</v>
      </c>
      <c r="B425">
        <v>0</v>
      </c>
      <c r="C425" t="str">
        <f>+IF(segmentation_data[[#This Row],[Sex]]=0, "Masculino", "Femenino")</f>
        <v>Masculino</v>
      </c>
      <c r="D425">
        <v>0</v>
      </c>
      <c r="E425" t="str">
        <f>+IF(segmentation_data[[#This Row],[Marital status]]= 0, "Soltero", "No soltero")</f>
        <v>Soltero</v>
      </c>
      <c r="F425">
        <v>34</v>
      </c>
      <c r="G425">
        <v>1</v>
      </c>
      <c r="H425" t="str">
        <f>+IF(segmentation_data[[#This Row],[Education]]= 0, "Otro/Desconocido", IF(segmentation_data[[#This Row],[Education]]= 1, "Secundaria", IF(segmentation_data[[#This Row],[Education]]= 2, "Universidad", IF(segmentation_data[[#This Row],[Education]]= 3, "Posgrado"))))</f>
        <v>Secundaria</v>
      </c>
      <c r="I425">
        <v>145896</v>
      </c>
      <c r="J425">
        <v>2</v>
      </c>
      <c r="K425" t="str">
        <f>+IF(segmentation_data[[#This Row],[Occupation]]=0, "No calificado", IF(segmentation_data[[#This Row],[Occupation]]=1, "Calificado", IF(segmentation_data[[#This Row],[Occupation]]=2, "Gerencia")))</f>
        <v>Gerencia</v>
      </c>
      <c r="L425">
        <v>2</v>
      </c>
      <c r="M425" t="str">
        <f>+IF(segmentation_data[[#This Row],[Settlement size]]=0, "Ciudad pequeña", IF(segmentation_data[[#This Row],[Settlement size]]=1, "Ciudad mediana", IF(segmentation_data[[#This Row],[Settlement size]]=2, "Ciudad grande")))</f>
        <v>Ciudad grande</v>
      </c>
    </row>
    <row r="426" spans="1:13">
      <c r="A426">
        <v>100000425</v>
      </c>
      <c r="B426">
        <v>1</v>
      </c>
      <c r="C426" t="str">
        <f>+IF(segmentation_data[[#This Row],[Sex]]=0, "Masculino", "Femenino")</f>
        <v>Femenino</v>
      </c>
      <c r="D426">
        <v>1</v>
      </c>
      <c r="E426" t="str">
        <f>+IF(segmentation_data[[#This Row],[Marital status]]= 0, "Soltero", "No soltero")</f>
        <v>No soltero</v>
      </c>
      <c r="F426">
        <v>25</v>
      </c>
      <c r="G426">
        <v>1</v>
      </c>
      <c r="H426" t="str">
        <f>+IF(segmentation_data[[#This Row],[Education]]= 0, "Otro/Desconocido", IF(segmentation_data[[#This Row],[Education]]= 1, "Secundaria", IF(segmentation_data[[#This Row],[Education]]= 2, "Universidad", IF(segmentation_data[[#This Row],[Education]]= 3, "Posgrado"))))</f>
        <v>Secundaria</v>
      </c>
      <c r="I426">
        <v>122552</v>
      </c>
      <c r="J426">
        <v>1</v>
      </c>
      <c r="K426" t="str">
        <f>+IF(segmentation_data[[#This Row],[Occupation]]=0, "No calificado", IF(segmentation_data[[#This Row],[Occupation]]=1, "Calificado", IF(segmentation_data[[#This Row],[Occupation]]=2, "Gerencia")))</f>
        <v>Calificado</v>
      </c>
      <c r="L426">
        <v>2</v>
      </c>
      <c r="M426" t="str">
        <f>+IF(segmentation_data[[#This Row],[Settlement size]]=0, "Ciudad pequeña", IF(segmentation_data[[#This Row],[Settlement size]]=1, "Ciudad mediana", IF(segmentation_data[[#This Row],[Settlement size]]=2, "Ciudad grande")))</f>
        <v>Ciudad grande</v>
      </c>
    </row>
    <row r="427" spans="1:13">
      <c r="A427">
        <v>100000426</v>
      </c>
      <c r="B427">
        <v>0</v>
      </c>
      <c r="C427" t="str">
        <f>+IF(segmentation_data[[#This Row],[Sex]]=0, "Masculino", "Femenino")</f>
        <v>Masculino</v>
      </c>
      <c r="D427">
        <v>1</v>
      </c>
      <c r="E427" t="str">
        <f>+IF(segmentation_data[[#This Row],[Marital status]]= 0, "Soltero", "No soltero")</f>
        <v>No soltero</v>
      </c>
      <c r="F427">
        <v>21</v>
      </c>
      <c r="G427">
        <v>1</v>
      </c>
      <c r="H427" t="str">
        <f>+IF(segmentation_data[[#This Row],[Education]]= 0, "Otro/Desconocido", IF(segmentation_data[[#This Row],[Education]]= 1, "Secundaria", IF(segmentation_data[[#This Row],[Education]]= 2, "Universidad", IF(segmentation_data[[#This Row],[Education]]= 3, "Posgrado"))))</f>
        <v>Secundaria</v>
      </c>
      <c r="I427">
        <v>115494</v>
      </c>
      <c r="J427">
        <v>1</v>
      </c>
      <c r="K427" t="str">
        <f>+IF(segmentation_data[[#This Row],[Occupation]]=0, "No calificado", IF(segmentation_data[[#This Row],[Occupation]]=1, "Calificado", IF(segmentation_data[[#This Row],[Occupation]]=2, "Gerencia")))</f>
        <v>Calificado</v>
      </c>
      <c r="L427">
        <v>2</v>
      </c>
      <c r="M427" t="str">
        <f>+IF(segmentation_data[[#This Row],[Settlement size]]=0, "Ciudad pequeña", IF(segmentation_data[[#This Row],[Settlement size]]=1, "Ciudad mediana", IF(segmentation_data[[#This Row],[Settlement size]]=2, "Ciudad grande")))</f>
        <v>Ciudad grande</v>
      </c>
    </row>
    <row r="428" spans="1:13">
      <c r="A428">
        <v>100000427</v>
      </c>
      <c r="B428">
        <v>0</v>
      </c>
      <c r="C428" t="str">
        <f>+IF(segmentation_data[[#This Row],[Sex]]=0, "Masculino", "Femenino")</f>
        <v>Masculino</v>
      </c>
      <c r="D428">
        <v>0</v>
      </c>
      <c r="E428" t="str">
        <f>+IF(segmentation_data[[#This Row],[Marital status]]= 0, "Soltero", "No soltero")</f>
        <v>Soltero</v>
      </c>
      <c r="F428">
        <v>29</v>
      </c>
      <c r="G428">
        <v>0</v>
      </c>
      <c r="H428" t="str">
        <f>+IF(segmentation_data[[#This Row],[Education]]= 0, "Otro/Desconocido", IF(segmentation_data[[#This Row],[Education]]= 1, "Secundaria", IF(segmentation_data[[#This Row],[Education]]= 2, "Universidad", IF(segmentation_data[[#This Row],[Education]]= 3, "Posgrado"))))</f>
        <v>Otro/Desconocido</v>
      </c>
      <c r="I428">
        <v>109467</v>
      </c>
      <c r="J428">
        <v>1</v>
      </c>
      <c r="K428" t="str">
        <f>+IF(segmentation_data[[#This Row],[Occupation]]=0, "No calificado", IF(segmentation_data[[#This Row],[Occupation]]=1, "Calificado", IF(segmentation_data[[#This Row],[Occupation]]=2, "Gerencia")))</f>
        <v>Calificado</v>
      </c>
      <c r="L428">
        <v>0</v>
      </c>
      <c r="M428" t="str">
        <f>+IF(segmentation_data[[#This Row],[Settlement size]]=0, "Ciudad pequeña", IF(segmentation_data[[#This Row],[Settlement size]]=1, "Ciudad mediana", IF(segmentation_data[[#This Row],[Settlement size]]=2, "Ciudad grande")))</f>
        <v>Ciudad pequeña</v>
      </c>
    </row>
    <row r="429" spans="1:13">
      <c r="A429">
        <v>100000428</v>
      </c>
      <c r="B429">
        <v>0</v>
      </c>
      <c r="C429" t="str">
        <f>+IF(segmentation_data[[#This Row],[Sex]]=0, "Masculino", "Femenino")</f>
        <v>Masculino</v>
      </c>
      <c r="D429">
        <v>0</v>
      </c>
      <c r="E429" t="str">
        <f>+IF(segmentation_data[[#This Row],[Marital status]]= 0, "Soltero", "No soltero")</f>
        <v>Soltero</v>
      </c>
      <c r="F429">
        <v>46</v>
      </c>
      <c r="G429">
        <v>1</v>
      </c>
      <c r="H429" t="str">
        <f>+IF(segmentation_data[[#This Row],[Education]]= 0, "Otro/Desconocido", IF(segmentation_data[[#This Row],[Education]]= 1, "Secundaria", IF(segmentation_data[[#This Row],[Education]]= 2, "Universidad", IF(segmentation_data[[#This Row],[Education]]= 3, "Posgrado"))))</f>
        <v>Secundaria</v>
      </c>
      <c r="I429">
        <v>148226</v>
      </c>
      <c r="J429">
        <v>1</v>
      </c>
      <c r="K429" t="str">
        <f>+IF(segmentation_data[[#This Row],[Occupation]]=0, "No calificado", IF(segmentation_data[[#This Row],[Occupation]]=1, "Calificado", IF(segmentation_data[[#This Row],[Occupation]]=2, "Gerencia")))</f>
        <v>Calificado</v>
      </c>
      <c r="L429">
        <v>2</v>
      </c>
      <c r="M429" t="str">
        <f>+IF(segmentation_data[[#This Row],[Settlement size]]=0, "Ciudad pequeña", IF(segmentation_data[[#This Row],[Settlement size]]=1, "Ciudad mediana", IF(segmentation_data[[#This Row],[Settlement size]]=2, "Ciudad grande")))</f>
        <v>Ciudad grande</v>
      </c>
    </row>
    <row r="430" spans="1:13">
      <c r="A430">
        <v>100000429</v>
      </c>
      <c r="B430">
        <v>0</v>
      </c>
      <c r="C430" t="str">
        <f>+IF(segmentation_data[[#This Row],[Sex]]=0, "Masculino", "Femenino")</f>
        <v>Masculino</v>
      </c>
      <c r="D430">
        <v>0</v>
      </c>
      <c r="E430" t="str">
        <f>+IF(segmentation_data[[#This Row],[Marital status]]= 0, "Soltero", "No soltero")</f>
        <v>Soltero</v>
      </c>
      <c r="F430">
        <v>20</v>
      </c>
      <c r="G430">
        <v>0</v>
      </c>
      <c r="H430" t="str">
        <f>+IF(segmentation_data[[#This Row],[Education]]= 0, "Otro/Desconocido", IF(segmentation_data[[#This Row],[Education]]= 1, "Secundaria", IF(segmentation_data[[#This Row],[Education]]= 2, "Universidad", IF(segmentation_data[[#This Row],[Education]]= 3, "Posgrado"))))</f>
        <v>Otro/Desconocido</v>
      </c>
      <c r="I430">
        <v>88559</v>
      </c>
      <c r="J430">
        <v>1</v>
      </c>
      <c r="K430" t="str">
        <f>+IF(segmentation_data[[#This Row],[Occupation]]=0, "No calificado", IF(segmentation_data[[#This Row],[Occupation]]=1, "Calificado", IF(segmentation_data[[#This Row],[Occupation]]=2, "Gerencia")))</f>
        <v>Calificado</v>
      </c>
      <c r="L430">
        <v>1</v>
      </c>
      <c r="M430" t="str">
        <f>+IF(segmentation_data[[#This Row],[Settlement size]]=0, "Ciudad pequeña", IF(segmentation_data[[#This Row],[Settlement size]]=1, "Ciudad mediana", IF(segmentation_data[[#This Row],[Settlement size]]=2, "Ciudad grande")))</f>
        <v>Ciudad mediana</v>
      </c>
    </row>
    <row r="431" spans="1:13">
      <c r="A431">
        <v>100000430</v>
      </c>
      <c r="B431">
        <v>1</v>
      </c>
      <c r="C431" t="str">
        <f>+IF(segmentation_data[[#This Row],[Sex]]=0, "Masculino", "Femenino")</f>
        <v>Femenino</v>
      </c>
      <c r="D431">
        <v>1</v>
      </c>
      <c r="E431" t="str">
        <f>+IF(segmentation_data[[#This Row],[Marital status]]= 0, "Soltero", "No soltero")</f>
        <v>No soltero</v>
      </c>
      <c r="F431">
        <v>55</v>
      </c>
      <c r="G431">
        <v>2</v>
      </c>
      <c r="H431" t="str">
        <f>+IF(segmentation_data[[#This Row],[Education]]= 0, "Otro/Desconocido", IF(segmentation_data[[#This Row],[Education]]= 1, "Secundaria", IF(segmentation_data[[#This Row],[Education]]= 2, "Universidad", IF(segmentation_data[[#This Row],[Education]]= 3, "Posgrado"))))</f>
        <v>Universidad</v>
      </c>
      <c r="I431">
        <v>62393</v>
      </c>
      <c r="J431">
        <v>0</v>
      </c>
      <c r="K431" t="str">
        <f>+IF(segmentation_data[[#This Row],[Occupation]]=0, "No calificado", IF(segmentation_data[[#This Row],[Occupation]]=1, "Calificado", IF(segmentation_data[[#This Row],[Occupation]]=2, "Gerencia")))</f>
        <v>No calificado</v>
      </c>
      <c r="L431">
        <v>0</v>
      </c>
      <c r="M431" t="str">
        <f>+IF(segmentation_data[[#This Row],[Settlement size]]=0, "Ciudad pequeña", IF(segmentation_data[[#This Row],[Settlement size]]=1, "Ciudad mediana", IF(segmentation_data[[#This Row],[Settlement size]]=2, "Ciudad grande")))</f>
        <v>Ciudad pequeña</v>
      </c>
    </row>
    <row r="432" spans="1:13">
      <c r="A432">
        <v>100000431</v>
      </c>
      <c r="B432">
        <v>0</v>
      </c>
      <c r="C432" t="str">
        <f>+IF(segmentation_data[[#This Row],[Sex]]=0, "Masculino", "Femenino")</f>
        <v>Masculino</v>
      </c>
      <c r="D432">
        <v>0</v>
      </c>
      <c r="E432" t="str">
        <f>+IF(segmentation_data[[#This Row],[Marital status]]= 0, "Soltero", "No soltero")</f>
        <v>Soltero</v>
      </c>
      <c r="F432">
        <v>74</v>
      </c>
      <c r="G432">
        <v>2</v>
      </c>
      <c r="H432" t="str">
        <f>+IF(segmentation_data[[#This Row],[Education]]= 0, "Otro/Desconocido", IF(segmentation_data[[#This Row],[Education]]= 1, "Secundaria", IF(segmentation_data[[#This Row],[Education]]= 2, "Universidad", IF(segmentation_data[[#This Row],[Education]]= 3, "Posgrado"))))</f>
        <v>Universidad</v>
      </c>
      <c r="I432">
        <v>122133</v>
      </c>
      <c r="J432">
        <v>0</v>
      </c>
      <c r="K432" t="str">
        <f>+IF(segmentation_data[[#This Row],[Occupation]]=0, "No calificado", IF(segmentation_data[[#This Row],[Occupation]]=1, "Calificado", IF(segmentation_data[[#This Row],[Occupation]]=2, "Gerencia")))</f>
        <v>No calificado</v>
      </c>
      <c r="L432">
        <v>0</v>
      </c>
      <c r="M432" t="str">
        <f>+IF(segmentation_data[[#This Row],[Settlement size]]=0, "Ciudad pequeña", IF(segmentation_data[[#This Row],[Settlement size]]=1, "Ciudad mediana", IF(segmentation_data[[#This Row],[Settlement size]]=2, "Ciudad grande")))</f>
        <v>Ciudad pequeña</v>
      </c>
    </row>
    <row r="433" spans="1:13">
      <c r="A433">
        <v>100000432</v>
      </c>
      <c r="B433">
        <v>0</v>
      </c>
      <c r="C433" t="str">
        <f>+IF(segmentation_data[[#This Row],[Sex]]=0, "Masculino", "Femenino")</f>
        <v>Masculino</v>
      </c>
      <c r="D433">
        <v>0</v>
      </c>
      <c r="E433" t="str">
        <f>+IF(segmentation_data[[#This Row],[Marital status]]= 0, "Soltero", "No soltero")</f>
        <v>Soltero</v>
      </c>
      <c r="F433">
        <v>29</v>
      </c>
      <c r="G433">
        <v>0</v>
      </c>
      <c r="H433" t="str">
        <f>+IF(segmentation_data[[#This Row],[Education]]= 0, "Otro/Desconocido", IF(segmentation_data[[#This Row],[Education]]= 1, "Secundaria", IF(segmentation_data[[#This Row],[Education]]= 2, "Universidad", IF(segmentation_data[[#This Row],[Education]]= 3, "Posgrado"))))</f>
        <v>Otro/Desconocido</v>
      </c>
      <c r="I433">
        <v>230883</v>
      </c>
      <c r="J433">
        <v>2</v>
      </c>
      <c r="K433" t="str">
        <f>+IF(segmentation_data[[#This Row],[Occupation]]=0, "No calificado", IF(segmentation_data[[#This Row],[Occupation]]=1, "Calificado", IF(segmentation_data[[#This Row],[Occupation]]=2, "Gerencia")))</f>
        <v>Gerencia</v>
      </c>
      <c r="L433">
        <v>2</v>
      </c>
      <c r="M433" t="str">
        <f>+IF(segmentation_data[[#This Row],[Settlement size]]=0, "Ciudad pequeña", IF(segmentation_data[[#This Row],[Settlement size]]=1, "Ciudad mediana", IF(segmentation_data[[#This Row],[Settlement size]]=2, "Ciudad grande")))</f>
        <v>Ciudad grande</v>
      </c>
    </row>
    <row r="434" spans="1:13">
      <c r="A434">
        <v>100000433</v>
      </c>
      <c r="B434">
        <v>0</v>
      </c>
      <c r="C434" t="str">
        <f>+IF(segmentation_data[[#This Row],[Sex]]=0, "Masculino", "Femenino")</f>
        <v>Masculino</v>
      </c>
      <c r="D434">
        <v>0</v>
      </c>
      <c r="E434" t="str">
        <f>+IF(segmentation_data[[#This Row],[Marital status]]= 0, "Soltero", "No soltero")</f>
        <v>Soltero</v>
      </c>
      <c r="F434">
        <v>36</v>
      </c>
      <c r="G434">
        <v>1</v>
      </c>
      <c r="H434" t="str">
        <f>+IF(segmentation_data[[#This Row],[Education]]= 0, "Otro/Desconocido", IF(segmentation_data[[#This Row],[Education]]= 1, "Secundaria", IF(segmentation_data[[#This Row],[Education]]= 2, "Universidad", IF(segmentation_data[[#This Row],[Education]]= 3, "Posgrado"))))</f>
        <v>Secundaria</v>
      </c>
      <c r="I434">
        <v>136689</v>
      </c>
      <c r="J434">
        <v>2</v>
      </c>
      <c r="K434" t="str">
        <f>+IF(segmentation_data[[#This Row],[Occupation]]=0, "No calificado", IF(segmentation_data[[#This Row],[Occupation]]=1, "Calificado", IF(segmentation_data[[#This Row],[Occupation]]=2, "Gerencia")))</f>
        <v>Gerencia</v>
      </c>
      <c r="L434">
        <v>2</v>
      </c>
      <c r="M434" t="str">
        <f>+IF(segmentation_data[[#This Row],[Settlement size]]=0, "Ciudad pequeña", IF(segmentation_data[[#This Row],[Settlement size]]=1, "Ciudad mediana", IF(segmentation_data[[#This Row],[Settlement size]]=2, "Ciudad grande")))</f>
        <v>Ciudad grande</v>
      </c>
    </row>
    <row r="435" spans="1:13">
      <c r="A435">
        <v>100000434</v>
      </c>
      <c r="B435">
        <v>0</v>
      </c>
      <c r="C435" t="str">
        <f>+IF(segmentation_data[[#This Row],[Sex]]=0, "Masculino", "Femenino")</f>
        <v>Masculino</v>
      </c>
      <c r="D435">
        <v>1</v>
      </c>
      <c r="E435" t="str">
        <f>+IF(segmentation_data[[#This Row],[Marital status]]= 0, "Soltero", "No soltero")</f>
        <v>No soltero</v>
      </c>
      <c r="F435">
        <v>33</v>
      </c>
      <c r="G435">
        <v>1</v>
      </c>
      <c r="H435" t="str">
        <f>+IF(segmentation_data[[#This Row],[Education]]= 0, "Otro/Desconocido", IF(segmentation_data[[#This Row],[Education]]= 1, "Secundaria", IF(segmentation_data[[#This Row],[Education]]= 2, "Universidad", IF(segmentation_data[[#This Row],[Education]]= 3, "Posgrado"))))</f>
        <v>Secundaria</v>
      </c>
      <c r="I435">
        <v>109145</v>
      </c>
      <c r="J435">
        <v>1</v>
      </c>
      <c r="K435" t="str">
        <f>+IF(segmentation_data[[#This Row],[Occupation]]=0, "No calificado", IF(segmentation_data[[#This Row],[Occupation]]=1, "Calificado", IF(segmentation_data[[#This Row],[Occupation]]=2, "Gerencia")))</f>
        <v>Calificado</v>
      </c>
      <c r="L435">
        <v>0</v>
      </c>
      <c r="M435" t="str">
        <f>+IF(segmentation_data[[#This Row],[Settlement size]]=0, "Ciudad pequeña", IF(segmentation_data[[#This Row],[Settlement size]]=1, "Ciudad mediana", IF(segmentation_data[[#This Row],[Settlement size]]=2, "Ciudad grande")))</f>
        <v>Ciudad pequeña</v>
      </c>
    </row>
    <row r="436" spans="1:13">
      <c r="A436">
        <v>100000435</v>
      </c>
      <c r="B436">
        <v>0</v>
      </c>
      <c r="C436" t="str">
        <f>+IF(segmentation_data[[#This Row],[Sex]]=0, "Masculino", "Femenino")</f>
        <v>Masculino</v>
      </c>
      <c r="D436">
        <v>0</v>
      </c>
      <c r="E436" t="str">
        <f>+IF(segmentation_data[[#This Row],[Marital status]]= 0, "Soltero", "No soltero")</f>
        <v>Soltero</v>
      </c>
      <c r="F436">
        <v>25</v>
      </c>
      <c r="G436">
        <v>0</v>
      </c>
      <c r="H436" t="str">
        <f>+IF(segmentation_data[[#This Row],[Education]]= 0, "Otro/Desconocido", IF(segmentation_data[[#This Row],[Education]]= 1, "Secundaria", IF(segmentation_data[[#This Row],[Education]]= 2, "Universidad", IF(segmentation_data[[#This Row],[Education]]= 3, "Posgrado"))))</f>
        <v>Otro/Desconocido</v>
      </c>
      <c r="I436">
        <v>100449</v>
      </c>
      <c r="J436">
        <v>1</v>
      </c>
      <c r="K436" t="str">
        <f>+IF(segmentation_data[[#This Row],[Occupation]]=0, "No calificado", IF(segmentation_data[[#This Row],[Occupation]]=1, "Calificado", IF(segmentation_data[[#This Row],[Occupation]]=2, "Gerencia")))</f>
        <v>Calificado</v>
      </c>
      <c r="L436">
        <v>2</v>
      </c>
      <c r="M436" t="str">
        <f>+IF(segmentation_data[[#This Row],[Settlement size]]=0, "Ciudad pequeña", IF(segmentation_data[[#This Row],[Settlement size]]=1, "Ciudad mediana", IF(segmentation_data[[#This Row],[Settlement size]]=2, "Ciudad grande")))</f>
        <v>Ciudad grande</v>
      </c>
    </row>
    <row r="437" spans="1:13">
      <c r="A437">
        <v>100000436</v>
      </c>
      <c r="B437">
        <v>0</v>
      </c>
      <c r="C437" t="str">
        <f>+IF(segmentation_data[[#This Row],[Sex]]=0, "Masculino", "Femenino")</f>
        <v>Masculino</v>
      </c>
      <c r="D437">
        <v>1</v>
      </c>
      <c r="E437" t="str">
        <f>+IF(segmentation_data[[#This Row],[Marital status]]= 0, "Soltero", "No soltero")</f>
        <v>No soltero</v>
      </c>
      <c r="F437">
        <v>25</v>
      </c>
      <c r="G437">
        <v>1</v>
      </c>
      <c r="H437" t="str">
        <f>+IF(segmentation_data[[#This Row],[Education]]= 0, "Otro/Desconocido", IF(segmentation_data[[#This Row],[Education]]= 1, "Secundaria", IF(segmentation_data[[#This Row],[Education]]= 2, "Universidad", IF(segmentation_data[[#This Row],[Education]]= 3, "Posgrado"))))</f>
        <v>Secundaria</v>
      </c>
      <c r="I437">
        <v>106253</v>
      </c>
      <c r="J437">
        <v>1</v>
      </c>
      <c r="K437" t="str">
        <f>+IF(segmentation_data[[#This Row],[Occupation]]=0, "No calificado", IF(segmentation_data[[#This Row],[Occupation]]=1, "Calificado", IF(segmentation_data[[#This Row],[Occupation]]=2, "Gerencia")))</f>
        <v>Calificado</v>
      </c>
      <c r="L437">
        <v>0</v>
      </c>
      <c r="M437" t="str">
        <f>+IF(segmentation_data[[#This Row],[Settlement size]]=0, "Ciudad pequeña", IF(segmentation_data[[#This Row],[Settlement size]]=1, "Ciudad mediana", IF(segmentation_data[[#This Row],[Settlement size]]=2, "Ciudad grande")))</f>
        <v>Ciudad pequeña</v>
      </c>
    </row>
    <row r="438" spans="1:13">
      <c r="A438">
        <v>100000437</v>
      </c>
      <c r="B438">
        <v>0</v>
      </c>
      <c r="C438" t="str">
        <f>+IF(segmentation_data[[#This Row],[Sex]]=0, "Masculino", "Femenino")</f>
        <v>Masculino</v>
      </c>
      <c r="D438">
        <v>1</v>
      </c>
      <c r="E438" t="str">
        <f>+IF(segmentation_data[[#This Row],[Marital status]]= 0, "Soltero", "No soltero")</f>
        <v>No soltero</v>
      </c>
      <c r="F438">
        <v>23</v>
      </c>
      <c r="G438">
        <v>1</v>
      </c>
      <c r="H438" t="str">
        <f>+IF(segmentation_data[[#This Row],[Education]]= 0, "Otro/Desconocido", IF(segmentation_data[[#This Row],[Education]]= 1, "Secundaria", IF(segmentation_data[[#This Row],[Education]]= 2, "Universidad", IF(segmentation_data[[#This Row],[Education]]= 3, "Posgrado"))))</f>
        <v>Secundaria</v>
      </c>
      <c r="I438">
        <v>84747</v>
      </c>
      <c r="J438">
        <v>0</v>
      </c>
      <c r="K438" t="str">
        <f>+IF(segmentation_data[[#This Row],[Occupation]]=0, "No calificado", IF(segmentation_data[[#This Row],[Occupation]]=1, "Calificado", IF(segmentation_data[[#This Row],[Occupation]]=2, "Gerencia")))</f>
        <v>No calificado</v>
      </c>
      <c r="L438">
        <v>0</v>
      </c>
      <c r="M438" t="str">
        <f>+IF(segmentation_data[[#This Row],[Settlement size]]=0, "Ciudad pequeña", IF(segmentation_data[[#This Row],[Settlement size]]=1, "Ciudad mediana", IF(segmentation_data[[#This Row],[Settlement size]]=2, "Ciudad grande")))</f>
        <v>Ciudad pequeña</v>
      </c>
    </row>
    <row r="439" spans="1:13">
      <c r="A439">
        <v>100000438</v>
      </c>
      <c r="B439">
        <v>1</v>
      </c>
      <c r="C439" t="str">
        <f>+IF(segmentation_data[[#This Row],[Sex]]=0, "Masculino", "Femenino")</f>
        <v>Femenino</v>
      </c>
      <c r="D439">
        <v>1</v>
      </c>
      <c r="E439" t="str">
        <f>+IF(segmentation_data[[#This Row],[Marital status]]= 0, "Soltero", "No soltero")</f>
        <v>No soltero</v>
      </c>
      <c r="F439">
        <v>37</v>
      </c>
      <c r="G439">
        <v>1</v>
      </c>
      <c r="H439" t="str">
        <f>+IF(segmentation_data[[#This Row],[Education]]= 0, "Otro/Desconocido", IF(segmentation_data[[#This Row],[Education]]= 1, "Secundaria", IF(segmentation_data[[#This Row],[Education]]= 2, "Universidad", IF(segmentation_data[[#This Row],[Education]]= 3, "Posgrado"))))</f>
        <v>Secundaria</v>
      </c>
      <c r="I439">
        <v>149465</v>
      </c>
      <c r="J439">
        <v>1</v>
      </c>
      <c r="K439" t="str">
        <f>+IF(segmentation_data[[#This Row],[Occupation]]=0, "No calificado", IF(segmentation_data[[#This Row],[Occupation]]=1, "Calificado", IF(segmentation_data[[#This Row],[Occupation]]=2, "Gerencia")))</f>
        <v>Calificado</v>
      </c>
      <c r="L439">
        <v>1</v>
      </c>
      <c r="M439" t="str">
        <f>+IF(segmentation_data[[#This Row],[Settlement size]]=0, "Ciudad pequeña", IF(segmentation_data[[#This Row],[Settlement size]]=1, "Ciudad mediana", IF(segmentation_data[[#This Row],[Settlement size]]=2, "Ciudad grande")))</f>
        <v>Ciudad mediana</v>
      </c>
    </row>
    <row r="440" spans="1:13">
      <c r="A440">
        <v>100000439</v>
      </c>
      <c r="B440">
        <v>0</v>
      </c>
      <c r="C440" t="str">
        <f>+IF(segmentation_data[[#This Row],[Sex]]=0, "Masculino", "Femenino")</f>
        <v>Masculino</v>
      </c>
      <c r="D440">
        <v>0</v>
      </c>
      <c r="E440" t="str">
        <f>+IF(segmentation_data[[#This Row],[Marital status]]= 0, "Soltero", "No soltero")</f>
        <v>Soltero</v>
      </c>
      <c r="F440">
        <v>65</v>
      </c>
      <c r="G440">
        <v>2</v>
      </c>
      <c r="H440" t="str">
        <f>+IF(segmentation_data[[#This Row],[Education]]= 0, "Otro/Desconocido", IF(segmentation_data[[#This Row],[Education]]= 1, "Secundaria", IF(segmentation_data[[#This Row],[Education]]= 2, "Universidad", IF(segmentation_data[[#This Row],[Education]]= 3, "Posgrado"))))</f>
        <v>Universidad</v>
      </c>
      <c r="I440">
        <v>84435</v>
      </c>
      <c r="J440">
        <v>0</v>
      </c>
      <c r="K440" t="str">
        <f>+IF(segmentation_data[[#This Row],[Occupation]]=0, "No calificado", IF(segmentation_data[[#This Row],[Occupation]]=1, "Calificado", IF(segmentation_data[[#This Row],[Occupation]]=2, "Gerencia")))</f>
        <v>No calificado</v>
      </c>
      <c r="L440">
        <v>0</v>
      </c>
      <c r="M440" t="str">
        <f>+IF(segmentation_data[[#This Row],[Settlement size]]=0, "Ciudad pequeña", IF(segmentation_data[[#This Row],[Settlement size]]=1, "Ciudad mediana", IF(segmentation_data[[#This Row],[Settlement size]]=2, "Ciudad grande")))</f>
        <v>Ciudad pequeña</v>
      </c>
    </row>
    <row r="441" spans="1:13">
      <c r="A441">
        <v>100000440</v>
      </c>
      <c r="B441">
        <v>1</v>
      </c>
      <c r="C441" t="str">
        <f>+IF(segmentation_data[[#This Row],[Sex]]=0, "Masculino", "Femenino")</f>
        <v>Femenino</v>
      </c>
      <c r="D441">
        <v>1</v>
      </c>
      <c r="E441" t="str">
        <f>+IF(segmentation_data[[#This Row],[Marital status]]= 0, "Soltero", "No soltero")</f>
        <v>No soltero</v>
      </c>
      <c r="F441">
        <v>26</v>
      </c>
      <c r="G441">
        <v>1</v>
      </c>
      <c r="H441" t="str">
        <f>+IF(segmentation_data[[#This Row],[Education]]= 0, "Otro/Desconocido", IF(segmentation_data[[#This Row],[Education]]= 1, "Secundaria", IF(segmentation_data[[#This Row],[Education]]= 2, "Universidad", IF(segmentation_data[[#This Row],[Education]]= 3, "Posgrado"))))</f>
        <v>Secundaria</v>
      </c>
      <c r="I441">
        <v>51681</v>
      </c>
      <c r="J441">
        <v>0</v>
      </c>
      <c r="K441" t="str">
        <f>+IF(segmentation_data[[#This Row],[Occupation]]=0, "No calificado", IF(segmentation_data[[#This Row],[Occupation]]=1, "Calificado", IF(segmentation_data[[#This Row],[Occupation]]=2, "Gerencia")))</f>
        <v>No calificado</v>
      </c>
      <c r="L441">
        <v>0</v>
      </c>
      <c r="M441" t="str">
        <f>+IF(segmentation_data[[#This Row],[Settlement size]]=0, "Ciudad pequeña", IF(segmentation_data[[#This Row],[Settlement size]]=1, "Ciudad mediana", IF(segmentation_data[[#This Row],[Settlement size]]=2, "Ciudad grande")))</f>
        <v>Ciudad pequeña</v>
      </c>
    </row>
    <row r="442" spans="1:13">
      <c r="A442">
        <v>100000441</v>
      </c>
      <c r="B442">
        <v>0</v>
      </c>
      <c r="C442" t="str">
        <f>+IF(segmentation_data[[#This Row],[Sex]]=0, "Masculino", "Femenino")</f>
        <v>Masculino</v>
      </c>
      <c r="D442">
        <v>0</v>
      </c>
      <c r="E442" t="str">
        <f>+IF(segmentation_data[[#This Row],[Marital status]]= 0, "Soltero", "No soltero")</f>
        <v>Soltero</v>
      </c>
      <c r="F442">
        <v>39</v>
      </c>
      <c r="G442">
        <v>1</v>
      </c>
      <c r="H442" t="str">
        <f>+IF(segmentation_data[[#This Row],[Education]]= 0, "Otro/Desconocido", IF(segmentation_data[[#This Row],[Education]]= 1, "Secundaria", IF(segmentation_data[[#This Row],[Education]]= 2, "Universidad", IF(segmentation_data[[#This Row],[Education]]= 3, "Posgrado"))))</f>
        <v>Secundaria</v>
      </c>
      <c r="I442">
        <v>139198</v>
      </c>
      <c r="J442">
        <v>2</v>
      </c>
      <c r="K442" t="str">
        <f>+IF(segmentation_data[[#This Row],[Occupation]]=0, "No calificado", IF(segmentation_data[[#This Row],[Occupation]]=1, "Calificado", IF(segmentation_data[[#This Row],[Occupation]]=2, "Gerencia")))</f>
        <v>Gerencia</v>
      </c>
      <c r="L442">
        <v>1</v>
      </c>
      <c r="M442" t="str">
        <f>+IF(segmentation_data[[#This Row],[Settlement size]]=0, "Ciudad pequeña", IF(segmentation_data[[#This Row],[Settlement size]]=1, "Ciudad mediana", IF(segmentation_data[[#This Row],[Settlement size]]=2, "Ciudad grande")))</f>
        <v>Ciudad mediana</v>
      </c>
    </row>
    <row r="443" spans="1:13">
      <c r="A443">
        <v>100000442</v>
      </c>
      <c r="B443">
        <v>1</v>
      </c>
      <c r="C443" t="str">
        <f>+IF(segmentation_data[[#This Row],[Sex]]=0, "Masculino", "Femenino")</f>
        <v>Femenino</v>
      </c>
      <c r="D443">
        <v>1</v>
      </c>
      <c r="E443" t="str">
        <f>+IF(segmentation_data[[#This Row],[Marital status]]= 0, "Soltero", "No soltero")</f>
        <v>No soltero</v>
      </c>
      <c r="F443">
        <v>30</v>
      </c>
      <c r="G443">
        <v>1</v>
      </c>
      <c r="H443" t="str">
        <f>+IF(segmentation_data[[#This Row],[Education]]= 0, "Otro/Desconocido", IF(segmentation_data[[#This Row],[Education]]= 1, "Secundaria", IF(segmentation_data[[#This Row],[Education]]= 2, "Universidad", IF(segmentation_data[[#This Row],[Education]]= 3, "Posgrado"))))</f>
        <v>Secundaria</v>
      </c>
      <c r="I443">
        <v>106577</v>
      </c>
      <c r="J443">
        <v>1</v>
      </c>
      <c r="K443" t="str">
        <f>+IF(segmentation_data[[#This Row],[Occupation]]=0, "No calificado", IF(segmentation_data[[#This Row],[Occupation]]=1, "Calificado", IF(segmentation_data[[#This Row],[Occupation]]=2, "Gerencia")))</f>
        <v>Calificado</v>
      </c>
      <c r="L443">
        <v>1</v>
      </c>
      <c r="M443" t="str">
        <f>+IF(segmentation_data[[#This Row],[Settlement size]]=0, "Ciudad pequeña", IF(segmentation_data[[#This Row],[Settlement size]]=1, "Ciudad mediana", IF(segmentation_data[[#This Row],[Settlement size]]=2, "Ciudad grande")))</f>
        <v>Ciudad mediana</v>
      </c>
    </row>
    <row r="444" spans="1:13">
      <c r="A444">
        <v>100000443</v>
      </c>
      <c r="B444">
        <v>0</v>
      </c>
      <c r="C444" t="str">
        <f>+IF(segmentation_data[[#This Row],[Sex]]=0, "Masculino", "Femenino")</f>
        <v>Masculino</v>
      </c>
      <c r="D444">
        <v>0</v>
      </c>
      <c r="E444" t="str">
        <f>+IF(segmentation_data[[#This Row],[Marital status]]= 0, "Soltero", "No soltero")</f>
        <v>Soltero</v>
      </c>
      <c r="F444">
        <v>29</v>
      </c>
      <c r="G444">
        <v>0</v>
      </c>
      <c r="H444" t="str">
        <f>+IF(segmentation_data[[#This Row],[Education]]= 0, "Otro/Desconocido", IF(segmentation_data[[#This Row],[Education]]= 1, "Secundaria", IF(segmentation_data[[#This Row],[Education]]= 2, "Universidad", IF(segmentation_data[[#This Row],[Education]]= 3, "Posgrado"))))</f>
        <v>Otro/Desconocido</v>
      </c>
      <c r="I444">
        <v>117372</v>
      </c>
      <c r="J444">
        <v>1</v>
      </c>
      <c r="K444" t="str">
        <f>+IF(segmentation_data[[#This Row],[Occupation]]=0, "No calificado", IF(segmentation_data[[#This Row],[Occupation]]=1, "Calificado", IF(segmentation_data[[#This Row],[Occupation]]=2, "Gerencia")))</f>
        <v>Calificado</v>
      </c>
      <c r="L444">
        <v>2</v>
      </c>
      <c r="M444" t="str">
        <f>+IF(segmentation_data[[#This Row],[Settlement size]]=0, "Ciudad pequeña", IF(segmentation_data[[#This Row],[Settlement size]]=1, "Ciudad mediana", IF(segmentation_data[[#This Row],[Settlement size]]=2, "Ciudad grande")))</f>
        <v>Ciudad grande</v>
      </c>
    </row>
    <row r="445" spans="1:13">
      <c r="A445">
        <v>100000444</v>
      </c>
      <c r="B445">
        <v>0</v>
      </c>
      <c r="C445" t="str">
        <f>+IF(segmentation_data[[#This Row],[Sex]]=0, "Masculino", "Femenino")</f>
        <v>Masculino</v>
      </c>
      <c r="D445">
        <v>0</v>
      </c>
      <c r="E445" t="str">
        <f>+IF(segmentation_data[[#This Row],[Marital status]]= 0, "Soltero", "No soltero")</f>
        <v>Soltero</v>
      </c>
      <c r="F445">
        <v>41</v>
      </c>
      <c r="G445">
        <v>1</v>
      </c>
      <c r="H445" t="str">
        <f>+IF(segmentation_data[[#This Row],[Education]]= 0, "Otro/Desconocido", IF(segmentation_data[[#This Row],[Education]]= 1, "Secundaria", IF(segmentation_data[[#This Row],[Education]]= 2, "Universidad", IF(segmentation_data[[#This Row],[Education]]= 3, "Posgrado"))))</f>
        <v>Secundaria</v>
      </c>
      <c r="I445">
        <v>69609</v>
      </c>
      <c r="J445">
        <v>0</v>
      </c>
      <c r="K445" t="str">
        <f>+IF(segmentation_data[[#This Row],[Occupation]]=0, "No calificado", IF(segmentation_data[[#This Row],[Occupation]]=1, "Calificado", IF(segmentation_data[[#This Row],[Occupation]]=2, "Gerencia")))</f>
        <v>No calificado</v>
      </c>
      <c r="L445">
        <v>0</v>
      </c>
      <c r="M445" t="str">
        <f>+IF(segmentation_data[[#This Row],[Settlement size]]=0, "Ciudad pequeña", IF(segmentation_data[[#This Row],[Settlement size]]=1, "Ciudad mediana", IF(segmentation_data[[#This Row],[Settlement size]]=2, "Ciudad grande")))</f>
        <v>Ciudad pequeña</v>
      </c>
    </row>
    <row r="446" spans="1:13">
      <c r="A446">
        <v>100000445</v>
      </c>
      <c r="B446">
        <v>1</v>
      </c>
      <c r="C446" t="str">
        <f>+IF(segmentation_data[[#This Row],[Sex]]=0, "Masculino", "Femenino")</f>
        <v>Femenino</v>
      </c>
      <c r="D446">
        <v>1</v>
      </c>
      <c r="E446" t="str">
        <f>+IF(segmentation_data[[#This Row],[Marital status]]= 0, "Soltero", "No soltero")</f>
        <v>No soltero</v>
      </c>
      <c r="F446">
        <v>30</v>
      </c>
      <c r="G446">
        <v>1</v>
      </c>
      <c r="H446" t="str">
        <f>+IF(segmentation_data[[#This Row],[Education]]= 0, "Otro/Desconocido", IF(segmentation_data[[#This Row],[Education]]= 1, "Secundaria", IF(segmentation_data[[#This Row],[Education]]= 2, "Universidad", IF(segmentation_data[[#This Row],[Education]]= 3, "Posgrado"))))</f>
        <v>Secundaria</v>
      </c>
      <c r="I446">
        <v>178947</v>
      </c>
      <c r="J446">
        <v>2</v>
      </c>
      <c r="K446" t="str">
        <f>+IF(segmentation_data[[#This Row],[Occupation]]=0, "No calificado", IF(segmentation_data[[#This Row],[Occupation]]=1, "Calificado", IF(segmentation_data[[#This Row],[Occupation]]=2, "Gerencia")))</f>
        <v>Gerencia</v>
      </c>
      <c r="L446">
        <v>2</v>
      </c>
      <c r="M446" t="str">
        <f>+IF(segmentation_data[[#This Row],[Settlement size]]=0, "Ciudad pequeña", IF(segmentation_data[[#This Row],[Settlement size]]=1, "Ciudad mediana", IF(segmentation_data[[#This Row],[Settlement size]]=2, "Ciudad grande")))</f>
        <v>Ciudad grande</v>
      </c>
    </row>
    <row r="447" spans="1:13">
      <c r="A447">
        <v>100000446</v>
      </c>
      <c r="B447">
        <v>1</v>
      </c>
      <c r="C447" t="str">
        <f>+IF(segmentation_data[[#This Row],[Sex]]=0, "Masculino", "Femenino")</f>
        <v>Femenino</v>
      </c>
      <c r="D447">
        <v>1</v>
      </c>
      <c r="E447" t="str">
        <f>+IF(segmentation_data[[#This Row],[Marital status]]= 0, "Soltero", "No soltero")</f>
        <v>No soltero</v>
      </c>
      <c r="F447">
        <v>41</v>
      </c>
      <c r="G447">
        <v>2</v>
      </c>
      <c r="H447" t="str">
        <f>+IF(segmentation_data[[#This Row],[Education]]= 0, "Otro/Desconocido", IF(segmentation_data[[#This Row],[Education]]= 1, "Secundaria", IF(segmentation_data[[#This Row],[Education]]= 2, "Universidad", IF(segmentation_data[[#This Row],[Education]]= 3, "Posgrado"))))</f>
        <v>Universidad</v>
      </c>
      <c r="I447">
        <v>81743</v>
      </c>
      <c r="J447">
        <v>0</v>
      </c>
      <c r="K447" t="str">
        <f>+IF(segmentation_data[[#This Row],[Occupation]]=0, "No calificado", IF(segmentation_data[[#This Row],[Occupation]]=1, "Calificado", IF(segmentation_data[[#This Row],[Occupation]]=2, "Gerencia")))</f>
        <v>No calificado</v>
      </c>
      <c r="L447">
        <v>0</v>
      </c>
      <c r="M447" t="str">
        <f>+IF(segmentation_data[[#This Row],[Settlement size]]=0, "Ciudad pequeña", IF(segmentation_data[[#This Row],[Settlement size]]=1, "Ciudad mediana", IF(segmentation_data[[#This Row],[Settlement size]]=2, "Ciudad grande")))</f>
        <v>Ciudad pequeña</v>
      </c>
    </row>
    <row r="448" spans="1:13">
      <c r="A448">
        <v>100000447</v>
      </c>
      <c r="B448">
        <v>1</v>
      </c>
      <c r="C448" t="str">
        <f>+IF(segmentation_data[[#This Row],[Sex]]=0, "Masculino", "Femenino")</f>
        <v>Femenino</v>
      </c>
      <c r="D448">
        <v>1</v>
      </c>
      <c r="E448" t="str">
        <f>+IF(segmentation_data[[#This Row],[Marital status]]= 0, "Soltero", "No soltero")</f>
        <v>No soltero</v>
      </c>
      <c r="F448">
        <v>34</v>
      </c>
      <c r="G448">
        <v>1</v>
      </c>
      <c r="H448" t="str">
        <f>+IF(segmentation_data[[#This Row],[Education]]= 0, "Otro/Desconocido", IF(segmentation_data[[#This Row],[Education]]= 1, "Secundaria", IF(segmentation_data[[#This Row],[Education]]= 2, "Universidad", IF(segmentation_data[[#This Row],[Education]]= 3, "Posgrado"))))</f>
        <v>Secundaria</v>
      </c>
      <c r="I448">
        <v>111900</v>
      </c>
      <c r="J448">
        <v>1</v>
      </c>
      <c r="K448" t="str">
        <f>+IF(segmentation_data[[#This Row],[Occupation]]=0, "No calificado", IF(segmentation_data[[#This Row],[Occupation]]=1, "Calificado", IF(segmentation_data[[#This Row],[Occupation]]=2, "Gerencia")))</f>
        <v>Calificado</v>
      </c>
      <c r="L448">
        <v>1</v>
      </c>
      <c r="M448" t="str">
        <f>+IF(segmentation_data[[#This Row],[Settlement size]]=0, "Ciudad pequeña", IF(segmentation_data[[#This Row],[Settlement size]]=1, "Ciudad mediana", IF(segmentation_data[[#This Row],[Settlement size]]=2, "Ciudad grande")))</f>
        <v>Ciudad mediana</v>
      </c>
    </row>
    <row r="449" spans="1:13">
      <c r="A449">
        <v>100000448</v>
      </c>
      <c r="B449">
        <v>0</v>
      </c>
      <c r="C449" t="str">
        <f>+IF(segmentation_data[[#This Row],[Sex]]=0, "Masculino", "Femenino")</f>
        <v>Masculino</v>
      </c>
      <c r="D449">
        <v>0</v>
      </c>
      <c r="E449" t="str">
        <f>+IF(segmentation_data[[#This Row],[Marital status]]= 0, "Soltero", "No soltero")</f>
        <v>Soltero</v>
      </c>
      <c r="F449">
        <v>35</v>
      </c>
      <c r="G449">
        <v>1</v>
      </c>
      <c r="H449" t="str">
        <f>+IF(segmentation_data[[#This Row],[Education]]= 0, "Otro/Desconocido", IF(segmentation_data[[#This Row],[Education]]= 1, "Secundaria", IF(segmentation_data[[#This Row],[Education]]= 2, "Universidad", IF(segmentation_data[[#This Row],[Education]]= 3, "Posgrado"))))</f>
        <v>Secundaria</v>
      </c>
      <c r="I449">
        <v>121650</v>
      </c>
      <c r="J449">
        <v>1</v>
      </c>
      <c r="K449" t="str">
        <f>+IF(segmentation_data[[#This Row],[Occupation]]=0, "No calificado", IF(segmentation_data[[#This Row],[Occupation]]=1, "Calificado", IF(segmentation_data[[#This Row],[Occupation]]=2, "Gerencia")))</f>
        <v>Calificado</v>
      </c>
      <c r="L449">
        <v>0</v>
      </c>
      <c r="M449" t="str">
        <f>+IF(segmentation_data[[#This Row],[Settlement size]]=0, "Ciudad pequeña", IF(segmentation_data[[#This Row],[Settlement size]]=1, "Ciudad mediana", IF(segmentation_data[[#This Row],[Settlement size]]=2, "Ciudad grande")))</f>
        <v>Ciudad pequeña</v>
      </c>
    </row>
    <row r="450" spans="1:13">
      <c r="A450">
        <v>100000449</v>
      </c>
      <c r="B450">
        <v>1</v>
      </c>
      <c r="C450" t="str">
        <f>+IF(segmentation_data[[#This Row],[Sex]]=0, "Masculino", "Femenino")</f>
        <v>Femenino</v>
      </c>
      <c r="D450">
        <v>1</v>
      </c>
      <c r="E450" t="str">
        <f>+IF(segmentation_data[[#This Row],[Marital status]]= 0, "Soltero", "No soltero")</f>
        <v>No soltero</v>
      </c>
      <c r="F450">
        <v>55</v>
      </c>
      <c r="G450">
        <v>2</v>
      </c>
      <c r="H450" t="str">
        <f>+IF(segmentation_data[[#This Row],[Education]]= 0, "Otro/Desconocido", IF(segmentation_data[[#This Row],[Education]]= 1, "Secundaria", IF(segmentation_data[[#This Row],[Education]]= 2, "Universidad", IF(segmentation_data[[#This Row],[Education]]= 3, "Posgrado"))))</f>
        <v>Universidad</v>
      </c>
      <c r="I450">
        <v>172639</v>
      </c>
      <c r="J450">
        <v>2</v>
      </c>
      <c r="K450" t="str">
        <f>+IF(segmentation_data[[#This Row],[Occupation]]=0, "No calificado", IF(segmentation_data[[#This Row],[Occupation]]=1, "Calificado", IF(segmentation_data[[#This Row],[Occupation]]=2, "Gerencia")))</f>
        <v>Gerencia</v>
      </c>
      <c r="L450">
        <v>2</v>
      </c>
      <c r="M450" t="str">
        <f>+IF(segmentation_data[[#This Row],[Settlement size]]=0, "Ciudad pequeña", IF(segmentation_data[[#This Row],[Settlement size]]=1, "Ciudad mediana", IF(segmentation_data[[#This Row],[Settlement size]]=2, "Ciudad grande")))</f>
        <v>Ciudad grande</v>
      </c>
    </row>
    <row r="451" spans="1:13">
      <c r="A451">
        <v>100000450</v>
      </c>
      <c r="B451">
        <v>0</v>
      </c>
      <c r="C451" t="str">
        <f>+IF(segmentation_data[[#This Row],[Sex]]=0, "Masculino", "Femenino")</f>
        <v>Masculino</v>
      </c>
      <c r="D451">
        <v>1</v>
      </c>
      <c r="E451" t="str">
        <f>+IF(segmentation_data[[#This Row],[Marital status]]= 0, "Soltero", "No soltero")</f>
        <v>No soltero</v>
      </c>
      <c r="F451">
        <v>61</v>
      </c>
      <c r="G451">
        <v>2</v>
      </c>
      <c r="H451" t="str">
        <f>+IF(segmentation_data[[#This Row],[Education]]= 0, "Otro/Desconocido", IF(segmentation_data[[#This Row],[Education]]= 1, "Secundaria", IF(segmentation_data[[#This Row],[Education]]= 2, "Universidad", IF(segmentation_data[[#This Row],[Education]]= 3, "Posgrado"))))</f>
        <v>Universidad</v>
      </c>
      <c r="I451">
        <v>175740</v>
      </c>
      <c r="J451">
        <v>1</v>
      </c>
      <c r="K451" t="str">
        <f>+IF(segmentation_data[[#This Row],[Occupation]]=0, "No calificado", IF(segmentation_data[[#This Row],[Occupation]]=1, "Calificado", IF(segmentation_data[[#This Row],[Occupation]]=2, "Gerencia")))</f>
        <v>Calificado</v>
      </c>
      <c r="L451">
        <v>1</v>
      </c>
      <c r="M451" t="str">
        <f>+IF(segmentation_data[[#This Row],[Settlement size]]=0, "Ciudad pequeña", IF(segmentation_data[[#This Row],[Settlement size]]=1, "Ciudad mediana", IF(segmentation_data[[#This Row],[Settlement size]]=2, "Ciudad grande")))</f>
        <v>Ciudad mediana</v>
      </c>
    </row>
    <row r="452" spans="1:13">
      <c r="A452">
        <v>100000451</v>
      </c>
      <c r="B452">
        <v>0</v>
      </c>
      <c r="C452" t="str">
        <f>+IF(segmentation_data[[#This Row],[Sex]]=0, "Masculino", "Femenino")</f>
        <v>Masculino</v>
      </c>
      <c r="D452">
        <v>0</v>
      </c>
      <c r="E452" t="str">
        <f>+IF(segmentation_data[[#This Row],[Marital status]]= 0, "Soltero", "No soltero")</f>
        <v>Soltero</v>
      </c>
      <c r="F452">
        <v>30</v>
      </c>
      <c r="G452">
        <v>0</v>
      </c>
      <c r="H452" t="str">
        <f>+IF(segmentation_data[[#This Row],[Education]]= 0, "Otro/Desconocido", IF(segmentation_data[[#This Row],[Education]]= 1, "Secundaria", IF(segmentation_data[[#This Row],[Education]]= 2, "Universidad", IF(segmentation_data[[#This Row],[Education]]= 3, "Posgrado"))))</f>
        <v>Otro/Desconocido</v>
      </c>
      <c r="I452">
        <v>220050</v>
      </c>
      <c r="J452">
        <v>2</v>
      </c>
      <c r="K452" t="str">
        <f>+IF(segmentation_data[[#This Row],[Occupation]]=0, "No calificado", IF(segmentation_data[[#This Row],[Occupation]]=1, "Calificado", IF(segmentation_data[[#This Row],[Occupation]]=2, "Gerencia")))</f>
        <v>Gerencia</v>
      </c>
      <c r="L452">
        <v>2</v>
      </c>
      <c r="M452" t="str">
        <f>+IF(segmentation_data[[#This Row],[Settlement size]]=0, "Ciudad pequeña", IF(segmentation_data[[#This Row],[Settlement size]]=1, "Ciudad mediana", IF(segmentation_data[[#This Row],[Settlement size]]=2, "Ciudad grande")))</f>
        <v>Ciudad grande</v>
      </c>
    </row>
    <row r="453" spans="1:13">
      <c r="A453">
        <v>100000452</v>
      </c>
      <c r="B453">
        <v>1</v>
      </c>
      <c r="C453" t="str">
        <f>+IF(segmentation_data[[#This Row],[Sex]]=0, "Masculino", "Femenino")</f>
        <v>Femenino</v>
      </c>
      <c r="D453">
        <v>1</v>
      </c>
      <c r="E453" t="str">
        <f>+IF(segmentation_data[[#This Row],[Marital status]]= 0, "Soltero", "No soltero")</f>
        <v>No soltero</v>
      </c>
      <c r="F453">
        <v>29</v>
      </c>
      <c r="G453">
        <v>1</v>
      </c>
      <c r="H453" t="str">
        <f>+IF(segmentation_data[[#This Row],[Education]]= 0, "Otro/Desconocido", IF(segmentation_data[[#This Row],[Education]]= 1, "Secundaria", IF(segmentation_data[[#This Row],[Education]]= 2, "Universidad", IF(segmentation_data[[#This Row],[Education]]= 3, "Posgrado"))))</f>
        <v>Secundaria</v>
      </c>
      <c r="I453">
        <v>95200</v>
      </c>
      <c r="J453">
        <v>1</v>
      </c>
      <c r="K453" t="str">
        <f>+IF(segmentation_data[[#This Row],[Occupation]]=0, "No calificado", IF(segmentation_data[[#This Row],[Occupation]]=1, "Calificado", IF(segmentation_data[[#This Row],[Occupation]]=2, "Gerencia")))</f>
        <v>Calificado</v>
      </c>
      <c r="L453">
        <v>1</v>
      </c>
      <c r="M453" t="str">
        <f>+IF(segmentation_data[[#This Row],[Settlement size]]=0, "Ciudad pequeña", IF(segmentation_data[[#This Row],[Settlement size]]=1, "Ciudad mediana", IF(segmentation_data[[#This Row],[Settlement size]]=2, "Ciudad grande")))</f>
        <v>Ciudad mediana</v>
      </c>
    </row>
    <row r="454" spans="1:13">
      <c r="A454">
        <v>100000453</v>
      </c>
      <c r="B454">
        <v>0</v>
      </c>
      <c r="C454" t="str">
        <f>+IF(segmentation_data[[#This Row],[Sex]]=0, "Masculino", "Femenino")</f>
        <v>Masculino</v>
      </c>
      <c r="D454">
        <v>0</v>
      </c>
      <c r="E454" t="str">
        <f>+IF(segmentation_data[[#This Row],[Marital status]]= 0, "Soltero", "No soltero")</f>
        <v>Soltero</v>
      </c>
      <c r="F454">
        <v>34</v>
      </c>
      <c r="G454">
        <v>1</v>
      </c>
      <c r="H454" t="str">
        <f>+IF(segmentation_data[[#This Row],[Education]]= 0, "Otro/Desconocido", IF(segmentation_data[[#This Row],[Education]]= 1, "Secundaria", IF(segmentation_data[[#This Row],[Education]]= 2, "Universidad", IF(segmentation_data[[#This Row],[Education]]= 3, "Posgrado"))))</f>
        <v>Secundaria</v>
      </c>
      <c r="I454">
        <v>113609</v>
      </c>
      <c r="J454">
        <v>1</v>
      </c>
      <c r="K454" t="str">
        <f>+IF(segmentation_data[[#This Row],[Occupation]]=0, "No calificado", IF(segmentation_data[[#This Row],[Occupation]]=1, "Calificado", IF(segmentation_data[[#This Row],[Occupation]]=2, "Gerencia")))</f>
        <v>Calificado</v>
      </c>
      <c r="L454">
        <v>1</v>
      </c>
      <c r="M454" t="str">
        <f>+IF(segmentation_data[[#This Row],[Settlement size]]=0, "Ciudad pequeña", IF(segmentation_data[[#This Row],[Settlement size]]=1, "Ciudad mediana", IF(segmentation_data[[#This Row],[Settlement size]]=2, "Ciudad grande")))</f>
        <v>Ciudad mediana</v>
      </c>
    </row>
    <row r="455" spans="1:13">
      <c r="A455">
        <v>100000454</v>
      </c>
      <c r="B455">
        <v>0</v>
      </c>
      <c r="C455" t="str">
        <f>+IF(segmentation_data[[#This Row],[Sex]]=0, "Masculino", "Femenino")</f>
        <v>Masculino</v>
      </c>
      <c r="D455">
        <v>0</v>
      </c>
      <c r="E455" t="str">
        <f>+IF(segmentation_data[[#This Row],[Marital status]]= 0, "Soltero", "No soltero")</f>
        <v>Soltero</v>
      </c>
      <c r="F455">
        <v>35</v>
      </c>
      <c r="G455">
        <v>1</v>
      </c>
      <c r="H455" t="str">
        <f>+IF(segmentation_data[[#This Row],[Education]]= 0, "Otro/Desconocido", IF(segmentation_data[[#This Row],[Education]]= 1, "Secundaria", IF(segmentation_data[[#This Row],[Education]]= 2, "Universidad", IF(segmentation_data[[#This Row],[Education]]= 3, "Posgrado"))))</f>
        <v>Secundaria</v>
      </c>
      <c r="I455">
        <v>143552</v>
      </c>
      <c r="J455">
        <v>2</v>
      </c>
      <c r="K455" t="str">
        <f>+IF(segmentation_data[[#This Row],[Occupation]]=0, "No calificado", IF(segmentation_data[[#This Row],[Occupation]]=1, "Calificado", IF(segmentation_data[[#This Row],[Occupation]]=2, "Gerencia")))</f>
        <v>Gerencia</v>
      </c>
      <c r="L455">
        <v>2</v>
      </c>
      <c r="M455" t="str">
        <f>+IF(segmentation_data[[#This Row],[Settlement size]]=0, "Ciudad pequeña", IF(segmentation_data[[#This Row],[Settlement size]]=1, "Ciudad mediana", IF(segmentation_data[[#This Row],[Settlement size]]=2, "Ciudad grande")))</f>
        <v>Ciudad grande</v>
      </c>
    </row>
    <row r="456" spans="1:13">
      <c r="A456">
        <v>100000455</v>
      </c>
      <c r="B456">
        <v>0</v>
      </c>
      <c r="C456" t="str">
        <f>+IF(segmentation_data[[#This Row],[Sex]]=0, "Masculino", "Femenino")</f>
        <v>Masculino</v>
      </c>
      <c r="D456">
        <v>0</v>
      </c>
      <c r="E456" t="str">
        <f>+IF(segmentation_data[[#This Row],[Marital status]]= 0, "Soltero", "No soltero")</f>
        <v>Soltero</v>
      </c>
      <c r="F456">
        <v>31</v>
      </c>
      <c r="G456">
        <v>0</v>
      </c>
      <c r="H456" t="str">
        <f>+IF(segmentation_data[[#This Row],[Education]]= 0, "Otro/Desconocido", IF(segmentation_data[[#This Row],[Education]]= 1, "Secundaria", IF(segmentation_data[[#This Row],[Education]]= 2, "Universidad", IF(segmentation_data[[#This Row],[Education]]= 3, "Posgrado"))))</f>
        <v>Otro/Desconocido</v>
      </c>
      <c r="I456">
        <v>130973</v>
      </c>
      <c r="J456">
        <v>1</v>
      </c>
      <c r="K456" t="str">
        <f>+IF(segmentation_data[[#This Row],[Occupation]]=0, "No calificado", IF(segmentation_data[[#This Row],[Occupation]]=1, "Calificado", IF(segmentation_data[[#This Row],[Occupation]]=2, "Gerencia")))</f>
        <v>Calificado</v>
      </c>
      <c r="L456">
        <v>2</v>
      </c>
      <c r="M456" t="str">
        <f>+IF(segmentation_data[[#This Row],[Settlement size]]=0, "Ciudad pequeña", IF(segmentation_data[[#This Row],[Settlement size]]=1, "Ciudad mediana", IF(segmentation_data[[#This Row],[Settlement size]]=2, "Ciudad grande")))</f>
        <v>Ciudad grande</v>
      </c>
    </row>
    <row r="457" spans="1:13">
      <c r="A457">
        <v>100000456</v>
      </c>
      <c r="B457">
        <v>1</v>
      </c>
      <c r="C457" t="str">
        <f>+IF(segmentation_data[[#This Row],[Sex]]=0, "Masculino", "Femenino")</f>
        <v>Femenino</v>
      </c>
      <c r="D457">
        <v>1</v>
      </c>
      <c r="E457" t="str">
        <f>+IF(segmentation_data[[#This Row],[Marital status]]= 0, "Soltero", "No soltero")</f>
        <v>No soltero</v>
      </c>
      <c r="F457">
        <v>29</v>
      </c>
      <c r="G457">
        <v>1</v>
      </c>
      <c r="H457" t="str">
        <f>+IF(segmentation_data[[#This Row],[Education]]= 0, "Otro/Desconocido", IF(segmentation_data[[#This Row],[Education]]= 1, "Secundaria", IF(segmentation_data[[#This Row],[Education]]= 2, "Universidad", IF(segmentation_data[[#This Row],[Education]]= 3, "Posgrado"))))</f>
        <v>Secundaria</v>
      </c>
      <c r="I457">
        <v>145946</v>
      </c>
      <c r="J457">
        <v>2</v>
      </c>
      <c r="K457" t="str">
        <f>+IF(segmentation_data[[#This Row],[Occupation]]=0, "No calificado", IF(segmentation_data[[#This Row],[Occupation]]=1, "Calificado", IF(segmentation_data[[#This Row],[Occupation]]=2, "Gerencia")))</f>
        <v>Gerencia</v>
      </c>
      <c r="L457">
        <v>2</v>
      </c>
      <c r="M457" t="str">
        <f>+IF(segmentation_data[[#This Row],[Settlement size]]=0, "Ciudad pequeña", IF(segmentation_data[[#This Row],[Settlement size]]=1, "Ciudad mediana", IF(segmentation_data[[#This Row],[Settlement size]]=2, "Ciudad grande")))</f>
        <v>Ciudad grande</v>
      </c>
    </row>
    <row r="458" spans="1:13">
      <c r="A458">
        <v>100000457</v>
      </c>
      <c r="B458">
        <v>0</v>
      </c>
      <c r="C458" t="str">
        <f>+IF(segmentation_data[[#This Row],[Sex]]=0, "Masculino", "Femenino")</f>
        <v>Masculino</v>
      </c>
      <c r="D458">
        <v>0</v>
      </c>
      <c r="E458" t="str">
        <f>+IF(segmentation_data[[#This Row],[Marital status]]= 0, "Soltero", "No soltero")</f>
        <v>Soltero</v>
      </c>
      <c r="F458">
        <v>36</v>
      </c>
      <c r="G458">
        <v>1</v>
      </c>
      <c r="H458" t="str">
        <f>+IF(segmentation_data[[#This Row],[Education]]= 0, "Otro/Desconocido", IF(segmentation_data[[#This Row],[Education]]= 1, "Secundaria", IF(segmentation_data[[#This Row],[Education]]= 2, "Universidad", IF(segmentation_data[[#This Row],[Education]]= 3, "Posgrado"))))</f>
        <v>Secundaria</v>
      </c>
      <c r="I458">
        <v>126206</v>
      </c>
      <c r="J458">
        <v>1</v>
      </c>
      <c r="K458" t="str">
        <f>+IF(segmentation_data[[#This Row],[Occupation]]=0, "No calificado", IF(segmentation_data[[#This Row],[Occupation]]=1, "Calificado", IF(segmentation_data[[#This Row],[Occupation]]=2, "Gerencia")))</f>
        <v>Calificado</v>
      </c>
      <c r="L458">
        <v>1</v>
      </c>
      <c r="M458" t="str">
        <f>+IF(segmentation_data[[#This Row],[Settlement size]]=0, "Ciudad pequeña", IF(segmentation_data[[#This Row],[Settlement size]]=1, "Ciudad mediana", IF(segmentation_data[[#This Row],[Settlement size]]=2, "Ciudad grande")))</f>
        <v>Ciudad mediana</v>
      </c>
    </row>
    <row r="459" spans="1:13">
      <c r="A459">
        <v>100000458</v>
      </c>
      <c r="B459">
        <v>0</v>
      </c>
      <c r="C459" t="str">
        <f>+IF(segmentation_data[[#This Row],[Sex]]=0, "Masculino", "Femenino")</f>
        <v>Masculino</v>
      </c>
      <c r="D459">
        <v>0</v>
      </c>
      <c r="E459" t="str">
        <f>+IF(segmentation_data[[#This Row],[Marital status]]= 0, "Soltero", "No soltero")</f>
        <v>Soltero</v>
      </c>
      <c r="F459">
        <v>35</v>
      </c>
      <c r="G459">
        <v>1</v>
      </c>
      <c r="H459" t="str">
        <f>+IF(segmentation_data[[#This Row],[Education]]= 0, "Otro/Desconocido", IF(segmentation_data[[#This Row],[Education]]= 1, "Secundaria", IF(segmentation_data[[#This Row],[Education]]= 2, "Universidad", IF(segmentation_data[[#This Row],[Education]]= 3, "Posgrado"))))</f>
        <v>Secundaria</v>
      </c>
      <c r="I459">
        <v>120426</v>
      </c>
      <c r="J459">
        <v>1</v>
      </c>
      <c r="K459" t="str">
        <f>+IF(segmentation_data[[#This Row],[Occupation]]=0, "No calificado", IF(segmentation_data[[#This Row],[Occupation]]=1, "Calificado", IF(segmentation_data[[#This Row],[Occupation]]=2, "Gerencia")))</f>
        <v>Calificado</v>
      </c>
      <c r="L459">
        <v>0</v>
      </c>
      <c r="M459" t="str">
        <f>+IF(segmentation_data[[#This Row],[Settlement size]]=0, "Ciudad pequeña", IF(segmentation_data[[#This Row],[Settlement size]]=1, "Ciudad mediana", IF(segmentation_data[[#This Row],[Settlement size]]=2, "Ciudad grande")))</f>
        <v>Ciudad pequeña</v>
      </c>
    </row>
    <row r="460" spans="1:13">
      <c r="A460">
        <v>100000459</v>
      </c>
      <c r="B460">
        <v>1</v>
      </c>
      <c r="C460" t="str">
        <f>+IF(segmentation_data[[#This Row],[Sex]]=0, "Masculino", "Femenino")</f>
        <v>Femenino</v>
      </c>
      <c r="D460">
        <v>1</v>
      </c>
      <c r="E460" t="str">
        <f>+IF(segmentation_data[[#This Row],[Marital status]]= 0, "Soltero", "No soltero")</f>
        <v>No soltero</v>
      </c>
      <c r="F460">
        <v>27</v>
      </c>
      <c r="G460">
        <v>1</v>
      </c>
      <c r="H460" t="str">
        <f>+IF(segmentation_data[[#This Row],[Education]]= 0, "Otro/Desconocido", IF(segmentation_data[[#This Row],[Education]]= 1, "Secundaria", IF(segmentation_data[[#This Row],[Education]]= 2, "Universidad", IF(segmentation_data[[#This Row],[Education]]= 3, "Posgrado"))))</f>
        <v>Secundaria</v>
      </c>
      <c r="I460">
        <v>91925</v>
      </c>
      <c r="J460">
        <v>1</v>
      </c>
      <c r="K460" t="str">
        <f>+IF(segmentation_data[[#This Row],[Occupation]]=0, "No calificado", IF(segmentation_data[[#This Row],[Occupation]]=1, "Calificado", IF(segmentation_data[[#This Row],[Occupation]]=2, "Gerencia")))</f>
        <v>Calificado</v>
      </c>
      <c r="L460">
        <v>2</v>
      </c>
      <c r="M460" t="str">
        <f>+IF(segmentation_data[[#This Row],[Settlement size]]=0, "Ciudad pequeña", IF(segmentation_data[[#This Row],[Settlement size]]=1, "Ciudad mediana", IF(segmentation_data[[#This Row],[Settlement size]]=2, "Ciudad grande")))</f>
        <v>Ciudad grande</v>
      </c>
    </row>
    <row r="461" spans="1:13">
      <c r="A461">
        <v>100000460</v>
      </c>
      <c r="B461">
        <v>0</v>
      </c>
      <c r="C461" t="str">
        <f>+IF(segmentation_data[[#This Row],[Sex]]=0, "Masculino", "Femenino")</f>
        <v>Masculino</v>
      </c>
      <c r="D461">
        <v>0</v>
      </c>
      <c r="E461" t="str">
        <f>+IF(segmentation_data[[#This Row],[Marital status]]= 0, "Soltero", "No soltero")</f>
        <v>Soltero</v>
      </c>
      <c r="F461">
        <v>32</v>
      </c>
      <c r="G461">
        <v>0</v>
      </c>
      <c r="H461" t="str">
        <f>+IF(segmentation_data[[#This Row],[Education]]= 0, "Otro/Desconocido", IF(segmentation_data[[#This Row],[Education]]= 1, "Secundaria", IF(segmentation_data[[#This Row],[Education]]= 2, "Universidad", IF(segmentation_data[[#This Row],[Education]]= 3, "Posgrado"))))</f>
        <v>Otro/Desconocido</v>
      </c>
      <c r="I461">
        <v>129630</v>
      </c>
      <c r="J461">
        <v>1</v>
      </c>
      <c r="K461" t="str">
        <f>+IF(segmentation_data[[#This Row],[Occupation]]=0, "No calificado", IF(segmentation_data[[#This Row],[Occupation]]=1, "Calificado", IF(segmentation_data[[#This Row],[Occupation]]=2, "Gerencia")))</f>
        <v>Calificado</v>
      </c>
      <c r="L461">
        <v>2</v>
      </c>
      <c r="M461" t="str">
        <f>+IF(segmentation_data[[#This Row],[Settlement size]]=0, "Ciudad pequeña", IF(segmentation_data[[#This Row],[Settlement size]]=1, "Ciudad mediana", IF(segmentation_data[[#This Row],[Settlement size]]=2, "Ciudad grande")))</f>
        <v>Ciudad grande</v>
      </c>
    </row>
    <row r="462" spans="1:13">
      <c r="A462">
        <v>100000461</v>
      </c>
      <c r="B462">
        <v>0</v>
      </c>
      <c r="C462" t="str">
        <f>+IF(segmentation_data[[#This Row],[Sex]]=0, "Masculino", "Femenino")</f>
        <v>Masculino</v>
      </c>
      <c r="D462">
        <v>0</v>
      </c>
      <c r="E462" t="str">
        <f>+IF(segmentation_data[[#This Row],[Marital status]]= 0, "Soltero", "No soltero")</f>
        <v>Soltero</v>
      </c>
      <c r="F462">
        <v>37</v>
      </c>
      <c r="G462">
        <v>1</v>
      </c>
      <c r="H462" t="str">
        <f>+IF(segmentation_data[[#This Row],[Education]]= 0, "Otro/Desconocido", IF(segmentation_data[[#This Row],[Education]]= 1, "Secundaria", IF(segmentation_data[[#This Row],[Education]]= 2, "Universidad", IF(segmentation_data[[#This Row],[Education]]= 3, "Posgrado"))))</f>
        <v>Secundaria</v>
      </c>
      <c r="I462">
        <v>124268</v>
      </c>
      <c r="J462">
        <v>1</v>
      </c>
      <c r="K462" t="str">
        <f>+IF(segmentation_data[[#This Row],[Occupation]]=0, "No calificado", IF(segmentation_data[[#This Row],[Occupation]]=1, "Calificado", IF(segmentation_data[[#This Row],[Occupation]]=2, "Gerencia")))</f>
        <v>Calificado</v>
      </c>
      <c r="L462">
        <v>2</v>
      </c>
      <c r="M462" t="str">
        <f>+IF(segmentation_data[[#This Row],[Settlement size]]=0, "Ciudad pequeña", IF(segmentation_data[[#This Row],[Settlement size]]=1, "Ciudad mediana", IF(segmentation_data[[#This Row],[Settlement size]]=2, "Ciudad grande")))</f>
        <v>Ciudad grande</v>
      </c>
    </row>
    <row r="463" spans="1:13">
      <c r="A463">
        <v>100000462</v>
      </c>
      <c r="B463">
        <v>0</v>
      </c>
      <c r="C463" t="str">
        <f>+IF(segmentation_data[[#This Row],[Sex]]=0, "Masculino", "Femenino")</f>
        <v>Masculino</v>
      </c>
      <c r="D463">
        <v>0</v>
      </c>
      <c r="E463" t="str">
        <f>+IF(segmentation_data[[#This Row],[Marital status]]= 0, "Soltero", "No soltero")</f>
        <v>Soltero</v>
      </c>
      <c r="F463">
        <v>36</v>
      </c>
      <c r="G463">
        <v>1</v>
      </c>
      <c r="H463" t="str">
        <f>+IF(segmentation_data[[#This Row],[Education]]= 0, "Otro/Desconocido", IF(segmentation_data[[#This Row],[Education]]= 1, "Secundaria", IF(segmentation_data[[#This Row],[Education]]= 2, "Universidad", IF(segmentation_data[[#This Row],[Education]]= 3, "Posgrado"))))</f>
        <v>Secundaria</v>
      </c>
      <c r="I463">
        <v>105240</v>
      </c>
      <c r="J463">
        <v>1</v>
      </c>
      <c r="K463" t="str">
        <f>+IF(segmentation_data[[#This Row],[Occupation]]=0, "No calificado", IF(segmentation_data[[#This Row],[Occupation]]=1, "Calificado", IF(segmentation_data[[#This Row],[Occupation]]=2, "Gerencia")))</f>
        <v>Calificado</v>
      </c>
      <c r="L463">
        <v>1</v>
      </c>
      <c r="M463" t="str">
        <f>+IF(segmentation_data[[#This Row],[Settlement size]]=0, "Ciudad pequeña", IF(segmentation_data[[#This Row],[Settlement size]]=1, "Ciudad mediana", IF(segmentation_data[[#This Row],[Settlement size]]=2, "Ciudad grande")))</f>
        <v>Ciudad mediana</v>
      </c>
    </row>
    <row r="464" spans="1:13">
      <c r="A464">
        <v>100000463</v>
      </c>
      <c r="B464">
        <v>1</v>
      </c>
      <c r="C464" t="str">
        <f>+IF(segmentation_data[[#This Row],[Sex]]=0, "Masculino", "Femenino")</f>
        <v>Femenino</v>
      </c>
      <c r="D464">
        <v>1</v>
      </c>
      <c r="E464" t="str">
        <f>+IF(segmentation_data[[#This Row],[Marital status]]= 0, "Soltero", "No soltero")</f>
        <v>No soltero</v>
      </c>
      <c r="F464">
        <v>34</v>
      </c>
      <c r="G464">
        <v>1</v>
      </c>
      <c r="H464" t="str">
        <f>+IF(segmentation_data[[#This Row],[Education]]= 0, "Otro/Desconocido", IF(segmentation_data[[#This Row],[Education]]= 1, "Secundaria", IF(segmentation_data[[#This Row],[Education]]= 2, "Universidad", IF(segmentation_data[[#This Row],[Education]]= 3, "Posgrado"))))</f>
        <v>Secundaria</v>
      </c>
      <c r="I464">
        <v>162180</v>
      </c>
      <c r="J464">
        <v>2</v>
      </c>
      <c r="K464" t="str">
        <f>+IF(segmentation_data[[#This Row],[Occupation]]=0, "No calificado", IF(segmentation_data[[#This Row],[Occupation]]=1, "Calificado", IF(segmentation_data[[#This Row],[Occupation]]=2, "Gerencia")))</f>
        <v>Gerencia</v>
      </c>
      <c r="L464">
        <v>0</v>
      </c>
      <c r="M464" t="str">
        <f>+IF(segmentation_data[[#This Row],[Settlement size]]=0, "Ciudad pequeña", IF(segmentation_data[[#This Row],[Settlement size]]=1, "Ciudad mediana", IF(segmentation_data[[#This Row],[Settlement size]]=2, "Ciudad grande")))</f>
        <v>Ciudad pequeña</v>
      </c>
    </row>
    <row r="465" spans="1:13">
      <c r="A465">
        <v>100000464</v>
      </c>
      <c r="B465">
        <v>0</v>
      </c>
      <c r="C465" t="str">
        <f>+IF(segmentation_data[[#This Row],[Sex]]=0, "Masculino", "Femenino")</f>
        <v>Masculino</v>
      </c>
      <c r="D465">
        <v>0</v>
      </c>
      <c r="E465" t="str">
        <f>+IF(segmentation_data[[#This Row],[Marital status]]= 0, "Soltero", "No soltero")</f>
        <v>Soltero</v>
      </c>
      <c r="F465">
        <v>38</v>
      </c>
      <c r="G465">
        <v>1</v>
      </c>
      <c r="H465" t="str">
        <f>+IF(segmentation_data[[#This Row],[Education]]= 0, "Otro/Desconocido", IF(segmentation_data[[#This Row],[Education]]= 1, "Secundaria", IF(segmentation_data[[#This Row],[Education]]= 2, "Universidad", IF(segmentation_data[[#This Row],[Education]]= 3, "Posgrado"))))</f>
        <v>Secundaria</v>
      </c>
      <c r="I465">
        <v>106552</v>
      </c>
      <c r="J465">
        <v>1</v>
      </c>
      <c r="K465" t="str">
        <f>+IF(segmentation_data[[#This Row],[Occupation]]=0, "No calificado", IF(segmentation_data[[#This Row],[Occupation]]=1, "Calificado", IF(segmentation_data[[#This Row],[Occupation]]=2, "Gerencia")))</f>
        <v>Calificado</v>
      </c>
      <c r="L465">
        <v>2</v>
      </c>
      <c r="M465" t="str">
        <f>+IF(segmentation_data[[#This Row],[Settlement size]]=0, "Ciudad pequeña", IF(segmentation_data[[#This Row],[Settlement size]]=1, "Ciudad mediana", IF(segmentation_data[[#This Row],[Settlement size]]=2, "Ciudad grande")))</f>
        <v>Ciudad grande</v>
      </c>
    </row>
    <row r="466" spans="1:13">
      <c r="A466">
        <v>100000465</v>
      </c>
      <c r="B466">
        <v>0</v>
      </c>
      <c r="C466" t="str">
        <f>+IF(segmentation_data[[#This Row],[Sex]]=0, "Masculino", "Femenino")</f>
        <v>Masculino</v>
      </c>
      <c r="D466">
        <v>0</v>
      </c>
      <c r="E466" t="str">
        <f>+IF(segmentation_data[[#This Row],[Marital status]]= 0, "Soltero", "No soltero")</f>
        <v>Soltero</v>
      </c>
      <c r="F466">
        <v>34</v>
      </c>
      <c r="G466">
        <v>1</v>
      </c>
      <c r="H466" t="str">
        <f>+IF(segmentation_data[[#This Row],[Education]]= 0, "Otro/Desconocido", IF(segmentation_data[[#This Row],[Education]]= 1, "Secundaria", IF(segmentation_data[[#This Row],[Education]]= 2, "Universidad", IF(segmentation_data[[#This Row],[Education]]= 3, "Posgrado"))))</f>
        <v>Secundaria</v>
      </c>
      <c r="I466">
        <v>105843</v>
      </c>
      <c r="J466">
        <v>1</v>
      </c>
      <c r="K466" t="str">
        <f>+IF(segmentation_data[[#This Row],[Occupation]]=0, "No calificado", IF(segmentation_data[[#This Row],[Occupation]]=1, "Calificado", IF(segmentation_data[[#This Row],[Occupation]]=2, "Gerencia")))</f>
        <v>Calificado</v>
      </c>
      <c r="L466">
        <v>2</v>
      </c>
      <c r="M466" t="str">
        <f>+IF(segmentation_data[[#This Row],[Settlement size]]=0, "Ciudad pequeña", IF(segmentation_data[[#This Row],[Settlement size]]=1, "Ciudad mediana", IF(segmentation_data[[#This Row],[Settlement size]]=2, "Ciudad grande")))</f>
        <v>Ciudad grande</v>
      </c>
    </row>
    <row r="467" spans="1:13">
      <c r="A467">
        <v>100000466</v>
      </c>
      <c r="B467">
        <v>0</v>
      </c>
      <c r="C467" t="str">
        <f>+IF(segmentation_data[[#This Row],[Sex]]=0, "Masculino", "Femenino")</f>
        <v>Masculino</v>
      </c>
      <c r="D467">
        <v>0</v>
      </c>
      <c r="E467" t="str">
        <f>+IF(segmentation_data[[#This Row],[Marital status]]= 0, "Soltero", "No soltero")</f>
        <v>Soltero</v>
      </c>
      <c r="F467">
        <v>63</v>
      </c>
      <c r="G467">
        <v>2</v>
      </c>
      <c r="H467" t="str">
        <f>+IF(segmentation_data[[#This Row],[Education]]= 0, "Otro/Desconocido", IF(segmentation_data[[#This Row],[Education]]= 1, "Secundaria", IF(segmentation_data[[#This Row],[Education]]= 2, "Universidad", IF(segmentation_data[[#This Row],[Education]]= 3, "Posgrado"))))</f>
        <v>Universidad</v>
      </c>
      <c r="I467">
        <v>138327</v>
      </c>
      <c r="J467">
        <v>1</v>
      </c>
      <c r="K467" t="str">
        <f>+IF(segmentation_data[[#This Row],[Occupation]]=0, "No calificado", IF(segmentation_data[[#This Row],[Occupation]]=1, "Calificado", IF(segmentation_data[[#This Row],[Occupation]]=2, "Gerencia")))</f>
        <v>Calificado</v>
      </c>
      <c r="L467">
        <v>1</v>
      </c>
      <c r="M467" t="str">
        <f>+IF(segmentation_data[[#This Row],[Settlement size]]=0, "Ciudad pequeña", IF(segmentation_data[[#This Row],[Settlement size]]=1, "Ciudad mediana", IF(segmentation_data[[#This Row],[Settlement size]]=2, "Ciudad grande")))</f>
        <v>Ciudad mediana</v>
      </c>
    </row>
    <row r="468" spans="1:13">
      <c r="A468">
        <v>100000467</v>
      </c>
      <c r="B468">
        <v>1</v>
      </c>
      <c r="C468" t="str">
        <f>+IF(segmentation_data[[#This Row],[Sex]]=0, "Masculino", "Femenino")</f>
        <v>Femenino</v>
      </c>
      <c r="D468">
        <v>1</v>
      </c>
      <c r="E468" t="str">
        <f>+IF(segmentation_data[[#This Row],[Marital status]]= 0, "Soltero", "No soltero")</f>
        <v>No soltero</v>
      </c>
      <c r="F468">
        <v>29</v>
      </c>
      <c r="G468">
        <v>1</v>
      </c>
      <c r="H468" t="str">
        <f>+IF(segmentation_data[[#This Row],[Education]]= 0, "Otro/Desconocido", IF(segmentation_data[[#This Row],[Education]]= 1, "Secundaria", IF(segmentation_data[[#This Row],[Education]]= 2, "Universidad", IF(segmentation_data[[#This Row],[Education]]= 3, "Posgrado"))))</f>
        <v>Secundaria</v>
      </c>
      <c r="I468">
        <v>76154</v>
      </c>
      <c r="J468">
        <v>0</v>
      </c>
      <c r="K468" t="str">
        <f>+IF(segmentation_data[[#This Row],[Occupation]]=0, "No calificado", IF(segmentation_data[[#This Row],[Occupation]]=1, "Calificado", IF(segmentation_data[[#This Row],[Occupation]]=2, "Gerencia")))</f>
        <v>No calificado</v>
      </c>
      <c r="L468">
        <v>0</v>
      </c>
      <c r="M468" t="str">
        <f>+IF(segmentation_data[[#This Row],[Settlement size]]=0, "Ciudad pequeña", IF(segmentation_data[[#This Row],[Settlement size]]=1, "Ciudad mediana", IF(segmentation_data[[#This Row],[Settlement size]]=2, "Ciudad grande")))</f>
        <v>Ciudad pequeña</v>
      </c>
    </row>
    <row r="469" spans="1:13">
      <c r="A469">
        <v>100000468</v>
      </c>
      <c r="B469">
        <v>0</v>
      </c>
      <c r="C469" t="str">
        <f>+IF(segmentation_data[[#This Row],[Sex]]=0, "Masculino", "Femenino")</f>
        <v>Masculino</v>
      </c>
      <c r="D469">
        <v>0</v>
      </c>
      <c r="E469" t="str">
        <f>+IF(segmentation_data[[#This Row],[Marital status]]= 0, "Soltero", "No soltero")</f>
        <v>Soltero</v>
      </c>
      <c r="F469">
        <v>32</v>
      </c>
      <c r="G469">
        <v>0</v>
      </c>
      <c r="H469" t="str">
        <f>+IF(segmentation_data[[#This Row],[Education]]= 0, "Otro/Desconocido", IF(segmentation_data[[#This Row],[Education]]= 1, "Secundaria", IF(segmentation_data[[#This Row],[Education]]= 2, "Universidad", IF(segmentation_data[[#This Row],[Education]]= 3, "Posgrado"))))</f>
        <v>Otro/Desconocido</v>
      </c>
      <c r="I469">
        <v>155012</v>
      </c>
      <c r="J469">
        <v>1</v>
      </c>
      <c r="K469" t="str">
        <f>+IF(segmentation_data[[#This Row],[Occupation]]=0, "No calificado", IF(segmentation_data[[#This Row],[Occupation]]=1, "Calificado", IF(segmentation_data[[#This Row],[Occupation]]=2, "Gerencia")))</f>
        <v>Calificado</v>
      </c>
      <c r="L469">
        <v>1</v>
      </c>
      <c r="M469" t="str">
        <f>+IF(segmentation_data[[#This Row],[Settlement size]]=0, "Ciudad pequeña", IF(segmentation_data[[#This Row],[Settlement size]]=1, "Ciudad mediana", IF(segmentation_data[[#This Row],[Settlement size]]=2, "Ciudad grande")))</f>
        <v>Ciudad mediana</v>
      </c>
    </row>
    <row r="470" spans="1:13">
      <c r="A470">
        <v>100000469</v>
      </c>
      <c r="B470">
        <v>1</v>
      </c>
      <c r="C470" t="str">
        <f>+IF(segmentation_data[[#This Row],[Sex]]=0, "Masculino", "Femenino")</f>
        <v>Femenino</v>
      </c>
      <c r="D470">
        <v>1</v>
      </c>
      <c r="E470" t="str">
        <f>+IF(segmentation_data[[#This Row],[Marital status]]= 0, "Soltero", "No soltero")</f>
        <v>No soltero</v>
      </c>
      <c r="F470">
        <v>26</v>
      </c>
      <c r="G470">
        <v>1</v>
      </c>
      <c r="H470" t="str">
        <f>+IF(segmentation_data[[#This Row],[Education]]= 0, "Otro/Desconocido", IF(segmentation_data[[#This Row],[Education]]= 1, "Secundaria", IF(segmentation_data[[#This Row],[Education]]= 2, "Universidad", IF(segmentation_data[[#This Row],[Education]]= 3, "Posgrado"))))</f>
        <v>Secundaria</v>
      </c>
      <c r="I470">
        <v>114369</v>
      </c>
      <c r="J470">
        <v>1</v>
      </c>
      <c r="K470" t="str">
        <f>+IF(segmentation_data[[#This Row],[Occupation]]=0, "No calificado", IF(segmentation_data[[#This Row],[Occupation]]=1, "Calificado", IF(segmentation_data[[#This Row],[Occupation]]=2, "Gerencia")))</f>
        <v>Calificado</v>
      </c>
      <c r="L470">
        <v>1</v>
      </c>
      <c r="M470" t="str">
        <f>+IF(segmentation_data[[#This Row],[Settlement size]]=0, "Ciudad pequeña", IF(segmentation_data[[#This Row],[Settlement size]]=1, "Ciudad mediana", IF(segmentation_data[[#This Row],[Settlement size]]=2, "Ciudad grande")))</f>
        <v>Ciudad mediana</v>
      </c>
    </row>
    <row r="471" spans="1:13">
      <c r="A471">
        <v>100000470</v>
      </c>
      <c r="B471">
        <v>0</v>
      </c>
      <c r="C471" t="str">
        <f>+IF(segmentation_data[[#This Row],[Sex]]=0, "Masculino", "Femenino")</f>
        <v>Masculino</v>
      </c>
      <c r="D471">
        <v>0</v>
      </c>
      <c r="E471" t="str">
        <f>+IF(segmentation_data[[#This Row],[Marital status]]= 0, "Soltero", "No soltero")</f>
        <v>Soltero</v>
      </c>
      <c r="F471">
        <v>35</v>
      </c>
      <c r="G471">
        <v>1</v>
      </c>
      <c r="H471" t="str">
        <f>+IF(segmentation_data[[#This Row],[Education]]= 0, "Otro/Desconocido", IF(segmentation_data[[#This Row],[Education]]= 1, "Secundaria", IF(segmentation_data[[#This Row],[Education]]= 2, "Universidad", IF(segmentation_data[[#This Row],[Education]]= 3, "Posgrado"))))</f>
        <v>Secundaria</v>
      </c>
      <c r="I471">
        <v>102839</v>
      </c>
      <c r="J471">
        <v>0</v>
      </c>
      <c r="K471" t="str">
        <f>+IF(segmentation_data[[#This Row],[Occupation]]=0, "No calificado", IF(segmentation_data[[#This Row],[Occupation]]=1, "Calificado", IF(segmentation_data[[#This Row],[Occupation]]=2, "Gerencia")))</f>
        <v>No calificado</v>
      </c>
      <c r="L471">
        <v>0</v>
      </c>
      <c r="M471" t="str">
        <f>+IF(segmentation_data[[#This Row],[Settlement size]]=0, "Ciudad pequeña", IF(segmentation_data[[#This Row],[Settlement size]]=1, "Ciudad mediana", IF(segmentation_data[[#This Row],[Settlement size]]=2, "Ciudad grande")))</f>
        <v>Ciudad pequeña</v>
      </c>
    </row>
    <row r="472" spans="1:13">
      <c r="A472">
        <v>100000471</v>
      </c>
      <c r="B472">
        <v>0</v>
      </c>
      <c r="C472" t="str">
        <f>+IF(segmentation_data[[#This Row],[Sex]]=0, "Masculino", "Femenino")</f>
        <v>Masculino</v>
      </c>
      <c r="D472">
        <v>1</v>
      </c>
      <c r="E472" t="str">
        <f>+IF(segmentation_data[[#This Row],[Marital status]]= 0, "Soltero", "No soltero")</f>
        <v>No soltero</v>
      </c>
      <c r="F472">
        <v>22</v>
      </c>
      <c r="G472">
        <v>1</v>
      </c>
      <c r="H472" t="str">
        <f>+IF(segmentation_data[[#This Row],[Education]]= 0, "Otro/Desconocido", IF(segmentation_data[[#This Row],[Education]]= 1, "Secundaria", IF(segmentation_data[[#This Row],[Education]]= 2, "Universidad", IF(segmentation_data[[#This Row],[Education]]= 3, "Posgrado"))))</f>
        <v>Secundaria</v>
      </c>
      <c r="I472">
        <v>132796</v>
      </c>
      <c r="J472">
        <v>1</v>
      </c>
      <c r="K472" t="str">
        <f>+IF(segmentation_data[[#This Row],[Occupation]]=0, "No calificado", IF(segmentation_data[[#This Row],[Occupation]]=1, "Calificado", IF(segmentation_data[[#This Row],[Occupation]]=2, "Gerencia")))</f>
        <v>Calificado</v>
      </c>
      <c r="L472">
        <v>0</v>
      </c>
      <c r="M472" t="str">
        <f>+IF(segmentation_data[[#This Row],[Settlement size]]=0, "Ciudad pequeña", IF(segmentation_data[[#This Row],[Settlement size]]=1, "Ciudad mediana", IF(segmentation_data[[#This Row],[Settlement size]]=2, "Ciudad grande")))</f>
        <v>Ciudad pequeña</v>
      </c>
    </row>
    <row r="473" spans="1:13">
      <c r="A473">
        <v>100000472</v>
      </c>
      <c r="B473">
        <v>1</v>
      </c>
      <c r="C473" t="str">
        <f>+IF(segmentation_data[[#This Row],[Sex]]=0, "Masculino", "Femenino")</f>
        <v>Femenino</v>
      </c>
      <c r="D473">
        <v>1</v>
      </c>
      <c r="E473" t="str">
        <f>+IF(segmentation_data[[#This Row],[Marital status]]= 0, "Soltero", "No soltero")</f>
        <v>No soltero</v>
      </c>
      <c r="F473">
        <v>23</v>
      </c>
      <c r="G473">
        <v>1</v>
      </c>
      <c r="H473" t="str">
        <f>+IF(segmentation_data[[#This Row],[Education]]= 0, "Otro/Desconocido", IF(segmentation_data[[#This Row],[Education]]= 1, "Secundaria", IF(segmentation_data[[#This Row],[Education]]= 2, "Universidad", IF(segmentation_data[[#This Row],[Education]]= 3, "Posgrado"))))</f>
        <v>Secundaria</v>
      </c>
      <c r="I473">
        <v>89742</v>
      </c>
      <c r="J473">
        <v>1</v>
      </c>
      <c r="K473" t="str">
        <f>+IF(segmentation_data[[#This Row],[Occupation]]=0, "No calificado", IF(segmentation_data[[#This Row],[Occupation]]=1, "Calificado", IF(segmentation_data[[#This Row],[Occupation]]=2, "Gerencia")))</f>
        <v>Calificado</v>
      </c>
      <c r="L473">
        <v>2</v>
      </c>
      <c r="M473" t="str">
        <f>+IF(segmentation_data[[#This Row],[Settlement size]]=0, "Ciudad pequeña", IF(segmentation_data[[#This Row],[Settlement size]]=1, "Ciudad mediana", IF(segmentation_data[[#This Row],[Settlement size]]=2, "Ciudad grande")))</f>
        <v>Ciudad grande</v>
      </c>
    </row>
    <row r="474" spans="1:13">
      <c r="A474">
        <v>100000473</v>
      </c>
      <c r="B474">
        <v>0</v>
      </c>
      <c r="C474" t="str">
        <f>+IF(segmentation_data[[#This Row],[Sex]]=0, "Masculino", "Femenino")</f>
        <v>Masculino</v>
      </c>
      <c r="D474">
        <v>0</v>
      </c>
      <c r="E474" t="str">
        <f>+IF(segmentation_data[[#This Row],[Marital status]]= 0, "Soltero", "No soltero")</f>
        <v>Soltero</v>
      </c>
      <c r="F474">
        <v>28</v>
      </c>
      <c r="G474">
        <v>0</v>
      </c>
      <c r="H474" t="str">
        <f>+IF(segmentation_data[[#This Row],[Education]]= 0, "Otro/Desconocido", IF(segmentation_data[[#This Row],[Education]]= 1, "Secundaria", IF(segmentation_data[[#This Row],[Education]]= 2, "Universidad", IF(segmentation_data[[#This Row],[Education]]= 3, "Posgrado"))))</f>
        <v>Otro/Desconocido</v>
      </c>
      <c r="I474">
        <v>58615</v>
      </c>
      <c r="J474">
        <v>0</v>
      </c>
      <c r="K474" t="str">
        <f>+IF(segmentation_data[[#This Row],[Occupation]]=0, "No calificado", IF(segmentation_data[[#This Row],[Occupation]]=1, "Calificado", IF(segmentation_data[[#This Row],[Occupation]]=2, "Gerencia")))</f>
        <v>No calificado</v>
      </c>
      <c r="L474">
        <v>0</v>
      </c>
      <c r="M474" t="str">
        <f>+IF(segmentation_data[[#This Row],[Settlement size]]=0, "Ciudad pequeña", IF(segmentation_data[[#This Row],[Settlement size]]=1, "Ciudad mediana", IF(segmentation_data[[#This Row],[Settlement size]]=2, "Ciudad grande")))</f>
        <v>Ciudad pequeña</v>
      </c>
    </row>
    <row r="475" spans="1:13">
      <c r="A475">
        <v>100000474</v>
      </c>
      <c r="B475">
        <v>0</v>
      </c>
      <c r="C475" t="str">
        <f>+IF(segmentation_data[[#This Row],[Sex]]=0, "Masculino", "Femenino")</f>
        <v>Masculino</v>
      </c>
      <c r="D475">
        <v>0</v>
      </c>
      <c r="E475" t="str">
        <f>+IF(segmentation_data[[#This Row],[Marital status]]= 0, "Soltero", "No soltero")</f>
        <v>Soltero</v>
      </c>
      <c r="F475">
        <v>36</v>
      </c>
      <c r="G475">
        <v>1</v>
      </c>
      <c r="H475" t="str">
        <f>+IF(segmentation_data[[#This Row],[Education]]= 0, "Otro/Desconocido", IF(segmentation_data[[#This Row],[Education]]= 1, "Secundaria", IF(segmentation_data[[#This Row],[Education]]= 2, "Universidad", IF(segmentation_data[[#This Row],[Education]]= 3, "Posgrado"))))</f>
        <v>Secundaria</v>
      </c>
      <c r="I475">
        <v>130603</v>
      </c>
      <c r="J475">
        <v>2</v>
      </c>
      <c r="K475" t="str">
        <f>+IF(segmentation_data[[#This Row],[Occupation]]=0, "No calificado", IF(segmentation_data[[#This Row],[Occupation]]=1, "Calificado", IF(segmentation_data[[#This Row],[Occupation]]=2, "Gerencia")))</f>
        <v>Gerencia</v>
      </c>
      <c r="L475">
        <v>2</v>
      </c>
      <c r="M475" t="str">
        <f>+IF(segmentation_data[[#This Row],[Settlement size]]=0, "Ciudad pequeña", IF(segmentation_data[[#This Row],[Settlement size]]=1, "Ciudad mediana", IF(segmentation_data[[#This Row],[Settlement size]]=2, "Ciudad grande")))</f>
        <v>Ciudad grande</v>
      </c>
    </row>
    <row r="476" spans="1:13">
      <c r="A476">
        <v>100000475</v>
      </c>
      <c r="B476">
        <v>0</v>
      </c>
      <c r="C476" t="str">
        <f>+IF(segmentation_data[[#This Row],[Sex]]=0, "Masculino", "Femenino")</f>
        <v>Masculino</v>
      </c>
      <c r="D476">
        <v>1</v>
      </c>
      <c r="E476" t="str">
        <f>+IF(segmentation_data[[#This Row],[Marital status]]= 0, "Soltero", "No soltero")</f>
        <v>No soltero</v>
      </c>
      <c r="F476">
        <v>33</v>
      </c>
      <c r="G476">
        <v>1</v>
      </c>
      <c r="H476" t="str">
        <f>+IF(segmentation_data[[#This Row],[Education]]= 0, "Otro/Desconocido", IF(segmentation_data[[#This Row],[Education]]= 1, "Secundaria", IF(segmentation_data[[#This Row],[Education]]= 2, "Universidad", IF(segmentation_data[[#This Row],[Education]]= 3, "Posgrado"))))</f>
        <v>Secundaria</v>
      </c>
      <c r="I476">
        <v>110340</v>
      </c>
      <c r="J476">
        <v>1</v>
      </c>
      <c r="K476" t="str">
        <f>+IF(segmentation_data[[#This Row],[Occupation]]=0, "No calificado", IF(segmentation_data[[#This Row],[Occupation]]=1, "Calificado", IF(segmentation_data[[#This Row],[Occupation]]=2, "Gerencia")))</f>
        <v>Calificado</v>
      </c>
      <c r="L476">
        <v>0</v>
      </c>
      <c r="M476" t="str">
        <f>+IF(segmentation_data[[#This Row],[Settlement size]]=0, "Ciudad pequeña", IF(segmentation_data[[#This Row],[Settlement size]]=1, "Ciudad mediana", IF(segmentation_data[[#This Row],[Settlement size]]=2, "Ciudad grande")))</f>
        <v>Ciudad pequeña</v>
      </c>
    </row>
    <row r="477" spans="1:13">
      <c r="A477">
        <v>100000476</v>
      </c>
      <c r="B477">
        <v>1</v>
      </c>
      <c r="C477" t="str">
        <f>+IF(segmentation_data[[#This Row],[Sex]]=0, "Masculino", "Femenino")</f>
        <v>Femenino</v>
      </c>
      <c r="D477">
        <v>1</v>
      </c>
      <c r="E477" t="str">
        <f>+IF(segmentation_data[[#This Row],[Marital status]]= 0, "Soltero", "No soltero")</f>
        <v>No soltero</v>
      </c>
      <c r="F477">
        <v>26</v>
      </c>
      <c r="G477">
        <v>1</v>
      </c>
      <c r="H477" t="str">
        <f>+IF(segmentation_data[[#This Row],[Education]]= 0, "Otro/Desconocido", IF(segmentation_data[[#This Row],[Education]]= 1, "Secundaria", IF(segmentation_data[[#This Row],[Education]]= 2, "Universidad", IF(segmentation_data[[#This Row],[Education]]= 3, "Posgrado"))))</f>
        <v>Secundaria</v>
      </c>
      <c r="I477">
        <v>117729</v>
      </c>
      <c r="J477">
        <v>1</v>
      </c>
      <c r="K477" t="str">
        <f>+IF(segmentation_data[[#This Row],[Occupation]]=0, "No calificado", IF(segmentation_data[[#This Row],[Occupation]]=1, "Calificado", IF(segmentation_data[[#This Row],[Occupation]]=2, "Gerencia")))</f>
        <v>Calificado</v>
      </c>
      <c r="L477">
        <v>2</v>
      </c>
      <c r="M477" t="str">
        <f>+IF(segmentation_data[[#This Row],[Settlement size]]=0, "Ciudad pequeña", IF(segmentation_data[[#This Row],[Settlement size]]=1, "Ciudad mediana", IF(segmentation_data[[#This Row],[Settlement size]]=2, "Ciudad grande")))</f>
        <v>Ciudad grande</v>
      </c>
    </row>
    <row r="478" spans="1:13">
      <c r="A478">
        <v>100000477</v>
      </c>
      <c r="B478">
        <v>0</v>
      </c>
      <c r="C478" t="str">
        <f>+IF(segmentation_data[[#This Row],[Sex]]=0, "Masculino", "Femenino")</f>
        <v>Masculino</v>
      </c>
      <c r="D478">
        <v>0</v>
      </c>
      <c r="E478" t="str">
        <f>+IF(segmentation_data[[#This Row],[Marital status]]= 0, "Soltero", "No soltero")</f>
        <v>Soltero</v>
      </c>
      <c r="F478">
        <v>24</v>
      </c>
      <c r="G478">
        <v>0</v>
      </c>
      <c r="H478" t="str">
        <f>+IF(segmentation_data[[#This Row],[Education]]= 0, "Otro/Desconocido", IF(segmentation_data[[#This Row],[Education]]= 1, "Secundaria", IF(segmentation_data[[#This Row],[Education]]= 2, "Universidad", IF(segmentation_data[[#This Row],[Education]]= 3, "Posgrado"))))</f>
        <v>Otro/Desconocido</v>
      </c>
      <c r="I478">
        <v>130808</v>
      </c>
      <c r="J478">
        <v>1</v>
      </c>
      <c r="K478" t="str">
        <f>+IF(segmentation_data[[#This Row],[Occupation]]=0, "No calificado", IF(segmentation_data[[#This Row],[Occupation]]=1, "Calificado", IF(segmentation_data[[#This Row],[Occupation]]=2, "Gerencia")))</f>
        <v>Calificado</v>
      </c>
      <c r="L478">
        <v>0</v>
      </c>
      <c r="M478" t="str">
        <f>+IF(segmentation_data[[#This Row],[Settlement size]]=0, "Ciudad pequeña", IF(segmentation_data[[#This Row],[Settlement size]]=1, "Ciudad mediana", IF(segmentation_data[[#This Row],[Settlement size]]=2, "Ciudad grande")))</f>
        <v>Ciudad pequeña</v>
      </c>
    </row>
    <row r="479" spans="1:13">
      <c r="A479">
        <v>100000478</v>
      </c>
      <c r="B479">
        <v>0</v>
      </c>
      <c r="C479" t="str">
        <f>+IF(segmentation_data[[#This Row],[Sex]]=0, "Masculino", "Femenino")</f>
        <v>Masculino</v>
      </c>
      <c r="D479">
        <v>0</v>
      </c>
      <c r="E479" t="str">
        <f>+IF(segmentation_data[[#This Row],[Marital status]]= 0, "Soltero", "No soltero")</f>
        <v>Soltero</v>
      </c>
      <c r="F479">
        <v>25</v>
      </c>
      <c r="G479">
        <v>0</v>
      </c>
      <c r="H479" t="str">
        <f>+IF(segmentation_data[[#This Row],[Education]]= 0, "Otro/Desconocido", IF(segmentation_data[[#This Row],[Education]]= 1, "Secundaria", IF(segmentation_data[[#This Row],[Education]]= 2, "Universidad", IF(segmentation_data[[#This Row],[Education]]= 3, "Posgrado"))))</f>
        <v>Otro/Desconocido</v>
      </c>
      <c r="I479">
        <v>147402</v>
      </c>
      <c r="J479">
        <v>1</v>
      </c>
      <c r="K479" t="str">
        <f>+IF(segmentation_data[[#This Row],[Occupation]]=0, "No calificado", IF(segmentation_data[[#This Row],[Occupation]]=1, "Calificado", IF(segmentation_data[[#This Row],[Occupation]]=2, "Gerencia")))</f>
        <v>Calificado</v>
      </c>
      <c r="L479">
        <v>2</v>
      </c>
      <c r="M479" t="str">
        <f>+IF(segmentation_data[[#This Row],[Settlement size]]=0, "Ciudad pequeña", IF(segmentation_data[[#This Row],[Settlement size]]=1, "Ciudad mediana", IF(segmentation_data[[#This Row],[Settlement size]]=2, "Ciudad grande")))</f>
        <v>Ciudad grande</v>
      </c>
    </row>
    <row r="480" spans="1:13">
      <c r="A480">
        <v>100000479</v>
      </c>
      <c r="B480">
        <v>0</v>
      </c>
      <c r="C480" t="str">
        <f>+IF(segmentation_data[[#This Row],[Sex]]=0, "Masculino", "Femenino")</f>
        <v>Masculino</v>
      </c>
      <c r="D480">
        <v>0</v>
      </c>
      <c r="E480" t="str">
        <f>+IF(segmentation_data[[#This Row],[Marital status]]= 0, "Soltero", "No soltero")</f>
        <v>Soltero</v>
      </c>
      <c r="F480">
        <v>39</v>
      </c>
      <c r="G480">
        <v>1</v>
      </c>
      <c r="H480" t="str">
        <f>+IF(segmentation_data[[#This Row],[Education]]= 0, "Otro/Desconocido", IF(segmentation_data[[#This Row],[Education]]= 1, "Secundaria", IF(segmentation_data[[#This Row],[Education]]= 2, "Universidad", IF(segmentation_data[[#This Row],[Education]]= 3, "Posgrado"))))</f>
        <v>Secundaria</v>
      </c>
      <c r="I480">
        <v>93567</v>
      </c>
      <c r="J480">
        <v>0</v>
      </c>
      <c r="K480" t="str">
        <f>+IF(segmentation_data[[#This Row],[Occupation]]=0, "No calificado", IF(segmentation_data[[#This Row],[Occupation]]=1, "Calificado", IF(segmentation_data[[#This Row],[Occupation]]=2, "Gerencia")))</f>
        <v>No calificado</v>
      </c>
      <c r="L480">
        <v>0</v>
      </c>
      <c r="M480" t="str">
        <f>+IF(segmentation_data[[#This Row],[Settlement size]]=0, "Ciudad pequeña", IF(segmentation_data[[#This Row],[Settlement size]]=1, "Ciudad mediana", IF(segmentation_data[[#This Row],[Settlement size]]=2, "Ciudad grande")))</f>
        <v>Ciudad pequeña</v>
      </c>
    </row>
    <row r="481" spans="1:13">
      <c r="A481">
        <v>100000480</v>
      </c>
      <c r="B481">
        <v>0</v>
      </c>
      <c r="C481" t="str">
        <f>+IF(segmentation_data[[#This Row],[Sex]]=0, "Masculino", "Femenino")</f>
        <v>Masculino</v>
      </c>
      <c r="D481">
        <v>0</v>
      </c>
      <c r="E481" t="str">
        <f>+IF(segmentation_data[[#This Row],[Marital status]]= 0, "Soltero", "No soltero")</f>
        <v>Soltero</v>
      </c>
      <c r="F481">
        <v>44</v>
      </c>
      <c r="G481">
        <v>1</v>
      </c>
      <c r="H481" t="str">
        <f>+IF(segmentation_data[[#This Row],[Education]]= 0, "Otro/Desconocido", IF(segmentation_data[[#This Row],[Education]]= 1, "Secundaria", IF(segmentation_data[[#This Row],[Education]]= 2, "Universidad", IF(segmentation_data[[#This Row],[Education]]= 3, "Posgrado"))))</f>
        <v>Secundaria</v>
      </c>
      <c r="I481">
        <v>109289</v>
      </c>
      <c r="J481">
        <v>1</v>
      </c>
      <c r="K481" t="str">
        <f>+IF(segmentation_data[[#This Row],[Occupation]]=0, "No calificado", IF(segmentation_data[[#This Row],[Occupation]]=1, "Calificado", IF(segmentation_data[[#This Row],[Occupation]]=2, "Gerencia")))</f>
        <v>Calificado</v>
      </c>
      <c r="L481">
        <v>1</v>
      </c>
      <c r="M481" t="str">
        <f>+IF(segmentation_data[[#This Row],[Settlement size]]=0, "Ciudad pequeña", IF(segmentation_data[[#This Row],[Settlement size]]=1, "Ciudad mediana", IF(segmentation_data[[#This Row],[Settlement size]]=2, "Ciudad grande")))</f>
        <v>Ciudad mediana</v>
      </c>
    </row>
    <row r="482" spans="1:13">
      <c r="A482">
        <v>100000481</v>
      </c>
      <c r="B482">
        <v>1</v>
      </c>
      <c r="C482" t="str">
        <f>+IF(segmentation_data[[#This Row],[Sex]]=0, "Masculino", "Femenino")</f>
        <v>Femenino</v>
      </c>
      <c r="D482">
        <v>1</v>
      </c>
      <c r="E482" t="str">
        <f>+IF(segmentation_data[[#This Row],[Marital status]]= 0, "Soltero", "No soltero")</f>
        <v>No soltero</v>
      </c>
      <c r="F482">
        <v>23</v>
      </c>
      <c r="G482">
        <v>1</v>
      </c>
      <c r="H482" t="str">
        <f>+IF(segmentation_data[[#This Row],[Education]]= 0, "Otro/Desconocido", IF(segmentation_data[[#This Row],[Education]]= 1, "Secundaria", IF(segmentation_data[[#This Row],[Education]]= 2, "Universidad", IF(segmentation_data[[#This Row],[Education]]= 3, "Posgrado"))))</f>
        <v>Secundaria</v>
      </c>
      <c r="I482">
        <v>98742</v>
      </c>
      <c r="J482">
        <v>0</v>
      </c>
      <c r="K482" t="str">
        <f>+IF(segmentation_data[[#This Row],[Occupation]]=0, "No calificado", IF(segmentation_data[[#This Row],[Occupation]]=1, "Calificado", IF(segmentation_data[[#This Row],[Occupation]]=2, "Gerencia")))</f>
        <v>No calificado</v>
      </c>
      <c r="L482">
        <v>0</v>
      </c>
      <c r="M482" t="str">
        <f>+IF(segmentation_data[[#This Row],[Settlement size]]=0, "Ciudad pequeña", IF(segmentation_data[[#This Row],[Settlement size]]=1, "Ciudad mediana", IF(segmentation_data[[#This Row],[Settlement size]]=2, "Ciudad grande")))</f>
        <v>Ciudad pequeña</v>
      </c>
    </row>
    <row r="483" spans="1:13">
      <c r="A483">
        <v>100000482</v>
      </c>
      <c r="B483">
        <v>0</v>
      </c>
      <c r="C483" t="str">
        <f>+IF(segmentation_data[[#This Row],[Sex]]=0, "Masculino", "Femenino")</f>
        <v>Masculino</v>
      </c>
      <c r="D483">
        <v>0</v>
      </c>
      <c r="E483" t="str">
        <f>+IF(segmentation_data[[#This Row],[Marital status]]= 0, "Soltero", "No soltero")</f>
        <v>Soltero</v>
      </c>
      <c r="F483">
        <v>26</v>
      </c>
      <c r="G483">
        <v>0</v>
      </c>
      <c r="H483" t="str">
        <f>+IF(segmentation_data[[#This Row],[Education]]= 0, "Otro/Desconocido", IF(segmentation_data[[#This Row],[Education]]= 1, "Secundaria", IF(segmentation_data[[#This Row],[Education]]= 2, "Universidad", IF(segmentation_data[[#This Row],[Education]]= 3, "Posgrado"))))</f>
        <v>Otro/Desconocido</v>
      </c>
      <c r="I483">
        <v>101270</v>
      </c>
      <c r="J483">
        <v>1</v>
      </c>
      <c r="K483" t="str">
        <f>+IF(segmentation_data[[#This Row],[Occupation]]=0, "No calificado", IF(segmentation_data[[#This Row],[Occupation]]=1, "Calificado", IF(segmentation_data[[#This Row],[Occupation]]=2, "Gerencia")))</f>
        <v>Calificado</v>
      </c>
      <c r="L483">
        <v>0</v>
      </c>
      <c r="M483" t="str">
        <f>+IF(segmentation_data[[#This Row],[Settlement size]]=0, "Ciudad pequeña", IF(segmentation_data[[#This Row],[Settlement size]]=1, "Ciudad mediana", IF(segmentation_data[[#This Row],[Settlement size]]=2, "Ciudad grande")))</f>
        <v>Ciudad pequeña</v>
      </c>
    </row>
    <row r="484" spans="1:13">
      <c r="A484">
        <v>100000483</v>
      </c>
      <c r="B484">
        <v>1</v>
      </c>
      <c r="C484" t="str">
        <f>+IF(segmentation_data[[#This Row],[Sex]]=0, "Masculino", "Femenino")</f>
        <v>Femenino</v>
      </c>
      <c r="D484">
        <v>1</v>
      </c>
      <c r="E484" t="str">
        <f>+IF(segmentation_data[[#This Row],[Marital status]]= 0, "Soltero", "No soltero")</f>
        <v>No soltero</v>
      </c>
      <c r="F484">
        <v>57</v>
      </c>
      <c r="G484">
        <v>2</v>
      </c>
      <c r="H484" t="str">
        <f>+IF(segmentation_data[[#This Row],[Education]]= 0, "Otro/Desconocido", IF(segmentation_data[[#This Row],[Education]]= 1, "Secundaria", IF(segmentation_data[[#This Row],[Education]]= 2, "Universidad", IF(segmentation_data[[#This Row],[Education]]= 3, "Posgrado"))))</f>
        <v>Universidad</v>
      </c>
      <c r="I484">
        <v>187835</v>
      </c>
      <c r="J484">
        <v>1</v>
      </c>
      <c r="K484" t="str">
        <f>+IF(segmentation_data[[#This Row],[Occupation]]=0, "No calificado", IF(segmentation_data[[#This Row],[Occupation]]=1, "Calificado", IF(segmentation_data[[#This Row],[Occupation]]=2, "Gerencia")))</f>
        <v>Calificado</v>
      </c>
      <c r="L484">
        <v>1</v>
      </c>
      <c r="M484" t="str">
        <f>+IF(segmentation_data[[#This Row],[Settlement size]]=0, "Ciudad pequeña", IF(segmentation_data[[#This Row],[Settlement size]]=1, "Ciudad mediana", IF(segmentation_data[[#This Row],[Settlement size]]=2, "Ciudad grande")))</f>
        <v>Ciudad mediana</v>
      </c>
    </row>
    <row r="485" spans="1:13">
      <c r="A485">
        <v>100000484</v>
      </c>
      <c r="B485">
        <v>1</v>
      </c>
      <c r="C485" t="str">
        <f>+IF(segmentation_data[[#This Row],[Sex]]=0, "Masculino", "Femenino")</f>
        <v>Femenino</v>
      </c>
      <c r="D485">
        <v>1</v>
      </c>
      <c r="E485" t="str">
        <f>+IF(segmentation_data[[#This Row],[Marital status]]= 0, "Soltero", "No soltero")</f>
        <v>No soltero</v>
      </c>
      <c r="F485">
        <v>30</v>
      </c>
      <c r="G485">
        <v>1</v>
      </c>
      <c r="H485" t="str">
        <f>+IF(segmentation_data[[#This Row],[Education]]= 0, "Otro/Desconocido", IF(segmentation_data[[#This Row],[Education]]= 1, "Secundaria", IF(segmentation_data[[#This Row],[Education]]= 2, "Universidad", IF(segmentation_data[[#This Row],[Education]]= 3, "Posgrado"))))</f>
        <v>Secundaria</v>
      </c>
      <c r="I485">
        <v>140741</v>
      </c>
      <c r="J485">
        <v>1</v>
      </c>
      <c r="K485" t="str">
        <f>+IF(segmentation_data[[#This Row],[Occupation]]=0, "No calificado", IF(segmentation_data[[#This Row],[Occupation]]=1, "Calificado", IF(segmentation_data[[#This Row],[Occupation]]=2, "Gerencia")))</f>
        <v>Calificado</v>
      </c>
      <c r="L485">
        <v>0</v>
      </c>
      <c r="M485" t="str">
        <f>+IF(segmentation_data[[#This Row],[Settlement size]]=0, "Ciudad pequeña", IF(segmentation_data[[#This Row],[Settlement size]]=1, "Ciudad mediana", IF(segmentation_data[[#This Row],[Settlement size]]=2, "Ciudad grande")))</f>
        <v>Ciudad pequeña</v>
      </c>
    </row>
    <row r="486" spans="1:13">
      <c r="A486">
        <v>100000485</v>
      </c>
      <c r="B486">
        <v>0</v>
      </c>
      <c r="C486" t="str">
        <f>+IF(segmentation_data[[#This Row],[Sex]]=0, "Masculino", "Femenino")</f>
        <v>Masculino</v>
      </c>
      <c r="D486">
        <v>0</v>
      </c>
      <c r="E486" t="str">
        <f>+IF(segmentation_data[[#This Row],[Marital status]]= 0, "Soltero", "No soltero")</f>
        <v>Soltero</v>
      </c>
      <c r="F486">
        <v>44</v>
      </c>
      <c r="G486">
        <v>1</v>
      </c>
      <c r="H486" t="str">
        <f>+IF(segmentation_data[[#This Row],[Education]]= 0, "Otro/Desconocido", IF(segmentation_data[[#This Row],[Education]]= 1, "Secundaria", IF(segmentation_data[[#This Row],[Education]]= 2, "Universidad", IF(segmentation_data[[#This Row],[Education]]= 3, "Posgrado"))))</f>
        <v>Secundaria</v>
      </c>
      <c r="I486">
        <v>133265</v>
      </c>
      <c r="J486">
        <v>1</v>
      </c>
      <c r="K486" t="str">
        <f>+IF(segmentation_data[[#This Row],[Occupation]]=0, "No calificado", IF(segmentation_data[[#This Row],[Occupation]]=1, "Calificado", IF(segmentation_data[[#This Row],[Occupation]]=2, "Gerencia")))</f>
        <v>Calificado</v>
      </c>
      <c r="L486">
        <v>2</v>
      </c>
      <c r="M486" t="str">
        <f>+IF(segmentation_data[[#This Row],[Settlement size]]=0, "Ciudad pequeña", IF(segmentation_data[[#This Row],[Settlement size]]=1, "Ciudad mediana", IF(segmentation_data[[#This Row],[Settlement size]]=2, "Ciudad grande")))</f>
        <v>Ciudad grande</v>
      </c>
    </row>
    <row r="487" spans="1:13">
      <c r="A487">
        <v>100000486</v>
      </c>
      <c r="B487">
        <v>0</v>
      </c>
      <c r="C487" t="str">
        <f>+IF(segmentation_data[[#This Row],[Sex]]=0, "Masculino", "Femenino")</f>
        <v>Masculino</v>
      </c>
      <c r="D487">
        <v>0</v>
      </c>
      <c r="E487" t="str">
        <f>+IF(segmentation_data[[#This Row],[Marital status]]= 0, "Soltero", "No soltero")</f>
        <v>Soltero</v>
      </c>
      <c r="F487">
        <v>47</v>
      </c>
      <c r="G487">
        <v>1</v>
      </c>
      <c r="H487" t="str">
        <f>+IF(segmentation_data[[#This Row],[Education]]= 0, "Otro/Desconocido", IF(segmentation_data[[#This Row],[Education]]= 1, "Secundaria", IF(segmentation_data[[#This Row],[Education]]= 2, "Universidad", IF(segmentation_data[[#This Row],[Education]]= 3, "Posgrado"))))</f>
        <v>Secundaria</v>
      </c>
      <c r="I487">
        <v>148100</v>
      </c>
      <c r="J487">
        <v>2</v>
      </c>
      <c r="K487" t="str">
        <f>+IF(segmentation_data[[#This Row],[Occupation]]=0, "No calificado", IF(segmentation_data[[#This Row],[Occupation]]=1, "Calificado", IF(segmentation_data[[#This Row],[Occupation]]=2, "Gerencia")))</f>
        <v>Gerencia</v>
      </c>
      <c r="L487">
        <v>2</v>
      </c>
      <c r="M487" t="str">
        <f>+IF(segmentation_data[[#This Row],[Settlement size]]=0, "Ciudad pequeña", IF(segmentation_data[[#This Row],[Settlement size]]=1, "Ciudad mediana", IF(segmentation_data[[#This Row],[Settlement size]]=2, "Ciudad grande")))</f>
        <v>Ciudad grande</v>
      </c>
    </row>
    <row r="488" spans="1:13">
      <c r="A488">
        <v>100000487</v>
      </c>
      <c r="B488">
        <v>0</v>
      </c>
      <c r="C488" t="str">
        <f>+IF(segmentation_data[[#This Row],[Sex]]=0, "Masculino", "Femenino")</f>
        <v>Masculino</v>
      </c>
      <c r="D488">
        <v>0</v>
      </c>
      <c r="E488" t="str">
        <f>+IF(segmentation_data[[#This Row],[Marital status]]= 0, "Soltero", "No soltero")</f>
        <v>Soltero</v>
      </c>
      <c r="F488">
        <v>52</v>
      </c>
      <c r="G488">
        <v>1</v>
      </c>
      <c r="H488" t="str">
        <f>+IF(segmentation_data[[#This Row],[Education]]= 0, "Otro/Desconocido", IF(segmentation_data[[#This Row],[Education]]= 1, "Secundaria", IF(segmentation_data[[#This Row],[Education]]= 2, "Universidad", IF(segmentation_data[[#This Row],[Education]]= 3, "Posgrado"))))</f>
        <v>Secundaria</v>
      </c>
      <c r="I488">
        <v>131021</v>
      </c>
      <c r="J488">
        <v>1</v>
      </c>
      <c r="K488" t="str">
        <f>+IF(segmentation_data[[#This Row],[Occupation]]=0, "No calificado", IF(segmentation_data[[#This Row],[Occupation]]=1, "Calificado", IF(segmentation_data[[#This Row],[Occupation]]=2, "Gerencia")))</f>
        <v>Calificado</v>
      </c>
      <c r="L488">
        <v>2</v>
      </c>
      <c r="M488" t="str">
        <f>+IF(segmentation_data[[#This Row],[Settlement size]]=0, "Ciudad pequeña", IF(segmentation_data[[#This Row],[Settlement size]]=1, "Ciudad mediana", IF(segmentation_data[[#This Row],[Settlement size]]=2, "Ciudad grande")))</f>
        <v>Ciudad grande</v>
      </c>
    </row>
    <row r="489" spans="1:13">
      <c r="A489">
        <v>100000488</v>
      </c>
      <c r="B489">
        <v>1</v>
      </c>
      <c r="C489" t="str">
        <f>+IF(segmentation_data[[#This Row],[Sex]]=0, "Masculino", "Femenino")</f>
        <v>Femenino</v>
      </c>
      <c r="D489">
        <v>1</v>
      </c>
      <c r="E489" t="str">
        <f>+IF(segmentation_data[[#This Row],[Marital status]]= 0, "Soltero", "No soltero")</f>
        <v>No soltero</v>
      </c>
      <c r="F489">
        <v>62</v>
      </c>
      <c r="G489">
        <v>2</v>
      </c>
      <c r="H489" t="str">
        <f>+IF(segmentation_data[[#This Row],[Education]]= 0, "Otro/Desconocido", IF(segmentation_data[[#This Row],[Education]]= 1, "Secundaria", IF(segmentation_data[[#This Row],[Education]]= 2, "Universidad", IF(segmentation_data[[#This Row],[Education]]= 3, "Posgrado"))))</f>
        <v>Universidad</v>
      </c>
      <c r="I489">
        <v>152620</v>
      </c>
      <c r="J489">
        <v>1</v>
      </c>
      <c r="K489" t="str">
        <f>+IF(segmentation_data[[#This Row],[Occupation]]=0, "No calificado", IF(segmentation_data[[#This Row],[Occupation]]=1, "Calificado", IF(segmentation_data[[#This Row],[Occupation]]=2, "Gerencia")))</f>
        <v>Calificado</v>
      </c>
      <c r="L489">
        <v>2</v>
      </c>
      <c r="M489" t="str">
        <f>+IF(segmentation_data[[#This Row],[Settlement size]]=0, "Ciudad pequeña", IF(segmentation_data[[#This Row],[Settlement size]]=1, "Ciudad mediana", IF(segmentation_data[[#This Row],[Settlement size]]=2, "Ciudad grande")))</f>
        <v>Ciudad grande</v>
      </c>
    </row>
    <row r="490" spans="1:13">
      <c r="A490">
        <v>100000489</v>
      </c>
      <c r="B490">
        <v>0</v>
      </c>
      <c r="C490" t="str">
        <f>+IF(segmentation_data[[#This Row],[Sex]]=0, "Masculino", "Femenino")</f>
        <v>Masculino</v>
      </c>
      <c r="D490">
        <v>0</v>
      </c>
      <c r="E490" t="str">
        <f>+IF(segmentation_data[[#This Row],[Marital status]]= 0, "Soltero", "No soltero")</f>
        <v>Soltero</v>
      </c>
      <c r="F490">
        <v>35</v>
      </c>
      <c r="G490">
        <v>1</v>
      </c>
      <c r="H490" t="str">
        <f>+IF(segmentation_data[[#This Row],[Education]]= 0, "Otro/Desconocido", IF(segmentation_data[[#This Row],[Education]]= 1, "Secundaria", IF(segmentation_data[[#This Row],[Education]]= 2, "Universidad", IF(segmentation_data[[#This Row],[Education]]= 3, "Posgrado"))))</f>
        <v>Secundaria</v>
      </c>
      <c r="I490">
        <v>85033</v>
      </c>
      <c r="J490">
        <v>0</v>
      </c>
      <c r="K490" t="str">
        <f>+IF(segmentation_data[[#This Row],[Occupation]]=0, "No calificado", IF(segmentation_data[[#This Row],[Occupation]]=1, "Calificado", IF(segmentation_data[[#This Row],[Occupation]]=2, "Gerencia")))</f>
        <v>No calificado</v>
      </c>
      <c r="L490">
        <v>0</v>
      </c>
      <c r="M490" t="str">
        <f>+IF(segmentation_data[[#This Row],[Settlement size]]=0, "Ciudad pequeña", IF(segmentation_data[[#This Row],[Settlement size]]=1, "Ciudad mediana", IF(segmentation_data[[#This Row],[Settlement size]]=2, "Ciudad grande")))</f>
        <v>Ciudad pequeña</v>
      </c>
    </row>
    <row r="491" spans="1:13">
      <c r="A491">
        <v>100000490</v>
      </c>
      <c r="B491">
        <v>0</v>
      </c>
      <c r="C491" t="str">
        <f>+IF(segmentation_data[[#This Row],[Sex]]=0, "Masculino", "Femenino")</f>
        <v>Masculino</v>
      </c>
      <c r="D491">
        <v>0</v>
      </c>
      <c r="E491" t="str">
        <f>+IF(segmentation_data[[#This Row],[Marital status]]= 0, "Soltero", "No soltero")</f>
        <v>Soltero</v>
      </c>
      <c r="F491">
        <v>26</v>
      </c>
      <c r="G491">
        <v>0</v>
      </c>
      <c r="H491" t="str">
        <f>+IF(segmentation_data[[#This Row],[Education]]= 0, "Otro/Desconocido", IF(segmentation_data[[#This Row],[Education]]= 1, "Secundaria", IF(segmentation_data[[#This Row],[Education]]= 2, "Universidad", IF(segmentation_data[[#This Row],[Education]]= 3, "Posgrado"))))</f>
        <v>Otro/Desconocido</v>
      </c>
      <c r="I491">
        <v>114514</v>
      </c>
      <c r="J491">
        <v>1</v>
      </c>
      <c r="K491" t="str">
        <f>+IF(segmentation_data[[#This Row],[Occupation]]=0, "No calificado", IF(segmentation_data[[#This Row],[Occupation]]=1, "Calificado", IF(segmentation_data[[#This Row],[Occupation]]=2, "Gerencia")))</f>
        <v>Calificado</v>
      </c>
      <c r="L491">
        <v>1</v>
      </c>
      <c r="M491" t="str">
        <f>+IF(segmentation_data[[#This Row],[Settlement size]]=0, "Ciudad pequeña", IF(segmentation_data[[#This Row],[Settlement size]]=1, "Ciudad mediana", IF(segmentation_data[[#This Row],[Settlement size]]=2, "Ciudad grande")))</f>
        <v>Ciudad mediana</v>
      </c>
    </row>
    <row r="492" spans="1:13">
      <c r="A492">
        <v>100000491</v>
      </c>
      <c r="B492">
        <v>0</v>
      </c>
      <c r="C492" t="str">
        <f>+IF(segmentation_data[[#This Row],[Sex]]=0, "Masculino", "Femenino")</f>
        <v>Masculino</v>
      </c>
      <c r="D492">
        <v>0</v>
      </c>
      <c r="E492" t="str">
        <f>+IF(segmentation_data[[#This Row],[Marital status]]= 0, "Soltero", "No soltero")</f>
        <v>Soltero</v>
      </c>
      <c r="F492">
        <v>26</v>
      </c>
      <c r="G492">
        <v>0</v>
      </c>
      <c r="H492" t="str">
        <f>+IF(segmentation_data[[#This Row],[Education]]= 0, "Otro/Desconocido", IF(segmentation_data[[#This Row],[Education]]= 1, "Secundaria", IF(segmentation_data[[#This Row],[Education]]= 2, "Universidad", IF(segmentation_data[[#This Row],[Education]]= 3, "Posgrado"))))</f>
        <v>Otro/Desconocido</v>
      </c>
      <c r="I492">
        <v>99307</v>
      </c>
      <c r="J492">
        <v>1</v>
      </c>
      <c r="K492" t="str">
        <f>+IF(segmentation_data[[#This Row],[Occupation]]=0, "No calificado", IF(segmentation_data[[#This Row],[Occupation]]=1, "Calificado", IF(segmentation_data[[#This Row],[Occupation]]=2, "Gerencia")))</f>
        <v>Calificado</v>
      </c>
      <c r="L492">
        <v>1</v>
      </c>
      <c r="M492" t="str">
        <f>+IF(segmentation_data[[#This Row],[Settlement size]]=0, "Ciudad pequeña", IF(segmentation_data[[#This Row],[Settlement size]]=1, "Ciudad mediana", IF(segmentation_data[[#This Row],[Settlement size]]=2, "Ciudad grande")))</f>
        <v>Ciudad mediana</v>
      </c>
    </row>
    <row r="493" spans="1:13">
      <c r="A493">
        <v>100000492</v>
      </c>
      <c r="B493">
        <v>1</v>
      </c>
      <c r="C493" t="str">
        <f>+IF(segmentation_data[[#This Row],[Sex]]=0, "Masculino", "Femenino")</f>
        <v>Femenino</v>
      </c>
      <c r="D493">
        <v>1</v>
      </c>
      <c r="E493" t="str">
        <f>+IF(segmentation_data[[#This Row],[Marital status]]= 0, "Soltero", "No soltero")</f>
        <v>No soltero</v>
      </c>
      <c r="F493">
        <v>42</v>
      </c>
      <c r="G493">
        <v>2</v>
      </c>
      <c r="H493" t="str">
        <f>+IF(segmentation_data[[#This Row],[Education]]= 0, "Otro/Desconocido", IF(segmentation_data[[#This Row],[Education]]= 1, "Secundaria", IF(segmentation_data[[#This Row],[Education]]= 2, "Universidad", IF(segmentation_data[[#This Row],[Education]]= 3, "Posgrado"))))</f>
        <v>Universidad</v>
      </c>
      <c r="I493">
        <v>219451</v>
      </c>
      <c r="J493">
        <v>2</v>
      </c>
      <c r="K493" t="str">
        <f>+IF(segmentation_data[[#This Row],[Occupation]]=0, "No calificado", IF(segmentation_data[[#This Row],[Occupation]]=1, "Calificado", IF(segmentation_data[[#This Row],[Occupation]]=2, "Gerencia")))</f>
        <v>Gerencia</v>
      </c>
      <c r="L493">
        <v>2</v>
      </c>
      <c r="M493" t="str">
        <f>+IF(segmentation_data[[#This Row],[Settlement size]]=0, "Ciudad pequeña", IF(segmentation_data[[#This Row],[Settlement size]]=1, "Ciudad mediana", IF(segmentation_data[[#This Row],[Settlement size]]=2, "Ciudad grande")))</f>
        <v>Ciudad grande</v>
      </c>
    </row>
    <row r="494" spans="1:13">
      <c r="A494">
        <v>100000493</v>
      </c>
      <c r="B494">
        <v>1</v>
      </c>
      <c r="C494" t="str">
        <f>+IF(segmentation_data[[#This Row],[Sex]]=0, "Masculino", "Femenino")</f>
        <v>Femenino</v>
      </c>
      <c r="D494">
        <v>1</v>
      </c>
      <c r="E494" t="str">
        <f>+IF(segmentation_data[[#This Row],[Marital status]]= 0, "Soltero", "No soltero")</f>
        <v>No soltero</v>
      </c>
      <c r="F494">
        <v>27</v>
      </c>
      <c r="G494">
        <v>1</v>
      </c>
      <c r="H494" t="str">
        <f>+IF(segmentation_data[[#This Row],[Education]]= 0, "Otro/Desconocido", IF(segmentation_data[[#This Row],[Education]]= 1, "Secundaria", IF(segmentation_data[[#This Row],[Education]]= 2, "Universidad", IF(segmentation_data[[#This Row],[Education]]= 3, "Posgrado"))))</f>
        <v>Secundaria</v>
      </c>
      <c r="I494">
        <v>114007</v>
      </c>
      <c r="J494">
        <v>1</v>
      </c>
      <c r="K494" t="str">
        <f>+IF(segmentation_data[[#This Row],[Occupation]]=0, "No calificado", IF(segmentation_data[[#This Row],[Occupation]]=1, "Calificado", IF(segmentation_data[[#This Row],[Occupation]]=2, "Gerencia")))</f>
        <v>Calificado</v>
      </c>
      <c r="L494">
        <v>0</v>
      </c>
      <c r="M494" t="str">
        <f>+IF(segmentation_data[[#This Row],[Settlement size]]=0, "Ciudad pequeña", IF(segmentation_data[[#This Row],[Settlement size]]=1, "Ciudad mediana", IF(segmentation_data[[#This Row],[Settlement size]]=2, "Ciudad grande")))</f>
        <v>Ciudad pequeña</v>
      </c>
    </row>
    <row r="495" spans="1:13">
      <c r="A495">
        <v>100000494</v>
      </c>
      <c r="B495">
        <v>0</v>
      </c>
      <c r="C495" t="str">
        <f>+IF(segmentation_data[[#This Row],[Sex]]=0, "Masculino", "Femenino")</f>
        <v>Masculino</v>
      </c>
      <c r="D495">
        <v>0</v>
      </c>
      <c r="E495" t="str">
        <f>+IF(segmentation_data[[#This Row],[Marital status]]= 0, "Soltero", "No soltero")</f>
        <v>Soltero</v>
      </c>
      <c r="F495">
        <v>38</v>
      </c>
      <c r="G495">
        <v>1</v>
      </c>
      <c r="H495" t="str">
        <f>+IF(segmentation_data[[#This Row],[Education]]= 0, "Otro/Desconocido", IF(segmentation_data[[#This Row],[Education]]= 1, "Secundaria", IF(segmentation_data[[#This Row],[Education]]= 2, "Universidad", IF(segmentation_data[[#This Row],[Education]]= 3, "Posgrado"))))</f>
        <v>Secundaria</v>
      </c>
      <c r="I495">
        <v>102846</v>
      </c>
      <c r="J495">
        <v>1</v>
      </c>
      <c r="K495" t="str">
        <f>+IF(segmentation_data[[#This Row],[Occupation]]=0, "No calificado", IF(segmentation_data[[#This Row],[Occupation]]=1, "Calificado", IF(segmentation_data[[#This Row],[Occupation]]=2, "Gerencia")))</f>
        <v>Calificado</v>
      </c>
      <c r="L495">
        <v>0</v>
      </c>
      <c r="M495" t="str">
        <f>+IF(segmentation_data[[#This Row],[Settlement size]]=0, "Ciudad pequeña", IF(segmentation_data[[#This Row],[Settlement size]]=1, "Ciudad mediana", IF(segmentation_data[[#This Row],[Settlement size]]=2, "Ciudad grande")))</f>
        <v>Ciudad pequeña</v>
      </c>
    </row>
    <row r="496" spans="1:13">
      <c r="A496">
        <v>100000495</v>
      </c>
      <c r="B496">
        <v>0</v>
      </c>
      <c r="C496" t="str">
        <f>+IF(segmentation_data[[#This Row],[Sex]]=0, "Masculino", "Femenino")</f>
        <v>Masculino</v>
      </c>
      <c r="D496">
        <v>0</v>
      </c>
      <c r="E496" t="str">
        <f>+IF(segmentation_data[[#This Row],[Marital status]]= 0, "Soltero", "No soltero")</f>
        <v>Soltero</v>
      </c>
      <c r="F496">
        <v>39</v>
      </c>
      <c r="G496">
        <v>1</v>
      </c>
      <c r="H496" t="str">
        <f>+IF(segmentation_data[[#This Row],[Education]]= 0, "Otro/Desconocido", IF(segmentation_data[[#This Row],[Education]]= 1, "Secundaria", IF(segmentation_data[[#This Row],[Education]]= 2, "Universidad", IF(segmentation_data[[#This Row],[Education]]= 3, "Posgrado"))))</f>
        <v>Secundaria</v>
      </c>
      <c r="I496">
        <v>81483</v>
      </c>
      <c r="J496">
        <v>0</v>
      </c>
      <c r="K496" t="str">
        <f>+IF(segmentation_data[[#This Row],[Occupation]]=0, "No calificado", IF(segmentation_data[[#This Row],[Occupation]]=1, "Calificado", IF(segmentation_data[[#This Row],[Occupation]]=2, "Gerencia")))</f>
        <v>No calificado</v>
      </c>
      <c r="L496">
        <v>0</v>
      </c>
      <c r="M496" t="str">
        <f>+IF(segmentation_data[[#This Row],[Settlement size]]=0, "Ciudad pequeña", IF(segmentation_data[[#This Row],[Settlement size]]=1, "Ciudad mediana", IF(segmentation_data[[#This Row],[Settlement size]]=2, "Ciudad grande")))</f>
        <v>Ciudad pequeña</v>
      </c>
    </row>
    <row r="497" spans="1:13">
      <c r="A497">
        <v>100000496</v>
      </c>
      <c r="B497">
        <v>0</v>
      </c>
      <c r="C497" t="str">
        <f>+IF(segmentation_data[[#This Row],[Sex]]=0, "Masculino", "Femenino")</f>
        <v>Masculino</v>
      </c>
      <c r="D497">
        <v>1</v>
      </c>
      <c r="E497" t="str">
        <f>+IF(segmentation_data[[#This Row],[Marital status]]= 0, "Soltero", "No soltero")</f>
        <v>No soltero</v>
      </c>
      <c r="F497">
        <v>20</v>
      </c>
      <c r="G497">
        <v>1</v>
      </c>
      <c r="H497" t="str">
        <f>+IF(segmentation_data[[#This Row],[Education]]= 0, "Otro/Desconocido", IF(segmentation_data[[#This Row],[Education]]= 1, "Secundaria", IF(segmentation_data[[#This Row],[Education]]= 2, "Universidad", IF(segmentation_data[[#This Row],[Education]]= 3, "Posgrado"))))</f>
        <v>Secundaria</v>
      </c>
      <c r="I497">
        <v>107779</v>
      </c>
      <c r="J497">
        <v>1</v>
      </c>
      <c r="K497" t="str">
        <f>+IF(segmentation_data[[#This Row],[Occupation]]=0, "No calificado", IF(segmentation_data[[#This Row],[Occupation]]=1, "Calificado", IF(segmentation_data[[#This Row],[Occupation]]=2, "Gerencia")))</f>
        <v>Calificado</v>
      </c>
      <c r="L497">
        <v>2</v>
      </c>
      <c r="M497" t="str">
        <f>+IF(segmentation_data[[#This Row],[Settlement size]]=0, "Ciudad pequeña", IF(segmentation_data[[#This Row],[Settlement size]]=1, "Ciudad mediana", IF(segmentation_data[[#This Row],[Settlement size]]=2, "Ciudad grande")))</f>
        <v>Ciudad grande</v>
      </c>
    </row>
    <row r="498" spans="1:13">
      <c r="A498">
        <v>100000497</v>
      </c>
      <c r="B498">
        <v>0</v>
      </c>
      <c r="C498" t="str">
        <f>+IF(segmentation_data[[#This Row],[Sex]]=0, "Masculino", "Femenino")</f>
        <v>Masculino</v>
      </c>
      <c r="D498">
        <v>0</v>
      </c>
      <c r="E498" t="str">
        <f>+IF(segmentation_data[[#This Row],[Marital status]]= 0, "Soltero", "No soltero")</f>
        <v>Soltero</v>
      </c>
      <c r="F498">
        <v>29</v>
      </c>
      <c r="G498">
        <v>0</v>
      </c>
      <c r="H498" t="str">
        <f>+IF(segmentation_data[[#This Row],[Education]]= 0, "Otro/Desconocido", IF(segmentation_data[[#This Row],[Education]]= 1, "Secundaria", IF(segmentation_data[[#This Row],[Education]]= 2, "Universidad", IF(segmentation_data[[#This Row],[Education]]= 3, "Posgrado"))))</f>
        <v>Otro/Desconocido</v>
      </c>
      <c r="I498">
        <v>222360</v>
      </c>
      <c r="J498">
        <v>2</v>
      </c>
      <c r="K498" t="str">
        <f>+IF(segmentation_data[[#This Row],[Occupation]]=0, "No calificado", IF(segmentation_data[[#This Row],[Occupation]]=1, "Calificado", IF(segmentation_data[[#This Row],[Occupation]]=2, "Gerencia")))</f>
        <v>Gerencia</v>
      </c>
      <c r="L498">
        <v>2</v>
      </c>
      <c r="M498" t="str">
        <f>+IF(segmentation_data[[#This Row],[Settlement size]]=0, "Ciudad pequeña", IF(segmentation_data[[#This Row],[Settlement size]]=1, "Ciudad mediana", IF(segmentation_data[[#This Row],[Settlement size]]=2, "Ciudad grande")))</f>
        <v>Ciudad grande</v>
      </c>
    </row>
    <row r="499" spans="1:13">
      <c r="A499">
        <v>100000498</v>
      </c>
      <c r="B499">
        <v>0</v>
      </c>
      <c r="C499" t="str">
        <f>+IF(segmentation_data[[#This Row],[Sex]]=0, "Masculino", "Femenino")</f>
        <v>Masculino</v>
      </c>
      <c r="D499">
        <v>0</v>
      </c>
      <c r="E499" t="str">
        <f>+IF(segmentation_data[[#This Row],[Marital status]]= 0, "Soltero", "No soltero")</f>
        <v>Soltero</v>
      </c>
      <c r="F499">
        <v>40</v>
      </c>
      <c r="G499">
        <v>1</v>
      </c>
      <c r="H499" t="str">
        <f>+IF(segmentation_data[[#This Row],[Education]]= 0, "Otro/Desconocido", IF(segmentation_data[[#This Row],[Education]]= 1, "Secundaria", IF(segmentation_data[[#This Row],[Education]]= 2, "Universidad", IF(segmentation_data[[#This Row],[Education]]= 3, "Posgrado"))))</f>
        <v>Secundaria</v>
      </c>
      <c r="I499">
        <v>107125</v>
      </c>
      <c r="J499">
        <v>1</v>
      </c>
      <c r="K499" t="str">
        <f>+IF(segmentation_data[[#This Row],[Occupation]]=0, "No calificado", IF(segmentation_data[[#This Row],[Occupation]]=1, "Calificado", IF(segmentation_data[[#This Row],[Occupation]]=2, "Gerencia")))</f>
        <v>Calificado</v>
      </c>
      <c r="L499">
        <v>0</v>
      </c>
      <c r="M499" t="str">
        <f>+IF(segmentation_data[[#This Row],[Settlement size]]=0, "Ciudad pequeña", IF(segmentation_data[[#This Row],[Settlement size]]=1, "Ciudad mediana", IF(segmentation_data[[#This Row],[Settlement size]]=2, "Ciudad grande")))</f>
        <v>Ciudad pequeña</v>
      </c>
    </row>
    <row r="500" spans="1:13">
      <c r="A500">
        <v>100000499</v>
      </c>
      <c r="B500">
        <v>0</v>
      </c>
      <c r="C500" t="str">
        <f>+IF(segmentation_data[[#This Row],[Sex]]=0, "Masculino", "Femenino")</f>
        <v>Masculino</v>
      </c>
      <c r="D500">
        <v>1</v>
      </c>
      <c r="E500" t="str">
        <f>+IF(segmentation_data[[#This Row],[Marital status]]= 0, "Soltero", "No soltero")</f>
        <v>No soltero</v>
      </c>
      <c r="F500">
        <v>32</v>
      </c>
      <c r="G500">
        <v>1</v>
      </c>
      <c r="H500" t="str">
        <f>+IF(segmentation_data[[#This Row],[Education]]= 0, "Otro/Desconocido", IF(segmentation_data[[#This Row],[Education]]= 1, "Secundaria", IF(segmentation_data[[#This Row],[Education]]= 2, "Universidad", IF(segmentation_data[[#This Row],[Education]]= 3, "Posgrado"))))</f>
        <v>Secundaria</v>
      </c>
      <c r="I500">
        <v>80080</v>
      </c>
      <c r="J500">
        <v>0</v>
      </c>
      <c r="K500" t="str">
        <f>+IF(segmentation_data[[#This Row],[Occupation]]=0, "No calificado", IF(segmentation_data[[#This Row],[Occupation]]=1, "Calificado", IF(segmentation_data[[#This Row],[Occupation]]=2, "Gerencia")))</f>
        <v>No calificado</v>
      </c>
      <c r="L500">
        <v>0</v>
      </c>
      <c r="M500" t="str">
        <f>+IF(segmentation_data[[#This Row],[Settlement size]]=0, "Ciudad pequeña", IF(segmentation_data[[#This Row],[Settlement size]]=1, "Ciudad mediana", IF(segmentation_data[[#This Row],[Settlement size]]=2, "Ciudad grande")))</f>
        <v>Ciudad pequeña</v>
      </c>
    </row>
    <row r="501" spans="1:13">
      <c r="A501">
        <v>100000500</v>
      </c>
      <c r="B501">
        <v>0</v>
      </c>
      <c r="C501" t="str">
        <f>+IF(segmentation_data[[#This Row],[Sex]]=0, "Masculino", "Femenino")</f>
        <v>Masculino</v>
      </c>
      <c r="D501">
        <v>1</v>
      </c>
      <c r="E501" t="str">
        <f>+IF(segmentation_data[[#This Row],[Marital status]]= 0, "Soltero", "No soltero")</f>
        <v>No soltero</v>
      </c>
      <c r="F501">
        <v>28</v>
      </c>
      <c r="G501">
        <v>1</v>
      </c>
      <c r="H501" t="str">
        <f>+IF(segmentation_data[[#This Row],[Education]]= 0, "Otro/Desconocido", IF(segmentation_data[[#This Row],[Education]]= 1, "Secundaria", IF(segmentation_data[[#This Row],[Education]]= 2, "Universidad", IF(segmentation_data[[#This Row],[Education]]= 3, "Posgrado"))))</f>
        <v>Secundaria</v>
      </c>
      <c r="I501">
        <v>129600</v>
      </c>
      <c r="J501">
        <v>1</v>
      </c>
      <c r="K501" t="str">
        <f>+IF(segmentation_data[[#This Row],[Occupation]]=0, "No calificado", IF(segmentation_data[[#This Row],[Occupation]]=1, "Calificado", IF(segmentation_data[[#This Row],[Occupation]]=2, "Gerencia")))</f>
        <v>Calificado</v>
      </c>
      <c r="L501">
        <v>0</v>
      </c>
      <c r="M501" t="str">
        <f>+IF(segmentation_data[[#This Row],[Settlement size]]=0, "Ciudad pequeña", IF(segmentation_data[[#This Row],[Settlement size]]=1, "Ciudad mediana", IF(segmentation_data[[#This Row],[Settlement size]]=2, "Ciudad grande")))</f>
        <v>Ciudad pequeña</v>
      </c>
    </row>
    <row r="502" spans="1:13">
      <c r="A502">
        <v>100000501</v>
      </c>
      <c r="B502">
        <v>1</v>
      </c>
      <c r="C502" t="str">
        <f>+IF(segmentation_data[[#This Row],[Sex]]=0, "Masculino", "Femenino")</f>
        <v>Femenino</v>
      </c>
      <c r="D502">
        <v>1</v>
      </c>
      <c r="E502" t="str">
        <f>+IF(segmentation_data[[#This Row],[Marital status]]= 0, "Soltero", "No soltero")</f>
        <v>No soltero</v>
      </c>
      <c r="F502">
        <v>27</v>
      </c>
      <c r="G502">
        <v>1</v>
      </c>
      <c r="H502" t="str">
        <f>+IF(segmentation_data[[#This Row],[Education]]= 0, "Otro/Desconocido", IF(segmentation_data[[#This Row],[Education]]= 1, "Secundaria", IF(segmentation_data[[#This Row],[Education]]= 2, "Universidad", IF(segmentation_data[[#This Row],[Education]]= 3, "Posgrado"))))</f>
        <v>Secundaria</v>
      </c>
      <c r="I502">
        <v>118613</v>
      </c>
      <c r="J502">
        <v>1</v>
      </c>
      <c r="K502" t="str">
        <f>+IF(segmentation_data[[#This Row],[Occupation]]=0, "No calificado", IF(segmentation_data[[#This Row],[Occupation]]=1, "Calificado", IF(segmentation_data[[#This Row],[Occupation]]=2, "Gerencia")))</f>
        <v>Calificado</v>
      </c>
      <c r="L502">
        <v>1</v>
      </c>
      <c r="M502" t="str">
        <f>+IF(segmentation_data[[#This Row],[Settlement size]]=0, "Ciudad pequeña", IF(segmentation_data[[#This Row],[Settlement size]]=1, "Ciudad mediana", IF(segmentation_data[[#This Row],[Settlement size]]=2, "Ciudad grande")))</f>
        <v>Ciudad mediana</v>
      </c>
    </row>
    <row r="503" spans="1:13">
      <c r="A503">
        <v>100000502</v>
      </c>
      <c r="B503">
        <v>0</v>
      </c>
      <c r="C503" t="str">
        <f>+IF(segmentation_data[[#This Row],[Sex]]=0, "Masculino", "Femenino")</f>
        <v>Masculino</v>
      </c>
      <c r="D503">
        <v>0</v>
      </c>
      <c r="E503" t="str">
        <f>+IF(segmentation_data[[#This Row],[Marital status]]= 0, "Soltero", "No soltero")</f>
        <v>Soltero</v>
      </c>
      <c r="F503">
        <v>42</v>
      </c>
      <c r="G503">
        <v>1</v>
      </c>
      <c r="H503" t="str">
        <f>+IF(segmentation_data[[#This Row],[Education]]= 0, "Otro/Desconocido", IF(segmentation_data[[#This Row],[Education]]= 1, "Secundaria", IF(segmentation_data[[#This Row],[Education]]= 2, "Universidad", IF(segmentation_data[[#This Row],[Education]]= 3, "Posgrado"))))</f>
        <v>Secundaria</v>
      </c>
      <c r="I503">
        <v>146237</v>
      </c>
      <c r="J503">
        <v>1</v>
      </c>
      <c r="K503" t="str">
        <f>+IF(segmentation_data[[#This Row],[Occupation]]=0, "No calificado", IF(segmentation_data[[#This Row],[Occupation]]=1, "Calificado", IF(segmentation_data[[#This Row],[Occupation]]=2, "Gerencia")))</f>
        <v>Calificado</v>
      </c>
      <c r="L503">
        <v>1</v>
      </c>
      <c r="M503" t="str">
        <f>+IF(segmentation_data[[#This Row],[Settlement size]]=0, "Ciudad pequeña", IF(segmentation_data[[#This Row],[Settlement size]]=1, "Ciudad mediana", IF(segmentation_data[[#This Row],[Settlement size]]=2, "Ciudad grande")))</f>
        <v>Ciudad mediana</v>
      </c>
    </row>
    <row r="504" spans="1:13">
      <c r="A504">
        <v>100000503</v>
      </c>
      <c r="B504">
        <v>0</v>
      </c>
      <c r="C504" t="str">
        <f>+IF(segmentation_data[[#This Row],[Sex]]=0, "Masculino", "Femenino")</f>
        <v>Masculino</v>
      </c>
      <c r="D504">
        <v>1</v>
      </c>
      <c r="E504" t="str">
        <f>+IF(segmentation_data[[#This Row],[Marital status]]= 0, "Soltero", "No soltero")</f>
        <v>No soltero</v>
      </c>
      <c r="F504">
        <v>49</v>
      </c>
      <c r="G504">
        <v>2</v>
      </c>
      <c r="H504" t="str">
        <f>+IF(segmentation_data[[#This Row],[Education]]= 0, "Otro/Desconocido", IF(segmentation_data[[#This Row],[Education]]= 1, "Secundaria", IF(segmentation_data[[#This Row],[Education]]= 2, "Universidad", IF(segmentation_data[[#This Row],[Education]]= 3, "Posgrado"))))</f>
        <v>Universidad</v>
      </c>
      <c r="I504">
        <v>144461</v>
      </c>
      <c r="J504">
        <v>1</v>
      </c>
      <c r="K504" t="str">
        <f>+IF(segmentation_data[[#This Row],[Occupation]]=0, "No calificado", IF(segmentation_data[[#This Row],[Occupation]]=1, "Calificado", IF(segmentation_data[[#This Row],[Occupation]]=2, "Gerencia")))</f>
        <v>Calificado</v>
      </c>
      <c r="L504">
        <v>2</v>
      </c>
      <c r="M504" t="str">
        <f>+IF(segmentation_data[[#This Row],[Settlement size]]=0, "Ciudad pequeña", IF(segmentation_data[[#This Row],[Settlement size]]=1, "Ciudad mediana", IF(segmentation_data[[#This Row],[Settlement size]]=2, "Ciudad grande")))</f>
        <v>Ciudad grande</v>
      </c>
    </row>
    <row r="505" spans="1:13">
      <c r="A505">
        <v>100000504</v>
      </c>
      <c r="B505">
        <v>0</v>
      </c>
      <c r="C505" t="str">
        <f>+IF(segmentation_data[[#This Row],[Sex]]=0, "Masculino", "Femenino")</f>
        <v>Masculino</v>
      </c>
      <c r="D505">
        <v>0</v>
      </c>
      <c r="E505" t="str">
        <f>+IF(segmentation_data[[#This Row],[Marital status]]= 0, "Soltero", "No soltero")</f>
        <v>Soltero</v>
      </c>
      <c r="F505">
        <v>38</v>
      </c>
      <c r="G505">
        <v>1</v>
      </c>
      <c r="H505" t="str">
        <f>+IF(segmentation_data[[#This Row],[Education]]= 0, "Otro/Desconocido", IF(segmentation_data[[#This Row],[Education]]= 1, "Secundaria", IF(segmentation_data[[#This Row],[Education]]= 2, "Universidad", IF(segmentation_data[[#This Row],[Education]]= 3, "Posgrado"))))</f>
        <v>Secundaria</v>
      </c>
      <c r="I505">
        <v>124487</v>
      </c>
      <c r="J505">
        <v>1</v>
      </c>
      <c r="K505" t="str">
        <f>+IF(segmentation_data[[#This Row],[Occupation]]=0, "No calificado", IF(segmentation_data[[#This Row],[Occupation]]=1, "Calificado", IF(segmentation_data[[#This Row],[Occupation]]=2, "Gerencia")))</f>
        <v>Calificado</v>
      </c>
      <c r="L505">
        <v>0</v>
      </c>
      <c r="M505" t="str">
        <f>+IF(segmentation_data[[#This Row],[Settlement size]]=0, "Ciudad pequeña", IF(segmentation_data[[#This Row],[Settlement size]]=1, "Ciudad mediana", IF(segmentation_data[[#This Row],[Settlement size]]=2, "Ciudad grande")))</f>
        <v>Ciudad pequeña</v>
      </c>
    </row>
    <row r="506" spans="1:13">
      <c r="A506">
        <v>100000505</v>
      </c>
      <c r="B506">
        <v>1</v>
      </c>
      <c r="C506" t="str">
        <f>+IF(segmentation_data[[#This Row],[Sex]]=0, "Masculino", "Femenino")</f>
        <v>Femenino</v>
      </c>
      <c r="D506">
        <v>1</v>
      </c>
      <c r="E506" t="str">
        <f>+IF(segmentation_data[[#This Row],[Marital status]]= 0, "Soltero", "No soltero")</f>
        <v>No soltero</v>
      </c>
      <c r="F506">
        <v>24</v>
      </c>
      <c r="G506">
        <v>1</v>
      </c>
      <c r="H506" t="str">
        <f>+IF(segmentation_data[[#This Row],[Education]]= 0, "Otro/Desconocido", IF(segmentation_data[[#This Row],[Education]]= 1, "Secundaria", IF(segmentation_data[[#This Row],[Education]]= 2, "Universidad", IF(segmentation_data[[#This Row],[Education]]= 3, "Posgrado"))))</f>
        <v>Secundaria</v>
      </c>
      <c r="I506">
        <v>97826</v>
      </c>
      <c r="J506">
        <v>1</v>
      </c>
      <c r="K506" t="str">
        <f>+IF(segmentation_data[[#This Row],[Occupation]]=0, "No calificado", IF(segmentation_data[[#This Row],[Occupation]]=1, "Calificado", IF(segmentation_data[[#This Row],[Occupation]]=2, "Gerencia")))</f>
        <v>Calificado</v>
      </c>
      <c r="L506">
        <v>0</v>
      </c>
      <c r="M506" t="str">
        <f>+IF(segmentation_data[[#This Row],[Settlement size]]=0, "Ciudad pequeña", IF(segmentation_data[[#This Row],[Settlement size]]=1, "Ciudad mediana", IF(segmentation_data[[#This Row],[Settlement size]]=2, "Ciudad grande")))</f>
        <v>Ciudad pequeña</v>
      </c>
    </row>
    <row r="507" spans="1:13">
      <c r="A507">
        <v>100000506</v>
      </c>
      <c r="B507">
        <v>0</v>
      </c>
      <c r="C507" t="str">
        <f>+IF(segmentation_data[[#This Row],[Sex]]=0, "Masculino", "Femenino")</f>
        <v>Masculino</v>
      </c>
      <c r="D507">
        <v>0</v>
      </c>
      <c r="E507" t="str">
        <f>+IF(segmentation_data[[#This Row],[Marital status]]= 0, "Soltero", "No soltero")</f>
        <v>Soltero</v>
      </c>
      <c r="F507">
        <v>27</v>
      </c>
      <c r="G507">
        <v>0</v>
      </c>
      <c r="H507" t="str">
        <f>+IF(segmentation_data[[#This Row],[Education]]= 0, "Otro/Desconocido", IF(segmentation_data[[#This Row],[Education]]= 1, "Secundaria", IF(segmentation_data[[#This Row],[Education]]= 2, "Universidad", IF(segmentation_data[[#This Row],[Education]]= 3, "Posgrado"))))</f>
        <v>Otro/Desconocido</v>
      </c>
      <c r="I507">
        <v>64105</v>
      </c>
      <c r="J507">
        <v>0</v>
      </c>
      <c r="K507" t="str">
        <f>+IF(segmentation_data[[#This Row],[Occupation]]=0, "No calificado", IF(segmentation_data[[#This Row],[Occupation]]=1, "Calificado", IF(segmentation_data[[#This Row],[Occupation]]=2, "Gerencia")))</f>
        <v>No calificado</v>
      </c>
      <c r="L507">
        <v>0</v>
      </c>
      <c r="M507" t="str">
        <f>+IF(segmentation_data[[#This Row],[Settlement size]]=0, "Ciudad pequeña", IF(segmentation_data[[#This Row],[Settlement size]]=1, "Ciudad mediana", IF(segmentation_data[[#This Row],[Settlement size]]=2, "Ciudad grande")))</f>
        <v>Ciudad pequeña</v>
      </c>
    </row>
    <row r="508" spans="1:13">
      <c r="A508">
        <v>100000507</v>
      </c>
      <c r="B508">
        <v>0</v>
      </c>
      <c r="C508" t="str">
        <f>+IF(segmentation_data[[#This Row],[Sex]]=0, "Masculino", "Femenino")</f>
        <v>Masculino</v>
      </c>
      <c r="D508">
        <v>0</v>
      </c>
      <c r="E508" t="str">
        <f>+IF(segmentation_data[[#This Row],[Marital status]]= 0, "Soltero", "No soltero")</f>
        <v>Soltero</v>
      </c>
      <c r="F508">
        <v>36</v>
      </c>
      <c r="G508">
        <v>1</v>
      </c>
      <c r="H508" t="str">
        <f>+IF(segmentation_data[[#This Row],[Education]]= 0, "Otro/Desconocido", IF(segmentation_data[[#This Row],[Education]]= 1, "Secundaria", IF(segmentation_data[[#This Row],[Education]]= 2, "Universidad", IF(segmentation_data[[#This Row],[Education]]= 3, "Posgrado"))))</f>
        <v>Secundaria</v>
      </c>
      <c r="I508">
        <v>156374</v>
      </c>
      <c r="J508">
        <v>1</v>
      </c>
      <c r="K508" t="str">
        <f>+IF(segmentation_data[[#This Row],[Occupation]]=0, "No calificado", IF(segmentation_data[[#This Row],[Occupation]]=1, "Calificado", IF(segmentation_data[[#This Row],[Occupation]]=2, "Gerencia")))</f>
        <v>Calificado</v>
      </c>
      <c r="L508">
        <v>2</v>
      </c>
      <c r="M508" t="str">
        <f>+IF(segmentation_data[[#This Row],[Settlement size]]=0, "Ciudad pequeña", IF(segmentation_data[[#This Row],[Settlement size]]=1, "Ciudad mediana", IF(segmentation_data[[#This Row],[Settlement size]]=2, "Ciudad grande")))</f>
        <v>Ciudad grande</v>
      </c>
    </row>
    <row r="509" spans="1:13">
      <c r="A509">
        <v>100000508</v>
      </c>
      <c r="B509">
        <v>0</v>
      </c>
      <c r="C509" t="str">
        <f>+IF(segmentation_data[[#This Row],[Sex]]=0, "Masculino", "Femenino")</f>
        <v>Masculino</v>
      </c>
      <c r="D509">
        <v>0</v>
      </c>
      <c r="E509" t="str">
        <f>+IF(segmentation_data[[#This Row],[Marital status]]= 0, "Soltero", "No soltero")</f>
        <v>Soltero</v>
      </c>
      <c r="F509">
        <v>34</v>
      </c>
      <c r="G509">
        <v>1</v>
      </c>
      <c r="H509" t="str">
        <f>+IF(segmentation_data[[#This Row],[Education]]= 0, "Otro/Desconocido", IF(segmentation_data[[#This Row],[Education]]= 1, "Secundaria", IF(segmentation_data[[#This Row],[Education]]= 2, "Universidad", IF(segmentation_data[[#This Row],[Education]]= 3, "Posgrado"))))</f>
        <v>Secundaria</v>
      </c>
      <c r="I509">
        <v>205383</v>
      </c>
      <c r="J509">
        <v>2</v>
      </c>
      <c r="K509" t="str">
        <f>+IF(segmentation_data[[#This Row],[Occupation]]=0, "No calificado", IF(segmentation_data[[#This Row],[Occupation]]=1, "Calificado", IF(segmentation_data[[#This Row],[Occupation]]=2, "Gerencia")))</f>
        <v>Gerencia</v>
      </c>
      <c r="L509">
        <v>2</v>
      </c>
      <c r="M509" t="str">
        <f>+IF(segmentation_data[[#This Row],[Settlement size]]=0, "Ciudad pequeña", IF(segmentation_data[[#This Row],[Settlement size]]=1, "Ciudad mediana", IF(segmentation_data[[#This Row],[Settlement size]]=2, "Ciudad grande")))</f>
        <v>Ciudad grande</v>
      </c>
    </row>
    <row r="510" spans="1:13">
      <c r="A510">
        <v>100000509</v>
      </c>
      <c r="B510">
        <v>0</v>
      </c>
      <c r="C510" t="str">
        <f>+IF(segmentation_data[[#This Row],[Sex]]=0, "Masculino", "Femenino")</f>
        <v>Masculino</v>
      </c>
      <c r="D510">
        <v>1</v>
      </c>
      <c r="E510" t="str">
        <f>+IF(segmentation_data[[#This Row],[Marital status]]= 0, "Soltero", "No soltero")</f>
        <v>No soltero</v>
      </c>
      <c r="F510">
        <v>28</v>
      </c>
      <c r="G510">
        <v>1</v>
      </c>
      <c r="H510" t="str">
        <f>+IF(segmentation_data[[#This Row],[Education]]= 0, "Otro/Desconocido", IF(segmentation_data[[#This Row],[Education]]= 1, "Secundaria", IF(segmentation_data[[#This Row],[Education]]= 2, "Universidad", IF(segmentation_data[[#This Row],[Education]]= 3, "Posgrado"))))</f>
        <v>Secundaria</v>
      </c>
      <c r="I510">
        <v>98964</v>
      </c>
      <c r="J510">
        <v>1</v>
      </c>
      <c r="K510" t="str">
        <f>+IF(segmentation_data[[#This Row],[Occupation]]=0, "No calificado", IF(segmentation_data[[#This Row],[Occupation]]=1, "Calificado", IF(segmentation_data[[#This Row],[Occupation]]=2, "Gerencia")))</f>
        <v>Calificado</v>
      </c>
      <c r="L510">
        <v>2</v>
      </c>
      <c r="M510" t="str">
        <f>+IF(segmentation_data[[#This Row],[Settlement size]]=0, "Ciudad pequeña", IF(segmentation_data[[#This Row],[Settlement size]]=1, "Ciudad mediana", IF(segmentation_data[[#This Row],[Settlement size]]=2, "Ciudad grande")))</f>
        <v>Ciudad grande</v>
      </c>
    </row>
    <row r="511" spans="1:13">
      <c r="A511">
        <v>100000510</v>
      </c>
      <c r="B511">
        <v>0</v>
      </c>
      <c r="C511" t="str">
        <f>+IF(segmentation_data[[#This Row],[Sex]]=0, "Masculino", "Femenino")</f>
        <v>Masculino</v>
      </c>
      <c r="D511">
        <v>0</v>
      </c>
      <c r="E511" t="str">
        <f>+IF(segmentation_data[[#This Row],[Marital status]]= 0, "Soltero", "No soltero")</f>
        <v>Soltero</v>
      </c>
      <c r="F511">
        <v>45</v>
      </c>
      <c r="G511">
        <v>1</v>
      </c>
      <c r="H511" t="str">
        <f>+IF(segmentation_data[[#This Row],[Education]]= 0, "Otro/Desconocido", IF(segmentation_data[[#This Row],[Education]]= 1, "Secundaria", IF(segmentation_data[[#This Row],[Education]]= 2, "Universidad", IF(segmentation_data[[#This Row],[Education]]= 3, "Posgrado"))))</f>
        <v>Secundaria</v>
      </c>
      <c r="I511">
        <v>221842</v>
      </c>
      <c r="J511">
        <v>2</v>
      </c>
      <c r="K511" t="str">
        <f>+IF(segmentation_data[[#This Row],[Occupation]]=0, "No calificado", IF(segmentation_data[[#This Row],[Occupation]]=1, "Calificado", IF(segmentation_data[[#This Row],[Occupation]]=2, "Gerencia")))</f>
        <v>Gerencia</v>
      </c>
      <c r="L511">
        <v>2</v>
      </c>
      <c r="M511" t="str">
        <f>+IF(segmentation_data[[#This Row],[Settlement size]]=0, "Ciudad pequeña", IF(segmentation_data[[#This Row],[Settlement size]]=1, "Ciudad mediana", IF(segmentation_data[[#This Row],[Settlement size]]=2, "Ciudad grande")))</f>
        <v>Ciudad grande</v>
      </c>
    </row>
    <row r="512" spans="1:13">
      <c r="A512">
        <v>100000511</v>
      </c>
      <c r="B512">
        <v>0</v>
      </c>
      <c r="C512" t="str">
        <f>+IF(segmentation_data[[#This Row],[Sex]]=0, "Masculino", "Femenino")</f>
        <v>Masculino</v>
      </c>
      <c r="D512">
        <v>0</v>
      </c>
      <c r="E512" t="str">
        <f>+IF(segmentation_data[[#This Row],[Marital status]]= 0, "Soltero", "No soltero")</f>
        <v>Soltero</v>
      </c>
      <c r="F512">
        <v>26</v>
      </c>
      <c r="G512">
        <v>0</v>
      </c>
      <c r="H512" t="str">
        <f>+IF(segmentation_data[[#This Row],[Education]]= 0, "Otro/Desconocido", IF(segmentation_data[[#This Row],[Education]]= 1, "Secundaria", IF(segmentation_data[[#This Row],[Education]]= 2, "Universidad", IF(segmentation_data[[#This Row],[Education]]= 3, "Posgrado"))))</f>
        <v>Otro/Desconocido</v>
      </c>
      <c r="I512">
        <v>88027</v>
      </c>
      <c r="J512">
        <v>1</v>
      </c>
      <c r="K512" t="str">
        <f>+IF(segmentation_data[[#This Row],[Occupation]]=0, "No calificado", IF(segmentation_data[[#This Row],[Occupation]]=1, "Calificado", IF(segmentation_data[[#This Row],[Occupation]]=2, "Gerencia")))</f>
        <v>Calificado</v>
      </c>
      <c r="L512">
        <v>2</v>
      </c>
      <c r="M512" t="str">
        <f>+IF(segmentation_data[[#This Row],[Settlement size]]=0, "Ciudad pequeña", IF(segmentation_data[[#This Row],[Settlement size]]=1, "Ciudad mediana", IF(segmentation_data[[#This Row],[Settlement size]]=2, "Ciudad grande")))</f>
        <v>Ciudad grande</v>
      </c>
    </row>
    <row r="513" spans="1:13">
      <c r="A513">
        <v>100000512</v>
      </c>
      <c r="B513">
        <v>0</v>
      </c>
      <c r="C513" t="str">
        <f>+IF(segmentation_data[[#This Row],[Sex]]=0, "Masculino", "Femenino")</f>
        <v>Masculino</v>
      </c>
      <c r="D513">
        <v>0</v>
      </c>
      <c r="E513" t="str">
        <f>+IF(segmentation_data[[#This Row],[Marital status]]= 0, "Soltero", "No soltero")</f>
        <v>Soltero</v>
      </c>
      <c r="F513">
        <v>32</v>
      </c>
      <c r="G513">
        <v>0</v>
      </c>
      <c r="H513" t="str">
        <f>+IF(segmentation_data[[#This Row],[Education]]= 0, "Otro/Desconocido", IF(segmentation_data[[#This Row],[Education]]= 1, "Secundaria", IF(segmentation_data[[#This Row],[Education]]= 2, "Universidad", IF(segmentation_data[[#This Row],[Education]]= 3, "Posgrado"))))</f>
        <v>Otro/Desconocido</v>
      </c>
      <c r="I513">
        <v>160513</v>
      </c>
      <c r="J513">
        <v>2</v>
      </c>
      <c r="K513" t="str">
        <f>+IF(segmentation_data[[#This Row],[Occupation]]=0, "No calificado", IF(segmentation_data[[#This Row],[Occupation]]=1, "Calificado", IF(segmentation_data[[#This Row],[Occupation]]=2, "Gerencia")))</f>
        <v>Gerencia</v>
      </c>
      <c r="L513">
        <v>2</v>
      </c>
      <c r="M513" t="str">
        <f>+IF(segmentation_data[[#This Row],[Settlement size]]=0, "Ciudad pequeña", IF(segmentation_data[[#This Row],[Settlement size]]=1, "Ciudad mediana", IF(segmentation_data[[#This Row],[Settlement size]]=2, "Ciudad grande")))</f>
        <v>Ciudad grande</v>
      </c>
    </row>
    <row r="514" spans="1:13">
      <c r="A514">
        <v>100000513</v>
      </c>
      <c r="B514">
        <v>0</v>
      </c>
      <c r="C514" t="str">
        <f>+IF(segmentation_data[[#This Row],[Sex]]=0, "Masculino", "Femenino")</f>
        <v>Masculino</v>
      </c>
      <c r="D514">
        <v>0</v>
      </c>
      <c r="E514" t="str">
        <f>+IF(segmentation_data[[#This Row],[Marital status]]= 0, "Soltero", "No soltero")</f>
        <v>Soltero</v>
      </c>
      <c r="F514">
        <v>26</v>
      </c>
      <c r="G514">
        <v>0</v>
      </c>
      <c r="H514" t="str">
        <f>+IF(segmentation_data[[#This Row],[Education]]= 0, "Otro/Desconocido", IF(segmentation_data[[#This Row],[Education]]= 1, "Secundaria", IF(segmentation_data[[#This Row],[Education]]= 2, "Universidad", IF(segmentation_data[[#This Row],[Education]]= 3, "Posgrado"))))</f>
        <v>Otro/Desconocido</v>
      </c>
      <c r="I514">
        <v>124536</v>
      </c>
      <c r="J514">
        <v>1</v>
      </c>
      <c r="K514" t="str">
        <f>+IF(segmentation_data[[#This Row],[Occupation]]=0, "No calificado", IF(segmentation_data[[#This Row],[Occupation]]=1, "Calificado", IF(segmentation_data[[#This Row],[Occupation]]=2, "Gerencia")))</f>
        <v>Calificado</v>
      </c>
      <c r="L514">
        <v>2</v>
      </c>
      <c r="M514" t="str">
        <f>+IF(segmentation_data[[#This Row],[Settlement size]]=0, "Ciudad pequeña", IF(segmentation_data[[#This Row],[Settlement size]]=1, "Ciudad mediana", IF(segmentation_data[[#This Row],[Settlement size]]=2, "Ciudad grande")))</f>
        <v>Ciudad grande</v>
      </c>
    </row>
    <row r="515" spans="1:13">
      <c r="A515">
        <v>100000514</v>
      </c>
      <c r="B515">
        <v>0</v>
      </c>
      <c r="C515" t="str">
        <f>+IF(segmentation_data[[#This Row],[Sex]]=0, "Masculino", "Femenino")</f>
        <v>Masculino</v>
      </c>
      <c r="D515">
        <v>1</v>
      </c>
      <c r="E515" t="str">
        <f>+IF(segmentation_data[[#This Row],[Marital status]]= 0, "Soltero", "No soltero")</f>
        <v>No soltero</v>
      </c>
      <c r="F515">
        <v>20</v>
      </c>
      <c r="G515">
        <v>1</v>
      </c>
      <c r="H515" t="str">
        <f>+IF(segmentation_data[[#This Row],[Education]]= 0, "Otro/Desconocido", IF(segmentation_data[[#This Row],[Education]]= 1, "Secundaria", IF(segmentation_data[[#This Row],[Education]]= 2, "Universidad", IF(segmentation_data[[#This Row],[Education]]= 3, "Posgrado"))))</f>
        <v>Secundaria</v>
      </c>
      <c r="I515">
        <v>93634</v>
      </c>
      <c r="J515">
        <v>1</v>
      </c>
      <c r="K515" t="str">
        <f>+IF(segmentation_data[[#This Row],[Occupation]]=0, "No calificado", IF(segmentation_data[[#This Row],[Occupation]]=1, "Calificado", IF(segmentation_data[[#This Row],[Occupation]]=2, "Gerencia")))</f>
        <v>Calificado</v>
      </c>
      <c r="L515">
        <v>0</v>
      </c>
      <c r="M515" t="str">
        <f>+IF(segmentation_data[[#This Row],[Settlement size]]=0, "Ciudad pequeña", IF(segmentation_data[[#This Row],[Settlement size]]=1, "Ciudad mediana", IF(segmentation_data[[#This Row],[Settlement size]]=2, "Ciudad grande")))</f>
        <v>Ciudad pequeña</v>
      </c>
    </row>
    <row r="516" spans="1:13">
      <c r="A516">
        <v>100000515</v>
      </c>
      <c r="B516">
        <v>0</v>
      </c>
      <c r="C516" t="str">
        <f>+IF(segmentation_data[[#This Row],[Sex]]=0, "Masculino", "Femenino")</f>
        <v>Masculino</v>
      </c>
      <c r="D516">
        <v>0</v>
      </c>
      <c r="E516" t="str">
        <f>+IF(segmentation_data[[#This Row],[Marital status]]= 0, "Soltero", "No soltero")</f>
        <v>Soltero</v>
      </c>
      <c r="F516">
        <v>54</v>
      </c>
      <c r="G516">
        <v>1</v>
      </c>
      <c r="H516" t="str">
        <f>+IF(segmentation_data[[#This Row],[Education]]= 0, "Otro/Desconocido", IF(segmentation_data[[#This Row],[Education]]= 1, "Secundaria", IF(segmentation_data[[#This Row],[Education]]= 2, "Universidad", IF(segmentation_data[[#This Row],[Education]]= 3, "Posgrado"))))</f>
        <v>Secundaria</v>
      </c>
      <c r="I516">
        <v>124725</v>
      </c>
      <c r="J516">
        <v>1</v>
      </c>
      <c r="K516" t="str">
        <f>+IF(segmentation_data[[#This Row],[Occupation]]=0, "No calificado", IF(segmentation_data[[#This Row],[Occupation]]=1, "Calificado", IF(segmentation_data[[#This Row],[Occupation]]=2, "Gerencia")))</f>
        <v>Calificado</v>
      </c>
      <c r="L516">
        <v>0</v>
      </c>
      <c r="M516" t="str">
        <f>+IF(segmentation_data[[#This Row],[Settlement size]]=0, "Ciudad pequeña", IF(segmentation_data[[#This Row],[Settlement size]]=1, "Ciudad mediana", IF(segmentation_data[[#This Row],[Settlement size]]=2, "Ciudad grande")))</f>
        <v>Ciudad pequeña</v>
      </c>
    </row>
    <row r="517" spans="1:13">
      <c r="A517">
        <v>100000516</v>
      </c>
      <c r="B517">
        <v>1</v>
      </c>
      <c r="C517" t="str">
        <f>+IF(segmentation_data[[#This Row],[Sex]]=0, "Masculino", "Femenino")</f>
        <v>Femenino</v>
      </c>
      <c r="D517">
        <v>1</v>
      </c>
      <c r="E517" t="str">
        <f>+IF(segmentation_data[[#This Row],[Marital status]]= 0, "Soltero", "No soltero")</f>
        <v>No soltero</v>
      </c>
      <c r="F517">
        <v>37</v>
      </c>
      <c r="G517">
        <v>1</v>
      </c>
      <c r="H517" t="str">
        <f>+IF(segmentation_data[[#This Row],[Education]]= 0, "Otro/Desconocido", IF(segmentation_data[[#This Row],[Education]]= 1, "Secundaria", IF(segmentation_data[[#This Row],[Education]]= 2, "Universidad", IF(segmentation_data[[#This Row],[Education]]= 3, "Posgrado"))))</f>
        <v>Secundaria</v>
      </c>
      <c r="I517">
        <v>102456</v>
      </c>
      <c r="J517">
        <v>1</v>
      </c>
      <c r="K517" t="str">
        <f>+IF(segmentation_data[[#This Row],[Occupation]]=0, "No calificado", IF(segmentation_data[[#This Row],[Occupation]]=1, "Calificado", IF(segmentation_data[[#This Row],[Occupation]]=2, "Gerencia")))</f>
        <v>Calificado</v>
      </c>
      <c r="L517">
        <v>0</v>
      </c>
      <c r="M517" t="str">
        <f>+IF(segmentation_data[[#This Row],[Settlement size]]=0, "Ciudad pequeña", IF(segmentation_data[[#This Row],[Settlement size]]=1, "Ciudad mediana", IF(segmentation_data[[#This Row],[Settlement size]]=2, "Ciudad grande")))</f>
        <v>Ciudad pequeña</v>
      </c>
    </row>
    <row r="518" spans="1:13">
      <c r="A518">
        <v>100000517</v>
      </c>
      <c r="B518">
        <v>0</v>
      </c>
      <c r="C518" t="str">
        <f>+IF(segmentation_data[[#This Row],[Sex]]=0, "Masculino", "Femenino")</f>
        <v>Masculino</v>
      </c>
      <c r="D518">
        <v>0</v>
      </c>
      <c r="E518" t="str">
        <f>+IF(segmentation_data[[#This Row],[Marital status]]= 0, "Soltero", "No soltero")</f>
        <v>Soltero</v>
      </c>
      <c r="F518">
        <v>40</v>
      </c>
      <c r="G518">
        <v>1</v>
      </c>
      <c r="H518" t="str">
        <f>+IF(segmentation_data[[#This Row],[Education]]= 0, "Otro/Desconocido", IF(segmentation_data[[#This Row],[Education]]= 1, "Secundaria", IF(segmentation_data[[#This Row],[Education]]= 2, "Universidad", IF(segmentation_data[[#This Row],[Education]]= 3, "Posgrado"))))</f>
        <v>Secundaria</v>
      </c>
      <c r="I518">
        <v>74975</v>
      </c>
      <c r="J518">
        <v>0</v>
      </c>
      <c r="K518" t="str">
        <f>+IF(segmentation_data[[#This Row],[Occupation]]=0, "No calificado", IF(segmentation_data[[#This Row],[Occupation]]=1, "Calificado", IF(segmentation_data[[#This Row],[Occupation]]=2, "Gerencia")))</f>
        <v>No calificado</v>
      </c>
      <c r="L518">
        <v>0</v>
      </c>
      <c r="M518" t="str">
        <f>+IF(segmentation_data[[#This Row],[Settlement size]]=0, "Ciudad pequeña", IF(segmentation_data[[#This Row],[Settlement size]]=1, "Ciudad mediana", IF(segmentation_data[[#This Row],[Settlement size]]=2, "Ciudad grande")))</f>
        <v>Ciudad pequeña</v>
      </c>
    </row>
    <row r="519" spans="1:13">
      <c r="A519">
        <v>100000518</v>
      </c>
      <c r="B519">
        <v>1</v>
      </c>
      <c r="C519" t="str">
        <f>+IF(segmentation_data[[#This Row],[Sex]]=0, "Masculino", "Femenino")</f>
        <v>Femenino</v>
      </c>
      <c r="D519">
        <v>1</v>
      </c>
      <c r="E519" t="str">
        <f>+IF(segmentation_data[[#This Row],[Marital status]]= 0, "Soltero", "No soltero")</f>
        <v>No soltero</v>
      </c>
      <c r="F519">
        <v>23</v>
      </c>
      <c r="G519">
        <v>1</v>
      </c>
      <c r="H519" t="str">
        <f>+IF(segmentation_data[[#This Row],[Education]]= 0, "Otro/Desconocido", IF(segmentation_data[[#This Row],[Education]]= 1, "Secundaria", IF(segmentation_data[[#This Row],[Education]]= 2, "Universidad", IF(segmentation_data[[#This Row],[Education]]= 3, "Posgrado"))))</f>
        <v>Secundaria</v>
      </c>
      <c r="I519">
        <v>153861</v>
      </c>
      <c r="J519">
        <v>1</v>
      </c>
      <c r="K519" t="str">
        <f>+IF(segmentation_data[[#This Row],[Occupation]]=0, "No calificado", IF(segmentation_data[[#This Row],[Occupation]]=1, "Calificado", IF(segmentation_data[[#This Row],[Occupation]]=2, "Gerencia")))</f>
        <v>Calificado</v>
      </c>
      <c r="L519">
        <v>1</v>
      </c>
      <c r="M519" t="str">
        <f>+IF(segmentation_data[[#This Row],[Settlement size]]=0, "Ciudad pequeña", IF(segmentation_data[[#This Row],[Settlement size]]=1, "Ciudad mediana", IF(segmentation_data[[#This Row],[Settlement size]]=2, "Ciudad grande")))</f>
        <v>Ciudad mediana</v>
      </c>
    </row>
    <row r="520" spans="1:13">
      <c r="A520">
        <v>100000519</v>
      </c>
      <c r="B520">
        <v>0</v>
      </c>
      <c r="C520" t="str">
        <f>+IF(segmentation_data[[#This Row],[Sex]]=0, "Masculino", "Femenino")</f>
        <v>Masculino</v>
      </c>
      <c r="D520">
        <v>0</v>
      </c>
      <c r="E520" t="str">
        <f>+IF(segmentation_data[[#This Row],[Marital status]]= 0, "Soltero", "No soltero")</f>
        <v>Soltero</v>
      </c>
      <c r="F520">
        <v>43</v>
      </c>
      <c r="G520">
        <v>1</v>
      </c>
      <c r="H520" t="str">
        <f>+IF(segmentation_data[[#This Row],[Education]]= 0, "Otro/Desconocido", IF(segmentation_data[[#This Row],[Education]]= 1, "Secundaria", IF(segmentation_data[[#This Row],[Education]]= 2, "Universidad", IF(segmentation_data[[#This Row],[Education]]= 3, "Posgrado"))))</f>
        <v>Secundaria</v>
      </c>
      <c r="I520">
        <v>119351</v>
      </c>
      <c r="J520">
        <v>1</v>
      </c>
      <c r="K520" t="str">
        <f>+IF(segmentation_data[[#This Row],[Occupation]]=0, "No calificado", IF(segmentation_data[[#This Row],[Occupation]]=1, "Calificado", IF(segmentation_data[[#This Row],[Occupation]]=2, "Gerencia")))</f>
        <v>Calificado</v>
      </c>
      <c r="L520">
        <v>2</v>
      </c>
      <c r="M520" t="str">
        <f>+IF(segmentation_data[[#This Row],[Settlement size]]=0, "Ciudad pequeña", IF(segmentation_data[[#This Row],[Settlement size]]=1, "Ciudad mediana", IF(segmentation_data[[#This Row],[Settlement size]]=2, "Ciudad grande")))</f>
        <v>Ciudad grande</v>
      </c>
    </row>
    <row r="521" spans="1:13">
      <c r="A521">
        <v>100000520</v>
      </c>
      <c r="B521">
        <v>0</v>
      </c>
      <c r="C521" t="str">
        <f>+IF(segmentation_data[[#This Row],[Sex]]=0, "Masculino", "Femenino")</f>
        <v>Masculino</v>
      </c>
      <c r="D521">
        <v>0</v>
      </c>
      <c r="E521" t="str">
        <f>+IF(segmentation_data[[#This Row],[Marital status]]= 0, "Soltero", "No soltero")</f>
        <v>Soltero</v>
      </c>
      <c r="F521">
        <v>36</v>
      </c>
      <c r="G521">
        <v>1</v>
      </c>
      <c r="H521" t="str">
        <f>+IF(segmentation_data[[#This Row],[Education]]= 0, "Otro/Desconocido", IF(segmentation_data[[#This Row],[Education]]= 1, "Secundaria", IF(segmentation_data[[#This Row],[Education]]= 2, "Universidad", IF(segmentation_data[[#This Row],[Education]]= 3, "Posgrado"))))</f>
        <v>Secundaria</v>
      </c>
      <c r="I521">
        <v>95438</v>
      </c>
      <c r="J521">
        <v>1</v>
      </c>
      <c r="K521" t="str">
        <f>+IF(segmentation_data[[#This Row],[Occupation]]=0, "No calificado", IF(segmentation_data[[#This Row],[Occupation]]=1, "Calificado", IF(segmentation_data[[#This Row],[Occupation]]=2, "Gerencia")))</f>
        <v>Calificado</v>
      </c>
      <c r="L521">
        <v>2</v>
      </c>
      <c r="M521" t="str">
        <f>+IF(segmentation_data[[#This Row],[Settlement size]]=0, "Ciudad pequeña", IF(segmentation_data[[#This Row],[Settlement size]]=1, "Ciudad mediana", IF(segmentation_data[[#This Row],[Settlement size]]=2, "Ciudad grande")))</f>
        <v>Ciudad grande</v>
      </c>
    </row>
    <row r="522" spans="1:13">
      <c r="A522">
        <v>100000521</v>
      </c>
      <c r="B522">
        <v>0</v>
      </c>
      <c r="C522" t="str">
        <f>+IF(segmentation_data[[#This Row],[Sex]]=0, "Masculino", "Femenino")</f>
        <v>Masculino</v>
      </c>
      <c r="D522">
        <v>0</v>
      </c>
      <c r="E522" t="str">
        <f>+IF(segmentation_data[[#This Row],[Marital status]]= 0, "Soltero", "No soltero")</f>
        <v>Soltero</v>
      </c>
      <c r="F522">
        <v>44</v>
      </c>
      <c r="G522">
        <v>1</v>
      </c>
      <c r="H522" t="str">
        <f>+IF(segmentation_data[[#This Row],[Education]]= 0, "Otro/Desconocido", IF(segmentation_data[[#This Row],[Education]]= 1, "Secundaria", IF(segmentation_data[[#This Row],[Education]]= 2, "Universidad", IF(segmentation_data[[#This Row],[Education]]= 3, "Posgrado"))))</f>
        <v>Secundaria</v>
      </c>
      <c r="I522">
        <v>147967</v>
      </c>
      <c r="J522">
        <v>1</v>
      </c>
      <c r="K522" t="str">
        <f>+IF(segmentation_data[[#This Row],[Occupation]]=0, "No calificado", IF(segmentation_data[[#This Row],[Occupation]]=1, "Calificado", IF(segmentation_data[[#This Row],[Occupation]]=2, "Gerencia")))</f>
        <v>Calificado</v>
      </c>
      <c r="L522">
        <v>2</v>
      </c>
      <c r="M522" t="str">
        <f>+IF(segmentation_data[[#This Row],[Settlement size]]=0, "Ciudad pequeña", IF(segmentation_data[[#This Row],[Settlement size]]=1, "Ciudad mediana", IF(segmentation_data[[#This Row],[Settlement size]]=2, "Ciudad grande")))</f>
        <v>Ciudad grande</v>
      </c>
    </row>
    <row r="523" spans="1:13">
      <c r="A523">
        <v>100000522</v>
      </c>
      <c r="B523">
        <v>1</v>
      </c>
      <c r="C523" t="str">
        <f>+IF(segmentation_data[[#This Row],[Sex]]=0, "Masculino", "Femenino")</f>
        <v>Femenino</v>
      </c>
      <c r="D523">
        <v>1</v>
      </c>
      <c r="E523" t="str">
        <f>+IF(segmentation_data[[#This Row],[Marital status]]= 0, "Soltero", "No soltero")</f>
        <v>No soltero</v>
      </c>
      <c r="F523">
        <v>24</v>
      </c>
      <c r="G523">
        <v>1</v>
      </c>
      <c r="H523" t="str">
        <f>+IF(segmentation_data[[#This Row],[Education]]= 0, "Otro/Desconocido", IF(segmentation_data[[#This Row],[Education]]= 1, "Secundaria", IF(segmentation_data[[#This Row],[Education]]= 2, "Universidad", IF(segmentation_data[[#This Row],[Education]]= 3, "Posgrado"))))</f>
        <v>Secundaria</v>
      </c>
      <c r="I523">
        <v>116863</v>
      </c>
      <c r="J523">
        <v>1</v>
      </c>
      <c r="K523" t="str">
        <f>+IF(segmentation_data[[#This Row],[Occupation]]=0, "No calificado", IF(segmentation_data[[#This Row],[Occupation]]=1, "Calificado", IF(segmentation_data[[#This Row],[Occupation]]=2, "Gerencia")))</f>
        <v>Calificado</v>
      </c>
      <c r="L523">
        <v>1</v>
      </c>
      <c r="M523" t="str">
        <f>+IF(segmentation_data[[#This Row],[Settlement size]]=0, "Ciudad pequeña", IF(segmentation_data[[#This Row],[Settlement size]]=1, "Ciudad mediana", IF(segmentation_data[[#This Row],[Settlement size]]=2, "Ciudad grande")))</f>
        <v>Ciudad mediana</v>
      </c>
    </row>
    <row r="524" spans="1:13">
      <c r="A524">
        <v>100000523</v>
      </c>
      <c r="B524">
        <v>0</v>
      </c>
      <c r="C524" t="str">
        <f>+IF(segmentation_data[[#This Row],[Sex]]=0, "Masculino", "Femenino")</f>
        <v>Masculino</v>
      </c>
      <c r="D524">
        <v>0</v>
      </c>
      <c r="E524" t="str">
        <f>+IF(segmentation_data[[#This Row],[Marital status]]= 0, "Soltero", "No soltero")</f>
        <v>Soltero</v>
      </c>
      <c r="F524">
        <v>53</v>
      </c>
      <c r="G524">
        <v>1</v>
      </c>
      <c r="H524" t="str">
        <f>+IF(segmentation_data[[#This Row],[Education]]= 0, "Otro/Desconocido", IF(segmentation_data[[#This Row],[Education]]= 1, "Secundaria", IF(segmentation_data[[#This Row],[Education]]= 2, "Universidad", IF(segmentation_data[[#This Row],[Education]]= 3, "Posgrado"))))</f>
        <v>Secundaria</v>
      </c>
      <c r="I524">
        <v>170622</v>
      </c>
      <c r="J524">
        <v>1</v>
      </c>
      <c r="K524" t="str">
        <f>+IF(segmentation_data[[#This Row],[Occupation]]=0, "No calificado", IF(segmentation_data[[#This Row],[Occupation]]=1, "Calificado", IF(segmentation_data[[#This Row],[Occupation]]=2, "Gerencia")))</f>
        <v>Calificado</v>
      </c>
      <c r="L524">
        <v>1</v>
      </c>
      <c r="M524" t="str">
        <f>+IF(segmentation_data[[#This Row],[Settlement size]]=0, "Ciudad pequeña", IF(segmentation_data[[#This Row],[Settlement size]]=1, "Ciudad mediana", IF(segmentation_data[[#This Row],[Settlement size]]=2, "Ciudad grande")))</f>
        <v>Ciudad mediana</v>
      </c>
    </row>
    <row r="525" spans="1:13">
      <c r="A525">
        <v>100000524</v>
      </c>
      <c r="B525">
        <v>1</v>
      </c>
      <c r="C525" t="str">
        <f>+IF(segmentation_data[[#This Row],[Sex]]=0, "Masculino", "Femenino")</f>
        <v>Femenino</v>
      </c>
      <c r="D525">
        <v>1</v>
      </c>
      <c r="E525" t="str">
        <f>+IF(segmentation_data[[#This Row],[Marital status]]= 0, "Soltero", "No soltero")</f>
        <v>No soltero</v>
      </c>
      <c r="F525">
        <v>23</v>
      </c>
      <c r="G525">
        <v>1</v>
      </c>
      <c r="H525" t="str">
        <f>+IF(segmentation_data[[#This Row],[Education]]= 0, "Otro/Desconocido", IF(segmentation_data[[#This Row],[Education]]= 1, "Secundaria", IF(segmentation_data[[#This Row],[Education]]= 2, "Universidad", IF(segmentation_data[[#This Row],[Education]]= 3, "Posgrado"))))</f>
        <v>Secundaria</v>
      </c>
      <c r="I525">
        <v>132426</v>
      </c>
      <c r="J525">
        <v>1</v>
      </c>
      <c r="K525" t="str">
        <f>+IF(segmentation_data[[#This Row],[Occupation]]=0, "No calificado", IF(segmentation_data[[#This Row],[Occupation]]=1, "Calificado", IF(segmentation_data[[#This Row],[Occupation]]=2, "Gerencia")))</f>
        <v>Calificado</v>
      </c>
      <c r="L525">
        <v>1</v>
      </c>
      <c r="M525" t="str">
        <f>+IF(segmentation_data[[#This Row],[Settlement size]]=0, "Ciudad pequeña", IF(segmentation_data[[#This Row],[Settlement size]]=1, "Ciudad mediana", IF(segmentation_data[[#This Row],[Settlement size]]=2, "Ciudad grande")))</f>
        <v>Ciudad mediana</v>
      </c>
    </row>
    <row r="526" spans="1:13">
      <c r="A526">
        <v>100000525</v>
      </c>
      <c r="B526">
        <v>1</v>
      </c>
      <c r="C526" t="str">
        <f>+IF(segmentation_data[[#This Row],[Sex]]=0, "Masculino", "Femenino")</f>
        <v>Femenino</v>
      </c>
      <c r="D526">
        <v>1</v>
      </c>
      <c r="E526" t="str">
        <f>+IF(segmentation_data[[#This Row],[Marital status]]= 0, "Soltero", "No soltero")</f>
        <v>No soltero</v>
      </c>
      <c r="F526">
        <v>26</v>
      </c>
      <c r="G526">
        <v>1</v>
      </c>
      <c r="H526" t="str">
        <f>+IF(segmentation_data[[#This Row],[Education]]= 0, "Otro/Desconocido", IF(segmentation_data[[#This Row],[Education]]= 1, "Secundaria", IF(segmentation_data[[#This Row],[Education]]= 2, "Universidad", IF(segmentation_data[[#This Row],[Education]]= 3, "Posgrado"))))</f>
        <v>Secundaria</v>
      </c>
      <c r="I526">
        <v>77519</v>
      </c>
      <c r="J526">
        <v>0</v>
      </c>
      <c r="K526" t="str">
        <f>+IF(segmentation_data[[#This Row],[Occupation]]=0, "No calificado", IF(segmentation_data[[#This Row],[Occupation]]=1, "Calificado", IF(segmentation_data[[#This Row],[Occupation]]=2, "Gerencia")))</f>
        <v>No calificado</v>
      </c>
      <c r="L526">
        <v>0</v>
      </c>
      <c r="M526" t="str">
        <f>+IF(segmentation_data[[#This Row],[Settlement size]]=0, "Ciudad pequeña", IF(segmentation_data[[#This Row],[Settlement size]]=1, "Ciudad mediana", IF(segmentation_data[[#This Row],[Settlement size]]=2, "Ciudad grande")))</f>
        <v>Ciudad pequeña</v>
      </c>
    </row>
    <row r="527" spans="1:13">
      <c r="A527">
        <v>100000526</v>
      </c>
      <c r="B527">
        <v>0</v>
      </c>
      <c r="C527" t="str">
        <f>+IF(segmentation_data[[#This Row],[Sex]]=0, "Masculino", "Femenino")</f>
        <v>Masculino</v>
      </c>
      <c r="D527">
        <v>0</v>
      </c>
      <c r="E527" t="str">
        <f>+IF(segmentation_data[[#This Row],[Marital status]]= 0, "Soltero", "No soltero")</f>
        <v>Soltero</v>
      </c>
      <c r="F527">
        <v>30</v>
      </c>
      <c r="G527">
        <v>0</v>
      </c>
      <c r="H527" t="str">
        <f>+IF(segmentation_data[[#This Row],[Education]]= 0, "Otro/Desconocido", IF(segmentation_data[[#This Row],[Education]]= 1, "Secundaria", IF(segmentation_data[[#This Row],[Education]]= 2, "Universidad", IF(segmentation_data[[#This Row],[Education]]= 3, "Posgrado"))))</f>
        <v>Otro/Desconocido</v>
      </c>
      <c r="I527">
        <v>169405</v>
      </c>
      <c r="J527">
        <v>1</v>
      </c>
      <c r="K527" t="str">
        <f>+IF(segmentation_data[[#This Row],[Occupation]]=0, "No calificado", IF(segmentation_data[[#This Row],[Occupation]]=1, "Calificado", IF(segmentation_data[[#This Row],[Occupation]]=2, "Gerencia")))</f>
        <v>Calificado</v>
      </c>
      <c r="L527">
        <v>2</v>
      </c>
      <c r="M527" t="str">
        <f>+IF(segmentation_data[[#This Row],[Settlement size]]=0, "Ciudad pequeña", IF(segmentation_data[[#This Row],[Settlement size]]=1, "Ciudad mediana", IF(segmentation_data[[#This Row],[Settlement size]]=2, "Ciudad grande")))</f>
        <v>Ciudad grande</v>
      </c>
    </row>
    <row r="528" spans="1:13">
      <c r="A528">
        <v>100000527</v>
      </c>
      <c r="B528">
        <v>1</v>
      </c>
      <c r="C528" t="str">
        <f>+IF(segmentation_data[[#This Row],[Sex]]=0, "Masculino", "Femenino")</f>
        <v>Femenino</v>
      </c>
      <c r="D528">
        <v>1</v>
      </c>
      <c r="E528" t="str">
        <f>+IF(segmentation_data[[#This Row],[Marital status]]= 0, "Soltero", "No soltero")</f>
        <v>No soltero</v>
      </c>
      <c r="F528">
        <v>31</v>
      </c>
      <c r="G528">
        <v>1</v>
      </c>
      <c r="H528" t="str">
        <f>+IF(segmentation_data[[#This Row],[Education]]= 0, "Otro/Desconocido", IF(segmentation_data[[#This Row],[Education]]= 1, "Secundaria", IF(segmentation_data[[#This Row],[Education]]= 2, "Universidad", IF(segmentation_data[[#This Row],[Education]]= 3, "Posgrado"))))</f>
        <v>Secundaria</v>
      </c>
      <c r="I528">
        <v>120030</v>
      </c>
      <c r="J528">
        <v>1</v>
      </c>
      <c r="K528" t="str">
        <f>+IF(segmentation_data[[#This Row],[Occupation]]=0, "No calificado", IF(segmentation_data[[#This Row],[Occupation]]=1, "Calificado", IF(segmentation_data[[#This Row],[Occupation]]=2, "Gerencia")))</f>
        <v>Calificado</v>
      </c>
      <c r="L528">
        <v>0</v>
      </c>
      <c r="M528" t="str">
        <f>+IF(segmentation_data[[#This Row],[Settlement size]]=0, "Ciudad pequeña", IF(segmentation_data[[#This Row],[Settlement size]]=1, "Ciudad mediana", IF(segmentation_data[[#This Row],[Settlement size]]=2, "Ciudad grande")))</f>
        <v>Ciudad pequeña</v>
      </c>
    </row>
    <row r="529" spans="1:13">
      <c r="A529">
        <v>100000528</v>
      </c>
      <c r="B529">
        <v>0</v>
      </c>
      <c r="C529" t="str">
        <f>+IF(segmentation_data[[#This Row],[Sex]]=0, "Masculino", "Femenino")</f>
        <v>Masculino</v>
      </c>
      <c r="D529">
        <v>0</v>
      </c>
      <c r="E529" t="str">
        <f>+IF(segmentation_data[[#This Row],[Marital status]]= 0, "Soltero", "No soltero")</f>
        <v>Soltero</v>
      </c>
      <c r="F529">
        <v>42</v>
      </c>
      <c r="G529">
        <v>1</v>
      </c>
      <c r="H529" t="str">
        <f>+IF(segmentation_data[[#This Row],[Education]]= 0, "Otro/Desconocido", IF(segmentation_data[[#This Row],[Education]]= 1, "Secundaria", IF(segmentation_data[[#This Row],[Education]]= 2, "Universidad", IF(segmentation_data[[#This Row],[Education]]= 3, "Posgrado"))))</f>
        <v>Secundaria</v>
      </c>
      <c r="I529">
        <v>77933</v>
      </c>
      <c r="J529">
        <v>0</v>
      </c>
      <c r="K529" t="str">
        <f>+IF(segmentation_data[[#This Row],[Occupation]]=0, "No calificado", IF(segmentation_data[[#This Row],[Occupation]]=1, "Calificado", IF(segmentation_data[[#This Row],[Occupation]]=2, "Gerencia")))</f>
        <v>No calificado</v>
      </c>
      <c r="L529">
        <v>0</v>
      </c>
      <c r="M529" t="str">
        <f>+IF(segmentation_data[[#This Row],[Settlement size]]=0, "Ciudad pequeña", IF(segmentation_data[[#This Row],[Settlement size]]=1, "Ciudad mediana", IF(segmentation_data[[#This Row],[Settlement size]]=2, "Ciudad grande")))</f>
        <v>Ciudad pequeña</v>
      </c>
    </row>
    <row r="530" spans="1:13">
      <c r="A530">
        <v>100000529</v>
      </c>
      <c r="B530">
        <v>0</v>
      </c>
      <c r="C530" t="str">
        <f>+IF(segmentation_data[[#This Row],[Sex]]=0, "Masculino", "Femenino")</f>
        <v>Masculino</v>
      </c>
      <c r="D530">
        <v>1</v>
      </c>
      <c r="E530" t="str">
        <f>+IF(segmentation_data[[#This Row],[Marital status]]= 0, "Soltero", "No soltero")</f>
        <v>No soltero</v>
      </c>
      <c r="F530">
        <v>31</v>
      </c>
      <c r="G530">
        <v>1</v>
      </c>
      <c r="H530" t="str">
        <f>+IF(segmentation_data[[#This Row],[Education]]= 0, "Otro/Desconocido", IF(segmentation_data[[#This Row],[Education]]= 1, "Secundaria", IF(segmentation_data[[#This Row],[Education]]= 2, "Universidad", IF(segmentation_data[[#This Row],[Education]]= 3, "Posgrado"))))</f>
        <v>Secundaria</v>
      </c>
      <c r="I530">
        <v>109892</v>
      </c>
      <c r="J530">
        <v>1</v>
      </c>
      <c r="K530" t="str">
        <f>+IF(segmentation_data[[#This Row],[Occupation]]=0, "No calificado", IF(segmentation_data[[#This Row],[Occupation]]=1, "Calificado", IF(segmentation_data[[#This Row],[Occupation]]=2, "Gerencia")))</f>
        <v>Calificado</v>
      </c>
      <c r="L530">
        <v>1</v>
      </c>
      <c r="M530" t="str">
        <f>+IF(segmentation_data[[#This Row],[Settlement size]]=0, "Ciudad pequeña", IF(segmentation_data[[#This Row],[Settlement size]]=1, "Ciudad mediana", IF(segmentation_data[[#This Row],[Settlement size]]=2, "Ciudad grande")))</f>
        <v>Ciudad mediana</v>
      </c>
    </row>
    <row r="531" spans="1:13">
      <c r="A531">
        <v>100000530</v>
      </c>
      <c r="B531">
        <v>0</v>
      </c>
      <c r="C531" t="str">
        <f>+IF(segmentation_data[[#This Row],[Sex]]=0, "Masculino", "Femenino")</f>
        <v>Masculino</v>
      </c>
      <c r="D531">
        <v>0</v>
      </c>
      <c r="E531" t="str">
        <f>+IF(segmentation_data[[#This Row],[Marital status]]= 0, "Soltero", "No soltero")</f>
        <v>Soltero</v>
      </c>
      <c r="F531">
        <v>41</v>
      </c>
      <c r="G531">
        <v>1</v>
      </c>
      <c r="H531" t="str">
        <f>+IF(segmentation_data[[#This Row],[Education]]= 0, "Otro/Desconocido", IF(segmentation_data[[#This Row],[Education]]= 1, "Secundaria", IF(segmentation_data[[#This Row],[Education]]= 2, "Universidad", IF(segmentation_data[[#This Row],[Education]]= 3, "Posgrado"))))</f>
        <v>Secundaria</v>
      </c>
      <c r="I531">
        <v>69062</v>
      </c>
      <c r="J531">
        <v>0</v>
      </c>
      <c r="K531" t="str">
        <f>+IF(segmentation_data[[#This Row],[Occupation]]=0, "No calificado", IF(segmentation_data[[#This Row],[Occupation]]=1, "Calificado", IF(segmentation_data[[#This Row],[Occupation]]=2, "Gerencia")))</f>
        <v>No calificado</v>
      </c>
      <c r="L531">
        <v>0</v>
      </c>
      <c r="M531" t="str">
        <f>+IF(segmentation_data[[#This Row],[Settlement size]]=0, "Ciudad pequeña", IF(segmentation_data[[#This Row],[Settlement size]]=1, "Ciudad mediana", IF(segmentation_data[[#This Row],[Settlement size]]=2, "Ciudad grande")))</f>
        <v>Ciudad pequeña</v>
      </c>
    </row>
    <row r="532" spans="1:13">
      <c r="A532">
        <v>100000531</v>
      </c>
      <c r="B532">
        <v>0</v>
      </c>
      <c r="C532" t="str">
        <f>+IF(segmentation_data[[#This Row],[Sex]]=0, "Masculino", "Femenino")</f>
        <v>Masculino</v>
      </c>
      <c r="D532">
        <v>0</v>
      </c>
      <c r="E532" t="str">
        <f>+IF(segmentation_data[[#This Row],[Marital status]]= 0, "Soltero", "No soltero")</f>
        <v>Soltero</v>
      </c>
      <c r="F532">
        <v>32</v>
      </c>
      <c r="G532">
        <v>0</v>
      </c>
      <c r="H532" t="str">
        <f>+IF(segmentation_data[[#This Row],[Education]]= 0, "Otro/Desconocido", IF(segmentation_data[[#This Row],[Education]]= 1, "Secundaria", IF(segmentation_data[[#This Row],[Education]]= 2, "Universidad", IF(segmentation_data[[#This Row],[Education]]= 3, "Posgrado"))))</f>
        <v>Otro/Desconocido</v>
      </c>
      <c r="I532">
        <v>116348</v>
      </c>
      <c r="J532">
        <v>1</v>
      </c>
      <c r="K532" t="str">
        <f>+IF(segmentation_data[[#This Row],[Occupation]]=0, "No calificado", IF(segmentation_data[[#This Row],[Occupation]]=1, "Calificado", IF(segmentation_data[[#This Row],[Occupation]]=2, "Gerencia")))</f>
        <v>Calificado</v>
      </c>
      <c r="L532">
        <v>0</v>
      </c>
      <c r="M532" t="str">
        <f>+IF(segmentation_data[[#This Row],[Settlement size]]=0, "Ciudad pequeña", IF(segmentation_data[[#This Row],[Settlement size]]=1, "Ciudad mediana", IF(segmentation_data[[#This Row],[Settlement size]]=2, "Ciudad grande")))</f>
        <v>Ciudad pequeña</v>
      </c>
    </row>
    <row r="533" spans="1:13">
      <c r="A533">
        <v>100000532</v>
      </c>
      <c r="B533">
        <v>1</v>
      </c>
      <c r="C533" t="str">
        <f>+IF(segmentation_data[[#This Row],[Sex]]=0, "Masculino", "Femenino")</f>
        <v>Femenino</v>
      </c>
      <c r="D533">
        <v>1</v>
      </c>
      <c r="E533" t="str">
        <f>+IF(segmentation_data[[#This Row],[Marital status]]= 0, "Soltero", "No soltero")</f>
        <v>No soltero</v>
      </c>
      <c r="F533">
        <v>28</v>
      </c>
      <c r="G533">
        <v>1</v>
      </c>
      <c r="H533" t="str">
        <f>+IF(segmentation_data[[#This Row],[Education]]= 0, "Otro/Desconocido", IF(segmentation_data[[#This Row],[Education]]= 1, "Secundaria", IF(segmentation_data[[#This Row],[Education]]= 2, "Universidad", IF(segmentation_data[[#This Row],[Education]]= 3, "Posgrado"))))</f>
        <v>Secundaria</v>
      </c>
      <c r="I533">
        <v>137188</v>
      </c>
      <c r="J533">
        <v>1</v>
      </c>
      <c r="K533" t="str">
        <f>+IF(segmentation_data[[#This Row],[Occupation]]=0, "No calificado", IF(segmentation_data[[#This Row],[Occupation]]=1, "Calificado", IF(segmentation_data[[#This Row],[Occupation]]=2, "Gerencia")))</f>
        <v>Calificado</v>
      </c>
      <c r="L533">
        <v>1</v>
      </c>
      <c r="M533" t="str">
        <f>+IF(segmentation_data[[#This Row],[Settlement size]]=0, "Ciudad pequeña", IF(segmentation_data[[#This Row],[Settlement size]]=1, "Ciudad mediana", IF(segmentation_data[[#This Row],[Settlement size]]=2, "Ciudad grande")))</f>
        <v>Ciudad mediana</v>
      </c>
    </row>
    <row r="534" spans="1:13">
      <c r="A534">
        <v>100000533</v>
      </c>
      <c r="B534">
        <v>0</v>
      </c>
      <c r="C534" t="str">
        <f>+IF(segmentation_data[[#This Row],[Sex]]=0, "Masculino", "Femenino")</f>
        <v>Masculino</v>
      </c>
      <c r="D534">
        <v>1</v>
      </c>
      <c r="E534" t="str">
        <f>+IF(segmentation_data[[#This Row],[Marital status]]= 0, "Soltero", "No soltero")</f>
        <v>No soltero</v>
      </c>
      <c r="F534">
        <v>41</v>
      </c>
      <c r="G534">
        <v>1</v>
      </c>
      <c r="H534" t="str">
        <f>+IF(segmentation_data[[#This Row],[Education]]= 0, "Otro/Desconocido", IF(segmentation_data[[#This Row],[Education]]= 1, "Secundaria", IF(segmentation_data[[#This Row],[Education]]= 2, "Universidad", IF(segmentation_data[[#This Row],[Education]]= 3, "Posgrado"))))</f>
        <v>Secundaria</v>
      </c>
      <c r="I534">
        <v>110199</v>
      </c>
      <c r="J534">
        <v>1</v>
      </c>
      <c r="K534" t="str">
        <f>+IF(segmentation_data[[#This Row],[Occupation]]=0, "No calificado", IF(segmentation_data[[#This Row],[Occupation]]=1, "Calificado", IF(segmentation_data[[#This Row],[Occupation]]=2, "Gerencia")))</f>
        <v>Calificado</v>
      </c>
      <c r="L534">
        <v>0</v>
      </c>
      <c r="M534" t="str">
        <f>+IF(segmentation_data[[#This Row],[Settlement size]]=0, "Ciudad pequeña", IF(segmentation_data[[#This Row],[Settlement size]]=1, "Ciudad mediana", IF(segmentation_data[[#This Row],[Settlement size]]=2, "Ciudad grande")))</f>
        <v>Ciudad pequeña</v>
      </c>
    </row>
    <row r="535" spans="1:13">
      <c r="A535">
        <v>100000534</v>
      </c>
      <c r="B535">
        <v>0</v>
      </c>
      <c r="C535" t="str">
        <f>+IF(segmentation_data[[#This Row],[Sex]]=0, "Masculino", "Femenino")</f>
        <v>Masculino</v>
      </c>
      <c r="D535">
        <v>1</v>
      </c>
      <c r="E535" t="str">
        <f>+IF(segmentation_data[[#This Row],[Marital status]]= 0, "Soltero", "No soltero")</f>
        <v>No soltero</v>
      </c>
      <c r="F535">
        <v>26</v>
      </c>
      <c r="G535">
        <v>1</v>
      </c>
      <c r="H535" t="str">
        <f>+IF(segmentation_data[[#This Row],[Education]]= 0, "Otro/Desconocido", IF(segmentation_data[[#This Row],[Education]]= 1, "Secundaria", IF(segmentation_data[[#This Row],[Education]]= 2, "Universidad", IF(segmentation_data[[#This Row],[Education]]= 3, "Posgrado"))))</f>
        <v>Secundaria</v>
      </c>
      <c r="I535">
        <v>109890</v>
      </c>
      <c r="J535">
        <v>1</v>
      </c>
      <c r="K535" t="str">
        <f>+IF(segmentation_data[[#This Row],[Occupation]]=0, "No calificado", IF(segmentation_data[[#This Row],[Occupation]]=1, "Calificado", IF(segmentation_data[[#This Row],[Occupation]]=2, "Gerencia")))</f>
        <v>Calificado</v>
      </c>
      <c r="L535">
        <v>1</v>
      </c>
      <c r="M535" t="str">
        <f>+IF(segmentation_data[[#This Row],[Settlement size]]=0, "Ciudad pequeña", IF(segmentation_data[[#This Row],[Settlement size]]=1, "Ciudad mediana", IF(segmentation_data[[#This Row],[Settlement size]]=2, "Ciudad grande")))</f>
        <v>Ciudad mediana</v>
      </c>
    </row>
    <row r="536" spans="1:13">
      <c r="A536">
        <v>100000535</v>
      </c>
      <c r="B536">
        <v>0</v>
      </c>
      <c r="C536" t="str">
        <f>+IF(segmentation_data[[#This Row],[Sex]]=0, "Masculino", "Femenino")</f>
        <v>Masculino</v>
      </c>
      <c r="D536">
        <v>0</v>
      </c>
      <c r="E536" t="str">
        <f>+IF(segmentation_data[[#This Row],[Marital status]]= 0, "Soltero", "No soltero")</f>
        <v>Soltero</v>
      </c>
      <c r="F536">
        <v>25</v>
      </c>
      <c r="G536">
        <v>0</v>
      </c>
      <c r="H536" t="str">
        <f>+IF(segmentation_data[[#This Row],[Education]]= 0, "Otro/Desconocido", IF(segmentation_data[[#This Row],[Education]]= 1, "Secundaria", IF(segmentation_data[[#This Row],[Education]]= 2, "Universidad", IF(segmentation_data[[#This Row],[Education]]= 3, "Posgrado"))))</f>
        <v>Otro/Desconocido</v>
      </c>
      <c r="I536">
        <v>109751</v>
      </c>
      <c r="J536">
        <v>1</v>
      </c>
      <c r="K536" t="str">
        <f>+IF(segmentation_data[[#This Row],[Occupation]]=0, "No calificado", IF(segmentation_data[[#This Row],[Occupation]]=1, "Calificado", IF(segmentation_data[[#This Row],[Occupation]]=2, "Gerencia")))</f>
        <v>Calificado</v>
      </c>
      <c r="L536">
        <v>2</v>
      </c>
      <c r="M536" t="str">
        <f>+IF(segmentation_data[[#This Row],[Settlement size]]=0, "Ciudad pequeña", IF(segmentation_data[[#This Row],[Settlement size]]=1, "Ciudad mediana", IF(segmentation_data[[#This Row],[Settlement size]]=2, "Ciudad grande")))</f>
        <v>Ciudad grande</v>
      </c>
    </row>
    <row r="537" spans="1:13">
      <c r="A537">
        <v>100000536</v>
      </c>
      <c r="B537">
        <v>0</v>
      </c>
      <c r="C537" t="str">
        <f>+IF(segmentation_data[[#This Row],[Sex]]=0, "Masculino", "Femenino")</f>
        <v>Masculino</v>
      </c>
      <c r="D537">
        <v>1</v>
      </c>
      <c r="E537" t="str">
        <f>+IF(segmentation_data[[#This Row],[Marital status]]= 0, "Soltero", "No soltero")</f>
        <v>No soltero</v>
      </c>
      <c r="F537">
        <v>33</v>
      </c>
      <c r="G537">
        <v>1</v>
      </c>
      <c r="H537" t="str">
        <f>+IF(segmentation_data[[#This Row],[Education]]= 0, "Otro/Desconocido", IF(segmentation_data[[#This Row],[Education]]= 1, "Secundaria", IF(segmentation_data[[#This Row],[Education]]= 2, "Universidad", IF(segmentation_data[[#This Row],[Education]]= 3, "Posgrado"))))</f>
        <v>Secundaria</v>
      </c>
      <c r="I537">
        <v>129651</v>
      </c>
      <c r="J537">
        <v>1</v>
      </c>
      <c r="K537" t="str">
        <f>+IF(segmentation_data[[#This Row],[Occupation]]=0, "No calificado", IF(segmentation_data[[#This Row],[Occupation]]=1, "Calificado", IF(segmentation_data[[#This Row],[Occupation]]=2, "Gerencia")))</f>
        <v>Calificado</v>
      </c>
      <c r="L537">
        <v>1</v>
      </c>
      <c r="M537" t="str">
        <f>+IF(segmentation_data[[#This Row],[Settlement size]]=0, "Ciudad pequeña", IF(segmentation_data[[#This Row],[Settlement size]]=1, "Ciudad mediana", IF(segmentation_data[[#This Row],[Settlement size]]=2, "Ciudad grande")))</f>
        <v>Ciudad mediana</v>
      </c>
    </row>
    <row r="538" spans="1:13">
      <c r="A538">
        <v>100000537</v>
      </c>
      <c r="B538">
        <v>1</v>
      </c>
      <c r="C538" t="str">
        <f>+IF(segmentation_data[[#This Row],[Sex]]=0, "Masculino", "Femenino")</f>
        <v>Femenino</v>
      </c>
      <c r="D538">
        <v>1</v>
      </c>
      <c r="E538" t="str">
        <f>+IF(segmentation_data[[#This Row],[Marital status]]= 0, "Soltero", "No soltero")</f>
        <v>No soltero</v>
      </c>
      <c r="F538">
        <v>75</v>
      </c>
      <c r="G538">
        <v>3</v>
      </c>
      <c r="H538" t="str">
        <f>+IF(segmentation_data[[#This Row],[Education]]= 0, "Otro/Desconocido", IF(segmentation_data[[#This Row],[Education]]= 1, "Secundaria", IF(segmentation_data[[#This Row],[Education]]= 2, "Universidad", IF(segmentation_data[[#This Row],[Education]]= 3, "Posgrado"))))</f>
        <v>Posgrado</v>
      </c>
      <c r="I538">
        <v>170113</v>
      </c>
      <c r="J538">
        <v>2</v>
      </c>
      <c r="K538" t="str">
        <f>+IF(segmentation_data[[#This Row],[Occupation]]=0, "No calificado", IF(segmentation_data[[#This Row],[Occupation]]=1, "Calificado", IF(segmentation_data[[#This Row],[Occupation]]=2, "Gerencia")))</f>
        <v>Gerencia</v>
      </c>
      <c r="L538">
        <v>1</v>
      </c>
      <c r="M538" t="str">
        <f>+IF(segmentation_data[[#This Row],[Settlement size]]=0, "Ciudad pequeña", IF(segmentation_data[[#This Row],[Settlement size]]=1, "Ciudad mediana", IF(segmentation_data[[#This Row],[Settlement size]]=2, "Ciudad grande")))</f>
        <v>Ciudad mediana</v>
      </c>
    </row>
    <row r="539" spans="1:13">
      <c r="A539">
        <v>100000538</v>
      </c>
      <c r="B539">
        <v>1</v>
      </c>
      <c r="C539" t="str">
        <f>+IF(segmentation_data[[#This Row],[Sex]]=0, "Masculino", "Femenino")</f>
        <v>Femenino</v>
      </c>
      <c r="D539">
        <v>1</v>
      </c>
      <c r="E539" t="str">
        <f>+IF(segmentation_data[[#This Row],[Marital status]]= 0, "Soltero", "No soltero")</f>
        <v>No soltero</v>
      </c>
      <c r="F539">
        <v>37</v>
      </c>
      <c r="G539">
        <v>1</v>
      </c>
      <c r="H539" t="str">
        <f>+IF(segmentation_data[[#This Row],[Education]]= 0, "Otro/Desconocido", IF(segmentation_data[[#This Row],[Education]]= 1, "Secundaria", IF(segmentation_data[[#This Row],[Education]]= 2, "Universidad", IF(segmentation_data[[#This Row],[Education]]= 3, "Posgrado"))))</f>
        <v>Secundaria</v>
      </c>
      <c r="I539">
        <v>140285</v>
      </c>
      <c r="J539">
        <v>1</v>
      </c>
      <c r="K539" t="str">
        <f>+IF(segmentation_data[[#This Row],[Occupation]]=0, "No calificado", IF(segmentation_data[[#This Row],[Occupation]]=1, "Calificado", IF(segmentation_data[[#This Row],[Occupation]]=2, "Gerencia")))</f>
        <v>Calificado</v>
      </c>
      <c r="L539">
        <v>1</v>
      </c>
      <c r="M539" t="str">
        <f>+IF(segmentation_data[[#This Row],[Settlement size]]=0, "Ciudad pequeña", IF(segmentation_data[[#This Row],[Settlement size]]=1, "Ciudad mediana", IF(segmentation_data[[#This Row],[Settlement size]]=2, "Ciudad grande")))</f>
        <v>Ciudad mediana</v>
      </c>
    </row>
    <row r="540" spans="1:13">
      <c r="A540">
        <v>100000539</v>
      </c>
      <c r="B540">
        <v>0</v>
      </c>
      <c r="C540" t="str">
        <f>+IF(segmentation_data[[#This Row],[Sex]]=0, "Masculino", "Femenino")</f>
        <v>Masculino</v>
      </c>
      <c r="D540">
        <v>0</v>
      </c>
      <c r="E540" t="str">
        <f>+IF(segmentation_data[[#This Row],[Marital status]]= 0, "Soltero", "No soltero")</f>
        <v>Soltero</v>
      </c>
      <c r="F540">
        <v>42</v>
      </c>
      <c r="G540">
        <v>1</v>
      </c>
      <c r="H540" t="str">
        <f>+IF(segmentation_data[[#This Row],[Education]]= 0, "Otro/Desconocido", IF(segmentation_data[[#This Row],[Education]]= 1, "Secundaria", IF(segmentation_data[[#This Row],[Education]]= 2, "Universidad", IF(segmentation_data[[#This Row],[Education]]= 3, "Posgrado"))))</f>
        <v>Secundaria</v>
      </c>
      <c r="I540">
        <v>198029</v>
      </c>
      <c r="J540">
        <v>2</v>
      </c>
      <c r="K540" t="str">
        <f>+IF(segmentation_data[[#This Row],[Occupation]]=0, "No calificado", IF(segmentation_data[[#This Row],[Occupation]]=1, "Calificado", IF(segmentation_data[[#This Row],[Occupation]]=2, "Gerencia")))</f>
        <v>Gerencia</v>
      </c>
      <c r="L540">
        <v>2</v>
      </c>
      <c r="M540" t="str">
        <f>+IF(segmentation_data[[#This Row],[Settlement size]]=0, "Ciudad pequeña", IF(segmentation_data[[#This Row],[Settlement size]]=1, "Ciudad mediana", IF(segmentation_data[[#This Row],[Settlement size]]=2, "Ciudad grande")))</f>
        <v>Ciudad grande</v>
      </c>
    </row>
    <row r="541" spans="1:13">
      <c r="A541">
        <v>100000540</v>
      </c>
      <c r="B541">
        <v>1</v>
      </c>
      <c r="C541" t="str">
        <f>+IF(segmentation_data[[#This Row],[Sex]]=0, "Masculino", "Femenino")</f>
        <v>Femenino</v>
      </c>
      <c r="D541">
        <v>1</v>
      </c>
      <c r="E541" t="str">
        <f>+IF(segmentation_data[[#This Row],[Marital status]]= 0, "Soltero", "No soltero")</f>
        <v>No soltero</v>
      </c>
      <c r="F541">
        <v>45</v>
      </c>
      <c r="G541">
        <v>2</v>
      </c>
      <c r="H541" t="str">
        <f>+IF(segmentation_data[[#This Row],[Education]]= 0, "Otro/Desconocido", IF(segmentation_data[[#This Row],[Education]]= 1, "Secundaria", IF(segmentation_data[[#This Row],[Education]]= 2, "Universidad", IF(segmentation_data[[#This Row],[Education]]= 3, "Posgrado"))))</f>
        <v>Universidad</v>
      </c>
      <c r="I541">
        <v>120262</v>
      </c>
      <c r="J541">
        <v>0</v>
      </c>
      <c r="K541" t="str">
        <f>+IF(segmentation_data[[#This Row],[Occupation]]=0, "No calificado", IF(segmentation_data[[#This Row],[Occupation]]=1, "Calificado", IF(segmentation_data[[#This Row],[Occupation]]=2, "Gerencia")))</f>
        <v>No calificado</v>
      </c>
      <c r="L541">
        <v>0</v>
      </c>
      <c r="M541" t="str">
        <f>+IF(segmentation_data[[#This Row],[Settlement size]]=0, "Ciudad pequeña", IF(segmentation_data[[#This Row],[Settlement size]]=1, "Ciudad mediana", IF(segmentation_data[[#This Row],[Settlement size]]=2, "Ciudad grande")))</f>
        <v>Ciudad pequeña</v>
      </c>
    </row>
    <row r="542" spans="1:13">
      <c r="A542">
        <v>100000541</v>
      </c>
      <c r="B542">
        <v>0</v>
      </c>
      <c r="C542" t="str">
        <f>+IF(segmentation_data[[#This Row],[Sex]]=0, "Masculino", "Femenino")</f>
        <v>Masculino</v>
      </c>
      <c r="D542">
        <v>1</v>
      </c>
      <c r="E542" t="str">
        <f>+IF(segmentation_data[[#This Row],[Marital status]]= 0, "Soltero", "No soltero")</f>
        <v>No soltero</v>
      </c>
      <c r="F542">
        <v>23</v>
      </c>
      <c r="G542">
        <v>1</v>
      </c>
      <c r="H542" t="str">
        <f>+IF(segmentation_data[[#This Row],[Education]]= 0, "Otro/Desconocido", IF(segmentation_data[[#This Row],[Education]]= 1, "Secundaria", IF(segmentation_data[[#This Row],[Education]]= 2, "Universidad", IF(segmentation_data[[#This Row],[Education]]= 3, "Posgrado"))))</f>
        <v>Secundaria</v>
      </c>
      <c r="I542">
        <v>105137</v>
      </c>
      <c r="J542">
        <v>1</v>
      </c>
      <c r="K542" t="str">
        <f>+IF(segmentation_data[[#This Row],[Occupation]]=0, "No calificado", IF(segmentation_data[[#This Row],[Occupation]]=1, "Calificado", IF(segmentation_data[[#This Row],[Occupation]]=2, "Gerencia")))</f>
        <v>Calificado</v>
      </c>
      <c r="L542">
        <v>1</v>
      </c>
      <c r="M542" t="str">
        <f>+IF(segmentation_data[[#This Row],[Settlement size]]=0, "Ciudad pequeña", IF(segmentation_data[[#This Row],[Settlement size]]=1, "Ciudad mediana", IF(segmentation_data[[#This Row],[Settlement size]]=2, "Ciudad grande")))</f>
        <v>Ciudad mediana</v>
      </c>
    </row>
    <row r="543" spans="1:13">
      <c r="A543">
        <v>100000542</v>
      </c>
      <c r="B543">
        <v>0</v>
      </c>
      <c r="C543" t="str">
        <f>+IF(segmentation_data[[#This Row],[Sex]]=0, "Masculino", "Femenino")</f>
        <v>Masculino</v>
      </c>
      <c r="D543">
        <v>0</v>
      </c>
      <c r="E543" t="str">
        <f>+IF(segmentation_data[[#This Row],[Marital status]]= 0, "Soltero", "No soltero")</f>
        <v>Soltero</v>
      </c>
      <c r="F543">
        <v>60</v>
      </c>
      <c r="G543">
        <v>2</v>
      </c>
      <c r="H543" t="str">
        <f>+IF(segmentation_data[[#This Row],[Education]]= 0, "Otro/Desconocido", IF(segmentation_data[[#This Row],[Education]]= 1, "Secundaria", IF(segmentation_data[[#This Row],[Education]]= 2, "Universidad", IF(segmentation_data[[#This Row],[Education]]= 3, "Posgrado"))))</f>
        <v>Universidad</v>
      </c>
      <c r="I543">
        <v>127371</v>
      </c>
      <c r="J543">
        <v>1</v>
      </c>
      <c r="K543" t="str">
        <f>+IF(segmentation_data[[#This Row],[Occupation]]=0, "No calificado", IF(segmentation_data[[#This Row],[Occupation]]=1, "Calificado", IF(segmentation_data[[#This Row],[Occupation]]=2, "Gerencia")))</f>
        <v>Calificado</v>
      </c>
      <c r="L543">
        <v>0</v>
      </c>
      <c r="M543" t="str">
        <f>+IF(segmentation_data[[#This Row],[Settlement size]]=0, "Ciudad pequeña", IF(segmentation_data[[#This Row],[Settlement size]]=1, "Ciudad mediana", IF(segmentation_data[[#This Row],[Settlement size]]=2, "Ciudad grande")))</f>
        <v>Ciudad pequeña</v>
      </c>
    </row>
    <row r="544" spans="1:13">
      <c r="A544">
        <v>100000543</v>
      </c>
      <c r="B544">
        <v>0</v>
      </c>
      <c r="C544" t="str">
        <f>+IF(segmentation_data[[#This Row],[Sex]]=0, "Masculino", "Femenino")</f>
        <v>Masculino</v>
      </c>
      <c r="D544">
        <v>0</v>
      </c>
      <c r="E544" t="str">
        <f>+IF(segmentation_data[[#This Row],[Marital status]]= 0, "Soltero", "No soltero")</f>
        <v>Soltero</v>
      </c>
      <c r="F544">
        <v>31</v>
      </c>
      <c r="G544">
        <v>0</v>
      </c>
      <c r="H544" t="str">
        <f>+IF(segmentation_data[[#This Row],[Education]]= 0, "Otro/Desconocido", IF(segmentation_data[[#This Row],[Education]]= 1, "Secundaria", IF(segmentation_data[[#This Row],[Education]]= 2, "Universidad", IF(segmentation_data[[#This Row],[Education]]= 3, "Posgrado"))))</f>
        <v>Otro/Desconocido</v>
      </c>
      <c r="I544">
        <v>145689</v>
      </c>
      <c r="J544">
        <v>1</v>
      </c>
      <c r="K544" t="str">
        <f>+IF(segmentation_data[[#This Row],[Occupation]]=0, "No calificado", IF(segmentation_data[[#This Row],[Occupation]]=1, "Calificado", IF(segmentation_data[[#This Row],[Occupation]]=2, "Gerencia")))</f>
        <v>Calificado</v>
      </c>
      <c r="L544">
        <v>0</v>
      </c>
      <c r="M544" t="str">
        <f>+IF(segmentation_data[[#This Row],[Settlement size]]=0, "Ciudad pequeña", IF(segmentation_data[[#This Row],[Settlement size]]=1, "Ciudad mediana", IF(segmentation_data[[#This Row],[Settlement size]]=2, "Ciudad grande")))</f>
        <v>Ciudad pequeña</v>
      </c>
    </row>
    <row r="545" spans="1:13">
      <c r="A545">
        <v>100000544</v>
      </c>
      <c r="B545">
        <v>0</v>
      </c>
      <c r="C545" t="str">
        <f>+IF(segmentation_data[[#This Row],[Sex]]=0, "Masculino", "Femenino")</f>
        <v>Masculino</v>
      </c>
      <c r="D545">
        <v>0</v>
      </c>
      <c r="E545" t="str">
        <f>+IF(segmentation_data[[#This Row],[Marital status]]= 0, "Soltero", "No soltero")</f>
        <v>Soltero</v>
      </c>
      <c r="F545">
        <v>34</v>
      </c>
      <c r="G545">
        <v>1</v>
      </c>
      <c r="H545" t="str">
        <f>+IF(segmentation_data[[#This Row],[Education]]= 0, "Otro/Desconocido", IF(segmentation_data[[#This Row],[Education]]= 1, "Secundaria", IF(segmentation_data[[#This Row],[Education]]= 2, "Universidad", IF(segmentation_data[[#This Row],[Education]]= 3, "Posgrado"))))</f>
        <v>Secundaria</v>
      </c>
      <c r="I545">
        <v>102617</v>
      </c>
      <c r="J545">
        <v>0</v>
      </c>
      <c r="K545" t="str">
        <f>+IF(segmentation_data[[#This Row],[Occupation]]=0, "No calificado", IF(segmentation_data[[#This Row],[Occupation]]=1, "Calificado", IF(segmentation_data[[#This Row],[Occupation]]=2, "Gerencia")))</f>
        <v>No calificado</v>
      </c>
      <c r="L545">
        <v>1</v>
      </c>
      <c r="M545" t="str">
        <f>+IF(segmentation_data[[#This Row],[Settlement size]]=0, "Ciudad pequeña", IF(segmentation_data[[#This Row],[Settlement size]]=1, "Ciudad mediana", IF(segmentation_data[[#This Row],[Settlement size]]=2, "Ciudad grande")))</f>
        <v>Ciudad mediana</v>
      </c>
    </row>
    <row r="546" spans="1:13">
      <c r="A546">
        <v>100000545</v>
      </c>
      <c r="B546">
        <v>0</v>
      </c>
      <c r="C546" t="str">
        <f>+IF(segmentation_data[[#This Row],[Sex]]=0, "Masculino", "Femenino")</f>
        <v>Masculino</v>
      </c>
      <c r="D546">
        <v>0</v>
      </c>
      <c r="E546" t="str">
        <f>+IF(segmentation_data[[#This Row],[Marital status]]= 0, "Soltero", "No soltero")</f>
        <v>Soltero</v>
      </c>
      <c r="F546">
        <v>61</v>
      </c>
      <c r="G546">
        <v>2</v>
      </c>
      <c r="H546" t="str">
        <f>+IF(segmentation_data[[#This Row],[Education]]= 0, "Otro/Desconocido", IF(segmentation_data[[#This Row],[Education]]= 1, "Secundaria", IF(segmentation_data[[#This Row],[Education]]= 2, "Universidad", IF(segmentation_data[[#This Row],[Education]]= 3, "Posgrado"))))</f>
        <v>Universidad</v>
      </c>
      <c r="I546">
        <v>90709</v>
      </c>
      <c r="J546">
        <v>0</v>
      </c>
      <c r="K546" t="str">
        <f>+IF(segmentation_data[[#This Row],[Occupation]]=0, "No calificado", IF(segmentation_data[[#This Row],[Occupation]]=1, "Calificado", IF(segmentation_data[[#This Row],[Occupation]]=2, "Gerencia")))</f>
        <v>No calificado</v>
      </c>
      <c r="L546">
        <v>0</v>
      </c>
      <c r="M546" t="str">
        <f>+IF(segmentation_data[[#This Row],[Settlement size]]=0, "Ciudad pequeña", IF(segmentation_data[[#This Row],[Settlement size]]=1, "Ciudad mediana", IF(segmentation_data[[#This Row],[Settlement size]]=2, "Ciudad grande")))</f>
        <v>Ciudad pequeña</v>
      </c>
    </row>
    <row r="547" spans="1:13">
      <c r="A547">
        <v>100000546</v>
      </c>
      <c r="B547">
        <v>0</v>
      </c>
      <c r="C547" t="str">
        <f>+IF(segmentation_data[[#This Row],[Sex]]=0, "Masculino", "Femenino")</f>
        <v>Masculino</v>
      </c>
      <c r="D547">
        <v>0</v>
      </c>
      <c r="E547" t="str">
        <f>+IF(segmentation_data[[#This Row],[Marital status]]= 0, "Soltero", "No soltero")</f>
        <v>Soltero</v>
      </c>
      <c r="F547">
        <v>43</v>
      </c>
      <c r="G547">
        <v>1</v>
      </c>
      <c r="H547" t="str">
        <f>+IF(segmentation_data[[#This Row],[Education]]= 0, "Otro/Desconocido", IF(segmentation_data[[#This Row],[Education]]= 1, "Secundaria", IF(segmentation_data[[#This Row],[Education]]= 2, "Universidad", IF(segmentation_data[[#This Row],[Education]]= 3, "Posgrado"))))</f>
        <v>Secundaria</v>
      </c>
      <c r="I547">
        <v>107099</v>
      </c>
      <c r="J547">
        <v>1</v>
      </c>
      <c r="K547" t="str">
        <f>+IF(segmentation_data[[#This Row],[Occupation]]=0, "No calificado", IF(segmentation_data[[#This Row],[Occupation]]=1, "Calificado", IF(segmentation_data[[#This Row],[Occupation]]=2, "Gerencia")))</f>
        <v>Calificado</v>
      </c>
      <c r="L547">
        <v>1</v>
      </c>
      <c r="M547" t="str">
        <f>+IF(segmentation_data[[#This Row],[Settlement size]]=0, "Ciudad pequeña", IF(segmentation_data[[#This Row],[Settlement size]]=1, "Ciudad mediana", IF(segmentation_data[[#This Row],[Settlement size]]=2, "Ciudad grande")))</f>
        <v>Ciudad mediana</v>
      </c>
    </row>
    <row r="548" spans="1:13">
      <c r="A548">
        <v>100000547</v>
      </c>
      <c r="B548">
        <v>1</v>
      </c>
      <c r="C548" t="str">
        <f>+IF(segmentation_data[[#This Row],[Sex]]=0, "Masculino", "Femenino")</f>
        <v>Femenino</v>
      </c>
      <c r="D548">
        <v>1</v>
      </c>
      <c r="E548" t="str">
        <f>+IF(segmentation_data[[#This Row],[Marital status]]= 0, "Soltero", "No soltero")</f>
        <v>No soltero</v>
      </c>
      <c r="F548">
        <v>37</v>
      </c>
      <c r="G548">
        <v>1</v>
      </c>
      <c r="H548" t="str">
        <f>+IF(segmentation_data[[#This Row],[Education]]= 0, "Otro/Desconocido", IF(segmentation_data[[#This Row],[Education]]= 1, "Secundaria", IF(segmentation_data[[#This Row],[Education]]= 2, "Universidad", IF(segmentation_data[[#This Row],[Education]]= 3, "Posgrado"))))</f>
        <v>Secundaria</v>
      </c>
      <c r="I548">
        <v>116021</v>
      </c>
      <c r="J548">
        <v>1</v>
      </c>
      <c r="K548" t="str">
        <f>+IF(segmentation_data[[#This Row],[Occupation]]=0, "No calificado", IF(segmentation_data[[#This Row],[Occupation]]=1, "Calificado", IF(segmentation_data[[#This Row],[Occupation]]=2, "Gerencia")))</f>
        <v>Calificado</v>
      </c>
      <c r="L548">
        <v>2</v>
      </c>
      <c r="M548" t="str">
        <f>+IF(segmentation_data[[#This Row],[Settlement size]]=0, "Ciudad pequeña", IF(segmentation_data[[#This Row],[Settlement size]]=1, "Ciudad mediana", IF(segmentation_data[[#This Row],[Settlement size]]=2, "Ciudad grande")))</f>
        <v>Ciudad grande</v>
      </c>
    </row>
    <row r="549" spans="1:13">
      <c r="A549">
        <v>100000548</v>
      </c>
      <c r="B549">
        <v>0</v>
      </c>
      <c r="C549" t="str">
        <f>+IF(segmentation_data[[#This Row],[Sex]]=0, "Masculino", "Femenino")</f>
        <v>Masculino</v>
      </c>
      <c r="D549">
        <v>0</v>
      </c>
      <c r="E549" t="str">
        <f>+IF(segmentation_data[[#This Row],[Marital status]]= 0, "Soltero", "No soltero")</f>
        <v>Soltero</v>
      </c>
      <c r="F549">
        <v>32</v>
      </c>
      <c r="G549">
        <v>0</v>
      </c>
      <c r="H549" t="str">
        <f>+IF(segmentation_data[[#This Row],[Education]]= 0, "Otro/Desconocido", IF(segmentation_data[[#This Row],[Education]]= 1, "Secundaria", IF(segmentation_data[[#This Row],[Education]]= 2, "Universidad", IF(segmentation_data[[#This Row],[Education]]= 3, "Posgrado"))))</f>
        <v>Otro/Desconocido</v>
      </c>
      <c r="I549">
        <v>100426</v>
      </c>
      <c r="J549">
        <v>1</v>
      </c>
      <c r="K549" t="str">
        <f>+IF(segmentation_data[[#This Row],[Occupation]]=0, "No calificado", IF(segmentation_data[[#This Row],[Occupation]]=1, "Calificado", IF(segmentation_data[[#This Row],[Occupation]]=2, "Gerencia")))</f>
        <v>Calificado</v>
      </c>
      <c r="L549">
        <v>2</v>
      </c>
      <c r="M549" t="str">
        <f>+IF(segmentation_data[[#This Row],[Settlement size]]=0, "Ciudad pequeña", IF(segmentation_data[[#This Row],[Settlement size]]=1, "Ciudad mediana", IF(segmentation_data[[#This Row],[Settlement size]]=2, "Ciudad grande")))</f>
        <v>Ciudad grande</v>
      </c>
    </row>
    <row r="550" spans="1:13">
      <c r="A550">
        <v>100000549</v>
      </c>
      <c r="B550">
        <v>1</v>
      </c>
      <c r="C550" t="str">
        <f>+IF(segmentation_data[[#This Row],[Sex]]=0, "Masculino", "Femenino")</f>
        <v>Femenino</v>
      </c>
      <c r="D550">
        <v>1</v>
      </c>
      <c r="E550" t="str">
        <f>+IF(segmentation_data[[#This Row],[Marital status]]= 0, "Soltero", "No soltero")</f>
        <v>No soltero</v>
      </c>
      <c r="F550">
        <v>24</v>
      </c>
      <c r="G550">
        <v>1</v>
      </c>
      <c r="H550" t="str">
        <f>+IF(segmentation_data[[#This Row],[Education]]= 0, "Otro/Desconocido", IF(segmentation_data[[#This Row],[Education]]= 1, "Secundaria", IF(segmentation_data[[#This Row],[Education]]= 2, "Universidad", IF(segmentation_data[[#This Row],[Education]]= 3, "Posgrado"))))</f>
        <v>Secundaria</v>
      </c>
      <c r="I550">
        <v>62249</v>
      </c>
      <c r="J550">
        <v>0</v>
      </c>
      <c r="K550" t="str">
        <f>+IF(segmentation_data[[#This Row],[Occupation]]=0, "No calificado", IF(segmentation_data[[#This Row],[Occupation]]=1, "Calificado", IF(segmentation_data[[#This Row],[Occupation]]=2, "Gerencia")))</f>
        <v>No calificado</v>
      </c>
      <c r="L550">
        <v>0</v>
      </c>
      <c r="M550" t="str">
        <f>+IF(segmentation_data[[#This Row],[Settlement size]]=0, "Ciudad pequeña", IF(segmentation_data[[#This Row],[Settlement size]]=1, "Ciudad mediana", IF(segmentation_data[[#This Row],[Settlement size]]=2, "Ciudad grande")))</f>
        <v>Ciudad pequeña</v>
      </c>
    </row>
    <row r="551" spans="1:13">
      <c r="A551">
        <v>100000550</v>
      </c>
      <c r="B551">
        <v>0</v>
      </c>
      <c r="C551" t="str">
        <f>+IF(segmentation_data[[#This Row],[Sex]]=0, "Masculino", "Femenino")</f>
        <v>Masculino</v>
      </c>
      <c r="D551">
        <v>0</v>
      </c>
      <c r="E551" t="str">
        <f>+IF(segmentation_data[[#This Row],[Marital status]]= 0, "Soltero", "No soltero")</f>
        <v>Soltero</v>
      </c>
      <c r="F551">
        <v>35</v>
      </c>
      <c r="G551">
        <v>1</v>
      </c>
      <c r="H551" t="str">
        <f>+IF(segmentation_data[[#This Row],[Education]]= 0, "Otro/Desconocido", IF(segmentation_data[[#This Row],[Education]]= 1, "Secundaria", IF(segmentation_data[[#This Row],[Education]]= 2, "Universidad", IF(segmentation_data[[#This Row],[Education]]= 3, "Posgrado"))))</f>
        <v>Secundaria</v>
      </c>
      <c r="I551">
        <v>172957</v>
      </c>
      <c r="J551">
        <v>1</v>
      </c>
      <c r="K551" t="str">
        <f>+IF(segmentation_data[[#This Row],[Occupation]]=0, "No calificado", IF(segmentation_data[[#This Row],[Occupation]]=1, "Calificado", IF(segmentation_data[[#This Row],[Occupation]]=2, "Gerencia")))</f>
        <v>Calificado</v>
      </c>
      <c r="L551">
        <v>1</v>
      </c>
      <c r="M551" t="str">
        <f>+IF(segmentation_data[[#This Row],[Settlement size]]=0, "Ciudad pequeña", IF(segmentation_data[[#This Row],[Settlement size]]=1, "Ciudad mediana", IF(segmentation_data[[#This Row],[Settlement size]]=2, "Ciudad grande")))</f>
        <v>Ciudad mediana</v>
      </c>
    </row>
    <row r="552" spans="1:13">
      <c r="A552">
        <v>100000551</v>
      </c>
      <c r="B552">
        <v>1</v>
      </c>
      <c r="C552" t="str">
        <f>+IF(segmentation_data[[#This Row],[Sex]]=0, "Masculino", "Femenino")</f>
        <v>Femenino</v>
      </c>
      <c r="D552">
        <v>1</v>
      </c>
      <c r="E552" t="str">
        <f>+IF(segmentation_data[[#This Row],[Marital status]]= 0, "Soltero", "No soltero")</f>
        <v>No soltero</v>
      </c>
      <c r="F552">
        <v>23</v>
      </c>
      <c r="G552">
        <v>1</v>
      </c>
      <c r="H552" t="str">
        <f>+IF(segmentation_data[[#This Row],[Education]]= 0, "Otro/Desconocido", IF(segmentation_data[[#This Row],[Education]]= 1, "Secundaria", IF(segmentation_data[[#This Row],[Education]]= 2, "Universidad", IF(segmentation_data[[#This Row],[Education]]= 3, "Posgrado"))))</f>
        <v>Secundaria</v>
      </c>
      <c r="I552">
        <v>95003</v>
      </c>
      <c r="J552">
        <v>1</v>
      </c>
      <c r="K552" t="str">
        <f>+IF(segmentation_data[[#This Row],[Occupation]]=0, "No calificado", IF(segmentation_data[[#This Row],[Occupation]]=1, "Calificado", IF(segmentation_data[[#This Row],[Occupation]]=2, "Gerencia")))</f>
        <v>Calificado</v>
      </c>
      <c r="L552">
        <v>1</v>
      </c>
      <c r="M552" t="str">
        <f>+IF(segmentation_data[[#This Row],[Settlement size]]=0, "Ciudad pequeña", IF(segmentation_data[[#This Row],[Settlement size]]=1, "Ciudad mediana", IF(segmentation_data[[#This Row],[Settlement size]]=2, "Ciudad grande")))</f>
        <v>Ciudad mediana</v>
      </c>
    </row>
    <row r="553" spans="1:13">
      <c r="A553">
        <v>100000552</v>
      </c>
      <c r="B553">
        <v>0</v>
      </c>
      <c r="C553" t="str">
        <f>+IF(segmentation_data[[#This Row],[Sex]]=0, "Masculino", "Femenino")</f>
        <v>Masculino</v>
      </c>
      <c r="D553">
        <v>0</v>
      </c>
      <c r="E553" t="str">
        <f>+IF(segmentation_data[[#This Row],[Marital status]]= 0, "Soltero", "No soltero")</f>
        <v>Soltero</v>
      </c>
      <c r="F553">
        <v>45</v>
      </c>
      <c r="G553">
        <v>1</v>
      </c>
      <c r="H553" t="str">
        <f>+IF(segmentation_data[[#This Row],[Education]]= 0, "Otro/Desconocido", IF(segmentation_data[[#This Row],[Education]]= 1, "Secundaria", IF(segmentation_data[[#This Row],[Education]]= 2, "Universidad", IF(segmentation_data[[#This Row],[Education]]= 3, "Posgrado"))))</f>
        <v>Secundaria</v>
      </c>
      <c r="I553">
        <v>109698</v>
      </c>
      <c r="J553">
        <v>0</v>
      </c>
      <c r="K553" t="str">
        <f>+IF(segmentation_data[[#This Row],[Occupation]]=0, "No calificado", IF(segmentation_data[[#This Row],[Occupation]]=1, "Calificado", IF(segmentation_data[[#This Row],[Occupation]]=2, "Gerencia")))</f>
        <v>No calificado</v>
      </c>
      <c r="L553">
        <v>0</v>
      </c>
      <c r="M553" t="str">
        <f>+IF(segmentation_data[[#This Row],[Settlement size]]=0, "Ciudad pequeña", IF(segmentation_data[[#This Row],[Settlement size]]=1, "Ciudad mediana", IF(segmentation_data[[#This Row],[Settlement size]]=2, "Ciudad grande")))</f>
        <v>Ciudad pequeña</v>
      </c>
    </row>
    <row r="554" spans="1:13">
      <c r="A554">
        <v>100000553</v>
      </c>
      <c r="B554">
        <v>0</v>
      </c>
      <c r="C554" t="str">
        <f>+IF(segmentation_data[[#This Row],[Sex]]=0, "Masculino", "Femenino")</f>
        <v>Masculino</v>
      </c>
      <c r="D554">
        <v>1</v>
      </c>
      <c r="E554" t="str">
        <f>+IF(segmentation_data[[#This Row],[Marital status]]= 0, "Soltero", "No soltero")</f>
        <v>No soltero</v>
      </c>
      <c r="F554">
        <v>34</v>
      </c>
      <c r="G554">
        <v>1</v>
      </c>
      <c r="H554" t="str">
        <f>+IF(segmentation_data[[#This Row],[Education]]= 0, "Otro/Desconocido", IF(segmentation_data[[#This Row],[Education]]= 1, "Secundaria", IF(segmentation_data[[#This Row],[Education]]= 2, "Universidad", IF(segmentation_data[[#This Row],[Education]]= 3, "Posgrado"))))</f>
        <v>Secundaria</v>
      </c>
      <c r="I554">
        <v>157376</v>
      </c>
      <c r="J554">
        <v>1</v>
      </c>
      <c r="K554" t="str">
        <f>+IF(segmentation_data[[#This Row],[Occupation]]=0, "No calificado", IF(segmentation_data[[#This Row],[Occupation]]=1, "Calificado", IF(segmentation_data[[#This Row],[Occupation]]=2, "Gerencia")))</f>
        <v>Calificado</v>
      </c>
      <c r="L554">
        <v>0</v>
      </c>
      <c r="M554" t="str">
        <f>+IF(segmentation_data[[#This Row],[Settlement size]]=0, "Ciudad pequeña", IF(segmentation_data[[#This Row],[Settlement size]]=1, "Ciudad mediana", IF(segmentation_data[[#This Row],[Settlement size]]=2, "Ciudad grande")))</f>
        <v>Ciudad pequeña</v>
      </c>
    </row>
    <row r="555" spans="1:13">
      <c r="A555">
        <v>100000554</v>
      </c>
      <c r="B555">
        <v>0</v>
      </c>
      <c r="C555" t="str">
        <f>+IF(segmentation_data[[#This Row],[Sex]]=0, "Masculino", "Femenino")</f>
        <v>Masculino</v>
      </c>
      <c r="D555">
        <v>0</v>
      </c>
      <c r="E555" t="str">
        <f>+IF(segmentation_data[[#This Row],[Marital status]]= 0, "Soltero", "No soltero")</f>
        <v>Soltero</v>
      </c>
      <c r="F555">
        <v>27</v>
      </c>
      <c r="G555">
        <v>0</v>
      </c>
      <c r="H555" t="str">
        <f>+IF(segmentation_data[[#This Row],[Education]]= 0, "Otro/Desconocido", IF(segmentation_data[[#This Row],[Education]]= 1, "Secundaria", IF(segmentation_data[[#This Row],[Education]]= 2, "Universidad", IF(segmentation_data[[#This Row],[Education]]= 3, "Posgrado"))))</f>
        <v>Otro/Desconocido</v>
      </c>
      <c r="I555">
        <v>123191</v>
      </c>
      <c r="J555">
        <v>1</v>
      </c>
      <c r="K555" t="str">
        <f>+IF(segmentation_data[[#This Row],[Occupation]]=0, "No calificado", IF(segmentation_data[[#This Row],[Occupation]]=1, "Calificado", IF(segmentation_data[[#This Row],[Occupation]]=2, "Gerencia")))</f>
        <v>Calificado</v>
      </c>
      <c r="L555">
        <v>2</v>
      </c>
      <c r="M555" t="str">
        <f>+IF(segmentation_data[[#This Row],[Settlement size]]=0, "Ciudad pequeña", IF(segmentation_data[[#This Row],[Settlement size]]=1, "Ciudad mediana", IF(segmentation_data[[#This Row],[Settlement size]]=2, "Ciudad grande")))</f>
        <v>Ciudad grande</v>
      </c>
    </row>
    <row r="556" spans="1:13">
      <c r="A556">
        <v>100000555</v>
      </c>
      <c r="B556">
        <v>1</v>
      </c>
      <c r="C556" t="str">
        <f>+IF(segmentation_data[[#This Row],[Sex]]=0, "Masculino", "Femenino")</f>
        <v>Femenino</v>
      </c>
      <c r="D556">
        <v>1</v>
      </c>
      <c r="E556" t="str">
        <f>+IF(segmentation_data[[#This Row],[Marital status]]= 0, "Soltero", "No soltero")</f>
        <v>No soltero</v>
      </c>
      <c r="F556">
        <v>67</v>
      </c>
      <c r="G556">
        <v>3</v>
      </c>
      <c r="H556" t="str">
        <f>+IF(segmentation_data[[#This Row],[Education]]= 0, "Otro/Desconocido", IF(segmentation_data[[#This Row],[Education]]= 1, "Secundaria", IF(segmentation_data[[#This Row],[Education]]= 2, "Universidad", IF(segmentation_data[[#This Row],[Education]]= 3, "Posgrado"))))</f>
        <v>Posgrado</v>
      </c>
      <c r="I556">
        <v>171052</v>
      </c>
      <c r="J556">
        <v>2</v>
      </c>
      <c r="K556" t="str">
        <f>+IF(segmentation_data[[#This Row],[Occupation]]=0, "No calificado", IF(segmentation_data[[#This Row],[Occupation]]=1, "Calificado", IF(segmentation_data[[#This Row],[Occupation]]=2, "Gerencia")))</f>
        <v>Gerencia</v>
      </c>
      <c r="L556">
        <v>0</v>
      </c>
      <c r="M556" t="str">
        <f>+IF(segmentation_data[[#This Row],[Settlement size]]=0, "Ciudad pequeña", IF(segmentation_data[[#This Row],[Settlement size]]=1, "Ciudad mediana", IF(segmentation_data[[#This Row],[Settlement size]]=2, "Ciudad grande")))</f>
        <v>Ciudad pequeña</v>
      </c>
    </row>
    <row r="557" spans="1:13">
      <c r="A557">
        <v>100000556</v>
      </c>
      <c r="B557">
        <v>0</v>
      </c>
      <c r="C557" t="str">
        <f>+IF(segmentation_data[[#This Row],[Sex]]=0, "Masculino", "Femenino")</f>
        <v>Masculino</v>
      </c>
      <c r="D557">
        <v>0</v>
      </c>
      <c r="E557" t="str">
        <f>+IF(segmentation_data[[#This Row],[Marital status]]= 0, "Soltero", "No soltero")</f>
        <v>Soltero</v>
      </c>
      <c r="F557">
        <v>22</v>
      </c>
      <c r="G557">
        <v>0</v>
      </c>
      <c r="H557" t="str">
        <f>+IF(segmentation_data[[#This Row],[Education]]= 0, "Otro/Desconocido", IF(segmentation_data[[#This Row],[Education]]= 1, "Secundaria", IF(segmentation_data[[#This Row],[Education]]= 2, "Universidad", IF(segmentation_data[[#This Row],[Education]]= 3, "Posgrado"))))</f>
        <v>Otro/Desconocido</v>
      </c>
      <c r="I557">
        <v>99328</v>
      </c>
      <c r="J557">
        <v>1</v>
      </c>
      <c r="K557" t="str">
        <f>+IF(segmentation_data[[#This Row],[Occupation]]=0, "No calificado", IF(segmentation_data[[#This Row],[Occupation]]=1, "Calificado", IF(segmentation_data[[#This Row],[Occupation]]=2, "Gerencia")))</f>
        <v>Calificado</v>
      </c>
      <c r="L557">
        <v>0</v>
      </c>
      <c r="M557" t="str">
        <f>+IF(segmentation_data[[#This Row],[Settlement size]]=0, "Ciudad pequeña", IF(segmentation_data[[#This Row],[Settlement size]]=1, "Ciudad mediana", IF(segmentation_data[[#This Row],[Settlement size]]=2, "Ciudad grande")))</f>
        <v>Ciudad pequeña</v>
      </c>
    </row>
    <row r="558" spans="1:13">
      <c r="A558">
        <v>100000557</v>
      </c>
      <c r="B558">
        <v>1</v>
      </c>
      <c r="C558" t="str">
        <f>+IF(segmentation_data[[#This Row],[Sex]]=0, "Masculino", "Femenino")</f>
        <v>Femenino</v>
      </c>
      <c r="D558">
        <v>1</v>
      </c>
      <c r="E558" t="str">
        <f>+IF(segmentation_data[[#This Row],[Marital status]]= 0, "Soltero", "No soltero")</f>
        <v>No soltero</v>
      </c>
      <c r="F558">
        <v>28</v>
      </c>
      <c r="G558">
        <v>1</v>
      </c>
      <c r="H558" t="str">
        <f>+IF(segmentation_data[[#This Row],[Education]]= 0, "Otro/Desconocido", IF(segmentation_data[[#This Row],[Education]]= 1, "Secundaria", IF(segmentation_data[[#This Row],[Education]]= 2, "Universidad", IF(segmentation_data[[#This Row],[Education]]= 3, "Posgrado"))))</f>
        <v>Secundaria</v>
      </c>
      <c r="I558">
        <v>133799</v>
      </c>
      <c r="J558">
        <v>1</v>
      </c>
      <c r="K558" t="str">
        <f>+IF(segmentation_data[[#This Row],[Occupation]]=0, "No calificado", IF(segmentation_data[[#This Row],[Occupation]]=1, "Calificado", IF(segmentation_data[[#This Row],[Occupation]]=2, "Gerencia")))</f>
        <v>Calificado</v>
      </c>
      <c r="L558">
        <v>2</v>
      </c>
      <c r="M558" t="str">
        <f>+IF(segmentation_data[[#This Row],[Settlement size]]=0, "Ciudad pequeña", IF(segmentation_data[[#This Row],[Settlement size]]=1, "Ciudad mediana", IF(segmentation_data[[#This Row],[Settlement size]]=2, "Ciudad grande")))</f>
        <v>Ciudad grande</v>
      </c>
    </row>
    <row r="559" spans="1:13">
      <c r="A559">
        <v>100000558</v>
      </c>
      <c r="B559">
        <v>1</v>
      </c>
      <c r="C559" t="str">
        <f>+IF(segmentation_data[[#This Row],[Sex]]=0, "Masculino", "Femenino")</f>
        <v>Femenino</v>
      </c>
      <c r="D559">
        <v>1</v>
      </c>
      <c r="E559" t="str">
        <f>+IF(segmentation_data[[#This Row],[Marital status]]= 0, "Soltero", "No soltero")</f>
        <v>No soltero</v>
      </c>
      <c r="F559">
        <v>29</v>
      </c>
      <c r="G559">
        <v>1</v>
      </c>
      <c r="H559" t="str">
        <f>+IF(segmentation_data[[#This Row],[Education]]= 0, "Otro/Desconocido", IF(segmentation_data[[#This Row],[Education]]= 1, "Secundaria", IF(segmentation_data[[#This Row],[Education]]= 2, "Universidad", IF(segmentation_data[[#This Row],[Education]]= 3, "Posgrado"))))</f>
        <v>Secundaria</v>
      </c>
      <c r="I559">
        <v>138256</v>
      </c>
      <c r="J559">
        <v>1</v>
      </c>
      <c r="K559" t="str">
        <f>+IF(segmentation_data[[#This Row],[Occupation]]=0, "No calificado", IF(segmentation_data[[#This Row],[Occupation]]=1, "Calificado", IF(segmentation_data[[#This Row],[Occupation]]=2, "Gerencia")))</f>
        <v>Calificado</v>
      </c>
      <c r="L559">
        <v>2</v>
      </c>
      <c r="M559" t="str">
        <f>+IF(segmentation_data[[#This Row],[Settlement size]]=0, "Ciudad pequeña", IF(segmentation_data[[#This Row],[Settlement size]]=1, "Ciudad mediana", IF(segmentation_data[[#This Row],[Settlement size]]=2, "Ciudad grande")))</f>
        <v>Ciudad grande</v>
      </c>
    </row>
    <row r="560" spans="1:13">
      <c r="A560">
        <v>100000559</v>
      </c>
      <c r="B560">
        <v>0</v>
      </c>
      <c r="C560" t="str">
        <f>+IF(segmentation_data[[#This Row],[Sex]]=0, "Masculino", "Femenino")</f>
        <v>Masculino</v>
      </c>
      <c r="D560">
        <v>0</v>
      </c>
      <c r="E560" t="str">
        <f>+IF(segmentation_data[[#This Row],[Marital status]]= 0, "Soltero", "No soltero")</f>
        <v>Soltero</v>
      </c>
      <c r="F560">
        <v>27</v>
      </c>
      <c r="G560">
        <v>0</v>
      </c>
      <c r="H560" t="str">
        <f>+IF(segmentation_data[[#This Row],[Education]]= 0, "Otro/Desconocido", IF(segmentation_data[[#This Row],[Education]]= 1, "Secundaria", IF(segmentation_data[[#This Row],[Education]]= 2, "Universidad", IF(segmentation_data[[#This Row],[Education]]= 3, "Posgrado"))))</f>
        <v>Otro/Desconocido</v>
      </c>
      <c r="I560">
        <v>115638</v>
      </c>
      <c r="J560">
        <v>1</v>
      </c>
      <c r="K560" t="str">
        <f>+IF(segmentation_data[[#This Row],[Occupation]]=0, "No calificado", IF(segmentation_data[[#This Row],[Occupation]]=1, "Calificado", IF(segmentation_data[[#This Row],[Occupation]]=2, "Gerencia")))</f>
        <v>Calificado</v>
      </c>
      <c r="L560">
        <v>0</v>
      </c>
      <c r="M560" t="str">
        <f>+IF(segmentation_data[[#This Row],[Settlement size]]=0, "Ciudad pequeña", IF(segmentation_data[[#This Row],[Settlement size]]=1, "Ciudad mediana", IF(segmentation_data[[#This Row],[Settlement size]]=2, "Ciudad grande")))</f>
        <v>Ciudad pequeña</v>
      </c>
    </row>
    <row r="561" spans="1:13">
      <c r="A561">
        <v>100000560</v>
      </c>
      <c r="B561">
        <v>0</v>
      </c>
      <c r="C561" t="str">
        <f>+IF(segmentation_data[[#This Row],[Sex]]=0, "Masculino", "Femenino")</f>
        <v>Masculino</v>
      </c>
      <c r="D561">
        <v>0</v>
      </c>
      <c r="E561" t="str">
        <f>+IF(segmentation_data[[#This Row],[Marital status]]= 0, "Soltero", "No soltero")</f>
        <v>Soltero</v>
      </c>
      <c r="F561">
        <v>31</v>
      </c>
      <c r="G561">
        <v>0</v>
      </c>
      <c r="H561" t="str">
        <f>+IF(segmentation_data[[#This Row],[Education]]= 0, "Otro/Desconocido", IF(segmentation_data[[#This Row],[Education]]= 1, "Secundaria", IF(segmentation_data[[#This Row],[Education]]= 2, "Universidad", IF(segmentation_data[[#This Row],[Education]]= 3, "Posgrado"))))</f>
        <v>Otro/Desconocido</v>
      </c>
      <c r="I561">
        <v>82238</v>
      </c>
      <c r="J561">
        <v>0</v>
      </c>
      <c r="K561" t="str">
        <f>+IF(segmentation_data[[#This Row],[Occupation]]=0, "No calificado", IF(segmentation_data[[#This Row],[Occupation]]=1, "Calificado", IF(segmentation_data[[#This Row],[Occupation]]=2, "Gerencia")))</f>
        <v>No calificado</v>
      </c>
      <c r="L561">
        <v>0</v>
      </c>
      <c r="M561" t="str">
        <f>+IF(segmentation_data[[#This Row],[Settlement size]]=0, "Ciudad pequeña", IF(segmentation_data[[#This Row],[Settlement size]]=1, "Ciudad mediana", IF(segmentation_data[[#This Row],[Settlement size]]=2, "Ciudad grande")))</f>
        <v>Ciudad pequeña</v>
      </c>
    </row>
    <row r="562" spans="1:13">
      <c r="A562">
        <v>100000561</v>
      </c>
      <c r="B562">
        <v>0</v>
      </c>
      <c r="C562" t="str">
        <f>+IF(segmentation_data[[#This Row],[Sex]]=0, "Masculino", "Femenino")</f>
        <v>Masculino</v>
      </c>
      <c r="D562">
        <v>0</v>
      </c>
      <c r="E562" t="str">
        <f>+IF(segmentation_data[[#This Row],[Marital status]]= 0, "Soltero", "No soltero")</f>
        <v>Soltero</v>
      </c>
      <c r="F562">
        <v>49</v>
      </c>
      <c r="G562">
        <v>1</v>
      </c>
      <c r="H562" t="str">
        <f>+IF(segmentation_data[[#This Row],[Education]]= 0, "Otro/Desconocido", IF(segmentation_data[[#This Row],[Education]]= 1, "Secundaria", IF(segmentation_data[[#This Row],[Education]]= 2, "Universidad", IF(segmentation_data[[#This Row],[Education]]= 3, "Posgrado"))))</f>
        <v>Secundaria</v>
      </c>
      <c r="I562">
        <v>127543</v>
      </c>
      <c r="J562">
        <v>1</v>
      </c>
      <c r="K562" t="str">
        <f>+IF(segmentation_data[[#This Row],[Occupation]]=0, "No calificado", IF(segmentation_data[[#This Row],[Occupation]]=1, "Calificado", IF(segmentation_data[[#This Row],[Occupation]]=2, "Gerencia")))</f>
        <v>Calificado</v>
      </c>
      <c r="L562">
        <v>1</v>
      </c>
      <c r="M562" t="str">
        <f>+IF(segmentation_data[[#This Row],[Settlement size]]=0, "Ciudad pequeña", IF(segmentation_data[[#This Row],[Settlement size]]=1, "Ciudad mediana", IF(segmentation_data[[#This Row],[Settlement size]]=2, "Ciudad grande")))</f>
        <v>Ciudad mediana</v>
      </c>
    </row>
    <row r="563" spans="1:13">
      <c r="A563">
        <v>100000562</v>
      </c>
      <c r="B563">
        <v>0</v>
      </c>
      <c r="C563" t="str">
        <f>+IF(segmentation_data[[#This Row],[Sex]]=0, "Masculino", "Femenino")</f>
        <v>Masculino</v>
      </c>
      <c r="D563">
        <v>0</v>
      </c>
      <c r="E563" t="str">
        <f>+IF(segmentation_data[[#This Row],[Marital status]]= 0, "Soltero", "No soltero")</f>
        <v>Soltero</v>
      </c>
      <c r="F563">
        <v>24</v>
      </c>
      <c r="G563">
        <v>0</v>
      </c>
      <c r="H563" t="str">
        <f>+IF(segmentation_data[[#This Row],[Education]]= 0, "Otro/Desconocido", IF(segmentation_data[[#This Row],[Education]]= 1, "Secundaria", IF(segmentation_data[[#This Row],[Education]]= 2, "Universidad", IF(segmentation_data[[#This Row],[Education]]= 3, "Posgrado"))))</f>
        <v>Otro/Desconocido</v>
      </c>
      <c r="I563">
        <v>63987</v>
      </c>
      <c r="J563">
        <v>0</v>
      </c>
      <c r="K563" t="str">
        <f>+IF(segmentation_data[[#This Row],[Occupation]]=0, "No calificado", IF(segmentation_data[[#This Row],[Occupation]]=1, "Calificado", IF(segmentation_data[[#This Row],[Occupation]]=2, "Gerencia")))</f>
        <v>No calificado</v>
      </c>
      <c r="L563">
        <v>0</v>
      </c>
      <c r="M563" t="str">
        <f>+IF(segmentation_data[[#This Row],[Settlement size]]=0, "Ciudad pequeña", IF(segmentation_data[[#This Row],[Settlement size]]=1, "Ciudad mediana", IF(segmentation_data[[#This Row],[Settlement size]]=2, "Ciudad grande")))</f>
        <v>Ciudad pequeña</v>
      </c>
    </row>
    <row r="564" spans="1:13">
      <c r="A564">
        <v>100000563</v>
      </c>
      <c r="B564">
        <v>1</v>
      </c>
      <c r="C564" t="str">
        <f>+IF(segmentation_data[[#This Row],[Sex]]=0, "Masculino", "Femenino")</f>
        <v>Femenino</v>
      </c>
      <c r="D564">
        <v>1</v>
      </c>
      <c r="E564" t="str">
        <f>+IF(segmentation_data[[#This Row],[Marital status]]= 0, "Soltero", "No soltero")</f>
        <v>No soltero</v>
      </c>
      <c r="F564">
        <v>29</v>
      </c>
      <c r="G564">
        <v>1</v>
      </c>
      <c r="H564" t="str">
        <f>+IF(segmentation_data[[#This Row],[Education]]= 0, "Otro/Desconocido", IF(segmentation_data[[#This Row],[Education]]= 1, "Secundaria", IF(segmentation_data[[#This Row],[Education]]= 2, "Universidad", IF(segmentation_data[[#This Row],[Education]]= 3, "Posgrado"))))</f>
        <v>Secundaria</v>
      </c>
      <c r="I564">
        <v>114784</v>
      </c>
      <c r="J564">
        <v>1</v>
      </c>
      <c r="K564" t="str">
        <f>+IF(segmentation_data[[#This Row],[Occupation]]=0, "No calificado", IF(segmentation_data[[#This Row],[Occupation]]=1, "Calificado", IF(segmentation_data[[#This Row],[Occupation]]=2, "Gerencia")))</f>
        <v>Calificado</v>
      </c>
      <c r="L564">
        <v>0</v>
      </c>
      <c r="M564" t="str">
        <f>+IF(segmentation_data[[#This Row],[Settlement size]]=0, "Ciudad pequeña", IF(segmentation_data[[#This Row],[Settlement size]]=1, "Ciudad mediana", IF(segmentation_data[[#This Row],[Settlement size]]=2, "Ciudad grande")))</f>
        <v>Ciudad pequeña</v>
      </c>
    </row>
    <row r="565" spans="1:13">
      <c r="A565">
        <v>100000564</v>
      </c>
      <c r="B565">
        <v>0</v>
      </c>
      <c r="C565" t="str">
        <f>+IF(segmentation_data[[#This Row],[Sex]]=0, "Masculino", "Femenino")</f>
        <v>Masculino</v>
      </c>
      <c r="D565">
        <v>0</v>
      </c>
      <c r="E565" t="str">
        <f>+IF(segmentation_data[[#This Row],[Marital status]]= 0, "Soltero", "No soltero")</f>
        <v>Soltero</v>
      </c>
      <c r="F565">
        <v>37</v>
      </c>
      <c r="G565">
        <v>1</v>
      </c>
      <c r="H565" t="str">
        <f>+IF(segmentation_data[[#This Row],[Education]]= 0, "Otro/Desconocido", IF(segmentation_data[[#This Row],[Education]]= 1, "Secundaria", IF(segmentation_data[[#This Row],[Education]]= 2, "Universidad", IF(segmentation_data[[#This Row],[Education]]= 3, "Posgrado"))))</f>
        <v>Secundaria</v>
      </c>
      <c r="I565">
        <v>217450</v>
      </c>
      <c r="J565">
        <v>1</v>
      </c>
      <c r="K565" t="str">
        <f>+IF(segmentation_data[[#This Row],[Occupation]]=0, "No calificado", IF(segmentation_data[[#This Row],[Occupation]]=1, "Calificado", IF(segmentation_data[[#This Row],[Occupation]]=2, "Gerencia")))</f>
        <v>Calificado</v>
      </c>
      <c r="L565">
        <v>1</v>
      </c>
      <c r="M565" t="str">
        <f>+IF(segmentation_data[[#This Row],[Settlement size]]=0, "Ciudad pequeña", IF(segmentation_data[[#This Row],[Settlement size]]=1, "Ciudad mediana", IF(segmentation_data[[#This Row],[Settlement size]]=2, "Ciudad grande")))</f>
        <v>Ciudad mediana</v>
      </c>
    </row>
    <row r="566" spans="1:13">
      <c r="A566">
        <v>100000565</v>
      </c>
      <c r="B566">
        <v>0</v>
      </c>
      <c r="C566" t="str">
        <f>+IF(segmentation_data[[#This Row],[Sex]]=0, "Masculino", "Femenino")</f>
        <v>Masculino</v>
      </c>
      <c r="D566">
        <v>0</v>
      </c>
      <c r="E566" t="str">
        <f>+IF(segmentation_data[[#This Row],[Marital status]]= 0, "Soltero", "No soltero")</f>
        <v>Soltero</v>
      </c>
      <c r="F566">
        <v>37</v>
      </c>
      <c r="G566">
        <v>1</v>
      </c>
      <c r="H566" t="str">
        <f>+IF(segmentation_data[[#This Row],[Education]]= 0, "Otro/Desconocido", IF(segmentation_data[[#This Row],[Education]]= 1, "Secundaria", IF(segmentation_data[[#This Row],[Education]]= 2, "Universidad", IF(segmentation_data[[#This Row],[Education]]= 3, "Posgrado"))))</f>
        <v>Secundaria</v>
      </c>
      <c r="I566">
        <v>173751</v>
      </c>
      <c r="J566">
        <v>2</v>
      </c>
      <c r="K566" t="str">
        <f>+IF(segmentation_data[[#This Row],[Occupation]]=0, "No calificado", IF(segmentation_data[[#This Row],[Occupation]]=1, "Calificado", IF(segmentation_data[[#This Row],[Occupation]]=2, "Gerencia")))</f>
        <v>Gerencia</v>
      </c>
      <c r="L566">
        <v>2</v>
      </c>
      <c r="M566" t="str">
        <f>+IF(segmentation_data[[#This Row],[Settlement size]]=0, "Ciudad pequeña", IF(segmentation_data[[#This Row],[Settlement size]]=1, "Ciudad mediana", IF(segmentation_data[[#This Row],[Settlement size]]=2, "Ciudad grande")))</f>
        <v>Ciudad grande</v>
      </c>
    </row>
    <row r="567" spans="1:13">
      <c r="A567">
        <v>100000566</v>
      </c>
      <c r="B567">
        <v>1</v>
      </c>
      <c r="C567" t="str">
        <f>+IF(segmentation_data[[#This Row],[Sex]]=0, "Masculino", "Femenino")</f>
        <v>Femenino</v>
      </c>
      <c r="D567">
        <v>1</v>
      </c>
      <c r="E567" t="str">
        <f>+IF(segmentation_data[[#This Row],[Marital status]]= 0, "Soltero", "No soltero")</f>
        <v>No soltero</v>
      </c>
      <c r="F567">
        <v>23</v>
      </c>
      <c r="G567">
        <v>1</v>
      </c>
      <c r="H567" t="str">
        <f>+IF(segmentation_data[[#This Row],[Education]]= 0, "Otro/Desconocido", IF(segmentation_data[[#This Row],[Education]]= 1, "Secundaria", IF(segmentation_data[[#This Row],[Education]]= 2, "Universidad", IF(segmentation_data[[#This Row],[Education]]= 3, "Posgrado"))))</f>
        <v>Secundaria</v>
      </c>
      <c r="I567">
        <v>122850</v>
      </c>
      <c r="J567">
        <v>1</v>
      </c>
      <c r="K567" t="str">
        <f>+IF(segmentation_data[[#This Row],[Occupation]]=0, "No calificado", IF(segmentation_data[[#This Row],[Occupation]]=1, "Calificado", IF(segmentation_data[[#This Row],[Occupation]]=2, "Gerencia")))</f>
        <v>Calificado</v>
      </c>
      <c r="L567">
        <v>0</v>
      </c>
      <c r="M567" t="str">
        <f>+IF(segmentation_data[[#This Row],[Settlement size]]=0, "Ciudad pequeña", IF(segmentation_data[[#This Row],[Settlement size]]=1, "Ciudad mediana", IF(segmentation_data[[#This Row],[Settlement size]]=2, "Ciudad grande")))</f>
        <v>Ciudad pequeña</v>
      </c>
    </row>
    <row r="568" spans="1:13">
      <c r="A568">
        <v>100000567</v>
      </c>
      <c r="B568">
        <v>0</v>
      </c>
      <c r="C568" t="str">
        <f>+IF(segmentation_data[[#This Row],[Sex]]=0, "Masculino", "Femenino")</f>
        <v>Masculino</v>
      </c>
      <c r="D568">
        <v>1</v>
      </c>
      <c r="E568" t="str">
        <f>+IF(segmentation_data[[#This Row],[Marital status]]= 0, "Soltero", "No soltero")</f>
        <v>No soltero</v>
      </c>
      <c r="F568">
        <v>36</v>
      </c>
      <c r="G568">
        <v>1</v>
      </c>
      <c r="H568" t="str">
        <f>+IF(segmentation_data[[#This Row],[Education]]= 0, "Otro/Desconocido", IF(segmentation_data[[#This Row],[Education]]= 1, "Secundaria", IF(segmentation_data[[#This Row],[Education]]= 2, "Universidad", IF(segmentation_data[[#This Row],[Education]]= 3, "Posgrado"))))</f>
        <v>Secundaria</v>
      </c>
      <c r="I568">
        <v>104953</v>
      </c>
      <c r="J568">
        <v>1</v>
      </c>
      <c r="K568" t="str">
        <f>+IF(segmentation_data[[#This Row],[Occupation]]=0, "No calificado", IF(segmentation_data[[#This Row],[Occupation]]=1, "Calificado", IF(segmentation_data[[#This Row],[Occupation]]=2, "Gerencia")))</f>
        <v>Calificado</v>
      </c>
      <c r="L568">
        <v>0</v>
      </c>
      <c r="M568" t="str">
        <f>+IF(segmentation_data[[#This Row],[Settlement size]]=0, "Ciudad pequeña", IF(segmentation_data[[#This Row],[Settlement size]]=1, "Ciudad mediana", IF(segmentation_data[[#This Row],[Settlement size]]=2, "Ciudad grande")))</f>
        <v>Ciudad pequeña</v>
      </c>
    </row>
    <row r="569" spans="1:13">
      <c r="A569">
        <v>100000568</v>
      </c>
      <c r="B569">
        <v>0</v>
      </c>
      <c r="C569" t="str">
        <f>+IF(segmentation_data[[#This Row],[Sex]]=0, "Masculino", "Femenino")</f>
        <v>Masculino</v>
      </c>
      <c r="D569">
        <v>0</v>
      </c>
      <c r="E569" t="str">
        <f>+IF(segmentation_data[[#This Row],[Marital status]]= 0, "Soltero", "No soltero")</f>
        <v>Soltero</v>
      </c>
      <c r="F569">
        <v>34</v>
      </c>
      <c r="G569">
        <v>1</v>
      </c>
      <c r="H569" t="str">
        <f>+IF(segmentation_data[[#This Row],[Education]]= 0, "Otro/Desconocido", IF(segmentation_data[[#This Row],[Education]]= 1, "Secundaria", IF(segmentation_data[[#This Row],[Education]]= 2, "Universidad", IF(segmentation_data[[#This Row],[Education]]= 3, "Posgrado"))))</f>
        <v>Secundaria</v>
      </c>
      <c r="I569">
        <v>152371</v>
      </c>
      <c r="J569">
        <v>1</v>
      </c>
      <c r="K569" t="str">
        <f>+IF(segmentation_data[[#This Row],[Occupation]]=0, "No calificado", IF(segmentation_data[[#This Row],[Occupation]]=1, "Calificado", IF(segmentation_data[[#This Row],[Occupation]]=2, "Gerencia")))</f>
        <v>Calificado</v>
      </c>
      <c r="L569">
        <v>1</v>
      </c>
      <c r="M569" t="str">
        <f>+IF(segmentation_data[[#This Row],[Settlement size]]=0, "Ciudad pequeña", IF(segmentation_data[[#This Row],[Settlement size]]=1, "Ciudad mediana", IF(segmentation_data[[#This Row],[Settlement size]]=2, "Ciudad grande")))</f>
        <v>Ciudad mediana</v>
      </c>
    </row>
    <row r="570" spans="1:13">
      <c r="A570">
        <v>100000569</v>
      </c>
      <c r="B570">
        <v>0</v>
      </c>
      <c r="C570" t="str">
        <f>+IF(segmentation_data[[#This Row],[Sex]]=0, "Masculino", "Femenino")</f>
        <v>Masculino</v>
      </c>
      <c r="D570">
        <v>0</v>
      </c>
      <c r="E570" t="str">
        <f>+IF(segmentation_data[[#This Row],[Marital status]]= 0, "Soltero", "No soltero")</f>
        <v>Soltero</v>
      </c>
      <c r="F570">
        <v>41</v>
      </c>
      <c r="G570">
        <v>1</v>
      </c>
      <c r="H570" t="str">
        <f>+IF(segmentation_data[[#This Row],[Education]]= 0, "Otro/Desconocido", IF(segmentation_data[[#This Row],[Education]]= 1, "Secundaria", IF(segmentation_data[[#This Row],[Education]]= 2, "Universidad", IF(segmentation_data[[#This Row],[Education]]= 3, "Posgrado"))))</f>
        <v>Secundaria</v>
      </c>
      <c r="I570">
        <v>139905</v>
      </c>
      <c r="J570">
        <v>1</v>
      </c>
      <c r="K570" t="str">
        <f>+IF(segmentation_data[[#This Row],[Occupation]]=0, "No calificado", IF(segmentation_data[[#This Row],[Occupation]]=1, "Calificado", IF(segmentation_data[[#This Row],[Occupation]]=2, "Gerencia")))</f>
        <v>Calificado</v>
      </c>
      <c r="L570">
        <v>0</v>
      </c>
      <c r="M570" t="str">
        <f>+IF(segmentation_data[[#This Row],[Settlement size]]=0, "Ciudad pequeña", IF(segmentation_data[[#This Row],[Settlement size]]=1, "Ciudad mediana", IF(segmentation_data[[#This Row],[Settlement size]]=2, "Ciudad grande")))</f>
        <v>Ciudad pequeña</v>
      </c>
    </row>
    <row r="571" spans="1:13">
      <c r="A571">
        <v>100000570</v>
      </c>
      <c r="B571">
        <v>1</v>
      </c>
      <c r="C571" t="str">
        <f>+IF(segmentation_data[[#This Row],[Sex]]=0, "Masculino", "Femenino")</f>
        <v>Femenino</v>
      </c>
      <c r="D571">
        <v>1</v>
      </c>
      <c r="E571" t="str">
        <f>+IF(segmentation_data[[#This Row],[Marital status]]= 0, "Soltero", "No soltero")</f>
        <v>No soltero</v>
      </c>
      <c r="F571">
        <v>31</v>
      </c>
      <c r="G571">
        <v>1</v>
      </c>
      <c r="H571" t="str">
        <f>+IF(segmentation_data[[#This Row],[Education]]= 0, "Otro/Desconocido", IF(segmentation_data[[#This Row],[Education]]= 1, "Secundaria", IF(segmentation_data[[#This Row],[Education]]= 2, "Universidad", IF(segmentation_data[[#This Row],[Education]]= 3, "Posgrado"))))</f>
        <v>Secundaria</v>
      </c>
      <c r="I571">
        <v>156700</v>
      </c>
      <c r="J571">
        <v>1</v>
      </c>
      <c r="K571" t="str">
        <f>+IF(segmentation_data[[#This Row],[Occupation]]=0, "No calificado", IF(segmentation_data[[#This Row],[Occupation]]=1, "Calificado", IF(segmentation_data[[#This Row],[Occupation]]=2, "Gerencia")))</f>
        <v>Calificado</v>
      </c>
      <c r="L571">
        <v>1</v>
      </c>
      <c r="M571" t="str">
        <f>+IF(segmentation_data[[#This Row],[Settlement size]]=0, "Ciudad pequeña", IF(segmentation_data[[#This Row],[Settlement size]]=1, "Ciudad mediana", IF(segmentation_data[[#This Row],[Settlement size]]=2, "Ciudad grande")))</f>
        <v>Ciudad mediana</v>
      </c>
    </row>
    <row r="572" spans="1:13">
      <c r="A572">
        <v>100000571</v>
      </c>
      <c r="B572">
        <v>1</v>
      </c>
      <c r="C572" t="str">
        <f>+IF(segmentation_data[[#This Row],[Sex]]=0, "Masculino", "Femenino")</f>
        <v>Femenino</v>
      </c>
      <c r="D572">
        <v>1</v>
      </c>
      <c r="E572" t="str">
        <f>+IF(segmentation_data[[#This Row],[Marital status]]= 0, "Soltero", "No soltero")</f>
        <v>No soltero</v>
      </c>
      <c r="F572">
        <v>23</v>
      </c>
      <c r="G572">
        <v>1</v>
      </c>
      <c r="H572" t="str">
        <f>+IF(segmentation_data[[#This Row],[Education]]= 0, "Otro/Desconocido", IF(segmentation_data[[#This Row],[Education]]= 1, "Secundaria", IF(segmentation_data[[#This Row],[Education]]= 2, "Universidad", IF(segmentation_data[[#This Row],[Education]]= 3, "Posgrado"))))</f>
        <v>Secundaria</v>
      </c>
      <c r="I572">
        <v>86488</v>
      </c>
      <c r="J572">
        <v>0</v>
      </c>
      <c r="K572" t="str">
        <f>+IF(segmentation_data[[#This Row],[Occupation]]=0, "No calificado", IF(segmentation_data[[#This Row],[Occupation]]=1, "Calificado", IF(segmentation_data[[#This Row],[Occupation]]=2, "Gerencia")))</f>
        <v>No calificado</v>
      </c>
      <c r="L572">
        <v>0</v>
      </c>
      <c r="M572" t="str">
        <f>+IF(segmentation_data[[#This Row],[Settlement size]]=0, "Ciudad pequeña", IF(segmentation_data[[#This Row],[Settlement size]]=1, "Ciudad mediana", IF(segmentation_data[[#This Row],[Settlement size]]=2, "Ciudad grande")))</f>
        <v>Ciudad pequeña</v>
      </c>
    </row>
    <row r="573" spans="1:13">
      <c r="A573">
        <v>100000572</v>
      </c>
      <c r="B573">
        <v>0</v>
      </c>
      <c r="C573" t="str">
        <f>+IF(segmentation_data[[#This Row],[Sex]]=0, "Masculino", "Femenino")</f>
        <v>Masculino</v>
      </c>
      <c r="D573">
        <v>0</v>
      </c>
      <c r="E573" t="str">
        <f>+IF(segmentation_data[[#This Row],[Marital status]]= 0, "Soltero", "No soltero")</f>
        <v>Soltero</v>
      </c>
      <c r="F573">
        <v>38</v>
      </c>
      <c r="G573">
        <v>1</v>
      </c>
      <c r="H573" t="str">
        <f>+IF(segmentation_data[[#This Row],[Education]]= 0, "Otro/Desconocido", IF(segmentation_data[[#This Row],[Education]]= 1, "Secundaria", IF(segmentation_data[[#This Row],[Education]]= 2, "Universidad", IF(segmentation_data[[#This Row],[Education]]= 3, "Posgrado"))))</f>
        <v>Secundaria</v>
      </c>
      <c r="I573">
        <v>147472</v>
      </c>
      <c r="J573">
        <v>1</v>
      </c>
      <c r="K573" t="str">
        <f>+IF(segmentation_data[[#This Row],[Occupation]]=0, "No calificado", IF(segmentation_data[[#This Row],[Occupation]]=1, "Calificado", IF(segmentation_data[[#This Row],[Occupation]]=2, "Gerencia")))</f>
        <v>Calificado</v>
      </c>
      <c r="L573">
        <v>0</v>
      </c>
      <c r="M573" t="str">
        <f>+IF(segmentation_data[[#This Row],[Settlement size]]=0, "Ciudad pequeña", IF(segmentation_data[[#This Row],[Settlement size]]=1, "Ciudad mediana", IF(segmentation_data[[#This Row],[Settlement size]]=2, "Ciudad grande")))</f>
        <v>Ciudad pequeña</v>
      </c>
    </row>
    <row r="574" spans="1:13">
      <c r="A574">
        <v>100000573</v>
      </c>
      <c r="B574">
        <v>1</v>
      </c>
      <c r="C574" t="str">
        <f>+IF(segmentation_data[[#This Row],[Sex]]=0, "Masculino", "Femenino")</f>
        <v>Femenino</v>
      </c>
      <c r="D574">
        <v>1</v>
      </c>
      <c r="E574" t="str">
        <f>+IF(segmentation_data[[#This Row],[Marital status]]= 0, "Soltero", "No soltero")</f>
        <v>No soltero</v>
      </c>
      <c r="F574">
        <v>26</v>
      </c>
      <c r="G574">
        <v>1</v>
      </c>
      <c r="H574" t="str">
        <f>+IF(segmentation_data[[#This Row],[Education]]= 0, "Otro/Desconocido", IF(segmentation_data[[#This Row],[Education]]= 1, "Secundaria", IF(segmentation_data[[#This Row],[Education]]= 2, "Universidad", IF(segmentation_data[[#This Row],[Education]]= 3, "Posgrado"))))</f>
        <v>Secundaria</v>
      </c>
      <c r="I574">
        <v>169991</v>
      </c>
      <c r="J574">
        <v>2</v>
      </c>
      <c r="K574" t="str">
        <f>+IF(segmentation_data[[#This Row],[Occupation]]=0, "No calificado", IF(segmentation_data[[#This Row],[Occupation]]=1, "Calificado", IF(segmentation_data[[#This Row],[Occupation]]=2, "Gerencia")))</f>
        <v>Gerencia</v>
      </c>
      <c r="L574">
        <v>0</v>
      </c>
      <c r="M574" t="str">
        <f>+IF(segmentation_data[[#This Row],[Settlement size]]=0, "Ciudad pequeña", IF(segmentation_data[[#This Row],[Settlement size]]=1, "Ciudad mediana", IF(segmentation_data[[#This Row],[Settlement size]]=2, "Ciudad grande")))</f>
        <v>Ciudad pequeña</v>
      </c>
    </row>
    <row r="575" spans="1:13">
      <c r="A575">
        <v>100000574</v>
      </c>
      <c r="B575">
        <v>1</v>
      </c>
      <c r="C575" t="str">
        <f>+IF(segmentation_data[[#This Row],[Sex]]=0, "Masculino", "Femenino")</f>
        <v>Femenino</v>
      </c>
      <c r="D575">
        <v>1</v>
      </c>
      <c r="E575" t="str">
        <f>+IF(segmentation_data[[#This Row],[Marital status]]= 0, "Soltero", "No soltero")</f>
        <v>No soltero</v>
      </c>
      <c r="F575">
        <v>22</v>
      </c>
      <c r="G575">
        <v>1</v>
      </c>
      <c r="H575" t="str">
        <f>+IF(segmentation_data[[#This Row],[Education]]= 0, "Otro/Desconocido", IF(segmentation_data[[#This Row],[Education]]= 1, "Secundaria", IF(segmentation_data[[#This Row],[Education]]= 2, "Universidad", IF(segmentation_data[[#This Row],[Education]]= 3, "Posgrado"))))</f>
        <v>Secundaria</v>
      </c>
      <c r="I575">
        <v>62381</v>
      </c>
      <c r="J575">
        <v>0</v>
      </c>
      <c r="K575" t="str">
        <f>+IF(segmentation_data[[#This Row],[Occupation]]=0, "No calificado", IF(segmentation_data[[#This Row],[Occupation]]=1, "Calificado", IF(segmentation_data[[#This Row],[Occupation]]=2, "Gerencia")))</f>
        <v>No calificado</v>
      </c>
      <c r="L575">
        <v>0</v>
      </c>
      <c r="M575" t="str">
        <f>+IF(segmentation_data[[#This Row],[Settlement size]]=0, "Ciudad pequeña", IF(segmentation_data[[#This Row],[Settlement size]]=1, "Ciudad mediana", IF(segmentation_data[[#This Row],[Settlement size]]=2, "Ciudad grande")))</f>
        <v>Ciudad pequeña</v>
      </c>
    </row>
    <row r="576" spans="1:13">
      <c r="A576">
        <v>100000575</v>
      </c>
      <c r="B576">
        <v>0</v>
      </c>
      <c r="C576" t="str">
        <f>+IF(segmentation_data[[#This Row],[Sex]]=0, "Masculino", "Femenino")</f>
        <v>Masculino</v>
      </c>
      <c r="D576">
        <v>0</v>
      </c>
      <c r="E576" t="str">
        <f>+IF(segmentation_data[[#This Row],[Marital status]]= 0, "Soltero", "No soltero")</f>
        <v>Soltero</v>
      </c>
      <c r="F576">
        <v>27</v>
      </c>
      <c r="G576">
        <v>0</v>
      </c>
      <c r="H576" t="str">
        <f>+IF(segmentation_data[[#This Row],[Education]]= 0, "Otro/Desconocido", IF(segmentation_data[[#This Row],[Education]]= 1, "Secundaria", IF(segmentation_data[[#This Row],[Education]]= 2, "Universidad", IF(segmentation_data[[#This Row],[Education]]= 3, "Posgrado"))))</f>
        <v>Otro/Desconocido</v>
      </c>
      <c r="I576">
        <v>70926</v>
      </c>
      <c r="J576">
        <v>0</v>
      </c>
      <c r="K576" t="str">
        <f>+IF(segmentation_data[[#This Row],[Occupation]]=0, "No calificado", IF(segmentation_data[[#This Row],[Occupation]]=1, "Calificado", IF(segmentation_data[[#This Row],[Occupation]]=2, "Gerencia")))</f>
        <v>No calificado</v>
      </c>
      <c r="L576">
        <v>0</v>
      </c>
      <c r="M576" t="str">
        <f>+IF(segmentation_data[[#This Row],[Settlement size]]=0, "Ciudad pequeña", IF(segmentation_data[[#This Row],[Settlement size]]=1, "Ciudad mediana", IF(segmentation_data[[#This Row],[Settlement size]]=2, "Ciudad grande")))</f>
        <v>Ciudad pequeña</v>
      </c>
    </row>
    <row r="577" spans="1:13">
      <c r="A577">
        <v>100000576</v>
      </c>
      <c r="B577">
        <v>1</v>
      </c>
      <c r="C577" t="str">
        <f>+IF(segmentation_data[[#This Row],[Sex]]=0, "Masculino", "Femenino")</f>
        <v>Femenino</v>
      </c>
      <c r="D577">
        <v>1</v>
      </c>
      <c r="E577" t="str">
        <f>+IF(segmentation_data[[#This Row],[Marital status]]= 0, "Soltero", "No soltero")</f>
        <v>No soltero</v>
      </c>
      <c r="F577">
        <v>24</v>
      </c>
      <c r="G577">
        <v>1</v>
      </c>
      <c r="H577" t="str">
        <f>+IF(segmentation_data[[#This Row],[Education]]= 0, "Otro/Desconocido", IF(segmentation_data[[#This Row],[Education]]= 1, "Secundaria", IF(segmentation_data[[#This Row],[Education]]= 2, "Universidad", IF(segmentation_data[[#This Row],[Education]]= 3, "Posgrado"))))</f>
        <v>Secundaria</v>
      </c>
      <c r="I577">
        <v>113004</v>
      </c>
      <c r="J577">
        <v>1</v>
      </c>
      <c r="K577" t="str">
        <f>+IF(segmentation_data[[#This Row],[Occupation]]=0, "No calificado", IF(segmentation_data[[#This Row],[Occupation]]=1, "Calificado", IF(segmentation_data[[#This Row],[Occupation]]=2, "Gerencia")))</f>
        <v>Calificado</v>
      </c>
      <c r="L577">
        <v>1</v>
      </c>
      <c r="M577" t="str">
        <f>+IF(segmentation_data[[#This Row],[Settlement size]]=0, "Ciudad pequeña", IF(segmentation_data[[#This Row],[Settlement size]]=1, "Ciudad mediana", IF(segmentation_data[[#This Row],[Settlement size]]=2, "Ciudad grande")))</f>
        <v>Ciudad mediana</v>
      </c>
    </row>
    <row r="578" spans="1:13">
      <c r="A578">
        <v>100000577</v>
      </c>
      <c r="B578">
        <v>1</v>
      </c>
      <c r="C578" t="str">
        <f>+IF(segmentation_data[[#This Row],[Sex]]=0, "Masculino", "Femenino")</f>
        <v>Femenino</v>
      </c>
      <c r="D578">
        <v>1</v>
      </c>
      <c r="E578" t="str">
        <f>+IF(segmentation_data[[#This Row],[Marital status]]= 0, "Soltero", "No soltero")</f>
        <v>No soltero</v>
      </c>
      <c r="F578">
        <v>27</v>
      </c>
      <c r="G578">
        <v>1</v>
      </c>
      <c r="H578" t="str">
        <f>+IF(segmentation_data[[#This Row],[Education]]= 0, "Otro/Desconocido", IF(segmentation_data[[#This Row],[Education]]= 1, "Secundaria", IF(segmentation_data[[#This Row],[Education]]= 2, "Universidad", IF(segmentation_data[[#This Row],[Education]]= 3, "Posgrado"))))</f>
        <v>Secundaria</v>
      </c>
      <c r="I578">
        <v>125760</v>
      </c>
      <c r="J578">
        <v>1</v>
      </c>
      <c r="K578" t="str">
        <f>+IF(segmentation_data[[#This Row],[Occupation]]=0, "No calificado", IF(segmentation_data[[#This Row],[Occupation]]=1, "Calificado", IF(segmentation_data[[#This Row],[Occupation]]=2, "Gerencia")))</f>
        <v>Calificado</v>
      </c>
      <c r="L578">
        <v>0</v>
      </c>
      <c r="M578" t="str">
        <f>+IF(segmentation_data[[#This Row],[Settlement size]]=0, "Ciudad pequeña", IF(segmentation_data[[#This Row],[Settlement size]]=1, "Ciudad mediana", IF(segmentation_data[[#This Row],[Settlement size]]=2, "Ciudad grande")))</f>
        <v>Ciudad pequeña</v>
      </c>
    </row>
    <row r="579" spans="1:13">
      <c r="A579">
        <v>100000578</v>
      </c>
      <c r="B579">
        <v>1</v>
      </c>
      <c r="C579" t="str">
        <f>+IF(segmentation_data[[#This Row],[Sex]]=0, "Masculino", "Femenino")</f>
        <v>Femenino</v>
      </c>
      <c r="D579">
        <v>1</v>
      </c>
      <c r="E579" t="str">
        <f>+IF(segmentation_data[[#This Row],[Marital status]]= 0, "Soltero", "No soltero")</f>
        <v>No soltero</v>
      </c>
      <c r="F579">
        <v>33</v>
      </c>
      <c r="G579">
        <v>1</v>
      </c>
      <c r="H579" t="str">
        <f>+IF(segmentation_data[[#This Row],[Education]]= 0, "Otro/Desconocido", IF(segmentation_data[[#This Row],[Education]]= 1, "Secundaria", IF(segmentation_data[[#This Row],[Education]]= 2, "Universidad", IF(segmentation_data[[#This Row],[Education]]= 3, "Posgrado"))))</f>
        <v>Secundaria</v>
      </c>
      <c r="I579">
        <v>111918</v>
      </c>
      <c r="J579">
        <v>1</v>
      </c>
      <c r="K579" t="str">
        <f>+IF(segmentation_data[[#This Row],[Occupation]]=0, "No calificado", IF(segmentation_data[[#This Row],[Occupation]]=1, "Calificado", IF(segmentation_data[[#This Row],[Occupation]]=2, "Gerencia")))</f>
        <v>Calificado</v>
      </c>
      <c r="L579">
        <v>2</v>
      </c>
      <c r="M579" t="str">
        <f>+IF(segmentation_data[[#This Row],[Settlement size]]=0, "Ciudad pequeña", IF(segmentation_data[[#This Row],[Settlement size]]=1, "Ciudad mediana", IF(segmentation_data[[#This Row],[Settlement size]]=2, "Ciudad grande")))</f>
        <v>Ciudad grande</v>
      </c>
    </row>
    <row r="580" spans="1:13">
      <c r="A580">
        <v>100000579</v>
      </c>
      <c r="B580">
        <v>0</v>
      </c>
      <c r="C580" t="str">
        <f>+IF(segmentation_data[[#This Row],[Sex]]=0, "Masculino", "Femenino")</f>
        <v>Masculino</v>
      </c>
      <c r="D580">
        <v>1</v>
      </c>
      <c r="E580" t="str">
        <f>+IF(segmentation_data[[#This Row],[Marital status]]= 0, "Soltero", "No soltero")</f>
        <v>No soltero</v>
      </c>
      <c r="F580">
        <v>27</v>
      </c>
      <c r="G580">
        <v>1</v>
      </c>
      <c r="H580" t="str">
        <f>+IF(segmentation_data[[#This Row],[Education]]= 0, "Otro/Desconocido", IF(segmentation_data[[#This Row],[Education]]= 1, "Secundaria", IF(segmentation_data[[#This Row],[Education]]= 2, "Universidad", IF(segmentation_data[[#This Row],[Education]]= 3, "Posgrado"))))</f>
        <v>Secundaria</v>
      </c>
      <c r="I580">
        <v>120674</v>
      </c>
      <c r="J580">
        <v>1</v>
      </c>
      <c r="K580" t="str">
        <f>+IF(segmentation_data[[#This Row],[Occupation]]=0, "No calificado", IF(segmentation_data[[#This Row],[Occupation]]=1, "Calificado", IF(segmentation_data[[#This Row],[Occupation]]=2, "Gerencia")))</f>
        <v>Calificado</v>
      </c>
      <c r="L580">
        <v>1</v>
      </c>
      <c r="M580" t="str">
        <f>+IF(segmentation_data[[#This Row],[Settlement size]]=0, "Ciudad pequeña", IF(segmentation_data[[#This Row],[Settlement size]]=1, "Ciudad mediana", IF(segmentation_data[[#This Row],[Settlement size]]=2, "Ciudad grande")))</f>
        <v>Ciudad mediana</v>
      </c>
    </row>
    <row r="581" spans="1:13">
      <c r="A581">
        <v>100000580</v>
      </c>
      <c r="B581">
        <v>0</v>
      </c>
      <c r="C581" t="str">
        <f>+IF(segmentation_data[[#This Row],[Sex]]=0, "Masculino", "Femenino")</f>
        <v>Masculino</v>
      </c>
      <c r="D581">
        <v>1</v>
      </c>
      <c r="E581" t="str">
        <f>+IF(segmentation_data[[#This Row],[Marital status]]= 0, "Soltero", "No soltero")</f>
        <v>No soltero</v>
      </c>
      <c r="F581">
        <v>27</v>
      </c>
      <c r="G581">
        <v>1</v>
      </c>
      <c r="H581" t="str">
        <f>+IF(segmentation_data[[#This Row],[Education]]= 0, "Otro/Desconocido", IF(segmentation_data[[#This Row],[Education]]= 1, "Secundaria", IF(segmentation_data[[#This Row],[Education]]= 2, "Universidad", IF(segmentation_data[[#This Row],[Education]]= 3, "Posgrado"))))</f>
        <v>Secundaria</v>
      </c>
      <c r="I581">
        <v>63597</v>
      </c>
      <c r="J581">
        <v>0</v>
      </c>
      <c r="K581" t="str">
        <f>+IF(segmentation_data[[#This Row],[Occupation]]=0, "No calificado", IF(segmentation_data[[#This Row],[Occupation]]=1, "Calificado", IF(segmentation_data[[#This Row],[Occupation]]=2, "Gerencia")))</f>
        <v>No calificado</v>
      </c>
      <c r="L581">
        <v>0</v>
      </c>
      <c r="M581" t="str">
        <f>+IF(segmentation_data[[#This Row],[Settlement size]]=0, "Ciudad pequeña", IF(segmentation_data[[#This Row],[Settlement size]]=1, "Ciudad mediana", IF(segmentation_data[[#This Row],[Settlement size]]=2, "Ciudad grande")))</f>
        <v>Ciudad pequeña</v>
      </c>
    </row>
    <row r="582" spans="1:13">
      <c r="A582">
        <v>100000581</v>
      </c>
      <c r="B582">
        <v>0</v>
      </c>
      <c r="C582" t="str">
        <f>+IF(segmentation_data[[#This Row],[Sex]]=0, "Masculino", "Femenino")</f>
        <v>Masculino</v>
      </c>
      <c r="D582">
        <v>0</v>
      </c>
      <c r="E582" t="str">
        <f>+IF(segmentation_data[[#This Row],[Marital status]]= 0, "Soltero", "No soltero")</f>
        <v>Soltero</v>
      </c>
      <c r="F582">
        <v>30</v>
      </c>
      <c r="G582">
        <v>0</v>
      </c>
      <c r="H582" t="str">
        <f>+IF(segmentation_data[[#This Row],[Education]]= 0, "Otro/Desconocido", IF(segmentation_data[[#This Row],[Education]]= 1, "Secundaria", IF(segmentation_data[[#This Row],[Education]]= 2, "Universidad", IF(segmentation_data[[#This Row],[Education]]= 3, "Posgrado"))))</f>
        <v>Otro/Desconocido</v>
      </c>
      <c r="I582">
        <v>103069</v>
      </c>
      <c r="J582">
        <v>1</v>
      </c>
      <c r="K582" t="str">
        <f>+IF(segmentation_data[[#This Row],[Occupation]]=0, "No calificado", IF(segmentation_data[[#This Row],[Occupation]]=1, "Calificado", IF(segmentation_data[[#This Row],[Occupation]]=2, "Gerencia")))</f>
        <v>Calificado</v>
      </c>
      <c r="L582">
        <v>1</v>
      </c>
      <c r="M582" t="str">
        <f>+IF(segmentation_data[[#This Row],[Settlement size]]=0, "Ciudad pequeña", IF(segmentation_data[[#This Row],[Settlement size]]=1, "Ciudad mediana", IF(segmentation_data[[#This Row],[Settlement size]]=2, "Ciudad grande")))</f>
        <v>Ciudad mediana</v>
      </c>
    </row>
    <row r="583" spans="1:13">
      <c r="A583">
        <v>100000582</v>
      </c>
      <c r="B583">
        <v>0</v>
      </c>
      <c r="C583" t="str">
        <f>+IF(segmentation_data[[#This Row],[Sex]]=0, "Masculino", "Femenino")</f>
        <v>Masculino</v>
      </c>
      <c r="D583">
        <v>0</v>
      </c>
      <c r="E583" t="str">
        <f>+IF(segmentation_data[[#This Row],[Marital status]]= 0, "Soltero", "No soltero")</f>
        <v>Soltero</v>
      </c>
      <c r="F583">
        <v>49</v>
      </c>
      <c r="G583">
        <v>1</v>
      </c>
      <c r="H583" t="str">
        <f>+IF(segmentation_data[[#This Row],[Education]]= 0, "Otro/Desconocido", IF(segmentation_data[[#This Row],[Education]]= 1, "Secundaria", IF(segmentation_data[[#This Row],[Education]]= 2, "Universidad", IF(segmentation_data[[#This Row],[Education]]= 3, "Posgrado"))))</f>
        <v>Secundaria</v>
      </c>
      <c r="I583">
        <v>108079</v>
      </c>
      <c r="J583">
        <v>0</v>
      </c>
      <c r="K583" t="str">
        <f>+IF(segmentation_data[[#This Row],[Occupation]]=0, "No calificado", IF(segmentation_data[[#This Row],[Occupation]]=1, "Calificado", IF(segmentation_data[[#This Row],[Occupation]]=2, "Gerencia")))</f>
        <v>No calificado</v>
      </c>
      <c r="L583">
        <v>0</v>
      </c>
      <c r="M583" t="str">
        <f>+IF(segmentation_data[[#This Row],[Settlement size]]=0, "Ciudad pequeña", IF(segmentation_data[[#This Row],[Settlement size]]=1, "Ciudad mediana", IF(segmentation_data[[#This Row],[Settlement size]]=2, "Ciudad grande")))</f>
        <v>Ciudad pequeña</v>
      </c>
    </row>
    <row r="584" spans="1:13">
      <c r="A584">
        <v>100000583</v>
      </c>
      <c r="B584">
        <v>1</v>
      </c>
      <c r="C584" t="str">
        <f>+IF(segmentation_data[[#This Row],[Sex]]=0, "Masculino", "Femenino")</f>
        <v>Femenino</v>
      </c>
      <c r="D584">
        <v>1</v>
      </c>
      <c r="E584" t="str">
        <f>+IF(segmentation_data[[#This Row],[Marital status]]= 0, "Soltero", "No soltero")</f>
        <v>No soltero</v>
      </c>
      <c r="F584">
        <v>26</v>
      </c>
      <c r="G584">
        <v>1</v>
      </c>
      <c r="H584" t="str">
        <f>+IF(segmentation_data[[#This Row],[Education]]= 0, "Otro/Desconocido", IF(segmentation_data[[#This Row],[Education]]= 1, "Secundaria", IF(segmentation_data[[#This Row],[Education]]= 2, "Universidad", IF(segmentation_data[[#This Row],[Education]]= 3, "Posgrado"))))</f>
        <v>Secundaria</v>
      </c>
      <c r="I584">
        <v>101159</v>
      </c>
      <c r="J584">
        <v>1</v>
      </c>
      <c r="K584" t="str">
        <f>+IF(segmentation_data[[#This Row],[Occupation]]=0, "No calificado", IF(segmentation_data[[#This Row],[Occupation]]=1, "Calificado", IF(segmentation_data[[#This Row],[Occupation]]=2, "Gerencia")))</f>
        <v>Calificado</v>
      </c>
      <c r="L584">
        <v>1</v>
      </c>
      <c r="M584" t="str">
        <f>+IF(segmentation_data[[#This Row],[Settlement size]]=0, "Ciudad pequeña", IF(segmentation_data[[#This Row],[Settlement size]]=1, "Ciudad mediana", IF(segmentation_data[[#This Row],[Settlement size]]=2, "Ciudad grande")))</f>
        <v>Ciudad mediana</v>
      </c>
    </row>
    <row r="585" spans="1:13">
      <c r="A585">
        <v>100000584</v>
      </c>
      <c r="B585">
        <v>0</v>
      </c>
      <c r="C585" t="str">
        <f>+IF(segmentation_data[[#This Row],[Sex]]=0, "Masculino", "Femenino")</f>
        <v>Masculino</v>
      </c>
      <c r="D585">
        <v>0</v>
      </c>
      <c r="E585" t="str">
        <f>+IF(segmentation_data[[#This Row],[Marital status]]= 0, "Soltero", "No soltero")</f>
        <v>Soltero</v>
      </c>
      <c r="F585">
        <v>33</v>
      </c>
      <c r="G585">
        <v>1</v>
      </c>
      <c r="H585" t="str">
        <f>+IF(segmentation_data[[#This Row],[Education]]= 0, "Otro/Desconocido", IF(segmentation_data[[#This Row],[Education]]= 1, "Secundaria", IF(segmentation_data[[#This Row],[Education]]= 2, "Universidad", IF(segmentation_data[[#This Row],[Education]]= 3, "Posgrado"))))</f>
        <v>Secundaria</v>
      </c>
      <c r="I585">
        <v>88211</v>
      </c>
      <c r="J585">
        <v>0</v>
      </c>
      <c r="K585" t="str">
        <f>+IF(segmentation_data[[#This Row],[Occupation]]=0, "No calificado", IF(segmentation_data[[#This Row],[Occupation]]=1, "Calificado", IF(segmentation_data[[#This Row],[Occupation]]=2, "Gerencia")))</f>
        <v>No calificado</v>
      </c>
      <c r="L585">
        <v>0</v>
      </c>
      <c r="M585" t="str">
        <f>+IF(segmentation_data[[#This Row],[Settlement size]]=0, "Ciudad pequeña", IF(segmentation_data[[#This Row],[Settlement size]]=1, "Ciudad mediana", IF(segmentation_data[[#This Row],[Settlement size]]=2, "Ciudad grande")))</f>
        <v>Ciudad pequeña</v>
      </c>
    </row>
    <row r="586" spans="1:13">
      <c r="A586">
        <v>100000585</v>
      </c>
      <c r="B586">
        <v>1</v>
      </c>
      <c r="C586" t="str">
        <f>+IF(segmentation_data[[#This Row],[Sex]]=0, "Masculino", "Femenino")</f>
        <v>Femenino</v>
      </c>
      <c r="D586">
        <v>1</v>
      </c>
      <c r="E586" t="str">
        <f>+IF(segmentation_data[[#This Row],[Marital status]]= 0, "Soltero", "No soltero")</f>
        <v>No soltero</v>
      </c>
      <c r="F586">
        <v>52</v>
      </c>
      <c r="G586">
        <v>2</v>
      </c>
      <c r="H586" t="str">
        <f>+IF(segmentation_data[[#This Row],[Education]]= 0, "Otro/Desconocido", IF(segmentation_data[[#This Row],[Education]]= 1, "Secundaria", IF(segmentation_data[[#This Row],[Education]]= 2, "Universidad", IF(segmentation_data[[#This Row],[Education]]= 3, "Posgrado"))))</f>
        <v>Universidad</v>
      </c>
      <c r="I586">
        <v>159052</v>
      </c>
      <c r="J586">
        <v>2</v>
      </c>
      <c r="K586" t="str">
        <f>+IF(segmentation_data[[#This Row],[Occupation]]=0, "No calificado", IF(segmentation_data[[#This Row],[Occupation]]=1, "Calificado", IF(segmentation_data[[#This Row],[Occupation]]=2, "Gerencia")))</f>
        <v>Gerencia</v>
      </c>
      <c r="L586">
        <v>1</v>
      </c>
      <c r="M586" t="str">
        <f>+IF(segmentation_data[[#This Row],[Settlement size]]=0, "Ciudad pequeña", IF(segmentation_data[[#This Row],[Settlement size]]=1, "Ciudad mediana", IF(segmentation_data[[#This Row],[Settlement size]]=2, "Ciudad grande")))</f>
        <v>Ciudad mediana</v>
      </c>
    </row>
    <row r="587" spans="1:13">
      <c r="A587">
        <v>100000586</v>
      </c>
      <c r="B587">
        <v>1</v>
      </c>
      <c r="C587" t="str">
        <f>+IF(segmentation_data[[#This Row],[Sex]]=0, "Masculino", "Femenino")</f>
        <v>Femenino</v>
      </c>
      <c r="D587">
        <v>1</v>
      </c>
      <c r="E587" t="str">
        <f>+IF(segmentation_data[[#This Row],[Marital status]]= 0, "Soltero", "No soltero")</f>
        <v>No soltero</v>
      </c>
      <c r="F587">
        <v>20</v>
      </c>
      <c r="G587">
        <v>1</v>
      </c>
      <c r="H587" t="str">
        <f>+IF(segmentation_data[[#This Row],[Education]]= 0, "Otro/Desconocido", IF(segmentation_data[[#This Row],[Education]]= 1, "Secundaria", IF(segmentation_data[[#This Row],[Education]]= 2, "Universidad", IF(segmentation_data[[#This Row],[Education]]= 3, "Posgrado"))))</f>
        <v>Secundaria</v>
      </c>
      <c r="I587">
        <v>102623</v>
      </c>
      <c r="J587">
        <v>1</v>
      </c>
      <c r="K587" t="str">
        <f>+IF(segmentation_data[[#This Row],[Occupation]]=0, "No calificado", IF(segmentation_data[[#This Row],[Occupation]]=1, "Calificado", IF(segmentation_data[[#This Row],[Occupation]]=2, "Gerencia")))</f>
        <v>Calificado</v>
      </c>
      <c r="L587">
        <v>2</v>
      </c>
      <c r="M587" t="str">
        <f>+IF(segmentation_data[[#This Row],[Settlement size]]=0, "Ciudad pequeña", IF(segmentation_data[[#This Row],[Settlement size]]=1, "Ciudad mediana", IF(segmentation_data[[#This Row],[Settlement size]]=2, "Ciudad grande")))</f>
        <v>Ciudad grande</v>
      </c>
    </row>
    <row r="588" spans="1:13">
      <c r="A588">
        <v>100000587</v>
      </c>
      <c r="B588">
        <v>0</v>
      </c>
      <c r="C588" t="str">
        <f>+IF(segmentation_data[[#This Row],[Sex]]=0, "Masculino", "Femenino")</f>
        <v>Masculino</v>
      </c>
      <c r="D588">
        <v>0</v>
      </c>
      <c r="E588" t="str">
        <f>+IF(segmentation_data[[#This Row],[Marital status]]= 0, "Soltero", "No soltero")</f>
        <v>Soltero</v>
      </c>
      <c r="F588">
        <v>36</v>
      </c>
      <c r="G588">
        <v>1</v>
      </c>
      <c r="H588" t="str">
        <f>+IF(segmentation_data[[#This Row],[Education]]= 0, "Otro/Desconocido", IF(segmentation_data[[#This Row],[Education]]= 1, "Secundaria", IF(segmentation_data[[#This Row],[Education]]= 2, "Universidad", IF(segmentation_data[[#This Row],[Education]]= 3, "Posgrado"))))</f>
        <v>Secundaria</v>
      </c>
      <c r="I588">
        <v>115589</v>
      </c>
      <c r="J588">
        <v>1</v>
      </c>
      <c r="K588" t="str">
        <f>+IF(segmentation_data[[#This Row],[Occupation]]=0, "No calificado", IF(segmentation_data[[#This Row],[Occupation]]=1, "Calificado", IF(segmentation_data[[#This Row],[Occupation]]=2, "Gerencia")))</f>
        <v>Calificado</v>
      </c>
      <c r="L588">
        <v>0</v>
      </c>
      <c r="M588" t="str">
        <f>+IF(segmentation_data[[#This Row],[Settlement size]]=0, "Ciudad pequeña", IF(segmentation_data[[#This Row],[Settlement size]]=1, "Ciudad mediana", IF(segmentation_data[[#This Row],[Settlement size]]=2, "Ciudad grande")))</f>
        <v>Ciudad pequeña</v>
      </c>
    </row>
    <row r="589" spans="1:13">
      <c r="A589">
        <v>100000588</v>
      </c>
      <c r="B589">
        <v>0</v>
      </c>
      <c r="C589" t="str">
        <f>+IF(segmentation_data[[#This Row],[Sex]]=0, "Masculino", "Femenino")</f>
        <v>Masculino</v>
      </c>
      <c r="D589">
        <v>0</v>
      </c>
      <c r="E589" t="str">
        <f>+IF(segmentation_data[[#This Row],[Marital status]]= 0, "Soltero", "No soltero")</f>
        <v>Soltero</v>
      </c>
      <c r="F589">
        <v>21</v>
      </c>
      <c r="G589">
        <v>0</v>
      </c>
      <c r="H589" t="str">
        <f>+IF(segmentation_data[[#This Row],[Education]]= 0, "Otro/Desconocido", IF(segmentation_data[[#This Row],[Education]]= 1, "Secundaria", IF(segmentation_data[[#This Row],[Education]]= 2, "Universidad", IF(segmentation_data[[#This Row],[Education]]= 3, "Posgrado"))))</f>
        <v>Otro/Desconocido</v>
      </c>
      <c r="I589">
        <v>59127</v>
      </c>
      <c r="J589">
        <v>0</v>
      </c>
      <c r="K589" t="str">
        <f>+IF(segmentation_data[[#This Row],[Occupation]]=0, "No calificado", IF(segmentation_data[[#This Row],[Occupation]]=1, "Calificado", IF(segmentation_data[[#This Row],[Occupation]]=2, "Gerencia")))</f>
        <v>No calificado</v>
      </c>
      <c r="L589">
        <v>0</v>
      </c>
      <c r="M589" t="str">
        <f>+IF(segmentation_data[[#This Row],[Settlement size]]=0, "Ciudad pequeña", IF(segmentation_data[[#This Row],[Settlement size]]=1, "Ciudad mediana", IF(segmentation_data[[#This Row],[Settlement size]]=2, "Ciudad grande")))</f>
        <v>Ciudad pequeña</v>
      </c>
    </row>
    <row r="590" spans="1:13">
      <c r="A590">
        <v>100000589</v>
      </c>
      <c r="B590">
        <v>0</v>
      </c>
      <c r="C590" t="str">
        <f>+IF(segmentation_data[[#This Row],[Sex]]=0, "Masculino", "Femenino")</f>
        <v>Masculino</v>
      </c>
      <c r="D590">
        <v>1</v>
      </c>
      <c r="E590" t="str">
        <f>+IF(segmentation_data[[#This Row],[Marital status]]= 0, "Soltero", "No soltero")</f>
        <v>No soltero</v>
      </c>
      <c r="F590">
        <v>47</v>
      </c>
      <c r="G590">
        <v>2</v>
      </c>
      <c r="H590" t="str">
        <f>+IF(segmentation_data[[#This Row],[Education]]= 0, "Otro/Desconocido", IF(segmentation_data[[#This Row],[Education]]= 1, "Secundaria", IF(segmentation_data[[#This Row],[Education]]= 2, "Universidad", IF(segmentation_data[[#This Row],[Education]]= 3, "Posgrado"))))</f>
        <v>Universidad</v>
      </c>
      <c r="I590">
        <v>82240</v>
      </c>
      <c r="J590">
        <v>0</v>
      </c>
      <c r="K590" t="str">
        <f>+IF(segmentation_data[[#This Row],[Occupation]]=0, "No calificado", IF(segmentation_data[[#This Row],[Occupation]]=1, "Calificado", IF(segmentation_data[[#This Row],[Occupation]]=2, "Gerencia")))</f>
        <v>No calificado</v>
      </c>
      <c r="L590">
        <v>0</v>
      </c>
      <c r="M590" t="str">
        <f>+IF(segmentation_data[[#This Row],[Settlement size]]=0, "Ciudad pequeña", IF(segmentation_data[[#This Row],[Settlement size]]=1, "Ciudad mediana", IF(segmentation_data[[#This Row],[Settlement size]]=2, "Ciudad grande")))</f>
        <v>Ciudad pequeña</v>
      </c>
    </row>
    <row r="591" spans="1:13">
      <c r="A591">
        <v>100000590</v>
      </c>
      <c r="B591">
        <v>0</v>
      </c>
      <c r="C591" t="str">
        <f>+IF(segmentation_data[[#This Row],[Sex]]=0, "Masculino", "Femenino")</f>
        <v>Masculino</v>
      </c>
      <c r="D591">
        <v>0</v>
      </c>
      <c r="E591" t="str">
        <f>+IF(segmentation_data[[#This Row],[Marital status]]= 0, "Soltero", "No soltero")</f>
        <v>Soltero</v>
      </c>
      <c r="F591">
        <v>60</v>
      </c>
      <c r="G591">
        <v>2</v>
      </c>
      <c r="H591" t="str">
        <f>+IF(segmentation_data[[#This Row],[Education]]= 0, "Otro/Desconocido", IF(segmentation_data[[#This Row],[Education]]= 1, "Secundaria", IF(segmentation_data[[#This Row],[Education]]= 2, "Universidad", IF(segmentation_data[[#This Row],[Education]]= 3, "Posgrado"))))</f>
        <v>Universidad</v>
      </c>
      <c r="I591">
        <v>129425</v>
      </c>
      <c r="J591">
        <v>1</v>
      </c>
      <c r="K591" t="str">
        <f>+IF(segmentation_data[[#This Row],[Occupation]]=0, "No calificado", IF(segmentation_data[[#This Row],[Occupation]]=1, "Calificado", IF(segmentation_data[[#This Row],[Occupation]]=2, "Gerencia")))</f>
        <v>Calificado</v>
      </c>
      <c r="L591">
        <v>1</v>
      </c>
      <c r="M591" t="str">
        <f>+IF(segmentation_data[[#This Row],[Settlement size]]=0, "Ciudad pequeña", IF(segmentation_data[[#This Row],[Settlement size]]=1, "Ciudad mediana", IF(segmentation_data[[#This Row],[Settlement size]]=2, "Ciudad grande")))</f>
        <v>Ciudad mediana</v>
      </c>
    </row>
    <row r="592" spans="1:13">
      <c r="A592">
        <v>100000591</v>
      </c>
      <c r="B592">
        <v>1</v>
      </c>
      <c r="C592" t="str">
        <f>+IF(segmentation_data[[#This Row],[Sex]]=0, "Masculino", "Femenino")</f>
        <v>Femenino</v>
      </c>
      <c r="D592">
        <v>1</v>
      </c>
      <c r="E592" t="str">
        <f>+IF(segmentation_data[[#This Row],[Marital status]]= 0, "Soltero", "No soltero")</f>
        <v>No soltero</v>
      </c>
      <c r="F592">
        <v>58</v>
      </c>
      <c r="G592">
        <v>2</v>
      </c>
      <c r="H592" t="str">
        <f>+IF(segmentation_data[[#This Row],[Education]]= 0, "Otro/Desconocido", IF(segmentation_data[[#This Row],[Education]]= 1, "Secundaria", IF(segmentation_data[[#This Row],[Education]]= 2, "Universidad", IF(segmentation_data[[#This Row],[Education]]= 3, "Posgrado"))))</f>
        <v>Universidad</v>
      </c>
      <c r="I592">
        <v>87058</v>
      </c>
      <c r="J592">
        <v>0</v>
      </c>
      <c r="K592" t="str">
        <f>+IF(segmentation_data[[#This Row],[Occupation]]=0, "No calificado", IF(segmentation_data[[#This Row],[Occupation]]=1, "Calificado", IF(segmentation_data[[#This Row],[Occupation]]=2, "Gerencia")))</f>
        <v>No calificado</v>
      </c>
      <c r="L592">
        <v>0</v>
      </c>
      <c r="M592" t="str">
        <f>+IF(segmentation_data[[#This Row],[Settlement size]]=0, "Ciudad pequeña", IF(segmentation_data[[#This Row],[Settlement size]]=1, "Ciudad mediana", IF(segmentation_data[[#This Row],[Settlement size]]=2, "Ciudad grande")))</f>
        <v>Ciudad pequeña</v>
      </c>
    </row>
    <row r="593" spans="1:13">
      <c r="A593">
        <v>100000592</v>
      </c>
      <c r="B593">
        <v>1</v>
      </c>
      <c r="C593" t="str">
        <f>+IF(segmentation_data[[#This Row],[Sex]]=0, "Masculino", "Femenino")</f>
        <v>Femenino</v>
      </c>
      <c r="D593">
        <v>1</v>
      </c>
      <c r="E593" t="str">
        <f>+IF(segmentation_data[[#This Row],[Marital status]]= 0, "Soltero", "No soltero")</f>
        <v>No soltero</v>
      </c>
      <c r="F593">
        <v>42</v>
      </c>
      <c r="G593">
        <v>2</v>
      </c>
      <c r="H593" t="str">
        <f>+IF(segmentation_data[[#This Row],[Education]]= 0, "Otro/Desconocido", IF(segmentation_data[[#This Row],[Education]]= 1, "Secundaria", IF(segmentation_data[[#This Row],[Education]]= 2, "Universidad", IF(segmentation_data[[#This Row],[Education]]= 3, "Posgrado"))))</f>
        <v>Universidad</v>
      </c>
      <c r="I593">
        <v>128462</v>
      </c>
      <c r="J593">
        <v>1</v>
      </c>
      <c r="K593" t="str">
        <f>+IF(segmentation_data[[#This Row],[Occupation]]=0, "No calificado", IF(segmentation_data[[#This Row],[Occupation]]=1, "Calificado", IF(segmentation_data[[#This Row],[Occupation]]=2, "Gerencia")))</f>
        <v>Calificado</v>
      </c>
      <c r="L593">
        <v>2</v>
      </c>
      <c r="M593" t="str">
        <f>+IF(segmentation_data[[#This Row],[Settlement size]]=0, "Ciudad pequeña", IF(segmentation_data[[#This Row],[Settlement size]]=1, "Ciudad mediana", IF(segmentation_data[[#This Row],[Settlement size]]=2, "Ciudad grande")))</f>
        <v>Ciudad grande</v>
      </c>
    </row>
    <row r="594" spans="1:13">
      <c r="A594">
        <v>100000593</v>
      </c>
      <c r="B594">
        <v>1</v>
      </c>
      <c r="C594" t="str">
        <f>+IF(segmentation_data[[#This Row],[Sex]]=0, "Masculino", "Femenino")</f>
        <v>Femenino</v>
      </c>
      <c r="D594">
        <v>1</v>
      </c>
      <c r="E594" t="str">
        <f>+IF(segmentation_data[[#This Row],[Marital status]]= 0, "Soltero", "No soltero")</f>
        <v>No soltero</v>
      </c>
      <c r="F594">
        <v>36</v>
      </c>
      <c r="G594">
        <v>1</v>
      </c>
      <c r="H594" t="str">
        <f>+IF(segmentation_data[[#This Row],[Education]]= 0, "Otro/Desconocido", IF(segmentation_data[[#This Row],[Education]]= 1, "Secundaria", IF(segmentation_data[[#This Row],[Education]]= 2, "Universidad", IF(segmentation_data[[#This Row],[Education]]= 3, "Posgrado"))))</f>
        <v>Secundaria</v>
      </c>
      <c r="I594">
        <v>121403</v>
      </c>
      <c r="J594">
        <v>0</v>
      </c>
      <c r="K594" t="str">
        <f>+IF(segmentation_data[[#This Row],[Occupation]]=0, "No calificado", IF(segmentation_data[[#This Row],[Occupation]]=1, "Calificado", IF(segmentation_data[[#This Row],[Occupation]]=2, "Gerencia")))</f>
        <v>No calificado</v>
      </c>
      <c r="L594">
        <v>0</v>
      </c>
      <c r="M594" t="str">
        <f>+IF(segmentation_data[[#This Row],[Settlement size]]=0, "Ciudad pequeña", IF(segmentation_data[[#This Row],[Settlement size]]=1, "Ciudad mediana", IF(segmentation_data[[#This Row],[Settlement size]]=2, "Ciudad grande")))</f>
        <v>Ciudad pequeña</v>
      </c>
    </row>
    <row r="595" spans="1:13">
      <c r="A595">
        <v>100000594</v>
      </c>
      <c r="B595">
        <v>1</v>
      </c>
      <c r="C595" t="str">
        <f>+IF(segmentation_data[[#This Row],[Sex]]=0, "Masculino", "Femenino")</f>
        <v>Femenino</v>
      </c>
      <c r="D595">
        <v>1</v>
      </c>
      <c r="E595" t="str">
        <f>+IF(segmentation_data[[#This Row],[Marital status]]= 0, "Soltero", "No soltero")</f>
        <v>No soltero</v>
      </c>
      <c r="F595">
        <v>20</v>
      </c>
      <c r="G595">
        <v>1</v>
      </c>
      <c r="H595" t="str">
        <f>+IF(segmentation_data[[#This Row],[Education]]= 0, "Otro/Desconocido", IF(segmentation_data[[#This Row],[Education]]= 1, "Secundaria", IF(segmentation_data[[#This Row],[Education]]= 2, "Universidad", IF(segmentation_data[[#This Row],[Education]]= 3, "Posgrado"))))</f>
        <v>Secundaria</v>
      </c>
      <c r="I595">
        <v>88141</v>
      </c>
      <c r="J595">
        <v>0</v>
      </c>
      <c r="K595" t="str">
        <f>+IF(segmentation_data[[#This Row],[Occupation]]=0, "No calificado", IF(segmentation_data[[#This Row],[Occupation]]=1, "Calificado", IF(segmentation_data[[#This Row],[Occupation]]=2, "Gerencia")))</f>
        <v>No calificado</v>
      </c>
      <c r="L595">
        <v>0</v>
      </c>
      <c r="M595" t="str">
        <f>+IF(segmentation_data[[#This Row],[Settlement size]]=0, "Ciudad pequeña", IF(segmentation_data[[#This Row],[Settlement size]]=1, "Ciudad mediana", IF(segmentation_data[[#This Row],[Settlement size]]=2, "Ciudad grande")))</f>
        <v>Ciudad pequeña</v>
      </c>
    </row>
    <row r="596" spans="1:13">
      <c r="A596">
        <v>100000595</v>
      </c>
      <c r="B596">
        <v>0</v>
      </c>
      <c r="C596" t="str">
        <f>+IF(segmentation_data[[#This Row],[Sex]]=0, "Masculino", "Femenino")</f>
        <v>Masculino</v>
      </c>
      <c r="D596">
        <v>0</v>
      </c>
      <c r="E596" t="str">
        <f>+IF(segmentation_data[[#This Row],[Marital status]]= 0, "Soltero", "No soltero")</f>
        <v>Soltero</v>
      </c>
      <c r="F596">
        <v>40</v>
      </c>
      <c r="G596">
        <v>1</v>
      </c>
      <c r="H596" t="str">
        <f>+IF(segmentation_data[[#This Row],[Education]]= 0, "Otro/Desconocido", IF(segmentation_data[[#This Row],[Education]]= 1, "Secundaria", IF(segmentation_data[[#This Row],[Education]]= 2, "Universidad", IF(segmentation_data[[#This Row],[Education]]= 3, "Posgrado"))))</f>
        <v>Secundaria</v>
      </c>
      <c r="I596">
        <v>134946</v>
      </c>
      <c r="J596">
        <v>2</v>
      </c>
      <c r="K596" t="str">
        <f>+IF(segmentation_data[[#This Row],[Occupation]]=0, "No calificado", IF(segmentation_data[[#This Row],[Occupation]]=1, "Calificado", IF(segmentation_data[[#This Row],[Occupation]]=2, "Gerencia")))</f>
        <v>Gerencia</v>
      </c>
      <c r="L596">
        <v>2</v>
      </c>
      <c r="M596" t="str">
        <f>+IF(segmentation_data[[#This Row],[Settlement size]]=0, "Ciudad pequeña", IF(segmentation_data[[#This Row],[Settlement size]]=1, "Ciudad mediana", IF(segmentation_data[[#This Row],[Settlement size]]=2, "Ciudad grande")))</f>
        <v>Ciudad grande</v>
      </c>
    </row>
    <row r="597" spans="1:13">
      <c r="A597">
        <v>100000596</v>
      </c>
      <c r="B597">
        <v>1</v>
      </c>
      <c r="C597" t="str">
        <f>+IF(segmentation_data[[#This Row],[Sex]]=0, "Masculino", "Femenino")</f>
        <v>Femenino</v>
      </c>
      <c r="D597">
        <v>1</v>
      </c>
      <c r="E597" t="str">
        <f>+IF(segmentation_data[[#This Row],[Marital status]]= 0, "Soltero", "No soltero")</f>
        <v>No soltero</v>
      </c>
      <c r="F597">
        <v>32</v>
      </c>
      <c r="G597">
        <v>1</v>
      </c>
      <c r="H597" t="str">
        <f>+IF(segmentation_data[[#This Row],[Education]]= 0, "Otro/Desconocido", IF(segmentation_data[[#This Row],[Education]]= 1, "Secundaria", IF(segmentation_data[[#This Row],[Education]]= 2, "Universidad", IF(segmentation_data[[#This Row],[Education]]= 3, "Posgrado"))))</f>
        <v>Secundaria</v>
      </c>
      <c r="I597">
        <v>94058</v>
      </c>
      <c r="J597">
        <v>0</v>
      </c>
      <c r="K597" t="str">
        <f>+IF(segmentation_data[[#This Row],[Occupation]]=0, "No calificado", IF(segmentation_data[[#This Row],[Occupation]]=1, "Calificado", IF(segmentation_data[[#This Row],[Occupation]]=2, "Gerencia")))</f>
        <v>No calificado</v>
      </c>
      <c r="L597">
        <v>0</v>
      </c>
      <c r="M597" t="str">
        <f>+IF(segmentation_data[[#This Row],[Settlement size]]=0, "Ciudad pequeña", IF(segmentation_data[[#This Row],[Settlement size]]=1, "Ciudad mediana", IF(segmentation_data[[#This Row],[Settlement size]]=2, "Ciudad grande")))</f>
        <v>Ciudad pequeña</v>
      </c>
    </row>
    <row r="598" spans="1:13">
      <c r="A598">
        <v>100000597</v>
      </c>
      <c r="B598">
        <v>1</v>
      </c>
      <c r="C598" t="str">
        <f>+IF(segmentation_data[[#This Row],[Sex]]=0, "Masculino", "Femenino")</f>
        <v>Femenino</v>
      </c>
      <c r="D598">
        <v>1</v>
      </c>
      <c r="E598" t="str">
        <f>+IF(segmentation_data[[#This Row],[Marital status]]= 0, "Soltero", "No soltero")</f>
        <v>No soltero</v>
      </c>
      <c r="F598">
        <v>23</v>
      </c>
      <c r="G598">
        <v>1</v>
      </c>
      <c r="H598" t="str">
        <f>+IF(segmentation_data[[#This Row],[Education]]= 0, "Otro/Desconocido", IF(segmentation_data[[#This Row],[Education]]= 1, "Secundaria", IF(segmentation_data[[#This Row],[Education]]= 2, "Universidad", IF(segmentation_data[[#This Row],[Education]]= 3, "Posgrado"))))</f>
        <v>Secundaria</v>
      </c>
      <c r="I598">
        <v>99285</v>
      </c>
      <c r="J598">
        <v>1</v>
      </c>
      <c r="K598" t="str">
        <f>+IF(segmentation_data[[#This Row],[Occupation]]=0, "No calificado", IF(segmentation_data[[#This Row],[Occupation]]=1, "Calificado", IF(segmentation_data[[#This Row],[Occupation]]=2, "Gerencia")))</f>
        <v>Calificado</v>
      </c>
      <c r="L598">
        <v>1</v>
      </c>
      <c r="M598" t="str">
        <f>+IF(segmentation_data[[#This Row],[Settlement size]]=0, "Ciudad pequeña", IF(segmentation_data[[#This Row],[Settlement size]]=1, "Ciudad mediana", IF(segmentation_data[[#This Row],[Settlement size]]=2, "Ciudad grande")))</f>
        <v>Ciudad mediana</v>
      </c>
    </row>
    <row r="599" spans="1:13">
      <c r="A599">
        <v>100000598</v>
      </c>
      <c r="B599">
        <v>0</v>
      </c>
      <c r="C599" t="str">
        <f>+IF(segmentation_data[[#This Row],[Sex]]=0, "Masculino", "Femenino")</f>
        <v>Masculino</v>
      </c>
      <c r="D599">
        <v>0</v>
      </c>
      <c r="E599" t="str">
        <f>+IF(segmentation_data[[#This Row],[Marital status]]= 0, "Soltero", "No soltero")</f>
        <v>Soltero</v>
      </c>
      <c r="F599">
        <v>36</v>
      </c>
      <c r="G599">
        <v>1</v>
      </c>
      <c r="H599" t="str">
        <f>+IF(segmentation_data[[#This Row],[Education]]= 0, "Otro/Desconocido", IF(segmentation_data[[#This Row],[Education]]= 1, "Secundaria", IF(segmentation_data[[#This Row],[Education]]= 2, "Universidad", IF(segmentation_data[[#This Row],[Education]]= 3, "Posgrado"))))</f>
        <v>Secundaria</v>
      </c>
      <c r="I599">
        <v>108432</v>
      </c>
      <c r="J599">
        <v>0</v>
      </c>
      <c r="K599" t="str">
        <f>+IF(segmentation_data[[#This Row],[Occupation]]=0, "No calificado", IF(segmentation_data[[#This Row],[Occupation]]=1, "Calificado", IF(segmentation_data[[#This Row],[Occupation]]=2, "Gerencia")))</f>
        <v>No calificado</v>
      </c>
      <c r="L599">
        <v>0</v>
      </c>
      <c r="M599" t="str">
        <f>+IF(segmentation_data[[#This Row],[Settlement size]]=0, "Ciudad pequeña", IF(segmentation_data[[#This Row],[Settlement size]]=1, "Ciudad mediana", IF(segmentation_data[[#This Row],[Settlement size]]=2, "Ciudad grande")))</f>
        <v>Ciudad pequeña</v>
      </c>
    </row>
    <row r="600" spans="1:13">
      <c r="A600">
        <v>100000599</v>
      </c>
      <c r="B600">
        <v>0</v>
      </c>
      <c r="C600" t="str">
        <f>+IF(segmentation_data[[#This Row],[Sex]]=0, "Masculino", "Femenino")</f>
        <v>Masculino</v>
      </c>
      <c r="D600">
        <v>0</v>
      </c>
      <c r="E600" t="str">
        <f>+IF(segmentation_data[[#This Row],[Marital status]]= 0, "Soltero", "No soltero")</f>
        <v>Soltero</v>
      </c>
      <c r="F600">
        <v>31</v>
      </c>
      <c r="G600">
        <v>0</v>
      </c>
      <c r="H600" t="str">
        <f>+IF(segmentation_data[[#This Row],[Education]]= 0, "Otro/Desconocido", IF(segmentation_data[[#This Row],[Education]]= 1, "Secundaria", IF(segmentation_data[[#This Row],[Education]]= 2, "Universidad", IF(segmentation_data[[#This Row],[Education]]= 3, "Posgrado"))))</f>
        <v>Otro/Desconocido</v>
      </c>
      <c r="I600">
        <v>111369</v>
      </c>
      <c r="J600">
        <v>1</v>
      </c>
      <c r="K600" t="str">
        <f>+IF(segmentation_data[[#This Row],[Occupation]]=0, "No calificado", IF(segmentation_data[[#This Row],[Occupation]]=1, "Calificado", IF(segmentation_data[[#This Row],[Occupation]]=2, "Gerencia")))</f>
        <v>Calificado</v>
      </c>
      <c r="L600">
        <v>0</v>
      </c>
      <c r="M600" t="str">
        <f>+IF(segmentation_data[[#This Row],[Settlement size]]=0, "Ciudad pequeña", IF(segmentation_data[[#This Row],[Settlement size]]=1, "Ciudad mediana", IF(segmentation_data[[#This Row],[Settlement size]]=2, "Ciudad grande")))</f>
        <v>Ciudad pequeña</v>
      </c>
    </row>
    <row r="601" spans="1:13">
      <c r="A601">
        <v>100000600</v>
      </c>
      <c r="B601">
        <v>0</v>
      </c>
      <c r="C601" t="str">
        <f>+IF(segmentation_data[[#This Row],[Sex]]=0, "Masculino", "Femenino")</f>
        <v>Masculino</v>
      </c>
      <c r="D601">
        <v>0</v>
      </c>
      <c r="E601" t="str">
        <f>+IF(segmentation_data[[#This Row],[Marital status]]= 0, "Soltero", "No soltero")</f>
        <v>Soltero</v>
      </c>
      <c r="F601">
        <v>32</v>
      </c>
      <c r="G601">
        <v>0</v>
      </c>
      <c r="H601" t="str">
        <f>+IF(segmentation_data[[#This Row],[Education]]= 0, "Otro/Desconocido", IF(segmentation_data[[#This Row],[Education]]= 1, "Secundaria", IF(segmentation_data[[#This Row],[Education]]= 2, "Universidad", IF(segmentation_data[[#This Row],[Education]]= 3, "Posgrado"))))</f>
        <v>Otro/Desconocido</v>
      </c>
      <c r="I601">
        <v>122612</v>
      </c>
      <c r="J601">
        <v>1</v>
      </c>
      <c r="K601" t="str">
        <f>+IF(segmentation_data[[#This Row],[Occupation]]=0, "No calificado", IF(segmentation_data[[#This Row],[Occupation]]=1, "Calificado", IF(segmentation_data[[#This Row],[Occupation]]=2, "Gerencia")))</f>
        <v>Calificado</v>
      </c>
      <c r="L601">
        <v>2</v>
      </c>
      <c r="M601" t="str">
        <f>+IF(segmentation_data[[#This Row],[Settlement size]]=0, "Ciudad pequeña", IF(segmentation_data[[#This Row],[Settlement size]]=1, "Ciudad mediana", IF(segmentation_data[[#This Row],[Settlement size]]=2, "Ciudad grande")))</f>
        <v>Ciudad grande</v>
      </c>
    </row>
    <row r="602" spans="1:13">
      <c r="A602">
        <v>100000601</v>
      </c>
      <c r="B602">
        <v>1</v>
      </c>
      <c r="C602" t="str">
        <f>+IF(segmentation_data[[#This Row],[Sex]]=0, "Masculino", "Femenino")</f>
        <v>Femenino</v>
      </c>
      <c r="D602">
        <v>1</v>
      </c>
      <c r="E602" t="str">
        <f>+IF(segmentation_data[[#This Row],[Marital status]]= 0, "Soltero", "No soltero")</f>
        <v>No soltero</v>
      </c>
      <c r="F602">
        <v>45</v>
      </c>
      <c r="G602">
        <v>2</v>
      </c>
      <c r="H602" t="str">
        <f>+IF(segmentation_data[[#This Row],[Education]]= 0, "Otro/Desconocido", IF(segmentation_data[[#This Row],[Education]]= 1, "Secundaria", IF(segmentation_data[[#This Row],[Education]]= 2, "Universidad", IF(segmentation_data[[#This Row],[Education]]= 3, "Posgrado"))))</f>
        <v>Universidad</v>
      </c>
      <c r="I602">
        <v>134350</v>
      </c>
      <c r="J602">
        <v>1</v>
      </c>
      <c r="K602" t="str">
        <f>+IF(segmentation_data[[#This Row],[Occupation]]=0, "No calificado", IF(segmentation_data[[#This Row],[Occupation]]=1, "Calificado", IF(segmentation_data[[#This Row],[Occupation]]=2, "Gerencia")))</f>
        <v>Calificado</v>
      </c>
      <c r="L602">
        <v>0</v>
      </c>
      <c r="M602" t="str">
        <f>+IF(segmentation_data[[#This Row],[Settlement size]]=0, "Ciudad pequeña", IF(segmentation_data[[#This Row],[Settlement size]]=1, "Ciudad mediana", IF(segmentation_data[[#This Row],[Settlement size]]=2, "Ciudad grande")))</f>
        <v>Ciudad pequeña</v>
      </c>
    </row>
    <row r="603" spans="1:13">
      <c r="A603">
        <v>100000602</v>
      </c>
      <c r="B603">
        <v>1</v>
      </c>
      <c r="C603" t="str">
        <f>+IF(segmentation_data[[#This Row],[Sex]]=0, "Masculino", "Femenino")</f>
        <v>Femenino</v>
      </c>
      <c r="D603">
        <v>1</v>
      </c>
      <c r="E603" t="str">
        <f>+IF(segmentation_data[[#This Row],[Marital status]]= 0, "Soltero", "No soltero")</f>
        <v>No soltero</v>
      </c>
      <c r="F603">
        <v>30</v>
      </c>
      <c r="G603">
        <v>1</v>
      </c>
      <c r="H603" t="str">
        <f>+IF(segmentation_data[[#This Row],[Education]]= 0, "Otro/Desconocido", IF(segmentation_data[[#This Row],[Education]]= 1, "Secundaria", IF(segmentation_data[[#This Row],[Education]]= 2, "Universidad", IF(segmentation_data[[#This Row],[Education]]= 3, "Posgrado"))))</f>
        <v>Secundaria</v>
      </c>
      <c r="I603">
        <v>108838</v>
      </c>
      <c r="J603">
        <v>1</v>
      </c>
      <c r="K603" t="str">
        <f>+IF(segmentation_data[[#This Row],[Occupation]]=0, "No calificado", IF(segmentation_data[[#This Row],[Occupation]]=1, "Calificado", IF(segmentation_data[[#This Row],[Occupation]]=2, "Gerencia")))</f>
        <v>Calificado</v>
      </c>
      <c r="L603">
        <v>2</v>
      </c>
      <c r="M603" t="str">
        <f>+IF(segmentation_data[[#This Row],[Settlement size]]=0, "Ciudad pequeña", IF(segmentation_data[[#This Row],[Settlement size]]=1, "Ciudad mediana", IF(segmentation_data[[#This Row],[Settlement size]]=2, "Ciudad grande")))</f>
        <v>Ciudad grande</v>
      </c>
    </row>
    <row r="604" spans="1:13">
      <c r="A604">
        <v>100000603</v>
      </c>
      <c r="B604">
        <v>1</v>
      </c>
      <c r="C604" t="str">
        <f>+IF(segmentation_data[[#This Row],[Sex]]=0, "Masculino", "Femenino")</f>
        <v>Femenino</v>
      </c>
      <c r="D604">
        <v>1</v>
      </c>
      <c r="E604" t="str">
        <f>+IF(segmentation_data[[#This Row],[Marital status]]= 0, "Soltero", "No soltero")</f>
        <v>No soltero</v>
      </c>
      <c r="F604">
        <v>34</v>
      </c>
      <c r="G604">
        <v>1</v>
      </c>
      <c r="H604" t="str">
        <f>+IF(segmentation_data[[#This Row],[Education]]= 0, "Otro/Desconocido", IF(segmentation_data[[#This Row],[Education]]= 1, "Secundaria", IF(segmentation_data[[#This Row],[Education]]= 2, "Universidad", IF(segmentation_data[[#This Row],[Education]]= 3, "Posgrado"))))</f>
        <v>Secundaria</v>
      </c>
      <c r="I604">
        <v>90852</v>
      </c>
      <c r="J604">
        <v>0</v>
      </c>
      <c r="K604" t="str">
        <f>+IF(segmentation_data[[#This Row],[Occupation]]=0, "No calificado", IF(segmentation_data[[#This Row],[Occupation]]=1, "Calificado", IF(segmentation_data[[#This Row],[Occupation]]=2, "Gerencia")))</f>
        <v>No calificado</v>
      </c>
      <c r="L604">
        <v>0</v>
      </c>
      <c r="M604" t="str">
        <f>+IF(segmentation_data[[#This Row],[Settlement size]]=0, "Ciudad pequeña", IF(segmentation_data[[#This Row],[Settlement size]]=1, "Ciudad mediana", IF(segmentation_data[[#This Row],[Settlement size]]=2, "Ciudad grande")))</f>
        <v>Ciudad pequeña</v>
      </c>
    </row>
    <row r="605" spans="1:13">
      <c r="A605">
        <v>100000604</v>
      </c>
      <c r="B605">
        <v>1</v>
      </c>
      <c r="C605" t="str">
        <f>+IF(segmentation_data[[#This Row],[Sex]]=0, "Masculino", "Femenino")</f>
        <v>Femenino</v>
      </c>
      <c r="D605">
        <v>1</v>
      </c>
      <c r="E605" t="str">
        <f>+IF(segmentation_data[[#This Row],[Marital status]]= 0, "Soltero", "No soltero")</f>
        <v>No soltero</v>
      </c>
      <c r="F605">
        <v>28</v>
      </c>
      <c r="G605">
        <v>1</v>
      </c>
      <c r="H605" t="str">
        <f>+IF(segmentation_data[[#This Row],[Education]]= 0, "Otro/Desconocido", IF(segmentation_data[[#This Row],[Education]]= 1, "Secundaria", IF(segmentation_data[[#This Row],[Education]]= 2, "Universidad", IF(segmentation_data[[#This Row],[Education]]= 3, "Posgrado"))))</f>
        <v>Secundaria</v>
      </c>
      <c r="I605">
        <v>151580</v>
      </c>
      <c r="J605">
        <v>2</v>
      </c>
      <c r="K605" t="str">
        <f>+IF(segmentation_data[[#This Row],[Occupation]]=0, "No calificado", IF(segmentation_data[[#This Row],[Occupation]]=1, "Calificado", IF(segmentation_data[[#This Row],[Occupation]]=2, "Gerencia")))</f>
        <v>Gerencia</v>
      </c>
      <c r="L605">
        <v>2</v>
      </c>
      <c r="M605" t="str">
        <f>+IF(segmentation_data[[#This Row],[Settlement size]]=0, "Ciudad pequeña", IF(segmentation_data[[#This Row],[Settlement size]]=1, "Ciudad mediana", IF(segmentation_data[[#This Row],[Settlement size]]=2, "Ciudad grande")))</f>
        <v>Ciudad grande</v>
      </c>
    </row>
    <row r="606" spans="1:13">
      <c r="A606">
        <v>100000605</v>
      </c>
      <c r="B606">
        <v>1</v>
      </c>
      <c r="C606" t="str">
        <f>+IF(segmentation_data[[#This Row],[Sex]]=0, "Masculino", "Femenino")</f>
        <v>Femenino</v>
      </c>
      <c r="D606">
        <v>1</v>
      </c>
      <c r="E606" t="str">
        <f>+IF(segmentation_data[[#This Row],[Marital status]]= 0, "Soltero", "No soltero")</f>
        <v>No soltero</v>
      </c>
      <c r="F606">
        <v>23</v>
      </c>
      <c r="G606">
        <v>1</v>
      </c>
      <c r="H606" t="str">
        <f>+IF(segmentation_data[[#This Row],[Education]]= 0, "Otro/Desconocido", IF(segmentation_data[[#This Row],[Education]]= 1, "Secundaria", IF(segmentation_data[[#This Row],[Education]]= 2, "Universidad", IF(segmentation_data[[#This Row],[Education]]= 3, "Posgrado"))))</f>
        <v>Secundaria</v>
      </c>
      <c r="I606">
        <v>115681</v>
      </c>
      <c r="J606">
        <v>1</v>
      </c>
      <c r="K606" t="str">
        <f>+IF(segmentation_data[[#This Row],[Occupation]]=0, "No calificado", IF(segmentation_data[[#This Row],[Occupation]]=1, "Calificado", IF(segmentation_data[[#This Row],[Occupation]]=2, "Gerencia")))</f>
        <v>Calificado</v>
      </c>
      <c r="L606">
        <v>1</v>
      </c>
      <c r="M606" t="str">
        <f>+IF(segmentation_data[[#This Row],[Settlement size]]=0, "Ciudad pequeña", IF(segmentation_data[[#This Row],[Settlement size]]=1, "Ciudad mediana", IF(segmentation_data[[#This Row],[Settlement size]]=2, "Ciudad grande")))</f>
        <v>Ciudad mediana</v>
      </c>
    </row>
    <row r="607" spans="1:13">
      <c r="A607">
        <v>100000606</v>
      </c>
      <c r="B607">
        <v>0</v>
      </c>
      <c r="C607" t="str">
        <f>+IF(segmentation_data[[#This Row],[Sex]]=0, "Masculino", "Femenino")</f>
        <v>Masculino</v>
      </c>
      <c r="D607">
        <v>0</v>
      </c>
      <c r="E607" t="str">
        <f>+IF(segmentation_data[[#This Row],[Marital status]]= 0, "Soltero", "No soltero")</f>
        <v>Soltero</v>
      </c>
      <c r="F607">
        <v>22</v>
      </c>
      <c r="G607">
        <v>0</v>
      </c>
      <c r="H607" t="str">
        <f>+IF(segmentation_data[[#This Row],[Education]]= 0, "Otro/Desconocido", IF(segmentation_data[[#This Row],[Education]]= 1, "Secundaria", IF(segmentation_data[[#This Row],[Education]]= 2, "Universidad", IF(segmentation_data[[#This Row],[Education]]= 3, "Posgrado"))))</f>
        <v>Otro/Desconocido</v>
      </c>
      <c r="I607">
        <v>131699</v>
      </c>
      <c r="J607">
        <v>1</v>
      </c>
      <c r="K607" t="str">
        <f>+IF(segmentation_data[[#This Row],[Occupation]]=0, "No calificado", IF(segmentation_data[[#This Row],[Occupation]]=1, "Calificado", IF(segmentation_data[[#This Row],[Occupation]]=2, "Gerencia")))</f>
        <v>Calificado</v>
      </c>
      <c r="L607">
        <v>1</v>
      </c>
      <c r="M607" t="str">
        <f>+IF(segmentation_data[[#This Row],[Settlement size]]=0, "Ciudad pequeña", IF(segmentation_data[[#This Row],[Settlement size]]=1, "Ciudad mediana", IF(segmentation_data[[#This Row],[Settlement size]]=2, "Ciudad grande")))</f>
        <v>Ciudad mediana</v>
      </c>
    </row>
    <row r="608" spans="1:13">
      <c r="A608">
        <v>100000607</v>
      </c>
      <c r="B608">
        <v>0</v>
      </c>
      <c r="C608" t="str">
        <f>+IF(segmentation_data[[#This Row],[Sex]]=0, "Masculino", "Femenino")</f>
        <v>Masculino</v>
      </c>
      <c r="D608">
        <v>0</v>
      </c>
      <c r="E608" t="str">
        <f>+IF(segmentation_data[[#This Row],[Marital status]]= 0, "Soltero", "No soltero")</f>
        <v>Soltero</v>
      </c>
      <c r="F608">
        <v>74</v>
      </c>
      <c r="G608">
        <v>2</v>
      </c>
      <c r="H608" t="str">
        <f>+IF(segmentation_data[[#This Row],[Education]]= 0, "Otro/Desconocido", IF(segmentation_data[[#This Row],[Education]]= 1, "Secundaria", IF(segmentation_data[[#This Row],[Education]]= 2, "Universidad", IF(segmentation_data[[#This Row],[Education]]= 3, "Posgrado"))))</f>
        <v>Universidad</v>
      </c>
      <c r="I608">
        <v>192481</v>
      </c>
      <c r="J608">
        <v>2</v>
      </c>
      <c r="K608" t="str">
        <f>+IF(segmentation_data[[#This Row],[Occupation]]=0, "No calificado", IF(segmentation_data[[#This Row],[Occupation]]=1, "Calificado", IF(segmentation_data[[#This Row],[Occupation]]=2, "Gerencia")))</f>
        <v>Gerencia</v>
      </c>
      <c r="L608">
        <v>1</v>
      </c>
      <c r="M608" t="str">
        <f>+IF(segmentation_data[[#This Row],[Settlement size]]=0, "Ciudad pequeña", IF(segmentation_data[[#This Row],[Settlement size]]=1, "Ciudad mediana", IF(segmentation_data[[#This Row],[Settlement size]]=2, "Ciudad grande")))</f>
        <v>Ciudad mediana</v>
      </c>
    </row>
    <row r="609" spans="1:13">
      <c r="A609">
        <v>100000608</v>
      </c>
      <c r="B609">
        <v>1</v>
      </c>
      <c r="C609" t="str">
        <f>+IF(segmentation_data[[#This Row],[Sex]]=0, "Masculino", "Femenino")</f>
        <v>Femenino</v>
      </c>
      <c r="D609">
        <v>1</v>
      </c>
      <c r="E609" t="str">
        <f>+IF(segmentation_data[[#This Row],[Marital status]]= 0, "Soltero", "No soltero")</f>
        <v>No soltero</v>
      </c>
      <c r="F609">
        <v>50</v>
      </c>
      <c r="G609">
        <v>2</v>
      </c>
      <c r="H609" t="str">
        <f>+IF(segmentation_data[[#This Row],[Education]]= 0, "Otro/Desconocido", IF(segmentation_data[[#This Row],[Education]]= 1, "Secundaria", IF(segmentation_data[[#This Row],[Education]]= 2, "Universidad", IF(segmentation_data[[#This Row],[Education]]= 3, "Posgrado"))))</f>
        <v>Universidad</v>
      </c>
      <c r="I609">
        <v>155122</v>
      </c>
      <c r="J609">
        <v>1</v>
      </c>
      <c r="K609" t="str">
        <f>+IF(segmentation_data[[#This Row],[Occupation]]=0, "No calificado", IF(segmentation_data[[#This Row],[Occupation]]=1, "Calificado", IF(segmentation_data[[#This Row],[Occupation]]=2, "Gerencia")))</f>
        <v>Calificado</v>
      </c>
      <c r="L609">
        <v>2</v>
      </c>
      <c r="M609" t="str">
        <f>+IF(segmentation_data[[#This Row],[Settlement size]]=0, "Ciudad pequeña", IF(segmentation_data[[#This Row],[Settlement size]]=1, "Ciudad mediana", IF(segmentation_data[[#This Row],[Settlement size]]=2, "Ciudad grande")))</f>
        <v>Ciudad grande</v>
      </c>
    </row>
    <row r="610" spans="1:13">
      <c r="A610">
        <v>100000609</v>
      </c>
      <c r="B610">
        <v>0</v>
      </c>
      <c r="C610" t="str">
        <f>+IF(segmentation_data[[#This Row],[Sex]]=0, "Masculino", "Femenino")</f>
        <v>Masculino</v>
      </c>
      <c r="D610">
        <v>0</v>
      </c>
      <c r="E610" t="str">
        <f>+IF(segmentation_data[[#This Row],[Marital status]]= 0, "Soltero", "No soltero")</f>
        <v>Soltero</v>
      </c>
      <c r="F610">
        <v>33</v>
      </c>
      <c r="G610">
        <v>1</v>
      </c>
      <c r="H610" t="str">
        <f>+IF(segmentation_data[[#This Row],[Education]]= 0, "Otro/Desconocido", IF(segmentation_data[[#This Row],[Education]]= 1, "Secundaria", IF(segmentation_data[[#This Row],[Education]]= 2, "Universidad", IF(segmentation_data[[#This Row],[Education]]= 3, "Posgrado"))))</f>
        <v>Secundaria</v>
      </c>
      <c r="I610">
        <v>106015</v>
      </c>
      <c r="J610">
        <v>1</v>
      </c>
      <c r="K610" t="str">
        <f>+IF(segmentation_data[[#This Row],[Occupation]]=0, "No calificado", IF(segmentation_data[[#This Row],[Occupation]]=1, "Calificado", IF(segmentation_data[[#This Row],[Occupation]]=2, "Gerencia")))</f>
        <v>Calificado</v>
      </c>
      <c r="L610">
        <v>2</v>
      </c>
      <c r="M610" t="str">
        <f>+IF(segmentation_data[[#This Row],[Settlement size]]=0, "Ciudad pequeña", IF(segmentation_data[[#This Row],[Settlement size]]=1, "Ciudad mediana", IF(segmentation_data[[#This Row],[Settlement size]]=2, "Ciudad grande")))</f>
        <v>Ciudad grande</v>
      </c>
    </row>
    <row r="611" spans="1:13">
      <c r="A611">
        <v>100000610</v>
      </c>
      <c r="B611">
        <v>0</v>
      </c>
      <c r="C611" t="str">
        <f>+IF(segmentation_data[[#This Row],[Sex]]=0, "Masculino", "Femenino")</f>
        <v>Masculino</v>
      </c>
      <c r="D611">
        <v>0</v>
      </c>
      <c r="E611" t="str">
        <f>+IF(segmentation_data[[#This Row],[Marital status]]= 0, "Soltero", "No soltero")</f>
        <v>Soltero</v>
      </c>
      <c r="F611">
        <v>45</v>
      </c>
      <c r="G611">
        <v>1</v>
      </c>
      <c r="H611" t="str">
        <f>+IF(segmentation_data[[#This Row],[Education]]= 0, "Otro/Desconocido", IF(segmentation_data[[#This Row],[Education]]= 1, "Secundaria", IF(segmentation_data[[#This Row],[Education]]= 2, "Universidad", IF(segmentation_data[[#This Row],[Education]]= 3, "Posgrado"))))</f>
        <v>Secundaria</v>
      </c>
      <c r="I611">
        <v>108378</v>
      </c>
      <c r="J611">
        <v>1</v>
      </c>
      <c r="K611" t="str">
        <f>+IF(segmentation_data[[#This Row],[Occupation]]=0, "No calificado", IF(segmentation_data[[#This Row],[Occupation]]=1, "Calificado", IF(segmentation_data[[#This Row],[Occupation]]=2, "Gerencia")))</f>
        <v>Calificado</v>
      </c>
      <c r="L611">
        <v>0</v>
      </c>
      <c r="M611" t="str">
        <f>+IF(segmentation_data[[#This Row],[Settlement size]]=0, "Ciudad pequeña", IF(segmentation_data[[#This Row],[Settlement size]]=1, "Ciudad mediana", IF(segmentation_data[[#This Row],[Settlement size]]=2, "Ciudad grande")))</f>
        <v>Ciudad pequeña</v>
      </c>
    </row>
    <row r="612" spans="1:13">
      <c r="A612">
        <v>100000611</v>
      </c>
      <c r="B612">
        <v>1</v>
      </c>
      <c r="C612" t="str">
        <f>+IF(segmentation_data[[#This Row],[Sex]]=0, "Masculino", "Femenino")</f>
        <v>Femenino</v>
      </c>
      <c r="D612">
        <v>1</v>
      </c>
      <c r="E612" t="str">
        <f>+IF(segmentation_data[[#This Row],[Marital status]]= 0, "Soltero", "No soltero")</f>
        <v>No soltero</v>
      </c>
      <c r="F612">
        <v>22</v>
      </c>
      <c r="G612">
        <v>1</v>
      </c>
      <c r="H612" t="str">
        <f>+IF(segmentation_data[[#This Row],[Education]]= 0, "Otro/Desconocido", IF(segmentation_data[[#This Row],[Education]]= 1, "Secundaria", IF(segmentation_data[[#This Row],[Education]]= 2, "Universidad", IF(segmentation_data[[#This Row],[Education]]= 3, "Posgrado"))))</f>
        <v>Secundaria</v>
      </c>
      <c r="I612">
        <v>105257</v>
      </c>
      <c r="J612">
        <v>1</v>
      </c>
      <c r="K612" t="str">
        <f>+IF(segmentation_data[[#This Row],[Occupation]]=0, "No calificado", IF(segmentation_data[[#This Row],[Occupation]]=1, "Calificado", IF(segmentation_data[[#This Row],[Occupation]]=2, "Gerencia")))</f>
        <v>Calificado</v>
      </c>
      <c r="L612">
        <v>1</v>
      </c>
      <c r="M612" t="str">
        <f>+IF(segmentation_data[[#This Row],[Settlement size]]=0, "Ciudad pequeña", IF(segmentation_data[[#This Row],[Settlement size]]=1, "Ciudad mediana", IF(segmentation_data[[#This Row],[Settlement size]]=2, "Ciudad grande")))</f>
        <v>Ciudad mediana</v>
      </c>
    </row>
    <row r="613" spans="1:13">
      <c r="A613">
        <v>100000612</v>
      </c>
      <c r="B613">
        <v>1</v>
      </c>
      <c r="C613" t="str">
        <f>+IF(segmentation_data[[#This Row],[Sex]]=0, "Masculino", "Femenino")</f>
        <v>Femenino</v>
      </c>
      <c r="D613">
        <v>1</v>
      </c>
      <c r="E613" t="str">
        <f>+IF(segmentation_data[[#This Row],[Marital status]]= 0, "Soltero", "No soltero")</f>
        <v>No soltero</v>
      </c>
      <c r="F613">
        <v>48</v>
      </c>
      <c r="G613">
        <v>2</v>
      </c>
      <c r="H613" t="str">
        <f>+IF(segmentation_data[[#This Row],[Education]]= 0, "Otro/Desconocido", IF(segmentation_data[[#This Row],[Education]]= 1, "Secundaria", IF(segmentation_data[[#This Row],[Education]]= 2, "Universidad", IF(segmentation_data[[#This Row],[Education]]= 3, "Posgrado"))))</f>
        <v>Universidad</v>
      </c>
      <c r="I613">
        <v>118788</v>
      </c>
      <c r="J613">
        <v>0</v>
      </c>
      <c r="K613" t="str">
        <f>+IF(segmentation_data[[#This Row],[Occupation]]=0, "No calificado", IF(segmentation_data[[#This Row],[Occupation]]=1, "Calificado", IF(segmentation_data[[#This Row],[Occupation]]=2, "Gerencia")))</f>
        <v>No calificado</v>
      </c>
      <c r="L613">
        <v>0</v>
      </c>
      <c r="M613" t="str">
        <f>+IF(segmentation_data[[#This Row],[Settlement size]]=0, "Ciudad pequeña", IF(segmentation_data[[#This Row],[Settlement size]]=1, "Ciudad mediana", IF(segmentation_data[[#This Row],[Settlement size]]=2, "Ciudad grande")))</f>
        <v>Ciudad pequeña</v>
      </c>
    </row>
    <row r="614" spans="1:13">
      <c r="A614">
        <v>100000613</v>
      </c>
      <c r="B614">
        <v>1</v>
      </c>
      <c r="C614" t="str">
        <f>+IF(segmentation_data[[#This Row],[Sex]]=0, "Masculino", "Femenino")</f>
        <v>Femenino</v>
      </c>
      <c r="D614">
        <v>1</v>
      </c>
      <c r="E614" t="str">
        <f>+IF(segmentation_data[[#This Row],[Marital status]]= 0, "Soltero", "No soltero")</f>
        <v>No soltero</v>
      </c>
      <c r="F614">
        <v>29</v>
      </c>
      <c r="G614">
        <v>1</v>
      </c>
      <c r="H614" t="str">
        <f>+IF(segmentation_data[[#This Row],[Education]]= 0, "Otro/Desconocido", IF(segmentation_data[[#This Row],[Education]]= 1, "Secundaria", IF(segmentation_data[[#This Row],[Education]]= 2, "Universidad", IF(segmentation_data[[#This Row],[Education]]= 3, "Posgrado"))))</f>
        <v>Secundaria</v>
      </c>
      <c r="I614">
        <v>162955</v>
      </c>
      <c r="J614">
        <v>1</v>
      </c>
      <c r="K614" t="str">
        <f>+IF(segmentation_data[[#This Row],[Occupation]]=0, "No calificado", IF(segmentation_data[[#This Row],[Occupation]]=1, "Calificado", IF(segmentation_data[[#This Row],[Occupation]]=2, "Gerencia")))</f>
        <v>Calificado</v>
      </c>
      <c r="L614">
        <v>2</v>
      </c>
      <c r="M614" t="str">
        <f>+IF(segmentation_data[[#This Row],[Settlement size]]=0, "Ciudad pequeña", IF(segmentation_data[[#This Row],[Settlement size]]=1, "Ciudad mediana", IF(segmentation_data[[#This Row],[Settlement size]]=2, "Ciudad grande")))</f>
        <v>Ciudad grande</v>
      </c>
    </row>
    <row r="615" spans="1:13">
      <c r="A615">
        <v>100000614</v>
      </c>
      <c r="B615">
        <v>1</v>
      </c>
      <c r="C615" t="str">
        <f>+IF(segmentation_data[[#This Row],[Sex]]=0, "Masculino", "Femenino")</f>
        <v>Femenino</v>
      </c>
      <c r="D615">
        <v>1</v>
      </c>
      <c r="E615" t="str">
        <f>+IF(segmentation_data[[#This Row],[Marital status]]= 0, "Soltero", "No soltero")</f>
        <v>No soltero</v>
      </c>
      <c r="F615">
        <v>22</v>
      </c>
      <c r="G615">
        <v>1</v>
      </c>
      <c r="H615" t="str">
        <f>+IF(segmentation_data[[#This Row],[Education]]= 0, "Otro/Desconocido", IF(segmentation_data[[#This Row],[Education]]= 1, "Secundaria", IF(segmentation_data[[#This Row],[Education]]= 2, "Universidad", IF(segmentation_data[[#This Row],[Education]]= 3, "Posgrado"))))</f>
        <v>Secundaria</v>
      </c>
      <c r="I615">
        <v>119511</v>
      </c>
      <c r="J615">
        <v>1</v>
      </c>
      <c r="K615" t="str">
        <f>+IF(segmentation_data[[#This Row],[Occupation]]=0, "No calificado", IF(segmentation_data[[#This Row],[Occupation]]=1, "Calificado", IF(segmentation_data[[#This Row],[Occupation]]=2, "Gerencia")))</f>
        <v>Calificado</v>
      </c>
      <c r="L615">
        <v>2</v>
      </c>
      <c r="M615" t="str">
        <f>+IF(segmentation_data[[#This Row],[Settlement size]]=0, "Ciudad pequeña", IF(segmentation_data[[#This Row],[Settlement size]]=1, "Ciudad mediana", IF(segmentation_data[[#This Row],[Settlement size]]=2, "Ciudad grande")))</f>
        <v>Ciudad grande</v>
      </c>
    </row>
    <row r="616" spans="1:13">
      <c r="A616">
        <v>100000615</v>
      </c>
      <c r="B616">
        <v>1</v>
      </c>
      <c r="C616" t="str">
        <f>+IF(segmentation_data[[#This Row],[Sex]]=0, "Masculino", "Femenino")</f>
        <v>Femenino</v>
      </c>
      <c r="D616">
        <v>1</v>
      </c>
      <c r="E616" t="str">
        <f>+IF(segmentation_data[[#This Row],[Marital status]]= 0, "Soltero", "No soltero")</f>
        <v>No soltero</v>
      </c>
      <c r="F616">
        <v>22</v>
      </c>
      <c r="G616">
        <v>1</v>
      </c>
      <c r="H616" t="str">
        <f>+IF(segmentation_data[[#This Row],[Education]]= 0, "Otro/Desconocido", IF(segmentation_data[[#This Row],[Education]]= 1, "Secundaria", IF(segmentation_data[[#This Row],[Education]]= 2, "Universidad", IF(segmentation_data[[#This Row],[Education]]= 3, "Posgrado"))))</f>
        <v>Secundaria</v>
      </c>
      <c r="I616">
        <v>102000</v>
      </c>
      <c r="J616">
        <v>1</v>
      </c>
      <c r="K616" t="str">
        <f>+IF(segmentation_data[[#This Row],[Occupation]]=0, "No calificado", IF(segmentation_data[[#This Row],[Occupation]]=1, "Calificado", IF(segmentation_data[[#This Row],[Occupation]]=2, "Gerencia")))</f>
        <v>Calificado</v>
      </c>
      <c r="L616">
        <v>0</v>
      </c>
      <c r="M616" t="str">
        <f>+IF(segmentation_data[[#This Row],[Settlement size]]=0, "Ciudad pequeña", IF(segmentation_data[[#This Row],[Settlement size]]=1, "Ciudad mediana", IF(segmentation_data[[#This Row],[Settlement size]]=2, "Ciudad grande")))</f>
        <v>Ciudad pequeña</v>
      </c>
    </row>
    <row r="617" spans="1:13">
      <c r="A617">
        <v>100000616</v>
      </c>
      <c r="B617">
        <v>0</v>
      </c>
      <c r="C617" t="str">
        <f>+IF(segmentation_data[[#This Row],[Sex]]=0, "Masculino", "Femenino")</f>
        <v>Masculino</v>
      </c>
      <c r="D617">
        <v>0</v>
      </c>
      <c r="E617" t="str">
        <f>+IF(segmentation_data[[#This Row],[Marital status]]= 0, "Soltero", "No soltero")</f>
        <v>Soltero</v>
      </c>
      <c r="F617">
        <v>48</v>
      </c>
      <c r="G617">
        <v>1</v>
      </c>
      <c r="H617" t="str">
        <f>+IF(segmentation_data[[#This Row],[Education]]= 0, "Otro/Desconocido", IF(segmentation_data[[#This Row],[Education]]= 1, "Secundaria", IF(segmentation_data[[#This Row],[Education]]= 2, "Universidad", IF(segmentation_data[[#This Row],[Education]]= 3, "Posgrado"))))</f>
        <v>Secundaria</v>
      </c>
      <c r="I617">
        <v>254449</v>
      </c>
      <c r="J617">
        <v>2</v>
      </c>
      <c r="K617" t="str">
        <f>+IF(segmentation_data[[#This Row],[Occupation]]=0, "No calificado", IF(segmentation_data[[#This Row],[Occupation]]=1, "Calificado", IF(segmentation_data[[#This Row],[Occupation]]=2, "Gerencia")))</f>
        <v>Gerencia</v>
      </c>
      <c r="L617">
        <v>1</v>
      </c>
      <c r="M617" t="str">
        <f>+IF(segmentation_data[[#This Row],[Settlement size]]=0, "Ciudad pequeña", IF(segmentation_data[[#This Row],[Settlement size]]=1, "Ciudad mediana", IF(segmentation_data[[#This Row],[Settlement size]]=2, "Ciudad grande")))</f>
        <v>Ciudad mediana</v>
      </c>
    </row>
    <row r="618" spans="1:13">
      <c r="A618">
        <v>100000617</v>
      </c>
      <c r="B618">
        <v>0</v>
      </c>
      <c r="C618" t="str">
        <f>+IF(segmentation_data[[#This Row],[Sex]]=0, "Masculino", "Femenino")</f>
        <v>Masculino</v>
      </c>
      <c r="D618">
        <v>0</v>
      </c>
      <c r="E618" t="str">
        <f>+IF(segmentation_data[[#This Row],[Marital status]]= 0, "Soltero", "No soltero")</f>
        <v>Soltero</v>
      </c>
      <c r="F618">
        <v>27</v>
      </c>
      <c r="G618">
        <v>0</v>
      </c>
      <c r="H618" t="str">
        <f>+IF(segmentation_data[[#This Row],[Education]]= 0, "Otro/Desconocido", IF(segmentation_data[[#This Row],[Education]]= 1, "Secundaria", IF(segmentation_data[[#This Row],[Education]]= 2, "Universidad", IF(segmentation_data[[#This Row],[Education]]= 3, "Posgrado"))))</f>
        <v>Otro/Desconocido</v>
      </c>
      <c r="I618">
        <v>208446</v>
      </c>
      <c r="J618">
        <v>2</v>
      </c>
      <c r="K618" t="str">
        <f>+IF(segmentation_data[[#This Row],[Occupation]]=0, "No calificado", IF(segmentation_data[[#This Row],[Occupation]]=1, "Calificado", IF(segmentation_data[[#This Row],[Occupation]]=2, "Gerencia")))</f>
        <v>Gerencia</v>
      </c>
      <c r="L618">
        <v>2</v>
      </c>
      <c r="M618" t="str">
        <f>+IF(segmentation_data[[#This Row],[Settlement size]]=0, "Ciudad pequeña", IF(segmentation_data[[#This Row],[Settlement size]]=1, "Ciudad mediana", IF(segmentation_data[[#This Row],[Settlement size]]=2, "Ciudad grande")))</f>
        <v>Ciudad grande</v>
      </c>
    </row>
    <row r="619" spans="1:13">
      <c r="A619">
        <v>100000618</v>
      </c>
      <c r="B619">
        <v>0</v>
      </c>
      <c r="C619" t="str">
        <f>+IF(segmentation_data[[#This Row],[Sex]]=0, "Masculino", "Femenino")</f>
        <v>Masculino</v>
      </c>
      <c r="D619">
        <v>0</v>
      </c>
      <c r="E619" t="str">
        <f>+IF(segmentation_data[[#This Row],[Marital status]]= 0, "Soltero", "No soltero")</f>
        <v>Soltero</v>
      </c>
      <c r="F619">
        <v>37</v>
      </c>
      <c r="G619">
        <v>1</v>
      </c>
      <c r="H619" t="str">
        <f>+IF(segmentation_data[[#This Row],[Education]]= 0, "Otro/Desconocido", IF(segmentation_data[[#This Row],[Education]]= 1, "Secundaria", IF(segmentation_data[[#This Row],[Education]]= 2, "Universidad", IF(segmentation_data[[#This Row],[Education]]= 3, "Posgrado"))))</f>
        <v>Secundaria</v>
      </c>
      <c r="I619">
        <v>124805</v>
      </c>
      <c r="J619">
        <v>1</v>
      </c>
      <c r="K619" t="str">
        <f>+IF(segmentation_data[[#This Row],[Occupation]]=0, "No calificado", IF(segmentation_data[[#This Row],[Occupation]]=1, "Calificado", IF(segmentation_data[[#This Row],[Occupation]]=2, "Gerencia")))</f>
        <v>Calificado</v>
      </c>
      <c r="L619">
        <v>0</v>
      </c>
      <c r="M619" t="str">
        <f>+IF(segmentation_data[[#This Row],[Settlement size]]=0, "Ciudad pequeña", IF(segmentation_data[[#This Row],[Settlement size]]=1, "Ciudad mediana", IF(segmentation_data[[#This Row],[Settlement size]]=2, "Ciudad grande")))</f>
        <v>Ciudad pequeña</v>
      </c>
    </row>
    <row r="620" spans="1:13">
      <c r="A620">
        <v>100000619</v>
      </c>
      <c r="B620">
        <v>1</v>
      </c>
      <c r="C620" t="str">
        <f>+IF(segmentation_data[[#This Row],[Sex]]=0, "Masculino", "Femenino")</f>
        <v>Femenino</v>
      </c>
      <c r="D620">
        <v>1</v>
      </c>
      <c r="E620" t="str">
        <f>+IF(segmentation_data[[#This Row],[Marital status]]= 0, "Soltero", "No soltero")</f>
        <v>No soltero</v>
      </c>
      <c r="F620">
        <v>21</v>
      </c>
      <c r="G620">
        <v>1</v>
      </c>
      <c r="H620" t="str">
        <f>+IF(segmentation_data[[#This Row],[Education]]= 0, "Otro/Desconocido", IF(segmentation_data[[#This Row],[Education]]= 1, "Secundaria", IF(segmentation_data[[#This Row],[Education]]= 2, "Universidad", IF(segmentation_data[[#This Row],[Education]]= 3, "Posgrado"))))</f>
        <v>Secundaria</v>
      </c>
      <c r="I620">
        <v>139379</v>
      </c>
      <c r="J620">
        <v>1</v>
      </c>
      <c r="K620" t="str">
        <f>+IF(segmentation_data[[#This Row],[Occupation]]=0, "No calificado", IF(segmentation_data[[#This Row],[Occupation]]=1, "Calificado", IF(segmentation_data[[#This Row],[Occupation]]=2, "Gerencia")))</f>
        <v>Calificado</v>
      </c>
      <c r="L620">
        <v>0</v>
      </c>
      <c r="M620" t="str">
        <f>+IF(segmentation_data[[#This Row],[Settlement size]]=0, "Ciudad pequeña", IF(segmentation_data[[#This Row],[Settlement size]]=1, "Ciudad mediana", IF(segmentation_data[[#This Row],[Settlement size]]=2, "Ciudad grande")))</f>
        <v>Ciudad pequeña</v>
      </c>
    </row>
    <row r="621" spans="1:13">
      <c r="A621">
        <v>100000620</v>
      </c>
      <c r="B621">
        <v>0</v>
      </c>
      <c r="C621" t="str">
        <f>+IF(segmentation_data[[#This Row],[Sex]]=0, "Masculino", "Femenino")</f>
        <v>Masculino</v>
      </c>
      <c r="D621">
        <v>1</v>
      </c>
      <c r="E621" t="str">
        <f>+IF(segmentation_data[[#This Row],[Marital status]]= 0, "Soltero", "No soltero")</f>
        <v>No soltero</v>
      </c>
      <c r="F621">
        <v>49</v>
      </c>
      <c r="G621">
        <v>2</v>
      </c>
      <c r="H621" t="str">
        <f>+IF(segmentation_data[[#This Row],[Education]]= 0, "Otro/Desconocido", IF(segmentation_data[[#This Row],[Education]]= 1, "Secundaria", IF(segmentation_data[[#This Row],[Education]]= 2, "Universidad", IF(segmentation_data[[#This Row],[Education]]= 3, "Posgrado"))))</f>
        <v>Universidad</v>
      </c>
      <c r="I621">
        <v>78296</v>
      </c>
      <c r="J621">
        <v>0</v>
      </c>
      <c r="K621" t="str">
        <f>+IF(segmentation_data[[#This Row],[Occupation]]=0, "No calificado", IF(segmentation_data[[#This Row],[Occupation]]=1, "Calificado", IF(segmentation_data[[#This Row],[Occupation]]=2, "Gerencia")))</f>
        <v>No calificado</v>
      </c>
      <c r="L621">
        <v>0</v>
      </c>
      <c r="M621" t="str">
        <f>+IF(segmentation_data[[#This Row],[Settlement size]]=0, "Ciudad pequeña", IF(segmentation_data[[#This Row],[Settlement size]]=1, "Ciudad mediana", IF(segmentation_data[[#This Row],[Settlement size]]=2, "Ciudad grande")))</f>
        <v>Ciudad pequeña</v>
      </c>
    </row>
    <row r="622" spans="1:13">
      <c r="A622">
        <v>100000621</v>
      </c>
      <c r="B622">
        <v>0</v>
      </c>
      <c r="C622" t="str">
        <f>+IF(segmentation_data[[#This Row],[Sex]]=0, "Masculino", "Femenino")</f>
        <v>Masculino</v>
      </c>
      <c r="D622">
        <v>0</v>
      </c>
      <c r="E622" t="str">
        <f>+IF(segmentation_data[[#This Row],[Marital status]]= 0, "Soltero", "No soltero")</f>
        <v>Soltero</v>
      </c>
      <c r="F622">
        <v>27</v>
      </c>
      <c r="G622">
        <v>0</v>
      </c>
      <c r="H622" t="str">
        <f>+IF(segmentation_data[[#This Row],[Education]]= 0, "Otro/Desconocido", IF(segmentation_data[[#This Row],[Education]]= 1, "Secundaria", IF(segmentation_data[[#This Row],[Education]]= 2, "Universidad", IF(segmentation_data[[#This Row],[Education]]= 3, "Posgrado"))))</f>
        <v>Otro/Desconocido</v>
      </c>
      <c r="I622">
        <v>125598</v>
      </c>
      <c r="J622">
        <v>1</v>
      </c>
      <c r="K622" t="str">
        <f>+IF(segmentation_data[[#This Row],[Occupation]]=0, "No calificado", IF(segmentation_data[[#This Row],[Occupation]]=1, "Calificado", IF(segmentation_data[[#This Row],[Occupation]]=2, "Gerencia")))</f>
        <v>Calificado</v>
      </c>
      <c r="L622">
        <v>1</v>
      </c>
      <c r="M622" t="str">
        <f>+IF(segmentation_data[[#This Row],[Settlement size]]=0, "Ciudad pequeña", IF(segmentation_data[[#This Row],[Settlement size]]=1, "Ciudad mediana", IF(segmentation_data[[#This Row],[Settlement size]]=2, "Ciudad grande")))</f>
        <v>Ciudad mediana</v>
      </c>
    </row>
    <row r="623" spans="1:13">
      <c r="A623">
        <v>100000622</v>
      </c>
      <c r="B623">
        <v>0</v>
      </c>
      <c r="C623" t="str">
        <f>+IF(segmentation_data[[#This Row],[Sex]]=0, "Masculino", "Femenino")</f>
        <v>Masculino</v>
      </c>
      <c r="D623">
        <v>0</v>
      </c>
      <c r="E623" t="str">
        <f>+IF(segmentation_data[[#This Row],[Marital status]]= 0, "Soltero", "No soltero")</f>
        <v>Soltero</v>
      </c>
      <c r="F623">
        <v>32</v>
      </c>
      <c r="G623">
        <v>0</v>
      </c>
      <c r="H623" t="str">
        <f>+IF(segmentation_data[[#This Row],[Education]]= 0, "Otro/Desconocido", IF(segmentation_data[[#This Row],[Education]]= 1, "Secundaria", IF(segmentation_data[[#This Row],[Education]]= 2, "Universidad", IF(segmentation_data[[#This Row],[Education]]= 3, "Posgrado"))))</f>
        <v>Otro/Desconocido</v>
      </c>
      <c r="I623">
        <v>100215</v>
      </c>
      <c r="J623">
        <v>1</v>
      </c>
      <c r="K623" t="str">
        <f>+IF(segmentation_data[[#This Row],[Occupation]]=0, "No calificado", IF(segmentation_data[[#This Row],[Occupation]]=1, "Calificado", IF(segmentation_data[[#This Row],[Occupation]]=2, "Gerencia")))</f>
        <v>Calificado</v>
      </c>
      <c r="L623">
        <v>2</v>
      </c>
      <c r="M623" t="str">
        <f>+IF(segmentation_data[[#This Row],[Settlement size]]=0, "Ciudad pequeña", IF(segmentation_data[[#This Row],[Settlement size]]=1, "Ciudad mediana", IF(segmentation_data[[#This Row],[Settlement size]]=2, "Ciudad grande")))</f>
        <v>Ciudad grande</v>
      </c>
    </row>
    <row r="624" spans="1:13">
      <c r="A624">
        <v>100000623</v>
      </c>
      <c r="B624">
        <v>0</v>
      </c>
      <c r="C624" t="str">
        <f>+IF(segmentation_data[[#This Row],[Sex]]=0, "Masculino", "Femenino")</f>
        <v>Masculino</v>
      </c>
      <c r="D624">
        <v>1</v>
      </c>
      <c r="E624" t="str">
        <f>+IF(segmentation_data[[#This Row],[Marital status]]= 0, "Soltero", "No soltero")</f>
        <v>No soltero</v>
      </c>
      <c r="F624">
        <v>38</v>
      </c>
      <c r="G624">
        <v>1</v>
      </c>
      <c r="H624" t="str">
        <f>+IF(segmentation_data[[#This Row],[Education]]= 0, "Otro/Desconocido", IF(segmentation_data[[#This Row],[Education]]= 1, "Secundaria", IF(segmentation_data[[#This Row],[Education]]= 2, "Universidad", IF(segmentation_data[[#This Row],[Education]]= 3, "Posgrado"))))</f>
        <v>Secundaria</v>
      </c>
      <c r="I624">
        <v>130951</v>
      </c>
      <c r="J624">
        <v>1</v>
      </c>
      <c r="K624" t="str">
        <f>+IF(segmentation_data[[#This Row],[Occupation]]=0, "No calificado", IF(segmentation_data[[#This Row],[Occupation]]=1, "Calificado", IF(segmentation_data[[#This Row],[Occupation]]=2, "Gerencia")))</f>
        <v>Calificado</v>
      </c>
      <c r="L624">
        <v>2</v>
      </c>
      <c r="M624" t="str">
        <f>+IF(segmentation_data[[#This Row],[Settlement size]]=0, "Ciudad pequeña", IF(segmentation_data[[#This Row],[Settlement size]]=1, "Ciudad mediana", IF(segmentation_data[[#This Row],[Settlement size]]=2, "Ciudad grande")))</f>
        <v>Ciudad grande</v>
      </c>
    </row>
    <row r="625" spans="1:13">
      <c r="A625">
        <v>100000624</v>
      </c>
      <c r="B625">
        <v>1</v>
      </c>
      <c r="C625" t="str">
        <f>+IF(segmentation_data[[#This Row],[Sex]]=0, "Masculino", "Femenino")</f>
        <v>Femenino</v>
      </c>
      <c r="D625">
        <v>1</v>
      </c>
      <c r="E625" t="str">
        <f>+IF(segmentation_data[[#This Row],[Marital status]]= 0, "Soltero", "No soltero")</f>
        <v>No soltero</v>
      </c>
      <c r="F625">
        <v>22</v>
      </c>
      <c r="G625">
        <v>1</v>
      </c>
      <c r="H625" t="str">
        <f>+IF(segmentation_data[[#This Row],[Education]]= 0, "Otro/Desconocido", IF(segmentation_data[[#This Row],[Education]]= 1, "Secundaria", IF(segmentation_data[[#This Row],[Education]]= 2, "Universidad", IF(segmentation_data[[#This Row],[Education]]= 3, "Posgrado"))))</f>
        <v>Secundaria</v>
      </c>
      <c r="I625">
        <v>102480</v>
      </c>
      <c r="J625">
        <v>1</v>
      </c>
      <c r="K625" t="str">
        <f>+IF(segmentation_data[[#This Row],[Occupation]]=0, "No calificado", IF(segmentation_data[[#This Row],[Occupation]]=1, "Calificado", IF(segmentation_data[[#This Row],[Occupation]]=2, "Gerencia")))</f>
        <v>Calificado</v>
      </c>
      <c r="L625">
        <v>2</v>
      </c>
      <c r="M625" t="str">
        <f>+IF(segmentation_data[[#This Row],[Settlement size]]=0, "Ciudad pequeña", IF(segmentation_data[[#This Row],[Settlement size]]=1, "Ciudad mediana", IF(segmentation_data[[#This Row],[Settlement size]]=2, "Ciudad grande")))</f>
        <v>Ciudad grande</v>
      </c>
    </row>
    <row r="626" spans="1:13">
      <c r="A626">
        <v>100000625</v>
      </c>
      <c r="B626">
        <v>0</v>
      </c>
      <c r="C626" t="str">
        <f>+IF(segmentation_data[[#This Row],[Sex]]=0, "Masculino", "Femenino")</f>
        <v>Masculino</v>
      </c>
      <c r="D626">
        <v>0</v>
      </c>
      <c r="E626" t="str">
        <f>+IF(segmentation_data[[#This Row],[Marital status]]= 0, "Soltero", "No soltero")</f>
        <v>Soltero</v>
      </c>
      <c r="F626">
        <v>65</v>
      </c>
      <c r="G626">
        <v>2</v>
      </c>
      <c r="H626" t="str">
        <f>+IF(segmentation_data[[#This Row],[Education]]= 0, "Otro/Desconocido", IF(segmentation_data[[#This Row],[Education]]= 1, "Secundaria", IF(segmentation_data[[#This Row],[Education]]= 2, "Universidad", IF(segmentation_data[[#This Row],[Education]]= 3, "Posgrado"))))</f>
        <v>Universidad</v>
      </c>
      <c r="I626">
        <v>136812</v>
      </c>
      <c r="J626">
        <v>1</v>
      </c>
      <c r="K626" t="str">
        <f>+IF(segmentation_data[[#This Row],[Occupation]]=0, "No calificado", IF(segmentation_data[[#This Row],[Occupation]]=1, "Calificado", IF(segmentation_data[[#This Row],[Occupation]]=2, "Gerencia")))</f>
        <v>Calificado</v>
      </c>
      <c r="L626">
        <v>1</v>
      </c>
      <c r="M626" t="str">
        <f>+IF(segmentation_data[[#This Row],[Settlement size]]=0, "Ciudad pequeña", IF(segmentation_data[[#This Row],[Settlement size]]=1, "Ciudad mediana", IF(segmentation_data[[#This Row],[Settlement size]]=2, "Ciudad grande")))</f>
        <v>Ciudad mediana</v>
      </c>
    </row>
    <row r="627" spans="1:13">
      <c r="A627">
        <v>100000626</v>
      </c>
      <c r="B627">
        <v>0</v>
      </c>
      <c r="C627" t="str">
        <f>+IF(segmentation_data[[#This Row],[Sex]]=0, "Masculino", "Femenino")</f>
        <v>Masculino</v>
      </c>
      <c r="D627">
        <v>0</v>
      </c>
      <c r="E627" t="str">
        <f>+IF(segmentation_data[[#This Row],[Marital status]]= 0, "Soltero", "No soltero")</f>
        <v>Soltero</v>
      </c>
      <c r="F627">
        <v>35</v>
      </c>
      <c r="G627">
        <v>1</v>
      </c>
      <c r="H627" t="str">
        <f>+IF(segmentation_data[[#This Row],[Education]]= 0, "Otro/Desconocido", IF(segmentation_data[[#This Row],[Education]]= 1, "Secundaria", IF(segmentation_data[[#This Row],[Education]]= 2, "Universidad", IF(segmentation_data[[#This Row],[Education]]= 3, "Posgrado"))))</f>
        <v>Secundaria</v>
      </c>
      <c r="I627">
        <v>106919</v>
      </c>
      <c r="J627">
        <v>1</v>
      </c>
      <c r="K627" t="str">
        <f>+IF(segmentation_data[[#This Row],[Occupation]]=0, "No calificado", IF(segmentation_data[[#This Row],[Occupation]]=1, "Calificado", IF(segmentation_data[[#This Row],[Occupation]]=2, "Gerencia")))</f>
        <v>Calificado</v>
      </c>
      <c r="L627">
        <v>1</v>
      </c>
      <c r="M627" t="str">
        <f>+IF(segmentation_data[[#This Row],[Settlement size]]=0, "Ciudad pequeña", IF(segmentation_data[[#This Row],[Settlement size]]=1, "Ciudad mediana", IF(segmentation_data[[#This Row],[Settlement size]]=2, "Ciudad grande")))</f>
        <v>Ciudad mediana</v>
      </c>
    </row>
    <row r="628" spans="1:13">
      <c r="A628">
        <v>100000627</v>
      </c>
      <c r="B628">
        <v>0</v>
      </c>
      <c r="C628" t="str">
        <f>+IF(segmentation_data[[#This Row],[Sex]]=0, "Masculino", "Femenino")</f>
        <v>Masculino</v>
      </c>
      <c r="D628">
        <v>0</v>
      </c>
      <c r="E628" t="str">
        <f>+IF(segmentation_data[[#This Row],[Marital status]]= 0, "Soltero", "No soltero")</f>
        <v>Soltero</v>
      </c>
      <c r="F628">
        <v>41</v>
      </c>
      <c r="G628">
        <v>1</v>
      </c>
      <c r="H628" t="str">
        <f>+IF(segmentation_data[[#This Row],[Education]]= 0, "Otro/Desconocido", IF(segmentation_data[[#This Row],[Education]]= 1, "Secundaria", IF(segmentation_data[[#This Row],[Education]]= 2, "Universidad", IF(segmentation_data[[#This Row],[Education]]= 3, "Posgrado"))))</f>
        <v>Secundaria</v>
      </c>
      <c r="I628">
        <v>131020</v>
      </c>
      <c r="J628">
        <v>1</v>
      </c>
      <c r="K628" t="str">
        <f>+IF(segmentation_data[[#This Row],[Occupation]]=0, "No calificado", IF(segmentation_data[[#This Row],[Occupation]]=1, "Calificado", IF(segmentation_data[[#This Row],[Occupation]]=2, "Gerencia")))</f>
        <v>Calificado</v>
      </c>
      <c r="L628">
        <v>2</v>
      </c>
      <c r="M628" t="str">
        <f>+IF(segmentation_data[[#This Row],[Settlement size]]=0, "Ciudad pequeña", IF(segmentation_data[[#This Row],[Settlement size]]=1, "Ciudad mediana", IF(segmentation_data[[#This Row],[Settlement size]]=2, "Ciudad grande")))</f>
        <v>Ciudad grande</v>
      </c>
    </row>
    <row r="629" spans="1:13">
      <c r="A629">
        <v>100000628</v>
      </c>
      <c r="B629">
        <v>0</v>
      </c>
      <c r="C629" t="str">
        <f>+IF(segmentation_data[[#This Row],[Sex]]=0, "Masculino", "Femenino")</f>
        <v>Masculino</v>
      </c>
      <c r="D629">
        <v>0</v>
      </c>
      <c r="E629" t="str">
        <f>+IF(segmentation_data[[#This Row],[Marital status]]= 0, "Soltero", "No soltero")</f>
        <v>Soltero</v>
      </c>
      <c r="F629">
        <v>29</v>
      </c>
      <c r="G629">
        <v>0</v>
      </c>
      <c r="H629" t="str">
        <f>+IF(segmentation_data[[#This Row],[Education]]= 0, "Otro/Desconocido", IF(segmentation_data[[#This Row],[Education]]= 1, "Secundaria", IF(segmentation_data[[#This Row],[Education]]= 2, "Universidad", IF(segmentation_data[[#This Row],[Education]]= 3, "Posgrado"))))</f>
        <v>Otro/Desconocido</v>
      </c>
      <c r="I629">
        <v>119429</v>
      </c>
      <c r="J629">
        <v>1</v>
      </c>
      <c r="K629" t="str">
        <f>+IF(segmentation_data[[#This Row],[Occupation]]=0, "No calificado", IF(segmentation_data[[#This Row],[Occupation]]=1, "Calificado", IF(segmentation_data[[#This Row],[Occupation]]=2, "Gerencia")))</f>
        <v>Calificado</v>
      </c>
      <c r="L629">
        <v>1</v>
      </c>
      <c r="M629" t="str">
        <f>+IF(segmentation_data[[#This Row],[Settlement size]]=0, "Ciudad pequeña", IF(segmentation_data[[#This Row],[Settlement size]]=1, "Ciudad mediana", IF(segmentation_data[[#This Row],[Settlement size]]=2, "Ciudad grande")))</f>
        <v>Ciudad mediana</v>
      </c>
    </row>
    <row r="630" spans="1:13">
      <c r="A630">
        <v>100000629</v>
      </c>
      <c r="B630">
        <v>0</v>
      </c>
      <c r="C630" t="str">
        <f>+IF(segmentation_data[[#This Row],[Sex]]=0, "Masculino", "Femenino")</f>
        <v>Masculino</v>
      </c>
      <c r="D630">
        <v>0</v>
      </c>
      <c r="E630" t="str">
        <f>+IF(segmentation_data[[#This Row],[Marital status]]= 0, "Soltero", "No soltero")</f>
        <v>Soltero</v>
      </c>
      <c r="F630">
        <v>36</v>
      </c>
      <c r="G630">
        <v>1</v>
      </c>
      <c r="H630" t="str">
        <f>+IF(segmentation_data[[#This Row],[Education]]= 0, "Otro/Desconocido", IF(segmentation_data[[#This Row],[Education]]= 1, "Secundaria", IF(segmentation_data[[#This Row],[Education]]= 2, "Universidad", IF(segmentation_data[[#This Row],[Education]]= 3, "Posgrado"))))</f>
        <v>Secundaria</v>
      </c>
      <c r="I630">
        <v>154521</v>
      </c>
      <c r="J630">
        <v>1</v>
      </c>
      <c r="K630" t="str">
        <f>+IF(segmentation_data[[#This Row],[Occupation]]=0, "No calificado", IF(segmentation_data[[#This Row],[Occupation]]=1, "Calificado", IF(segmentation_data[[#This Row],[Occupation]]=2, "Gerencia")))</f>
        <v>Calificado</v>
      </c>
      <c r="L630">
        <v>1</v>
      </c>
      <c r="M630" t="str">
        <f>+IF(segmentation_data[[#This Row],[Settlement size]]=0, "Ciudad pequeña", IF(segmentation_data[[#This Row],[Settlement size]]=1, "Ciudad mediana", IF(segmentation_data[[#This Row],[Settlement size]]=2, "Ciudad grande")))</f>
        <v>Ciudad mediana</v>
      </c>
    </row>
    <row r="631" spans="1:13">
      <c r="A631">
        <v>100000630</v>
      </c>
      <c r="B631">
        <v>0</v>
      </c>
      <c r="C631" t="str">
        <f>+IF(segmentation_data[[#This Row],[Sex]]=0, "Masculino", "Femenino")</f>
        <v>Masculino</v>
      </c>
      <c r="D631">
        <v>0</v>
      </c>
      <c r="E631" t="str">
        <f>+IF(segmentation_data[[#This Row],[Marital status]]= 0, "Soltero", "No soltero")</f>
        <v>Soltero</v>
      </c>
      <c r="F631">
        <v>64</v>
      </c>
      <c r="G631">
        <v>2</v>
      </c>
      <c r="H631" t="str">
        <f>+IF(segmentation_data[[#This Row],[Education]]= 0, "Otro/Desconocido", IF(segmentation_data[[#This Row],[Education]]= 1, "Secundaria", IF(segmentation_data[[#This Row],[Education]]= 2, "Universidad", IF(segmentation_data[[#This Row],[Education]]= 3, "Posgrado"))))</f>
        <v>Universidad</v>
      </c>
      <c r="I631">
        <v>117842</v>
      </c>
      <c r="J631">
        <v>0</v>
      </c>
      <c r="K631" t="str">
        <f>+IF(segmentation_data[[#This Row],[Occupation]]=0, "No calificado", IF(segmentation_data[[#This Row],[Occupation]]=1, "Calificado", IF(segmentation_data[[#This Row],[Occupation]]=2, "Gerencia")))</f>
        <v>No calificado</v>
      </c>
      <c r="L631">
        <v>0</v>
      </c>
      <c r="M631" t="str">
        <f>+IF(segmentation_data[[#This Row],[Settlement size]]=0, "Ciudad pequeña", IF(segmentation_data[[#This Row],[Settlement size]]=1, "Ciudad mediana", IF(segmentation_data[[#This Row],[Settlement size]]=2, "Ciudad grande")))</f>
        <v>Ciudad pequeña</v>
      </c>
    </row>
    <row r="632" spans="1:13">
      <c r="A632">
        <v>100000631</v>
      </c>
      <c r="B632">
        <v>1</v>
      </c>
      <c r="C632" t="str">
        <f>+IF(segmentation_data[[#This Row],[Sex]]=0, "Masculino", "Femenino")</f>
        <v>Femenino</v>
      </c>
      <c r="D632">
        <v>1</v>
      </c>
      <c r="E632" t="str">
        <f>+IF(segmentation_data[[#This Row],[Marital status]]= 0, "Soltero", "No soltero")</f>
        <v>No soltero</v>
      </c>
      <c r="F632">
        <v>28</v>
      </c>
      <c r="G632">
        <v>1</v>
      </c>
      <c r="H632" t="str">
        <f>+IF(segmentation_data[[#This Row],[Education]]= 0, "Otro/Desconocido", IF(segmentation_data[[#This Row],[Education]]= 1, "Secundaria", IF(segmentation_data[[#This Row],[Education]]= 2, "Universidad", IF(segmentation_data[[#This Row],[Education]]= 3, "Posgrado"))))</f>
        <v>Secundaria</v>
      </c>
      <c r="I632">
        <v>124566</v>
      </c>
      <c r="J632">
        <v>1</v>
      </c>
      <c r="K632" t="str">
        <f>+IF(segmentation_data[[#This Row],[Occupation]]=0, "No calificado", IF(segmentation_data[[#This Row],[Occupation]]=1, "Calificado", IF(segmentation_data[[#This Row],[Occupation]]=2, "Gerencia")))</f>
        <v>Calificado</v>
      </c>
      <c r="L632">
        <v>2</v>
      </c>
      <c r="M632" t="str">
        <f>+IF(segmentation_data[[#This Row],[Settlement size]]=0, "Ciudad pequeña", IF(segmentation_data[[#This Row],[Settlement size]]=1, "Ciudad mediana", IF(segmentation_data[[#This Row],[Settlement size]]=2, "Ciudad grande")))</f>
        <v>Ciudad grande</v>
      </c>
    </row>
    <row r="633" spans="1:13">
      <c r="A633">
        <v>100000632</v>
      </c>
      <c r="B633">
        <v>0</v>
      </c>
      <c r="C633" t="str">
        <f>+IF(segmentation_data[[#This Row],[Sex]]=0, "Masculino", "Femenino")</f>
        <v>Masculino</v>
      </c>
      <c r="D633">
        <v>0</v>
      </c>
      <c r="E633" t="str">
        <f>+IF(segmentation_data[[#This Row],[Marital status]]= 0, "Soltero", "No soltero")</f>
        <v>Soltero</v>
      </c>
      <c r="F633">
        <v>44</v>
      </c>
      <c r="G633">
        <v>1</v>
      </c>
      <c r="H633" t="str">
        <f>+IF(segmentation_data[[#This Row],[Education]]= 0, "Otro/Desconocido", IF(segmentation_data[[#This Row],[Education]]= 1, "Secundaria", IF(segmentation_data[[#This Row],[Education]]= 2, "Universidad", IF(segmentation_data[[#This Row],[Education]]= 3, "Posgrado"))))</f>
        <v>Secundaria</v>
      </c>
      <c r="I633">
        <v>110009</v>
      </c>
      <c r="J633">
        <v>1</v>
      </c>
      <c r="K633" t="str">
        <f>+IF(segmentation_data[[#This Row],[Occupation]]=0, "No calificado", IF(segmentation_data[[#This Row],[Occupation]]=1, "Calificado", IF(segmentation_data[[#This Row],[Occupation]]=2, "Gerencia")))</f>
        <v>Calificado</v>
      </c>
      <c r="L633">
        <v>2</v>
      </c>
      <c r="M633" t="str">
        <f>+IF(segmentation_data[[#This Row],[Settlement size]]=0, "Ciudad pequeña", IF(segmentation_data[[#This Row],[Settlement size]]=1, "Ciudad mediana", IF(segmentation_data[[#This Row],[Settlement size]]=2, "Ciudad grande")))</f>
        <v>Ciudad grande</v>
      </c>
    </row>
    <row r="634" spans="1:13">
      <c r="A634">
        <v>100000633</v>
      </c>
      <c r="B634">
        <v>0</v>
      </c>
      <c r="C634" t="str">
        <f>+IF(segmentation_data[[#This Row],[Sex]]=0, "Masculino", "Femenino")</f>
        <v>Masculino</v>
      </c>
      <c r="D634">
        <v>0</v>
      </c>
      <c r="E634" t="str">
        <f>+IF(segmentation_data[[#This Row],[Marital status]]= 0, "Soltero", "No soltero")</f>
        <v>Soltero</v>
      </c>
      <c r="F634">
        <v>23</v>
      </c>
      <c r="G634">
        <v>0</v>
      </c>
      <c r="H634" t="str">
        <f>+IF(segmentation_data[[#This Row],[Education]]= 0, "Otro/Desconocido", IF(segmentation_data[[#This Row],[Education]]= 1, "Secundaria", IF(segmentation_data[[#This Row],[Education]]= 2, "Universidad", IF(segmentation_data[[#This Row],[Education]]= 3, "Posgrado"))))</f>
        <v>Otro/Desconocido</v>
      </c>
      <c r="I634">
        <v>101210</v>
      </c>
      <c r="J634">
        <v>1</v>
      </c>
      <c r="K634" t="str">
        <f>+IF(segmentation_data[[#This Row],[Occupation]]=0, "No calificado", IF(segmentation_data[[#This Row],[Occupation]]=1, "Calificado", IF(segmentation_data[[#This Row],[Occupation]]=2, "Gerencia")))</f>
        <v>Calificado</v>
      </c>
      <c r="L634">
        <v>1</v>
      </c>
      <c r="M634" t="str">
        <f>+IF(segmentation_data[[#This Row],[Settlement size]]=0, "Ciudad pequeña", IF(segmentation_data[[#This Row],[Settlement size]]=1, "Ciudad mediana", IF(segmentation_data[[#This Row],[Settlement size]]=2, "Ciudad grande")))</f>
        <v>Ciudad mediana</v>
      </c>
    </row>
    <row r="635" spans="1:13">
      <c r="A635">
        <v>100000634</v>
      </c>
      <c r="B635">
        <v>1</v>
      </c>
      <c r="C635" t="str">
        <f>+IF(segmentation_data[[#This Row],[Sex]]=0, "Masculino", "Femenino")</f>
        <v>Femenino</v>
      </c>
      <c r="D635">
        <v>1</v>
      </c>
      <c r="E635" t="str">
        <f>+IF(segmentation_data[[#This Row],[Marital status]]= 0, "Soltero", "No soltero")</f>
        <v>No soltero</v>
      </c>
      <c r="F635">
        <v>19</v>
      </c>
      <c r="G635">
        <v>1</v>
      </c>
      <c r="H635" t="str">
        <f>+IF(segmentation_data[[#This Row],[Education]]= 0, "Otro/Desconocido", IF(segmentation_data[[#This Row],[Education]]= 1, "Secundaria", IF(segmentation_data[[#This Row],[Education]]= 2, "Universidad", IF(segmentation_data[[#This Row],[Education]]= 3, "Posgrado"))))</f>
        <v>Secundaria</v>
      </c>
      <c r="I635">
        <v>101258</v>
      </c>
      <c r="J635">
        <v>1</v>
      </c>
      <c r="K635" t="str">
        <f>+IF(segmentation_data[[#This Row],[Occupation]]=0, "No calificado", IF(segmentation_data[[#This Row],[Occupation]]=1, "Calificado", IF(segmentation_data[[#This Row],[Occupation]]=2, "Gerencia")))</f>
        <v>Calificado</v>
      </c>
      <c r="L635">
        <v>0</v>
      </c>
      <c r="M635" t="str">
        <f>+IF(segmentation_data[[#This Row],[Settlement size]]=0, "Ciudad pequeña", IF(segmentation_data[[#This Row],[Settlement size]]=1, "Ciudad mediana", IF(segmentation_data[[#This Row],[Settlement size]]=2, "Ciudad grande")))</f>
        <v>Ciudad pequeña</v>
      </c>
    </row>
    <row r="636" spans="1:13">
      <c r="A636">
        <v>100000635</v>
      </c>
      <c r="B636">
        <v>1</v>
      </c>
      <c r="C636" t="str">
        <f>+IF(segmentation_data[[#This Row],[Sex]]=0, "Masculino", "Femenino")</f>
        <v>Femenino</v>
      </c>
      <c r="D636">
        <v>1</v>
      </c>
      <c r="E636" t="str">
        <f>+IF(segmentation_data[[#This Row],[Marital status]]= 0, "Soltero", "No soltero")</f>
        <v>No soltero</v>
      </c>
      <c r="F636">
        <v>25</v>
      </c>
      <c r="G636">
        <v>1</v>
      </c>
      <c r="H636" t="str">
        <f>+IF(segmentation_data[[#This Row],[Education]]= 0, "Otro/Desconocido", IF(segmentation_data[[#This Row],[Education]]= 1, "Secundaria", IF(segmentation_data[[#This Row],[Education]]= 2, "Universidad", IF(segmentation_data[[#This Row],[Education]]= 3, "Posgrado"))))</f>
        <v>Secundaria</v>
      </c>
      <c r="I636">
        <v>79045</v>
      </c>
      <c r="J636">
        <v>0</v>
      </c>
      <c r="K636" t="str">
        <f>+IF(segmentation_data[[#This Row],[Occupation]]=0, "No calificado", IF(segmentation_data[[#This Row],[Occupation]]=1, "Calificado", IF(segmentation_data[[#This Row],[Occupation]]=2, "Gerencia")))</f>
        <v>No calificado</v>
      </c>
      <c r="L636">
        <v>0</v>
      </c>
      <c r="M636" t="str">
        <f>+IF(segmentation_data[[#This Row],[Settlement size]]=0, "Ciudad pequeña", IF(segmentation_data[[#This Row],[Settlement size]]=1, "Ciudad mediana", IF(segmentation_data[[#This Row],[Settlement size]]=2, "Ciudad grande")))</f>
        <v>Ciudad pequeña</v>
      </c>
    </row>
    <row r="637" spans="1:13">
      <c r="A637">
        <v>100000636</v>
      </c>
      <c r="B637">
        <v>0</v>
      </c>
      <c r="C637" t="str">
        <f>+IF(segmentation_data[[#This Row],[Sex]]=0, "Masculino", "Femenino")</f>
        <v>Masculino</v>
      </c>
      <c r="D637">
        <v>0</v>
      </c>
      <c r="E637" t="str">
        <f>+IF(segmentation_data[[#This Row],[Marital status]]= 0, "Soltero", "No soltero")</f>
        <v>Soltero</v>
      </c>
      <c r="F637">
        <v>47</v>
      </c>
      <c r="G637">
        <v>1</v>
      </c>
      <c r="H637" t="str">
        <f>+IF(segmentation_data[[#This Row],[Education]]= 0, "Otro/Desconocido", IF(segmentation_data[[#This Row],[Education]]= 1, "Secundaria", IF(segmentation_data[[#This Row],[Education]]= 2, "Universidad", IF(segmentation_data[[#This Row],[Education]]= 3, "Posgrado"))))</f>
        <v>Secundaria</v>
      </c>
      <c r="I637">
        <v>110866</v>
      </c>
      <c r="J637">
        <v>1</v>
      </c>
      <c r="K637" t="str">
        <f>+IF(segmentation_data[[#This Row],[Occupation]]=0, "No calificado", IF(segmentation_data[[#This Row],[Occupation]]=1, "Calificado", IF(segmentation_data[[#This Row],[Occupation]]=2, "Gerencia")))</f>
        <v>Calificado</v>
      </c>
      <c r="L637">
        <v>0</v>
      </c>
      <c r="M637" t="str">
        <f>+IF(segmentation_data[[#This Row],[Settlement size]]=0, "Ciudad pequeña", IF(segmentation_data[[#This Row],[Settlement size]]=1, "Ciudad mediana", IF(segmentation_data[[#This Row],[Settlement size]]=2, "Ciudad grande")))</f>
        <v>Ciudad pequeña</v>
      </c>
    </row>
    <row r="638" spans="1:13">
      <c r="A638">
        <v>100000637</v>
      </c>
      <c r="B638">
        <v>1</v>
      </c>
      <c r="C638" t="str">
        <f>+IF(segmentation_data[[#This Row],[Sex]]=0, "Masculino", "Femenino")</f>
        <v>Femenino</v>
      </c>
      <c r="D638">
        <v>1</v>
      </c>
      <c r="E638" t="str">
        <f>+IF(segmentation_data[[#This Row],[Marital status]]= 0, "Soltero", "No soltero")</f>
        <v>No soltero</v>
      </c>
      <c r="F638">
        <v>28</v>
      </c>
      <c r="G638">
        <v>1</v>
      </c>
      <c r="H638" t="str">
        <f>+IF(segmentation_data[[#This Row],[Education]]= 0, "Otro/Desconocido", IF(segmentation_data[[#This Row],[Education]]= 1, "Secundaria", IF(segmentation_data[[#This Row],[Education]]= 2, "Universidad", IF(segmentation_data[[#This Row],[Education]]= 3, "Posgrado"))))</f>
        <v>Secundaria</v>
      </c>
      <c r="I638">
        <v>129640</v>
      </c>
      <c r="J638">
        <v>1</v>
      </c>
      <c r="K638" t="str">
        <f>+IF(segmentation_data[[#This Row],[Occupation]]=0, "No calificado", IF(segmentation_data[[#This Row],[Occupation]]=1, "Calificado", IF(segmentation_data[[#This Row],[Occupation]]=2, "Gerencia")))</f>
        <v>Calificado</v>
      </c>
      <c r="L638">
        <v>2</v>
      </c>
      <c r="M638" t="str">
        <f>+IF(segmentation_data[[#This Row],[Settlement size]]=0, "Ciudad pequeña", IF(segmentation_data[[#This Row],[Settlement size]]=1, "Ciudad mediana", IF(segmentation_data[[#This Row],[Settlement size]]=2, "Ciudad grande")))</f>
        <v>Ciudad grande</v>
      </c>
    </row>
    <row r="639" spans="1:13">
      <c r="A639">
        <v>100000638</v>
      </c>
      <c r="B639">
        <v>0</v>
      </c>
      <c r="C639" t="str">
        <f>+IF(segmentation_data[[#This Row],[Sex]]=0, "Masculino", "Femenino")</f>
        <v>Masculino</v>
      </c>
      <c r="D639">
        <v>0</v>
      </c>
      <c r="E639" t="str">
        <f>+IF(segmentation_data[[#This Row],[Marital status]]= 0, "Soltero", "No soltero")</f>
        <v>Soltero</v>
      </c>
      <c r="F639">
        <v>21</v>
      </c>
      <c r="G639">
        <v>0</v>
      </c>
      <c r="H639" t="str">
        <f>+IF(segmentation_data[[#This Row],[Education]]= 0, "Otro/Desconocido", IF(segmentation_data[[#This Row],[Education]]= 1, "Secundaria", IF(segmentation_data[[#This Row],[Education]]= 2, "Universidad", IF(segmentation_data[[#This Row],[Education]]= 3, "Posgrado"))))</f>
        <v>Otro/Desconocido</v>
      </c>
      <c r="I639">
        <v>227021</v>
      </c>
      <c r="J639">
        <v>1</v>
      </c>
      <c r="K639" t="str">
        <f>+IF(segmentation_data[[#This Row],[Occupation]]=0, "No calificado", IF(segmentation_data[[#This Row],[Occupation]]=1, "Calificado", IF(segmentation_data[[#This Row],[Occupation]]=2, "Gerencia")))</f>
        <v>Calificado</v>
      </c>
      <c r="L639">
        <v>1</v>
      </c>
      <c r="M639" t="str">
        <f>+IF(segmentation_data[[#This Row],[Settlement size]]=0, "Ciudad pequeña", IF(segmentation_data[[#This Row],[Settlement size]]=1, "Ciudad mediana", IF(segmentation_data[[#This Row],[Settlement size]]=2, "Ciudad grande")))</f>
        <v>Ciudad mediana</v>
      </c>
    </row>
    <row r="640" spans="1:13">
      <c r="A640">
        <v>100000639</v>
      </c>
      <c r="B640">
        <v>1</v>
      </c>
      <c r="C640" t="str">
        <f>+IF(segmentation_data[[#This Row],[Sex]]=0, "Masculino", "Femenino")</f>
        <v>Femenino</v>
      </c>
      <c r="D640">
        <v>1</v>
      </c>
      <c r="E640" t="str">
        <f>+IF(segmentation_data[[#This Row],[Marital status]]= 0, "Soltero", "No soltero")</f>
        <v>No soltero</v>
      </c>
      <c r="F640">
        <v>34</v>
      </c>
      <c r="G640">
        <v>1</v>
      </c>
      <c r="H640" t="str">
        <f>+IF(segmentation_data[[#This Row],[Education]]= 0, "Otro/Desconocido", IF(segmentation_data[[#This Row],[Education]]= 1, "Secundaria", IF(segmentation_data[[#This Row],[Education]]= 2, "Universidad", IF(segmentation_data[[#This Row],[Education]]= 3, "Posgrado"))))</f>
        <v>Secundaria</v>
      </c>
      <c r="I640">
        <v>108549</v>
      </c>
      <c r="J640">
        <v>1</v>
      </c>
      <c r="K640" t="str">
        <f>+IF(segmentation_data[[#This Row],[Occupation]]=0, "No calificado", IF(segmentation_data[[#This Row],[Occupation]]=1, "Calificado", IF(segmentation_data[[#This Row],[Occupation]]=2, "Gerencia")))</f>
        <v>Calificado</v>
      </c>
      <c r="L640">
        <v>1</v>
      </c>
      <c r="M640" t="str">
        <f>+IF(segmentation_data[[#This Row],[Settlement size]]=0, "Ciudad pequeña", IF(segmentation_data[[#This Row],[Settlement size]]=1, "Ciudad mediana", IF(segmentation_data[[#This Row],[Settlement size]]=2, "Ciudad grande")))</f>
        <v>Ciudad mediana</v>
      </c>
    </row>
    <row r="641" spans="1:13">
      <c r="A641">
        <v>100000640</v>
      </c>
      <c r="B641">
        <v>0</v>
      </c>
      <c r="C641" t="str">
        <f>+IF(segmentation_data[[#This Row],[Sex]]=0, "Masculino", "Femenino")</f>
        <v>Masculino</v>
      </c>
      <c r="D641">
        <v>0</v>
      </c>
      <c r="E641" t="str">
        <f>+IF(segmentation_data[[#This Row],[Marital status]]= 0, "Soltero", "No soltero")</f>
        <v>Soltero</v>
      </c>
      <c r="F641">
        <v>26</v>
      </c>
      <c r="G641">
        <v>0</v>
      </c>
      <c r="H641" t="str">
        <f>+IF(segmentation_data[[#This Row],[Education]]= 0, "Otro/Desconocido", IF(segmentation_data[[#This Row],[Education]]= 1, "Secundaria", IF(segmentation_data[[#This Row],[Education]]= 2, "Universidad", IF(segmentation_data[[#This Row],[Education]]= 3, "Posgrado"))))</f>
        <v>Otro/Desconocido</v>
      </c>
      <c r="I641">
        <v>122693</v>
      </c>
      <c r="J641">
        <v>1</v>
      </c>
      <c r="K641" t="str">
        <f>+IF(segmentation_data[[#This Row],[Occupation]]=0, "No calificado", IF(segmentation_data[[#This Row],[Occupation]]=1, "Calificado", IF(segmentation_data[[#This Row],[Occupation]]=2, "Gerencia")))</f>
        <v>Calificado</v>
      </c>
      <c r="L641">
        <v>0</v>
      </c>
      <c r="M641" t="str">
        <f>+IF(segmentation_data[[#This Row],[Settlement size]]=0, "Ciudad pequeña", IF(segmentation_data[[#This Row],[Settlement size]]=1, "Ciudad mediana", IF(segmentation_data[[#This Row],[Settlement size]]=2, "Ciudad grande")))</f>
        <v>Ciudad pequeña</v>
      </c>
    </row>
    <row r="642" spans="1:13">
      <c r="A642">
        <v>100000641</v>
      </c>
      <c r="B642">
        <v>1</v>
      </c>
      <c r="C642" t="str">
        <f>+IF(segmentation_data[[#This Row],[Sex]]=0, "Masculino", "Femenino")</f>
        <v>Femenino</v>
      </c>
      <c r="D642">
        <v>1</v>
      </c>
      <c r="E642" t="str">
        <f>+IF(segmentation_data[[#This Row],[Marital status]]= 0, "Soltero", "No soltero")</f>
        <v>No soltero</v>
      </c>
      <c r="F642">
        <v>27</v>
      </c>
      <c r="G642">
        <v>1</v>
      </c>
      <c r="H642" t="str">
        <f>+IF(segmentation_data[[#This Row],[Education]]= 0, "Otro/Desconocido", IF(segmentation_data[[#This Row],[Education]]= 1, "Secundaria", IF(segmentation_data[[#This Row],[Education]]= 2, "Universidad", IF(segmentation_data[[#This Row],[Education]]= 3, "Posgrado"))))</f>
        <v>Secundaria</v>
      </c>
      <c r="I642">
        <v>35832</v>
      </c>
      <c r="J642">
        <v>0</v>
      </c>
      <c r="K642" t="str">
        <f>+IF(segmentation_data[[#This Row],[Occupation]]=0, "No calificado", IF(segmentation_data[[#This Row],[Occupation]]=1, "Calificado", IF(segmentation_data[[#This Row],[Occupation]]=2, "Gerencia")))</f>
        <v>No calificado</v>
      </c>
      <c r="L642">
        <v>0</v>
      </c>
      <c r="M642" t="str">
        <f>+IF(segmentation_data[[#This Row],[Settlement size]]=0, "Ciudad pequeña", IF(segmentation_data[[#This Row],[Settlement size]]=1, "Ciudad mediana", IF(segmentation_data[[#This Row],[Settlement size]]=2, "Ciudad grande")))</f>
        <v>Ciudad pequeña</v>
      </c>
    </row>
    <row r="643" spans="1:13">
      <c r="A643">
        <v>100000642</v>
      </c>
      <c r="B643">
        <v>0</v>
      </c>
      <c r="C643" t="str">
        <f>+IF(segmentation_data[[#This Row],[Sex]]=0, "Masculino", "Femenino")</f>
        <v>Masculino</v>
      </c>
      <c r="D643">
        <v>0</v>
      </c>
      <c r="E643" t="str">
        <f>+IF(segmentation_data[[#This Row],[Marital status]]= 0, "Soltero", "No soltero")</f>
        <v>Soltero</v>
      </c>
      <c r="F643">
        <v>38</v>
      </c>
      <c r="G643">
        <v>1</v>
      </c>
      <c r="H643" t="str">
        <f>+IF(segmentation_data[[#This Row],[Education]]= 0, "Otro/Desconocido", IF(segmentation_data[[#This Row],[Education]]= 1, "Secundaria", IF(segmentation_data[[#This Row],[Education]]= 2, "Universidad", IF(segmentation_data[[#This Row],[Education]]= 3, "Posgrado"))))</f>
        <v>Secundaria</v>
      </c>
      <c r="I643">
        <v>81870</v>
      </c>
      <c r="J643">
        <v>0</v>
      </c>
      <c r="K643" t="str">
        <f>+IF(segmentation_data[[#This Row],[Occupation]]=0, "No calificado", IF(segmentation_data[[#This Row],[Occupation]]=1, "Calificado", IF(segmentation_data[[#This Row],[Occupation]]=2, "Gerencia")))</f>
        <v>No calificado</v>
      </c>
      <c r="L643">
        <v>0</v>
      </c>
      <c r="M643" t="str">
        <f>+IF(segmentation_data[[#This Row],[Settlement size]]=0, "Ciudad pequeña", IF(segmentation_data[[#This Row],[Settlement size]]=1, "Ciudad mediana", IF(segmentation_data[[#This Row],[Settlement size]]=2, "Ciudad grande")))</f>
        <v>Ciudad pequeña</v>
      </c>
    </row>
    <row r="644" spans="1:13">
      <c r="A644">
        <v>100000643</v>
      </c>
      <c r="B644">
        <v>0</v>
      </c>
      <c r="C644" t="str">
        <f>+IF(segmentation_data[[#This Row],[Sex]]=0, "Masculino", "Femenino")</f>
        <v>Masculino</v>
      </c>
      <c r="D644">
        <v>0</v>
      </c>
      <c r="E644" t="str">
        <f>+IF(segmentation_data[[#This Row],[Marital status]]= 0, "Soltero", "No soltero")</f>
        <v>Soltero</v>
      </c>
      <c r="F644">
        <v>40</v>
      </c>
      <c r="G644">
        <v>1</v>
      </c>
      <c r="H644" t="str">
        <f>+IF(segmentation_data[[#This Row],[Education]]= 0, "Otro/Desconocido", IF(segmentation_data[[#This Row],[Education]]= 1, "Secundaria", IF(segmentation_data[[#This Row],[Education]]= 2, "Universidad", IF(segmentation_data[[#This Row],[Education]]= 3, "Posgrado"))))</f>
        <v>Secundaria</v>
      </c>
      <c r="I644">
        <v>179790</v>
      </c>
      <c r="J644">
        <v>2</v>
      </c>
      <c r="K644" t="str">
        <f>+IF(segmentation_data[[#This Row],[Occupation]]=0, "No calificado", IF(segmentation_data[[#This Row],[Occupation]]=1, "Calificado", IF(segmentation_data[[#This Row],[Occupation]]=2, "Gerencia")))</f>
        <v>Gerencia</v>
      </c>
      <c r="L644">
        <v>2</v>
      </c>
      <c r="M644" t="str">
        <f>+IF(segmentation_data[[#This Row],[Settlement size]]=0, "Ciudad pequeña", IF(segmentation_data[[#This Row],[Settlement size]]=1, "Ciudad mediana", IF(segmentation_data[[#This Row],[Settlement size]]=2, "Ciudad grande")))</f>
        <v>Ciudad grande</v>
      </c>
    </row>
    <row r="645" spans="1:13">
      <c r="A645">
        <v>100000644</v>
      </c>
      <c r="B645">
        <v>0</v>
      </c>
      <c r="C645" t="str">
        <f>+IF(segmentation_data[[#This Row],[Sex]]=0, "Masculino", "Femenino")</f>
        <v>Masculino</v>
      </c>
      <c r="D645">
        <v>1</v>
      </c>
      <c r="E645" t="str">
        <f>+IF(segmentation_data[[#This Row],[Marital status]]= 0, "Soltero", "No soltero")</f>
        <v>No soltero</v>
      </c>
      <c r="F645">
        <v>33</v>
      </c>
      <c r="G645">
        <v>1</v>
      </c>
      <c r="H645" t="str">
        <f>+IF(segmentation_data[[#This Row],[Education]]= 0, "Otro/Desconocido", IF(segmentation_data[[#This Row],[Education]]= 1, "Secundaria", IF(segmentation_data[[#This Row],[Education]]= 2, "Universidad", IF(segmentation_data[[#This Row],[Education]]= 3, "Posgrado"))))</f>
        <v>Secundaria</v>
      </c>
      <c r="I645">
        <v>107158</v>
      </c>
      <c r="J645">
        <v>1</v>
      </c>
      <c r="K645" t="str">
        <f>+IF(segmentation_data[[#This Row],[Occupation]]=0, "No calificado", IF(segmentation_data[[#This Row],[Occupation]]=1, "Calificado", IF(segmentation_data[[#This Row],[Occupation]]=2, "Gerencia")))</f>
        <v>Calificado</v>
      </c>
      <c r="L645">
        <v>1</v>
      </c>
      <c r="M645" t="str">
        <f>+IF(segmentation_data[[#This Row],[Settlement size]]=0, "Ciudad pequeña", IF(segmentation_data[[#This Row],[Settlement size]]=1, "Ciudad mediana", IF(segmentation_data[[#This Row],[Settlement size]]=2, "Ciudad grande")))</f>
        <v>Ciudad mediana</v>
      </c>
    </row>
    <row r="646" spans="1:13">
      <c r="A646">
        <v>100000645</v>
      </c>
      <c r="B646">
        <v>0</v>
      </c>
      <c r="C646" t="str">
        <f>+IF(segmentation_data[[#This Row],[Sex]]=0, "Masculino", "Femenino")</f>
        <v>Masculino</v>
      </c>
      <c r="D646">
        <v>1</v>
      </c>
      <c r="E646" t="str">
        <f>+IF(segmentation_data[[#This Row],[Marital status]]= 0, "Soltero", "No soltero")</f>
        <v>No soltero</v>
      </c>
      <c r="F646">
        <v>32</v>
      </c>
      <c r="G646">
        <v>1</v>
      </c>
      <c r="H646" t="str">
        <f>+IF(segmentation_data[[#This Row],[Education]]= 0, "Otro/Desconocido", IF(segmentation_data[[#This Row],[Education]]= 1, "Secundaria", IF(segmentation_data[[#This Row],[Education]]= 2, "Universidad", IF(segmentation_data[[#This Row],[Education]]= 3, "Posgrado"))))</f>
        <v>Secundaria</v>
      </c>
      <c r="I646">
        <v>136638</v>
      </c>
      <c r="J646">
        <v>2</v>
      </c>
      <c r="K646" t="str">
        <f>+IF(segmentation_data[[#This Row],[Occupation]]=0, "No calificado", IF(segmentation_data[[#This Row],[Occupation]]=1, "Calificado", IF(segmentation_data[[#This Row],[Occupation]]=2, "Gerencia")))</f>
        <v>Gerencia</v>
      </c>
      <c r="L646">
        <v>1</v>
      </c>
      <c r="M646" t="str">
        <f>+IF(segmentation_data[[#This Row],[Settlement size]]=0, "Ciudad pequeña", IF(segmentation_data[[#This Row],[Settlement size]]=1, "Ciudad mediana", IF(segmentation_data[[#This Row],[Settlement size]]=2, "Ciudad grande")))</f>
        <v>Ciudad mediana</v>
      </c>
    </row>
    <row r="647" spans="1:13">
      <c r="A647">
        <v>100000646</v>
      </c>
      <c r="B647">
        <v>0</v>
      </c>
      <c r="C647" t="str">
        <f>+IF(segmentation_data[[#This Row],[Sex]]=0, "Masculino", "Femenino")</f>
        <v>Masculino</v>
      </c>
      <c r="D647">
        <v>0</v>
      </c>
      <c r="E647" t="str">
        <f>+IF(segmentation_data[[#This Row],[Marital status]]= 0, "Soltero", "No soltero")</f>
        <v>Soltero</v>
      </c>
      <c r="F647">
        <v>27</v>
      </c>
      <c r="G647">
        <v>0</v>
      </c>
      <c r="H647" t="str">
        <f>+IF(segmentation_data[[#This Row],[Education]]= 0, "Otro/Desconocido", IF(segmentation_data[[#This Row],[Education]]= 1, "Secundaria", IF(segmentation_data[[#This Row],[Education]]= 2, "Universidad", IF(segmentation_data[[#This Row],[Education]]= 3, "Posgrado"))))</f>
        <v>Otro/Desconocido</v>
      </c>
      <c r="I647">
        <v>158147</v>
      </c>
      <c r="J647">
        <v>1</v>
      </c>
      <c r="K647" t="str">
        <f>+IF(segmentation_data[[#This Row],[Occupation]]=0, "No calificado", IF(segmentation_data[[#This Row],[Occupation]]=1, "Calificado", IF(segmentation_data[[#This Row],[Occupation]]=2, "Gerencia")))</f>
        <v>Calificado</v>
      </c>
      <c r="L647">
        <v>2</v>
      </c>
      <c r="M647" t="str">
        <f>+IF(segmentation_data[[#This Row],[Settlement size]]=0, "Ciudad pequeña", IF(segmentation_data[[#This Row],[Settlement size]]=1, "Ciudad mediana", IF(segmentation_data[[#This Row],[Settlement size]]=2, "Ciudad grande")))</f>
        <v>Ciudad grande</v>
      </c>
    </row>
    <row r="648" spans="1:13">
      <c r="A648">
        <v>100000647</v>
      </c>
      <c r="B648">
        <v>0</v>
      </c>
      <c r="C648" t="str">
        <f>+IF(segmentation_data[[#This Row],[Sex]]=0, "Masculino", "Femenino")</f>
        <v>Masculino</v>
      </c>
      <c r="D648">
        <v>1</v>
      </c>
      <c r="E648" t="str">
        <f>+IF(segmentation_data[[#This Row],[Marital status]]= 0, "Soltero", "No soltero")</f>
        <v>No soltero</v>
      </c>
      <c r="F648">
        <v>32</v>
      </c>
      <c r="G648">
        <v>1</v>
      </c>
      <c r="H648" t="str">
        <f>+IF(segmentation_data[[#This Row],[Education]]= 0, "Otro/Desconocido", IF(segmentation_data[[#This Row],[Education]]= 1, "Secundaria", IF(segmentation_data[[#This Row],[Education]]= 2, "Universidad", IF(segmentation_data[[#This Row],[Education]]= 3, "Posgrado"))))</f>
        <v>Secundaria</v>
      </c>
      <c r="I648">
        <v>132587</v>
      </c>
      <c r="J648">
        <v>1</v>
      </c>
      <c r="K648" t="str">
        <f>+IF(segmentation_data[[#This Row],[Occupation]]=0, "No calificado", IF(segmentation_data[[#This Row],[Occupation]]=1, "Calificado", IF(segmentation_data[[#This Row],[Occupation]]=2, "Gerencia")))</f>
        <v>Calificado</v>
      </c>
      <c r="L648">
        <v>2</v>
      </c>
      <c r="M648" t="str">
        <f>+IF(segmentation_data[[#This Row],[Settlement size]]=0, "Ciudad pequeña", IF(segmentation_data[[#This Row],[Settlement size]]=1, "Ciudad mediana", IF(segmentation_data[[#This Row],[Settlement size]]=2, "Ciudad grande")))</f>
        <v>Ciudad grande</v>
      </c>
    </row>
    <row r="649" spans="1:13">
      <c r="A649">
        <v>100000648</v>
      </c>
      <c r="B649">
        <v>1</v>
      </c>
      <c r="C649" t="str">
        <f>+IF(segmentation_data[[#This Row],[Sex]]=0, "Masculino", "Femenino")</f>
        <v>Femenino</v>
      </c>
      <c r="D649">
        <v>1</v>
      </c>
      <c r="E649" t="str">
        <f>+IF(segmentation_data[[#This Row],[Marital status]]= 0, "Soltero", "No soltero")</f>
        <v>No soltero</v>
      </c>
      <c r="F649">
        <v>26</v>
      </c>
      <c r="G649">
        <v>1</v>
      </c>
      <c r="H649" t="str">
        <f>+IF(segmentation_data[[#This Row],[Education]]= 0, "Otro/Desconocido", IF(segmentation_data[[#This Row],[Education]]= 1, "Secundaria", IF(segmentation_data[[#This Row],[Education]]= 2, "Universidad", IF(segmentation_data[[#This Row],[Education]]= 3, "Posgrado"))))</f>
        <v>Secundaria</v>
      </c>
      <c r="I649">
        <v>128140</v>
      </c>
      <c r="J649">
        <v>1</v>
      </c>
      <c r="K649" t="str">
        <f>+IF(segmentation_data[[#This Row],[Occupation]]=0, "No calificado", IF(segmentation_data[[#This Row],[Occupation]]=1, "Calificado", IF(segmentation_data[[#This Row],[Occupation]]=2, "Gerencia")))</f>
        <v>Calificado</v>
      </c>
      <c r="L649">
        <v>2</v>
      </c>
      <c r="M649" t="str">
        <f>+IF(segmentation_data[[#This Row],[Settlement size]]=0, "Ciudad pequeña", IF(segmentation_data[[#This Row],[Settlement size]]=1, "Ciudad mediana", IF(segmentation_data[[#This Row],[Settlement size]]=2, "Ciudad grande")))</f>
        <v>Ciudad grande</v>
      </c>
    </row>
    <row r="650" spans="1:13">
      <c r="A650">
        <v>100000649</v>
      </c>
      <c r="B650">
        <v>0</v>
      </c>
      <c r="C650" t="str">
        <f>+IF(segmentation_data[[#This Row],[Sex]]=0, "Masculino", "Femenino")</f>
        <v>Masculino</v>
      </c>
      <c r="D650">
        <v>0</v>
      </c>
      <c r="E650" t="str">
        <f>+IF(segmentation_data[[#This Row],[Marital status]]= 0, "Soltero", "No soltero")</f>
        <v>Soltero</v>
      </c>
      <c r="F650">
        <v>38</v>
      </c>
      <c r="G650">
        <v>1</v>
      </c>
      <c r="H650" t="str">
        <f>+IF(segmentation_data[[#This Row],[Education]]= 0, "Otro/Desconocido", IF(segmentation_data[[#This Row],[Education]]= 1, "Secundaria", IF(segmentation_data[[#This Row],[Education]]= 2, "Universidad", IF(segmentation_data[[#This Row],[Education]]= 3, "Posgrado"))))</f>
        <v>Secundaria</v>
      </c>
      <c r="I650">
        <v>117405</v>
      </c>
      <c r="J650">
        <v>1</v>
      </c>
      <c r="K650" t="str">
        <f>+IF(segmentation_data[[#This Row],[Occupation]]=0, "No calificado", IF(segmentation_data[[#This Row],[Occupation]]=1, "Calificado", IF(segmentation_data[[#This Row],[Occupation]]=2, "Gerencia")))</f>
        <v>Calificado</v>
      </c>
      <c r="L650">
        <v>1</v>
      </c>
      <c r="M650" t="str">
        <f>+IF(segmentation_data[[#This Row],[Settlement size]]=0, "Ciudad pequeña", IF(segmentation_data[[#This Row],[Settlement size]]=1, "Ciudad mediana", IF(segmentation_data[[#This Row],[Settlement size]]=2, "Ciudad grande")))</f>
        <v>Ciudad mediana</v>
      </c>
    </row>
    <row r="651" spans="1:13">
      <c r="A651">
        <v>100000650</v>
      </c>
      <c r="B651">
        <v>0</v>
      </c>
      <c r="C651" t="str">
        <f>+IF(segmentation_data[[#This Row],[Sex]]=0, "Masculino", "Femenino")</f>
        <v>Masculino</v>
      </c>
      <c r="D651">
        <v>0</v>
      </c>
      <c r="E651" t="str">
        <f>+IF(segmentation_data[[#This Row],[Marital status]]= 0, "Soltero", "No soltero")</f>
        <v>Soltero</v>
      </c>
      <c r="F651">
        <v>40</v>
      </c>
      <c r="G651">
        <v>1</v>
      </c>
      <c r="H651" t="str">
        <f>+IF(segmentation_data[[#This Row],[Education]]= 0, "Otro/Desconocido", IF(segmentation_data[[#This Row],[Education]]= 1, "Secundaria", IF(segmentation_data[[#This Row],[Education]]= 2, "Universidad", IF(segmentation_data[[#This Row],[Education]]= 3, "Posgrado"))))</f>
        <v>Secundaria</v>
      </c>
      <c r="I651">
        <v>68475</v>
      </c>
      <c r="J651">
        <v>0</v>
      </c>
      <c r="K651" t="str">
        <f>+IF(segmentation_data[[#This Row],[Occupation]]=0, "No calificado", IF(segmentation_data[[#This Row],[Occupation]]=1, "Calificado", IF(segmentation_data[[#This Row],[Occupation]]=2, "Gerencia")))</f>
        <v>No calificado</v>
      </c>
      <c r="L651">
        <v>0</v>
      </c>
      <c r="M651" t="str">
        <f>+IF(segmentation_data[[#This Row],[Settlement size]]=0, "Ciudad pequeña", IF(segmentation_data[[#This Row],[Settlement size]]=1, "Ciudad mediana", IF(segmentation_data[[#This Row],[Settlement size]]=2, "Ciudad grande")))</f>
        <v>Ciudad pequeña</v>
      </c>
    </row>
    <row r="652" spans="1:13">
      <c r="A652">
        <v>100000651</v>
      </c>
      <c r="B652">
        <v>0</v>
      </c>
      <c r="C652" t="str">
        <f>+IF(segmentation_data[[#This Row],[Sex]]=0, "Masculino", "Femenino")</f>
        <v>Masculino</v>
      </c>
      <c r="D652">
        <v>0</v>
      </c>
      <c r="E652" t="str">
        <f>+IF(segmentation_data[[#This Row],[Marital status]]= 0, "Soltero", "No soltero")</f>
        <v>Soltero</v>
      </c>
      <c r="F652">
        <v>50</v>
      </c>
      <c r="G652">
        <v>1</v>
      </c>
      <c r="H652" t="str">
        <f>+IF(segmentation_data[[#This Row],[Education]]= 0, "Otro/Desconocido", IF(segmentation_data[[#This Row],[Education]]= 1, "Secundaria", IF(segmentation_data[[#This Row],[Education]]= 2, "Universidad", IF(segmentation_data[[#This Row],[Education]]= 3, "Posgrado"))))</f>
        <v>Secundaria</v>
      </c>
      <c r="I652">
        <v>201656</v>
      </c>
      <c r="J652">
        <v>2</v>
      </c>
      <c r="K652" t="str">
        <f>+IF(segmentation_data[[#This Row],[Occupation]]=0, "No calificado", IF(segmentation_data[[#This Row],[Occupation]]=1, "Calificado", IF(segmentation_data[[#This Row],[Occupation]]=2, "Gerencia")))</f>
        <v>Gerencia</v>
      </c>
      <c r="L652">
        <v>2</v>
      </c>
      <c r="M652" t="str">
        <f>+IF(segmentation_data[[#This Row],[Settlement size]]=0, "Ciudad pequeña", IF(segmentation_data[[#This Row],[Settlement size]]=1, "Ciudad mediana", IF(segmentation_data[[#This Row],[Settlement size]]=2, "Ciudad grande")))</f>
        <v>Ciudad grande</v>
      </c>
    </row>
    <row r="653" spans="1:13">
      <c r="A653">
        <v>100000652</v>
      </c>
      <c r="B653">
        <v>0</v>
      </c>
      <c r="C653" t="str">
        <f>+IF(segmentation_data[[#This Row],[Sex]]=0, "Masculino", "Femenino")</f>
        <v>Masculino</v>
      </c>
      <c r="D653">
        <v>0</v>
      </c>
      <c r="E653" t="str">
        <f>+IF(segmentation_data[[#This Row],[Marital status]]= 0, "Soltero", "No soltero")</f>
        <v>Soltero</v>
      </c>
      <c r="F653">
        <v>37</v>
      </c>
      <c r="G653">
        <v>1</v>
      </c>
      <c r="H653" t="str">
        <f>+IF(segmentation_data[[#This Row],[Education]]= 0, "Otro/Desconocido", IF(segmentation_data[[#This Row],[Education]]= 1, "Secundaria", IF(segmentation_data[[#This Row],[Education]]= 2, "Universidad", IF(segmentation_data[[#This Row],[Education]]= 3, "Posgrado"))))</f>
        <v>Secundaria</v>
      </c>
      <c r="I653">
        <v>86967</v>
      </c>
      <c r="J653">
        <v>0</v>
      </c>
      <c r="K653" t="str">
        <f>+IF(segmentation_data[[#This Row],[Occupation]]=0, "No calificado", IF(segmentation_data[[#This Row],[Occupation]]=1, "Calificado", IF(segmentation_data[[#This Row],[Occupation]]=2, "Gerencia")))</f>
        <v>No calificado</v>
      </c>
      <c r="L653">
        <v>0</v>
      </c>
      <c r="M653" t="str">
        <f>+IF(segmentation_data[[#This Row],[Settlement size]]=0, "Ciudad pequeña", IF(segmentation_data[[#This Row],[Settlement size]]=1, "Ciudad mediana", IF(segmentation_data[[#This Row],[Settlement size]]=2, "Ciudad grande")))</f>
        <v>Ciudad pequeña</v>
      </c>
    </row>
    <row r="654" spans="1:13">
      <c r="A654">
        <v>100000653</v>
      </c>
      <c r="B654">
        <v>0</v>
      </c>
      <c r="C654" t="str">
        <f>+IF(segmentation_data[[#This Row],[Sex]]=0, "Masculino", "Femenino")</f>
        <v>Masculino</v>
      </c>
      <c r="D654">
        <v>0</v>
      </c>
      <c r="E654" t="str">
        <f>+IF(segmentation_data[[#This Row],[Marital status]]= 0, "Soltero", "No soltero")</f>
        <v>Soltero</v>
      </c>
      <c r="F654">
        <v>45</v>
      </c>
      <c r="G654">
        <v>1</v>
      </c>
      <c r="H654" t="str">
        <f>+IF(segmentation_data[[#This Row],[Education]]= 0, "Otro/Desconocido", IF(segmentation_data[[#This Row],[Education]]= 1, "Secundaria", IF(segmentation_data[[#This Row],[Education]]= 2, "Universidad", IF(segmentation_data[[#This Row],[Education]]= 3, "Posgrado"))))</f>
        <v>Secundaria</v>
      </c>
      <c r="I654">
        <v>118006</v>
      </c>
      <c r="J654">
        <v>1</v>
      </c>
      <c r="K654" t="str">
        <f>+IF(segmentation_data[[#This Row],[Occupation]]=0, "No calificado", IF(segmentation_data[[#This Row],[Occupation]]=1, "Calificado", IF(segmentation_data[[#This Row],[Occupation]]=2, "Gerencia")))</f>
        <v>Calificado</v>
      </c>
      <c r="L654">
        <v>1</v>
      </c>
      <c r="M654" t="str">
        <f>+IF(segmentation_data[[#This Row],[Settlement size]]=0, "Ciudad pequeña", IF(segmentation_data[[#This Row],[Settlement size]]=1, "Ciudad mediana", IF(segmentation_data[[#This Row],[Settlement size]]=2, "Ciudad grande")))</f>
        <v>Ciudad mediana</v>
      </c>
    </row>
    <row r="655" spans="1:13">
      <c r="A655">
        <v>100000654</v>
      </c>
      <c r="B655">
        <v>0</v>
      </c>
      <c r="C655" t="str">
        <f>+IF(segmentation_data[[#This Row],[Sex]]=0, "Masculino", "Femenino")</f>
        <v>Masculino</v>
      </c>
      <c r="D655">
        <v>0</v>
      </c>
      <c r="E655" t="str">
        <f>+IF(segmentation_data[[#This Row],[Marital status]]= 0, "Soltero", "No soltero")</f>
        <v>Soltero</v>
      </c>
      <c r="F655">
        <v>42</v>
      </c>
      <c r="G655">
        <v>1</v>
      </c>
      <c r="H655" t="str">
        <f>+IF(segmentation_data[[#This Row],[Education]]= 0, "Otro/Desconocido", IF(segmentation_data[[#This Row],[Education]]= 1, "Secundaria", IF(segmentation_data[[#This Row],[Education]]= 2, "Universidad", IF(segmentation_data[[#This Row],[Education]]= 3, "Posgrado"))))</f>
        <v>Secundaria</v>
      </c>
      <c r="I655">
        <v>223630</v>
      </c>
      <c r="J655">
        <v>2</v>
      </c>
      <c r="K655" t="str">
        <f>+IF(segmentation_data[[#This Row],[Occupation]]=0, "No calificado", IF(segmentation_data[[#This Row],[Occupation]]=1, "Calificado", IF(segmentation_data[[#This Row],[Occupation]]=2, "Gerencia")))</f>
        <v>Gerencia</v>
      </c>
      <c r="L655">
        <v>2</v>
      </c>
      <c r="M655" t="str">
        <f>+IF(segmentation_data[[#This Row],[Settlement size]]=0, "Ciudad pequeña", IF(segmentation_data[[#This Row],[Settlement size]]=1, "Ciudad mediana", IF(segmentation_data[[#This Row],[Settlement size]]=2, "Ciudad grande")))</f>
        <v>Ciudad grande</v>
      </c>
    </row>
    <row r="656" spans="1:13">
      <c r="A656">
        <v>100000655</v>
      </c>
      <c r="B656">
        <v>0</v>
      </c>
      <c r="C656" t="str">
        <f>+IF(segmentation_data[[#This Row],[Sex]]=0, "Masculino", "Femenino")</f>
        <v>Masculino</v>
      </c>
      <c r="D656">
        <v>0</v>
      </c>
      <c r="E656" t="str">
        <f>+IF(segmentation_data[[#This Row],[Marital status]]= 0, "Soltero", "No soltero")</f>
        <v>Soltero</v>
      </c>
      <c r="F656">
        <v>35</v>
      </c>
      <c r="G656">
        <v>1</v>
      </c>
      <c r="H656" t="str">
        <f>+IF(segmentation_data[[#This Row],[Education]]= 0, "Otro/Desconocido", IF(segmentation_data[[#This Row],[Education]]= 1, "Secundaria", IF(segmentation_data[[#This Row],[Education]]= 2, "Universidad", IF(segmentation_data[[#This Row],[Education]]= 3, "Posgrado"))))</f>
        <v>Secundaria</v>
      </c>
      <c r="I656">
        <v>110442</v>
      </c>
      <c r="J656">
        <v>1</v>
      </c>
      <c r="K656" t="str">
        <f>+IF(segmentation_data[[#This Row],[Occupation]]=0, "No calificado", IF(segmentation_data[[#This Row],[Occupation]]=1, "Calificado", IF(segmentation_data[[#This Row],[Occupation]]=2, "Gerencia")))</f>
        <v>Calificado</v>
      </c>
      <c r="L656">
        <v>0</v>
      </c>
      <c r="M656" t="str">
        <f>+IF(segmentation_data[[#This Row],[Settlement size]]=0, "Ciudad pequeña", IF(segmentation_data[[#This Row],[Settlement size]]=1, "Ciudad mediana", IF(segmentation_data[[#This Row],[Settlement size]]=2, "Ciudad grande")))</f>
        <v>Ciudad pequeña</v>
      </c>
    </row>
    <row r="657" spans="1:13">
      <c r="A657">
        <v>100000656</v>
      </c>
      <c r="B657">
        <v>0</v>
      </c>
      <c r="C657" t="str">
        <f>+IF(segmentation_data[[#This Row],[Sex]]=0, "Masculino", "Femenino")</f>
        <v>Masculino</v>
      </c>
      <c r="D657">
        <v>0</v>
      </c>
      <c r="E657" t="str">
        <f>+IF(segmentation_data[[#This Row],[Marital status]]= 0, "Soltero", "No soltero")</f>
        <v>Soltero</v>
      </c>
      <c r="F657">
        <v>22</v>
      </c>
      <c r="G657">
        <v>0</v>
      </c>
      <c r="H657" t="str">
        <f>+IF(segmentation_data[[#This Row],[Education]]= 0, "Otro/Desconocido", IF(segmentation_data[[#This Row],[Education]]= 1, "Secundaria", IF(segmentation_data[[#This Row],[Education]]= 2, "Universidad", IF(segmentation_data[[#This Row],[Education]]= 3, "Posgrado"))))</f>
        <v>Otro/Desconocido</v>
      </c>
      <c r="I657">
        <v>115691</v>
      </c>
      <c r="J657">
        <v>1</v>
      </c>
      <c r="K657" t="str">
        <f>+IF(segmentation_data[[#This Row],[Occupation]]=0, "No calificado", IF(segmentation_data[[#This Row],[Occupation]]=1, "Calificado", IF(segmentation_data[[#This Row],[Occupation]]=2, "Gerencia")))</f>
        <v>Calificado</v>
      </c>
      <c r="L657">
        <v>2</v>
      </c>
      <c r="M657" t="str">
        <f>+IF(segmentation_data[[#This Row],[Settlement size]]=0, "Ciudad pequeña", IF(segmentation_data[[#This Row],[Settlement size]]=1, "Ciudad mediana", IF(segmentation_data[[#This Row],[Settlement size]]=2, "Ciudad grande")))</f>
        <v>Ciudad grande</v>
      </c>
    </row>
    <row r="658" spans="1:13">
      <c r="A658">
        <v>100000657</v>
      </c>
      <c r="B658">
        <v>0</v>
      </c>
      <c r="C658" t="str">
        <f>+IF(segmentation_data[[#This Row],[Sex]]=0, "Masculino", "Femenino")</f>
        <v>Masculino</v>
      </c>
      <c r="D658">
        <v>0</v>
      </c>
      <c r="E658" t="str">
        <f>+IF(segmentation_data[[#This Row],[Marital status]]= 0, "Soltero", "No soltero")</f>
        <v>Soltero</v>
      </c>
      <c r="F658">
        <v>41</v>
      </c>
      <c r="G658">
        <v>1</v>
      </c>
      <c r="H658" t="str">
        <f>+IF(segmentation_data[[#This Row],[Education]]= 0, "Otro/Desconocido", IF(segmentation_data[[#This Row],[Education]]= 1, "Secundaria", IF(segmentation_data[[#This Row],[Education]]= 2, "Universidad", IF(segmentation_data[[#This Row],[Education]]= 3, "Posgrado"))))</f>
        <v>Secundaria</v>
      </c>
      <c r="I658">
        <v>80232</v>
      </c>
      <c r="J658">
        <v>0</v>
      </c>
      <c r="K658" t="str">
        <f>+IF(segmentation_data[[#This Row],[Occupation]]=0, "No calificado", IF(segmentation_data[[#This Row],[Occupation]]=1, "Calificado", IF(segmentation_data[[#This Row],[Occupation]]=2, "Gerencia")))</f>
        <v>No calificado</v>
      </c>
      <c r="L658">
        <v>0</v>
      </c>
      <c r="M658" t="str">
        <f>+IF(segmentation_data[[#This Row],[Settlement size]]=0, "Ciudad pequeña", IF(segmentation_data[[#This Row],[Settlement size]]=1, "Ciudad mediana", IF(segmentation_data[[#This Row],[Settlement size]]=2, "Ciudad grande")))</f>
        <v>Ciudad pequeña</v>
      </c>
    </row>
    <row r="659" spans="1:13">
      <c r="A659">
        <v>100000658</v>
      </c>
      <c r="B659">
        <v>0</v>
      </c>
      <c r="C659" t="str">
        <f>+IF(segmentation_data[[#This Row],[Sex]]=0, "Masculino", "Femenino")</f>
        <v>Masculino</v>
      </c>
      <c r="D659">
        <v>0</v>
      </c>
      <c r="E659" t="str">
        <f>+IF(segmentation_data[[#This Row],[Marital status]]= 0, "Soltero", "No soltero")</f>
        <v>Soltero</v>
      </c>
      <c r="F659">
        <v>37</v>
      </c>
      <c r="G659">
        <v>1</v>
      </c>
      <c r="H659" t="str">
        <f>+IF(segmentation_data[[#This Row],[Education]]= 0, "Otro/Desconocido", IF(segmentation_data[[#This Row],[Education]]= 1, "Secundaria", IF(segmentation_data[[#This Row],[Education]]= 2, "Universidad", IF(segmentation_data[[#This Row],[Education]]= 3, "Posgrado"))))</f>
        <v>Secundaria</v>
      </c>
      <c r="I659">
        <v>187647</v>
      </c>
      <c r="J659">
        <v>1</v>
      </c>
      <c r="K659" t="str">
        <f>+IF(segmentation_data[[#This Row],[Occupation]]=0, "No calificado", IF(segmentation_data[[#This Row],[Occupation]]=1, "Calificado", IF(segmentation_data[[#This Row],[Occupation]]=2, "Gerencia")))</f>
        <v>Calificado</v>
      </c>
      <c r="L659">
        <v>1</v>
      </c>
      <c r="M659" t="str">
        <f>+IF(segmentation_data[[#This Row],[Settlement size]]=0, "Ciudad pequeña", IF(segmentation_data[[#This Row],[Settlement size]]=1, "Ciudad mediana", IF(segmentation_data[[#This Row],[Settlement size]]=2, "Ciudad grande")))</f>
        <v>Ciudad mediana</v>
      </c>
    </row>
    <row r="660" spans="1:13">
      <c r="A660">
        <v>100000659</v>
      </c>
      <c r="B660">
        <v>1</v>
      </c>
      <c r="C660" t="str">
        <f>+IF(segmentation_data[[#This Row],[Sex]]=0, "Masculino", "Femenino")</f>
        <v>Femenino</v>
      </c>
      <c r="D660">
        <v>1</v>
      </c>
      <c r="E660" t="str">
        <f>+IF(segmentation_data[[#This Row],[Marital status]]= 0, "Soltero", "No soltero")</f>
        <v>No soltero</v>
      </c>
      <c r="F660">
        <v>28</v>
      </c>
      <c r="G660">
        <v>1</v>
      </c>
      <c r="H660" t="str">
        <f>+IF(segmentation_data[[#This Row],[Education]]= 0, "Otro/Desconocido", IF(segmentation_data[[#This Row],[Education]]= 1, "Secundaria", IF(segmentation_data[[#This Row],[Education]]= 2, "Universidad", IF(segmentation_data[[#This Row],[Education]]= 3, "Posgrado"))))</f>
        <v>Secundaria</v>
      </c>
      <c r="I660">
        <v>138952</v>
      </c>
      <c r="J660">
        <v>1</v>
      </c>
      <c r="K660" t="str">
        <f>+IF(segmentation_data[[#This Row],[Occupation]]=0, "No calificado", IF(segmentation_data[[#This Row],[Occupation]]=1, "Calificado", IF(segmentation_data[[#This Row],[Occupation]]=2, "Gerencia")))</f>
        <v>Calificado</v>
      </c>
      <c r="L660">
        <v>1</v>
      </c>
      <c r="M660" t="str">
        <f>+IF(segmentation_data[[#This Row],[Settlement size]]=0, "Ciudad pequeña", IF(segmentation_data[[#This Row],[Settlement size]]=1, "Ciudad mediana", IF(segmentation_data[[#This Row],[Settlement size]]=2, "Ciudad grande")))</f>
        <v>Ciudad mediana</v>
      </c>
    </row>
    <row r="661" spans="1:13">
      <c r="A661">
        <v>100000660</v>
      </c>
      <c r="B661">
        <v>0</v>
      </c>
      <c r="C661" t="str">
        <f>+IF(segmentation_data[[#This Row],[Sex]]=0, "Masculino", "Femenino")</f>
        <v>Masculino</v>
      </c>
      <c r="D661">
        <v>0</v>
      </c>
      <c r="E661" t="str">
        <f>+IF(segmentation_data[[#This Row],[Marital status]]= 0, "Soltero", "No soltero")</f>
        <v>Soltero</v>
      </c>
      <c r="F661">
        <v>41</v>
      </c>
      <c r="G661">
        <v>1</v>
      </c>
      <c r="H661" t="str">
        <f>+IF(segmentation_data[[#This Row],[Education]]= 0, "Otro/Desconocido", IF(segmentation_data[[#This Row],[Education]]= 1, "Secundaria", IF(segmentation_data[[#This Row],[Education]]= 2, "Universidad", IF(segmentation_data[[#This Row],[Education]]= 3, "Posgrado"))))</f>
        <v>Secundaria</v>
      </c>
      <c r="I661">
        <v>162772</v>
      </c>
      <c r="J661">
        <v>1</v>
      </c>
      <c r="K661" t="str">
        <f>+IF(segmentation_data[[#This Row],[Occupation]]=0, "No calificado", IF(segmentation_data[[#This Row],[Occupation]]=1, "Calificado", IF(segmentation_data[[#This Row],[Occupation]]=2, "Gerencia")))</f>
        <v>Calificado</v>
      </c>
      <c r="L661">
        <v>2</v>
      </c>
      <c r="M661" t="str">
        <f>+IF(segmentation_data[[#This Row],[Settlement size]]=0, "Ciudad pequeña", IF(segmentation_data[[#This Row],[Settlement size]]=1, "Ciudad mediana", IF(segmentation_data[[#This Row],[Settlement size]]=2, "Ciudad grande")))</f>
        <v>Ciudad grande</v>
      </c>
    </row>
    <row r="662" spans="1:13">
      <c r="A662">
        <v>100000661</v>
      </c>
      <c r="B662">
        <v>0</v>
      </c>
      <c r="C662" t="str">
        <f>+IF(segmentation_data[[#This Row],[Sex]]=0, "Masculino", "Femenino")</f>
        <v>Masculino</v>
      </c>
      <c r="D662">
        <v>1</v>
      </c>
      <c r="E662" t="str">
        <f>+IF(segmentation_data[[#This Row],[Marital status]]= 0, "Soltero", "No soltero")</f>
        <v>No soltero</v>
      </c>
      <c r="F662">
        <v>23</v>
      </c>
      <c r="G662">
        <v>1</v>
      </c>
      <c r="H662" t="str">
        <f>+IF(segmentation_data[[#This Row],[Education]]= 0, "Otro/Desconocido", IF(segmentation_data[[#This Row],[Education]]= 1, "Secundaria", IF(segmentation_data[[#This Row],[Education]]= 2, "Universidad", IF(segmentation_data[[#This Row],[Education]]= 3, "Posgrado"))))</f>
        <v>Secundaria</v>
      </c>
      <c r="I662">
        <v>111862</v>
      </c>
      <c r="J662">
        <v>1</v>
      </c>
      <c r="K662" t="str">
        <f>+IF(segmentation_data[[#This Row],[Occupation]]=0, "No calificado", IF(segmentation_data[[#This Row],[Occupation]]=1, "Calificado", IF(segmentation_data[[#This Row],[Occupation]]=2, "Gerencia")))</f>
        <v>Calificado</v>
      </c>
      <c r="L662">
        <v>1</v>
      </c>
      <c r="M662" t="str">
        <f>+IF(segmentation_data[[#This Row],[Settlement size]]=0, "Ciudad pequeña", IF(segmentation_data[[#This Row],[Settlement size]]=1, "Ciudad mediana", IF(segmentation_data[[#This Row],[Settlement size]]=2, "Ciudad grande")))</f>
        <v>Ciudad mediana</v>
      </c>
    </row>
    <row r="663" spans="1:13">
      <c r="A663">
        <v>100000662</v>
      </c>
      <c r="B663">
        <v>0</v>
      </c>
      <c r="C663" t="str">
        <f>+IF(segmentation_data[[#This Row],[Sex]]=0, "Masculino", "Femenino")</f>
        <v>Masculino</v>
      </c>
      <c r="D663">
        <v>1</v>
      </c>
      <c r="E663" t="str">
        <f>+IF(segmentation_data[[#This Row],[Marital status]]= 0, "Soltero", "No soltero")</f>
        <v>No soltero</v>
      </c>
      <c r="F663">
        <v>23</v>
      </c>
      <c r="G663">
        <v>1</v>
      </c>
      <c r="H663" t="str">
        <f>+IF(segmentation_data[[#This Row],[Education]]= 0, "Otro/Desconocido", IF(segmentation_data[[#This Row],[Education]]= 1, "Secundaria", IF(segmentation_data[[#This Row],[Education]]= 2, "Universidad", IF(segmentation_data[[#This Row],[Education]]= 3, "Posgrado"))))</f>
        <v>Secundaria</v>
      </c>
      <c r="I663">
        <v>90051</v>
      </c>
      <c r="J663">
        <v>1</v>
      </c>
      <c r="K663" t="str">
        <f>+IF(segmentation_data[[#This Row],[Occupation]]=0, "No calificado", IF(segmentation_data[[#This Row],[Occupation]]=1, "Calificado", IF(segmentation_data[[#This Row],[Occupation]]=2, "Gerencia")))</f>
        <v>Calificado</v>
      </c>
      <c r="L663">
        <v>1</v>
      </c>
      <c r="M663" t="str">
        <f>+IF(segmentation_data[[#This Row],[Settlement size]]=0, "Ciudad pequeña", IF(segmentation_data[[#This Row],[Settlement size]]=1, "Ciudad mediana", IF(segmentation_data[[#This Row],[Settlement size]]=2, "Ciudad grande")))</f>
        <v>Ciudad mediana</v>
      </c>
    </row>
    <row r="664" spans="1:13">
      <c r="A664">
        <v>100000663</v>
      </c>
      <c r="B664">
        <v>0</v>
      </c>
      <c r="C664" t="str">
        <f>+IF(segmentation_data[[#This Row],[Sex]]=0, "Masculino", "Femenino")</f>
        <v>Masculino</v>
      </c>
      <c r="D664">
        <v>0</v>
      </c>
      <c r="E664" t="str">
        <f>+IF(segmentation_data[[#This Row],[Marital status]]= 0, "Soltero", "No soltero")</f>
        <v>Soltero</v>
      </c>
      <c r="F664">
        <v>50</v>
      </c>
      <c r="G664">
        <v>1</v>
      </c>
      <c r="H664" t="str">
        <f>+IF(segmentation_data[[#This Row],[Education]]= 0, "Otro/Desconocido", IF(segmentation_data[[#This Row],[Education]]= 1, "Secundaria", IF(segmentation_data[[#This Row],[Education]]= 2, "Universidad", IF(segmentation_data[[#This Row],[Education]]= 3, "Posgrado"))))</f>
        <v>Secundaria</v>
      </c>
      <c r="I664">
        <v>121400</v>
      </c>
      <c r="J664">
        <v>1</v>
      </c>
      <c r="K664" t="str">
        <f>+IF(segmentation_data[[#This Row],[Occupation]]=0, "No calificado", IF(segmentation_data[[#This Row],[Occupation]]=1, "Calificado", IF(segmentation_data[[#This Row],[Occupation]]=2, "Gerencia")))</f>
        <v>Calificado</v>
      </c>
      <c r="L664">
        <v>1</v>
      </c>
      <c r="M664" t="str">
        <f>+IF(segmentation_data[[#This Row],[Settlement size]]=0, "Ciudad pequeña", IF(segmentation_data[[#This Row],[Settlement size]]=1, "Ciudad mediana", IF(segmentation_data[[#This Row],[Settlement size]]=2, "Ciudad grande")))</f>
        <v>Ciudad mediana</v>
      </c>
    </row>
    <row r="665" spans="1:13">
      <c r="A665">
        <v>100000664</v>
      </c>
      <c r="B665">
        <v>0</v>
      </c>
      <c r="C665" t="str">
        <f>+IF(segmentation_data[[#This Row],[Sex]]=0, "Masculino", "Femenino")</f>
        <v>Masculino</v>
      </c>
      <c r="D665">
        <v>0</v>
      </c>
      <c r="E665" t="str">
        <f>+IF(segmentation_data[[#This Row],[Marital status]]= 0, "Soltero", "No soltero")</f>
        <v>Soltero</v>
      </c>
      <c r="F665">
        <v>35</v>
      </c>
      <c r="G665">
        <v>1</v>
      </c>
      <c r="H665" t="str">
        <f>+IF(segmentation_data[[#This Row],[Education]]= 0, "Otro/Desconocido", IF(segmentation_data[[#This Row],[Education]]= 1, "Secundaria", IF(segmentation_data[[#This Row],[Education]]= 2, "Universidad", IF(segmentation_data[[#This Row],[Education]]= 3, "Posgrado"))))</f>
        <v>Secundaria</v>
      </c>
      <c r="I665">
        <v>137000</v>
      </c>
      <c r="J665">
        <v>2</v>
      </c>
      <c r="K665" t="str">
        <f>+IF(segmentation_data[[#This Row],[Occupation]]=0, "No calificado", IF(segmentation_data[[#This Row],[Occupation]]=1, "Calificado", IF(segmentation_data[[#This Row],[Occupation]]=2, "Gerencia")))</f>
        <v>Gerencia</v>
      </c>
      <c r="L665">
        <v>2</v>
      </c>
      <c r="M665" t="str">
        <f>+IF(segmentation_data[[#This Row],[Settlement size]]=0, "Ciudad pequeña", IF(segmentation_data[[#This Row],[Settlement size]]=1, "Ciudad mediana", IF(segmentation_data[[#This Row],[Settlement size]]=2, "Ciudad grande")))</f>
        <v>Ciudad grande</v>
      </c>
    </row>
    <row r="666" spans="1:13">
      <c r="A666">
        <v>100000665</v>
      </c>
      <c r="B666">
        <v>1</v>
      </c>
      <c r="C666" t="str">
        <f>+IF(segmentation_data[[#This Row],[Sex]]=0, "Masculino", "Femenino")</f>
        <v>Femenino</v>
      </c>
      <c r="D666">
        <v>1</v>
      </c>
      <c r="E666" t="str">
        <f>+IF(segmentation_data[[#This Row],[Marital status]]= 0, "Soltero", "No soltero")</f>
        <v>No soltero</v>
      </c>
      <c r="F666">
        <v>50</v>
      </c>
      <c r="G666">
        <v>2</v>
      </c>
      <c r="H666" t="str">
        <f>+IF(segmentation_data[[#This Row],[Education]]= 0, "Otro/Desconocido", IF(segmentation_data[[#This Row],[Education]]= 1, "Secundaria", IF(segmentation_data[[#This Row],[Education]]= 2, "Universidad", IF(segmentation_data[[#This Row],[Education]]= 3, "Posgrado"))))</f>
        <v>Universidad</v>
      </c>
      <c r="I666">
        <v>105031</v>
      </c>
      <c r="J666">
        <v>0</v>
      </c>
      <c r="K666" t="str">
        <f>+IF(segmentation_data[[#This Row],[Occupation]]=0, "No calificado", IF(segmentation_data[[#This Row],[Occupation]]=1, "Calificado", IF(segmentation_data[[#This Row],[Occupation]]=2, "Gerencia")))</f>
        <v>No calificado</v>
      </c>
      <c r="L666">
        <v>0</v>
      </c>
      <c r="M666" t="str">
        <f>+IF(segmentation_data[[#This Row],[Settlement size]]=0, "Ciudad pequeña", IF(segmentation_data[[#This Row],[Settlement size]]=1, "Ciudad mediana", IF(segmentation_data[[#This Row],[Settlement size]]=2, "Ciudad grande")))</f>
        <v>Ciudad pequeña</v>
      </c>
    </row>
    <row r="667" spans="1:13">
      <c r="A667">
        <v>100000666</v>
      </c>
      <c r="B667">
        <v>0</v>
      </c>
      <c r="C667" t="str">
        <f>+IF(segmentation_data[[#This Row],[Sex]]=0, "Masculino", "Femenino")</f>
        <v>Masculino</v>
      </c>
      <c r="D667">
        <v>0</v>
      </c>
      <c r="E667" t="str">
        <f>+IF(segmentation_data[[#This Row],[Marital status]]= 0, "Soltero", "No soltero")</f>
        <v>Soltero</v>
      </c>
      <c r="F667">
        <v>27</v>
      </c>
      <c r="G667">
        <v>0</v>
      </c>
      <c r="H667" t="str">
        <f>+IF(segmentation_data[[#This Row],[Education]]= 0, "Otro/Desconocido", IF(segmentation_data[[#This Row],[Education]]= 1, "Secundaria", IF(segmentation_data[[#This Row],[Education]]= 2, "Universidad", IF(segmentation_data[[#This Row],[Education]]= 3, "Posgrado"))))</f>
        <v>Otro/Desconocido</v>
      </c>
      <c r="I667">
        <v>172153</v>
      </c>
      <c r="J667">
        <v>2</v>
      </c>
      <c r="K667" t="str">
        <f>+IF(segmentation_data[[#This Row],[Occupation]]=0, "No calificado", IF(segmentation_data[[#This Row],[Occupation]]=1, "Calificado", IF(segmentation_data[[#This Row],[Occupation]]=2, "Gerencia")))</f>
        <v>Gerencia</v>
      </c>
      <c r="L667">
        <v>2</v>
      </c>
      <c r="M667" t="str">
        <f>+IF(segmentation_data[[#This Row],[Settlement size]]=0, "Ciudad pequeña", IF(segmentation_data[[#This Row],[Settlement size]]=1, "Ciudad mediana", IF(segmentation_data[[#This Row],[Settlement size]]=2, "Ciudad grande")))</f>
        <v>Ciudad grande</v>
      </c>
    </row>
    <row r="668" spans="1:13">
      <c r="A668">
        <v>100000667</v>
      </c>
      <c r="B668">
        <v>0</v>
      </c>
      <c r="C668" t="str">
        <f>+IF(segmentation_data[[#This Row],[Sex]]=0, "Masculino", "Femenino")</f>
        <v>Masculino</v>
      </c>
      <c r="D668">
        <v>0</v>
      </c>
      <c r="E668" t="str">
        <f>+IF(segmentation_data[[#This Row],[Marital status]]= 0, "Soltero", "No soltero")</f>
        <v>Soltero</v>
      </c>
      <c r="F668">
        <v>34</v>
      </c>
      <c r="G668">
        <v>1</v>
      </c>
      <c r="H668" t="str">
        <f>+IF(segmentation_data[[#This Row],[Education]]= 0, "Otro/Desconocido", IF(segmentation_data[[#This Row],[Education]]= 1, "Secundaria", IF(segmentation_data[[#This Row],[Education]]= 2, "Universidad", IF(segmentation_data[[#This Row],[Education]]= 3, "Posgrado"))))</f>
        <v>Secundaria</v>
      </c>
      <c r="I668">
        <v>170184</v>
      </c>
      <c r="J668">
        <v>1</v>
      </c>
      <c r="K668" t="str">
        <f>+IF(segmentation_data[[#This Row],[Occupation]]=0, "No calificado", IF(segmentation_data[[#This Row],[Occupation]]=1, "Calificado", IF(segmentation_data[[#This Row],[Occupation]]=2, "Gerencia")))</f>
        <v>Calificado</v>
      </c>
      <c r="L668">
        <v>1</v>
      </c>
      <c r="M668" t="str">
        <f>+IF(segmentation_data[[#This Row],[Settlement size]]=0, "Ciudad pequeña", IF(segmentation_data[[#This Row],[Settlement size]]=1, "Ciudad mediana", IF(segmentation_data[[#This Row],[Settlement size]]=2, "Ciudad grande")))</f>
        <v>Ciudad mediana</v>
      </c>
    </row>
    <row r="669" spans="1:13">
      <c r="A669">
        <v>100000668</v>
      </c>
      <c r="B669">
        <v>1</v>
      </c>
      <c r="C669" t="str">
        <f>+IF(segmentation_data[[#This Row],[Sex]]=0, "Masculino", "Femenino")</f>
        <v>Femenino</v>
      </c>
      <c r="D669">
        <v>1</v>
      </c>
      <c r="E669" t="str">
        <f>+IF(segmentation_data[[#This Row],[Marital status]]= 0, "Soltero", "No soltero")</f>
        <v>No soltero</v>
      </c>
      <c r="F669">
        <v>27</v>
      </c>
      <c r="G669">
        <v>1</v>
      </c>
      <c r="H669" t="str">
        <f>+IF(segmentation_data[[#This Row],[Education]]= 0, "Otro/Desconocido", IF(segmentation_data[[#This Row],[Education]]= 1, "Secundaria", IF(segmentation_data[[#This Row],[Education]]= 2, "Universidad", IF(segmentation_data[[#This Row],[Education]]= 3, "Posgrado"))))</f>
        <v>Secundaria</v>
      </c>
      <c r="I669">
        <v>123279</v>
      </c>
      <c r="J669">
        <v>1</v>
      </c>
      <c r="K669" t="str">
        <f>+IF(segmentation_data[[#This Row],[Occupation]]=0, "No calificado", IF(segmentation_data[[#This Row],[Occupation]]=1, "Calificado", IF(segmentation_data[[#This Row],[Occupation]]=2, "Gerencia")))</f>
        <v>Calificado</v>
      </c>
      <c r="L669">
        <v>1</v>
      </c>
      <c r="M669" t="str">
        <f>+IF(segmentation_data[[#This Row],[Settlement size]]=0, "Ciudad pequeña", IF(segmentation_data[[#This Row],[Settlement size]]=1, "Ciudad mediana", IF(segmentation_data[[#This Row],[Settlement size]]=2, "Ciudad grande")))</f>
        <v>Ciudad mediana</v>
      </c>
    </row>
    <row r="670" spans="1:13">
      <c r="A670">
        <v>100000669</v>
      </c>
      <c r="B670">
        <v>0</v>
      </c>
      <c r="C670" t="str">
        <f>+IF(segmentation_data[[#This Row],[Sex]]=0, "Masculino", "Femenino")</f>
        <v>Masculino</v>
      </c>
      <c r="D670">
        <v>0</v>
      </c>
      <c r="E670" t="str">
        <f>+IF(segmentation_data[[#This Row],[Marital status]]= 0, "Soltero", "No soltero")</f>
        <v>Soltero</v>
      </c>
      <c r="F670">
        <v>43</v>
      </c>
      <c r="G670">
        <v>1</v>
      </c>
      <c r="H670" t="str">
        <f>+IF(segmentation_data[[#This Row],[Education]]= 0, "Otro/Desconocido", IF(segmentation_data[[#This Row],[Education]]= 1, "Secundaria", IF(segmentation_data[[#This Row],[Education]]= 2, "Universidad", IF(segmentation_data[[#This Row],[Education]]= 3, "Posgrado"))))</f>
        <v>Secundaria</v>
      </c>
      <c r="I670">
        <v>140795</v>
      </c>
      <c r="J670">
        <v>1</v>
      </c>
      <c r="K670" t="str">
        <f>+IF(segmentation_data[[#This Row],[Occupation]]=0, "No calificado", IF(segmentation_data[[#This Row],[Occupation]]=1, "Calificado", IF(segmentation_data[[#This Row],[Occupation]]=2, "Gerencia")))</f>
        <v>Calificado</v>
      </c>
      <c r="L670">
        <v>0</v>
      </c>
      <c r="M670" t="str">
        <f>+IF(segmentation_data[[#This Row],[Settlement size]]=0, "Ciudad pequeña", IF(segmentation_data[[#This Row],[Settlement size]]=1, "Ciudad mediana", IF(segmentation_data[[#This Row],[Settlement size]]=2, "Ciudad grande")))</f>
        <v>Ciudad pequeña</v>
      </c>
    </row>
    <row r="671" spans="1:13">
      <c r="A671">
        <v>100000670</v>
      </c>
      <c r="B671">
        <v>0</v>
      </c>
      <c r="C671" t="str">
        <f>+IF(segmentation_data[[#This Row],[Sex]]=0, "Masculino", "Femenino")</f>
        <v>Masculino</v>
      </c>
      <c r="D671">
        <v>0</v>
      </c>
      <c r="E671" t="str">
        <f>+IF(segmentation_data[[#This Row],[Marital status]]= 0, "Soltero", "No soltero")</f>
        <v>Soltero</v>
      </c>
      <c r="F671">
        <v>47</v>
      </c>
      <c r="G671">
        <v>1</v>
      </c>
      <c r="H671" t="str">
        <f>+IF(segmentation_data[[#This Row],[Education]]= 0, "Otro/Desconocido", IF(segmentation_data[[#This Row],[Education]]= 1, "Secundaria", IF(segmentation_data[[#This Row],[Education]]= 2, "Universidad", IF(segmentation_data[[#This Row],[Education]]= 3, "Posgrado"))))</f>
        <v>Secundaria</v>
      </c>
      <c r="I671">
        <v>144456</v>
      </c>
      <c r="J671">
        <v>1</v>
      </c>
      <c r="K671" t="str">
        <f>+IF(segmentation_data[[#This Row],[Occupation]]=0, "No calificado", IF(segmentation_data[[#This Row],[Occupation]]=1, "Calificado", IF(segmentation_data[[#This Row],[Occupation]]=2, "Gerencia")))</f>
        <v>Calificado</v>
      </c>
      <c r="L671">
        <v>0</v>
      </c>
      <c r="M671" t="str">
        <f>+IF(segmentation_data[[#This Row],[Settlement size]]=0, "Ciudad pequeña", IF(segmentation_data[[#This Row],[Settlement size]]=1, "Ciudad mediana", IF(segmentation_data[[#This Row],[Settlement size]]=2, "Ciudad grande")))</f>
        <v>Ciudad pequeña</v>
      </c>
    </row>
    <row r="672" spans="1:13">
      <c r="A672">
        <v>100000671</v>
      </c>
      <c r="B672">
        <v>0</v>
      </c>
      <c r="C672" t="str">
        <f>+IF(segmentation_data[[#This Row],[Sex]]=0, "Masculino", "Femenino")</f>
        <v>Masculino</v>
      </c>
      <c r="D672">
        <v>0</v>
      </c>
      <c r="E672" t="str">
        <f>+IF(segmentation_data[[#This Row],[Marital status]]= 0, "Soltero", "No soltero")</f>
        <v>Soltero</v>
      </c>
      <c r="F672">
        <v>27</v>
      </c>
      <c r="G672">
        <v>0</v>
      </c>
      <c r="H672" t="str">
        <f>+IF(segmentation_data[[#This Row],[Education]]= 0, "Otro/Desconocido", IF(segmentation_data[[#This Row],[Education]]= 1, "Secundaria", IF(segmentation_data[[#This Row],[Education]]= 2, "Universidad", IF(segmentation_data[[#This Row],[Education]]= 3, "Posgrado"))))</f>
        <v>Otro/Desconocido</v>
      </c>
      <c r="I672">
        <v>104773</v>
      </c>
      <c r="J672">
        <v>0</v>
      </c>
      <c r="K672" t="str">
        <f>+IF(segmentation_data[[#This Row],[Occupation]]=0, "No calificado", IF(segmentation_data[[#This Row],[Occupation]]=1, "Calificado", IF(segmentation_data[[#This Row],[Occupation]]=2, "Gerencia")))</f>
        <v>No calificado</v>
      </c>
      <c r="L672">
        <v>0</v>
      </c>
      <c r="M672" t="str">
        <f>+IF(segmentation_data[[#This Row],[Settlement size]]=0, "Ciudad pequeña", IF(segmentation_data[[#This Row],[Settlement size]]=1, "Ciudad mediana", IF(segmentation_data[[#This Row],[Settlement size]]=2, "Ciudad grande")))</f>
        <v>Ciudad pequeña</v>
      </c>
    </row>
    <row r="673" spans="1:13">
      <c r="A673">
        <v>100000672</v>
      </c>
      <c r="B673">
        <v>0</v>
      </c>
      <c r="C673" t="str">
        <f>+IF(segmentation_data[[#This Row],[Sex]]=0, "Masculino", "Femenino")</f>
        <v>Masculino</v>
      </c>
      <c r="D673">
        <v>0</v>
      </c>
      <c r="E673" t="str">
        <f>+IF(segmentation_data[[#This Row],[Marital status]]= 0, "Soltero", "No soltero")</f>
        <v>Soltero</v>
      </c>
      <c r="F673">
        <v>31</v>
      </c>
      <c r="G673">
        <v>0</v>
      </c>
      <c r="H673" t="str">
        <f>+IF(segmentation_data[[#This Row],[Education]]= 0, "Otro/Desconocido", IF(segmentation_data[[#This Row],[Education]]= 1, "Secundaria", IF(segmentation_data[[#This Row],[Education]]= 2, "Universidad", IF(segmentation_data[[#This Row],[Education]]= 3, "Posgrado"))))</f>
        <v>Otro/Desconocido</v>
      </c>
      <c r="I673">
        <v>153353</v>
      </c>
      <c r="J673">
        <v>1</v>
      </c>
      <c r="K673" t="str">
        <f>+IF(segmentation_data[[#This Row],[Occupation]]=0, "No calificado", IF(segmentation_data[[#This Row],[Occupation]]=1, "Calificado", IF(segmentation_data[[#This Row],[Occupation]]=2, "Gerencia")))</f>
        <v>Calificado</v>
      </c>
      <c r="L673">
        <v>1</v>
      </c>
      <c r="M673" t="str">
        <f>+IF(segmentation_data[[#This Row],[Settlement size]]=0, "Ciudad pequeña", IF(segmentation_data[[#This Row],[Settlement size]]=1, "Ciudad mediana", IF(segmentation_data[[#This Row],[Settlement size]]=2, "Ciudad grande")))</f>
        <v>Ciudad mediana</v>
      </c>
    </row>
    <row r="674" spans="1:13">
      <c r="A674">
        <v>100000673</v>
      </c>
      <c r="B674">
        <v>0</v>
      </c>
      <c r="C674" t="str">
        <f>+IF(segmentation_data[[#This Row],[Sex]]=0, "Masculino", "Femenino")</f>
        <v>Masculino</v>
      </c>
      <c r="D674">
        <v>0</v>
      </c>
      <c r="E674" t="str">
        <f>+IF(segmentation_data[[#This Row],[Marital status]]= 0, "Soltero", "No soltero")</f>
        <v>Soltero</v>
      </c>
      <c r="F674">
        <v>42</v>
      </c>
      <c r="G674">
        <v>1</v>
      </c>
      <c r="H674" t="str">
        <f>+IF(segmentation_data[[#This Row],[Education]]= 0, "Otro/Desconocido", IF(segmentation_data[[#This Row],[Education]]= 1, "Secundaria", IF(segmentation_data[[#This Row],[Education]]= 2, "Universidad", IF(segmentation_data[[#This Row],[Education]]= 3, "Posgrado"))))</f>
        <v>Secundaria</v>
      </c>
      <c r="I674">
        <v>223018</v>
      </c>
      <c r="J674">
        <v>2</v>
      </c>
      <c r="K674" t="str">
        <f>+IF(segmentation_data[[#This Row],[Occupation]]=0, "No calificado", IF(segmentation_data[[#This Row],[Occupation]]=1, "Calificado", IF(segmentation_data[[#This Row],[Occupation]]=2, "Gerencia")))</f>
        <v>Gerencia</v>
      </c>
      <c r="L674">
        <v>1</v>
      </c>
      <c r="M674" t="str">
        <f>+IF(segmentation_data[[#This Row],[Settlement size]]=0, "Ciudad pequeña", IF(segmentation_data[[#This Row],[Settlement size]]=1, "Ciudad mediana", IF(segmentation_data[[#This Row],[Settlement size]]=2, "Ciudad grande")))</f>
        <v>Ciudad mediana</v>
      </c>
    </row>
    <row r="675" spans="1:13">
      <c r="A675">
        <v>100000674</v>
      </c>
      <c r="B675">
        <v>0</v>
      </c>
      <c r="C675" t="str">
        <f>+IF(segmentation_data[[#This Row],[Sex]]=0, "Masculino", "Femenino")</f>
        <v>Masculino</v>
      </c>
      <c r="D675">
        <v>1</v>
      </c>
      <c r="E675" t="str">
        <f>+IF(segmentation_data[[#This Row],[Marital status]]= 0, "Soltero", "No soltero")</f>
        <v>No soltero</v>
      </c>
      <c r="F675">
        <v>24</v>
      </c>
      <c r="G675">
        <v>1</v>
      </c>
      <c r="H675" t="str">
        <f>+IF(segmentation_data[[#This Row],[Education]]= 0, "Otro/Desconocido", IF(segmentation_data[[#This Row],[Education]]= 1, "Secundaria", IF(segmentation_data[[#This Row],[Education]]= 2, "Universidad", IF(segmentation_data[[#This Row],[Education]]= 3, "Posgrado"))))</f>
        <v>Secundaria</v>
      </c>
      <c r="I675">
        <v>129177</v>
      </c>
      <c r="J675">
        <v>1</v>
      </c>
      <c r="K675" t="str">
        <f>+IF(segmentation_data[[#This Row],[Occupation]]=0, "No calificado", IF(segmentation_data[[#This Row],[Occupation]]=1, "Calificado", IF(segmentation_data[[#This Row],[Occupation]]=2, "Gerencia")))</f>
        <v>Calificado</v>
      </c>
      <c r="L675">
        <v>2</v>
      </c>
      <c r="M675" t="str">
        <f>+IF(segmentation_data[[#This Row],[Settlement size]]=0, "Ciudad pequeña", IF(segmentation_data[[#This Row],[Settlement size]]=1, "Ciudad mediana", IF(segmentation_data[[#This Row],[Settlement size]]=2, "Ciudad grande")))</f>
        <v>Ciudad grande</v>
      </c>
    </row>
    <row r="676" spans="1:13">
      <c r="A676">
        <v>100000675</v>
      </c>
      <c r="B676">
        <v>0</v>
      </c>
      <c r="C676" t="str">
        <f>+IF(segmentation_data[[#This Row],[Sex]]=0, "Masculino", "Femenino")</f>
        <v>Masculino</v>
      </c>
      <c r="D676">
        <v>0</v>
      </c>
      <c r="E676" t="str">
        <f>+IF(segmentation_data[[#This Row],[Marital status]]= 0, "Soltero", "No soltero")</f>
        <v>Soltero</v>
      </c>
      <c r="F676">
        <v>41</v>
      </c>
      <c r="G676">
        <v>1</v>
      </c>
      <c r="H676" t="str">
        <f>+IF(segmentation_data[[#This Row],[Education]]= 0, "Otro/Desconocido", IF(segmentation_data[[#This Row],[Education]]= 1, "Secundaria", IF(segmentation_data[[#This Row],[Education]]= 2, "Universidad", IF(segmentation_data[[#This Row],[Education]]= 3, "Posgrado"))))</f>
        <v>Secundaria</v>
      </c>
      <c r="I676">
        <v>114475</v>
      </c>
      <c r="J676">
        <v>0</v>
      </c>
      <c r="K676" t="str">
        <f>+IF(segmentation_data[[#This Row],[Occupation]]=0, "No calificado", IF(segmentation_data[[#This Row],[Occupation]]=1, "Calificado", IF(segmentation_data[[#This Row],[Occupation]]=2, "Gerencia")))</f>
        <v>No calificado</v>
      </c>
      <c r="L676">
        <v>1</v>
      </c>
      <c r="M676" t="str">
        <f>+IF(segmentation_data[[#This Row],[Settlement size]]=0, "Ciudad pequeña", IF(segmentation_data[[#This Row],[Settlement size]]=1, "Ciudad mediana", IF(segmentation_data[[#This Row],[Settlement size]]=2, "Ciudad grande")))</f>
        <v>Ciudad mediana</v>
      </c>
    </row>
    <row r="677" spans="1:13">
      <c r="A677">
        <v>100000676</v>
      </c>
      <c r="B677">
        <v>1</v>
      </c>
      <c r="C677" t="str">
        <f>+IF(segmentation_data[[#This Row],[Sex]]=0, "Masculino", "Femenino")</f>
        <v>Femenino</v>
      </c>
      <c r="D677">
        <v>1</v>
      </c>
      <c r="E677" t="str">
        <f>+IF(segmentation_data[[#This Row],[Marital status]]= 0, "Soltero", "No soltero")</f>
        <v>No soltero</v>
      </c>
      <c r="F677">
        <v>26</v>
      </c>
      <c r="G677">
        <v>1</v>
      </c>
      <c r="H677" t="str">
        <f>+IF(segmentation_data[[#This Row],[Education]]= 0, "Otro/Desconocido", IF(segmentation_data[[#This Row],[Education]]= 1, "Secundaria", IF(segmentation_data[[#This Row],[Education]]= 2, "Universidad", IF(segmentation_data[[#This Row],[Education]]= 3, "Posgrado"))))</f>
        <v>Secundaria</v>
      </c>
      <c r="I677">
        <v>161323</v>
      </c>
      <c r="J677">
        <v>2</v>
      </c>
      <c r="K677" t="str">
        <f>+IF(segmentation_data[[#This Row],[Occupation]]=0, "No calificado", IF(segmentation_data[[#This Row],[Occupation]]=1, "Calificado", IF(segmentation_data[[#This Row],[Occupation]]=2, "Gerencia")))</f>
        <v>Gerencia</v>
      </c>
      <c r="L677">
        <v>1</v>
      </c>
      <c r="M677" t="str">
        <f>+IF(segmentation_data[[#This Row],[Settlement size]]=0, "Ciudad pequeña", IF(segmentation_data[[#This Row],[Settlement size]]=1, "Ciudad mediana", IF(segmentation_data[[#This Row],[Settlement size]]=2, "Ciudad grande")))</f>
        <v>Ciudad mediana</v>
      </c>
    </row>
    <row r="678" spans="1:13">
      <c r="A678">
        <v>100000677</v>
      </c>
      <c r="B678">
        <v>0</v>
      </c>
      <c r="C678" t="str">
        <f>+IF(segmentation_data[[#This Row],[Sex]]=0, "Masculino", "Femenino")</f>
        <v>Masculino</v>
      </c>
      <c r="D678">
        <v>0</v>
      </c>
      <c r="E678" t="str">
        <f>+IF(segmentation_data[[#This Row],[Marital status]]= 0, "Soltero", "No soltero")</f>
        <v>Soltero</v>
      </c>
      <c r="F678">
        <v>33</v>
      </c>
      <c r="G678">
        <v>1</v>
      </c>
      <c r="H678" t="str">
        <f>+IF(segmentation_data[[#This Row],[Education]]= 0, "Otro/Desconocido", IF(segmentation_data[[#This Row],[Education]]= 1, "Secundaria", IF(segmentation_data[[#This Row],[Education]]= 2, "Universidad", IF(segmentation_data[[#This Row],[Education]]= 3, "Posgrado"))))</f>
        <v>Secundaria</v>
      </c>
      <c r="I678">
        <v>135765</v>
      </c>
      <c r="J678">
        <v>1</v>
      </c>
      <c r="K678" t="str">
        <f>+IF(segmentation_data[[#This Row],[Occupation]]=0, "No calificado", IF(segmentation_data[[#This Row],[Occupation]]=1, "Calificado", IF(segmentation_data[[#This Row],[Occupation]]=2, "Gerencia")))</f>
        <v>Calificado</v>
      </c>
      <c r="L678">
        <v>2</v>
      </c>
      <c r="M678" t="str">
        <f>+IF(segmentation_data[[#This Row],[Settlement size]]=0, "Ciudad pequeña", IF(segmentation_data[[#This Row],[Settlement size]]=1, "Ciudad mediana", IF(segmentation_data[[#This Row],[Settlement size]]=2, "Ciudad grande")))</f>
        <v>Ciudad grande</v>
      </c>
    </row>
    <row r="679" spans="1:13">
      <c r="A679">
        <v>100000678</v>
      </c>
      <c r="B679">
        <v>0</v>
      </c>
      <c r="C679" t="str">
        <f>+IF(segmentation_data[[#This Row],[Sex]]=0, "Masculino", "Femenino")</f>
        <v>Masculino</v>
      </c>
      <c r="D679">
        <v>1</v>
      </c>
      <c r="E679" t="str">
        <f>+IF(segmentation_data[[#This Row],[Marital status]]= 0, "Soltero", "No soltero")</f>
        <v>No soltero</v>
      </c>
      <c r="F679">
        <v>24</v>
      </c>
      <c r="G679">
        <v>1</v>
      </c>
      <c r="H679" t="str">
        <f>+IF(segmentation_data[[#This Row],[Education]]= 0, "Otro/Desconocido", IF(segmentation_data[[#This Row],[Education]]= 1, "Secundaria", IF(segmentation_data[[#This Row],[Education]]= 2, "Universidad", IF(segmentation_data[[#This Row],[Education]]= 3, "Posgrado"))))</f>
        <v>Secundaria</v>
      </c>
      <c r="I679">
        <v>158421</v>
      </c>
      <c r="J679">
        <v>1</v>
      </c>
      <c r="K679" t="str">
        <f>+IF(segmentation_data[[#This Row],[Occupation]]=0, "No calificado", IF(segmentation_data[[#This Row],[Occupation]]=1, "Calificado", IF(segmentation_data[[#This Row],[Occupation]]=2, "Gerencia")))</f>
        <v>Calificado</v>
      </c>
      <c r="L679">
        <v>0</v>
      </c>
      <c r="M679" t="str">
        <f>+IF(segmentation_data[[#This Row],[Settlement size]]=0, "Ciudad pequeña", IF(segmentation_data[[#This Row],[Settlement size]]=1, "Ciudad mediana", IF(segmentation_data[[#This Row],[Settlement size]]=2, "Ciudad grande")))</f>
        <v>Ciudad pequeña</v>
      </c>
    </row>
    <row r="680" spans="1:13">
      <c r="A680">
        <v>100000679</v>
      </c>
      <c r="B680">
        <v>0</v>
      </c>
      <c r="C680" t="str">
        <f>+IF(segmentation_data[[#This Row],[Sex]]=0, "Masculino", "Femenino")</f>
        <v>Masculino</v>
      </c>
      <c r="D680">
        <v>0</v>
      </c>
      <c r="E680" t="str">
        <f>+IF(segmentation_data[[#This Row],[Marital status]]= 0, "Soltero", "No soltero")</f>
        <v>Soltero</v>
      </c>
      <c r="F680">
        <v>64</v>
      </c>
      <c r="G680">
        <v>2</v>
      </c>
      <c r="H680" t="str">
        <f>+IF(segmentation_data[[#This Row],[Education]]= 0, "Otro/Desconocido", IF(segmentation_data[[#This Row],[Education]]= 1, "Secundaria", IF(segmentation_data[[#This Row],[Education]]= 2, "Universidad", IF(segmentation_data[[#This Row],[Education]]= 3, "Posgrado"))))</f>
        <v>Universidad</v>
      </c>
      <c r="I680">
        <v>103941</v>
      </c>
      <c r="J680">
        <v>0</v>
      </c>
      <c r="K680" t="str">
        <f>+IF(segmentation_data[[#This Row],[Occupation]]=0, "No calificado", IF(segmentation_data[[#This Row],[Occupation]]=1, "Calificado", IF(segmentation_data[[#This Row],[Occupation]]=2, "Gerencia")))</f>
        <v>No calificado</v>
      </c>
      <c r="L680">
        <v>0</v>
      </c>
      <c r="M680" t="str">
        <f>+IF(segmentation_data[[#This Row],[Settlement size]]=0, "Ciudad pequeña", IF(segmentation_data[[#This Row],[Settlement size]]=1, "Ciudad mediana", IF(segmentation_data[[#This Row],[Settlement size]]=2, "Ciudad grande")))</f>
        <v>Ciudad pequeña</v>
      </c>
    </row>
    <row r="681" spans="1:13">
      <c r="A681">
        <v>100000680</v>
      </c>
      <c r="B681">
        <v>1</v>
      </c>
      <c r="C681" t="str">
        <f>+IF(segmentation_data[[#This Row],[Sex]]=0, "Masculino", "Femenino")</f>
        <v>Femenino</v>
      </c>
      <c r="D681">
        <v>1</v>
      </c>
      <c r="E681" t="str">
        <f>+IF(segmentation_data[[#This Row],[Marital status]]= 0, "Soltero", "No soltero")</f>
        <v>No soltero</v>
      </c>
      <c r="F681">
        <v>26</v>
      </c>
      <c r="G681">
        <v>1</v>
      </c>
      <c r="H681" t="str">
        <f>+IF(segmentation_data[[#This Row],[Education]]= 0, "Otro/Desconocido", IF(segmentation_data[[#This Row],[Education]]= 1, "Secundaria", IF(segmentation_data[[#This Row],[Education]]= 2, "Universidad", IF(segmentation_data[[#This Row],[Education]]= 3, "Posgrado"))))</f>
        <v>Secundaria</v>
      </c>
      <c r="I681">
        <v>101783</v>
      </c>
      <c r="J681">
        <v>1</v>
      </c>
      <c r="K681" t="str">
        <f>+IF(segmentation_data[[#This Row],[Occupation]]=0, "No calificado", IF(segmentation_data[[#This Row],[Occupation]]=1, "Calificado", IF(segmentation_data[[#This Row],[Occupation]]=2, "Gerencia")))</f>
        <v>Calificado</v>
      </c>
      <c r="L681">
        <v>2</v>
      </c>
      <c r="M681" t="str">
        <f>+IF(segmentation_data[[#This Row],[Settlement size]]=0, "Ciudad pequeña", IF(segmentation_data[[#This Row],[Settlement size]]=1, "Ciudad mediana", IF(segmentation_data[[#This Row],[Settlement size]]=2, "Ciudad grande")))</f>
        <v>Ciudad grande</v>
      </c>
    </row>
    <row r="682" spans="1:13">
      <c r="A682">
        <v>100000681</v>
      </c>
      <c r="B682">
        <v>1</v>
      </c>
      <c r="C682" t="str">
        <f>+IF(segmentation_data[[#This Row],[Sex]]=0, "Masculino", "Femenino")</f>
        <v>Femenino</v>
      </c>
      <c r="D682">
        <v>1</v>
      </c>
      <c r="E682" t="str">
        <f>+IF(segmentation_data[[#This Row],[Marital status]]= 0, "Soltero", "No soltero")</f>
        <v>No soltero</v>
      </c>
      <c r="F682">
        <v>56</v>
      </c>
      <c r="G682">
        <v>2</v>
      </c>
      <c r="H682" t="str">
        <f>+IF(segmentation_data[[#This Row],[Education]]= 0, "Otro/Desconocido", IF(segmentation_data[[#This Row],[Education]]= 1, "Secundaria", IF(segmentation_data[[#This Row],[Education]]= 2, "Universidad", IF(segmentation_data[[#This Row],[Education]]= 3, "Posgrado"))))</f>
        <v>Universidad</v>
      </c>
      <c r="I682">
        <v>126531</v>
      </c>
      <c r="J682">
        <v>1</v>
      </c>
      <c r="K682" t="str">
        <f>+IF(segmentation_data[[#This Row],[Occupation]]=0, "No calificado", IF(segmentation_data[[#This Row],[Occupation]]=1, "Calificado", IF(segmentation_data[[#This Row],[Occupation]]=2, "Gerencia")))</f>
        <v>Calificado</v>
      </c>
      <c r="L682">
        <v>1</v>
      </c>
      <c r="M682" t="str">
        <f>+IF(segmentation_data[[#This Row],[Settlement size]]=0, "Ciudad pequeña", IF(segmentation_data[[#This Row],[Settlement size]]=1, "Ciudad mediana", IF(segmentation_data[[#This Row],[Settlement size]]=2, "Ciudad grande")))</f>
        <v>Ciudad mediana</v>
      </c>
    </row>
    <row r="683" spans="1:13">
      <c r="A683">
        <v>100000682</v>
      </c>
      <c r="B683">
        <v>0</v>
      </c>
      <c r="C683" t="str">
        <f>+IF(segmentation_data[[#This Row],[Sex]]=0, "Masculino", "Femenino")</f>
        <v>Masculino</v>
      </c>
      <c r="D683">
        <v>0</v>
      </c>
      <c r="E683" t="str">
        <f>+IF(segmentation_data[[#This Row],[Marital status]]= 0, "Soltero", "No soltero")</f>
        <v>Soltero</v>
      </c>
      <c r="F683">
        <v>37</v>
      </c>
      <c r="G683">
        <v>1</v>
      </c>
      <c r="H683" t="str">
        <f>+IF(segmentation_data[[#This Row],[Education]]= 0, "Otro/Desconocido", IF(segmentation_data[[#This Row],[Education]]= 1, "Secundaria", IF(segmentation_data[[#This Row],[Education]]= 2, "Universidad", IF(segmentation_data[[#This Row],[Education]]= 3, "Posgrado"))))</f>
        <v>Secundaria</v>
      </c>
      <c r="I683">
        <v>111394</v>
      </c>
      <c r="J683">
        <v>1</v>
      </c>
      <c r="K683" t="str">
        <f>+IF(segmentation_data[[#This Row],[Occupation]]=0, "No calificado", IF(segmentation_data[[#This Row],[Occupation]]=1, "Calificado", IF(segmentation_data[[#This Row],[Occupation]]=2, "Gerencia")))</f>
        <v>Calificado</v>
      </c>
      <c r="L683">
        <v>1</v>
      </c>
      <c r="M683" t="str">
        <f>+IF(segmentation_data[[#This Row],[Settlement size]]=0, "Ciudad pequeña", IF(segmentation_data[[#This Row],[Settlement size]]=1, "Ciudad mediana", IF(segmentation_data[[#This Row],[Settlement size]]=2, "Ciudad grande")))</f>
        <v>Ciudad mediana</v>
      </c>
    </row>
    <row r="684" spans="1:13">
      <c r="A684">
        <v>100000683</v>
      </c>
      <c r="B684">
        <v>0</v>
      </c>
      <c r="C684" t="str">
        <f>+IF(segmentation_data[[#This Row],[Sex]]=0, "Masculino", "Femenino")</f>
        <v>Masculino</v>
      </c>
      <c r="D684">
        <v>1</v>
      </c>
      <c r="E684" t="str">
        <f>+IF(segmentation_data[[#This Row],[Marital status]]= 0, "Soltero", "No soltero")</f>
        <v>No soltero</v>
      </c>
      <c r="F684">
        <v>33</v>
      </c>
      <c r="G684">
        <v>1</v>
      </c>
      <c r="H684" t="str">
        <f>+IF(segmentation_data[[#This Row],[Education]]= 0, "Otro/Desconocido", IF(segmentation_data[[#This Row],[Education]]= 1, "Secundaria", IF(segmentation_data[[#This Row],[Education]]= 2, "Universidad", IF(segmentation_data[[#This Row],[Education]]= 3, "Posgrado"))))</f>
        <v>Secundaria</v>
      </c>
      <c r="I684">
        <v>103577</v>
      </c>
      <c r="J684">
        <v>1</v>
      </c>
      <c r="K684" t="str">
        <f>+IF(segmentation_data[[#This Row],[Occupation]]=0, "No calificado", IF(segmentation_data[[#This Row],[Occupation]]=1, "Calificado", IF(segmentation_data[[#This Row],[Occupation]]=2, "Gerencia")))</f>
        <v>Calificado</v>
      </c>
      <c r="L684">
        <v>2</v>
      </c>
      <c r="M684" t="str">
        <f>+IF(segmentation_data[[#This Row],[Settlement size]]=0, "Ciudad pequeña", IF(segmentation_data[[#This Row],[Settlement size]]=1, "Ciudad mediana", IF(segmentation_data[[#This Row],[Settlement size]]=2, "Ciudad grande")))</f>
        <v>Ciudad grande</v>
      </c>
    </row>
    <row r="685" spans="1:13">
      <c r="A685">
        <v>100000684</v>
      </c>
      <c r="B685">
        <v>0</v>
      </c>
      <c r="C685" t="str">
        <f>+IF(segmentation_data[[#This Row],[Sex]]=0, "Masculino", "Femenino")</f>
        <v>Masculino</v>
      </c>
      <c r="D685">
        <v>1</v>
      </c>
      <c r="E685" t="str">
        <f>+IF(segmentation_data[[#This Row],[Marital status]]= 0, "Soltero", "No soltero")</f>
        <v>No soltero</v>
      </c>
      <c r="F685">
        <v>47</v>
      </c>
      <c r="G685">
        <v>2</v>
      </c>
      <c r="H685" t="str">
        <f>+IF(segmentation_data[[#This Row],[Education]]= 0, "Otro/Desconocido", IF(segmentation_data[[#This Row],[Education]]= 1, "Secundaria", IF(segmentation_data[[#This Row],[Education]]= 2, "Universidad", IF(segmentation_data[[#This Row],[Education]]= 3, "Posgrado"))))</f>
        <v>Universidad</v>
      </c>
      <c r="I685">
        <v>149545</v>
      </c>
      <c r="J685">
        <v>1</v>
      </c>
      <c r="K685" t="str">
        <f>+IF(segmentation_data[[#This Row],[Occupation]]=0, "No calificado", IF(segmentation_data[[#This Row],[Occupation]]=1, "Calificado", IF(segmentation_data[[#This Row],[Occupation]]=2, "Gerencia")))</f>
        <v>Calificado</v>
      </c>
      <c r="L685">
        <v>1</v>
      </c>
      <c r="M685" t="str">
        <f>+IF(segmentation_data[[#This Row],[Settlement size]]=0, "Ciudad pequeña", IF(segmentation_data[[#This Row],[Settlement size]]=1, "Ciudad mediana", IF(segmentation_data[[#This Row],[Settlement size]]=2, "Ciudad grande")))</f>
        <v>Ciudad mediana</v>
      </c>
    </row>
    <row r="686" spans="1:13">
      <c r="A686">
        <v>100000685</v>
      </c>
      <c r="B686">
        <v>0</v>
      </c>
      <c r="C686" t="str">
        <f>+IF(segmentation_data[[#This Row],[Sex]]=0, "Masculino", "Femenino")</f>
        <v>Masculino</v>
      </c>
      <c r="D686">
        <v>0</v>
      </c>
      <c r="E686" t="str">
        <f>+IF(segmentation_data[[#This Row],[Marital status]]= 0, "Soltero", "No soltero")</f>
        <v>Soltero</v>
      </c>
      <c r="F686">
        <v>31</v>
      </c>
      <c r="G686">
        <v>0</v>
      </c>
      <c r="H686" t="str">
        <f>+IF(segmentation_data[[#This Row],[Education]]= 0, "Otro/Desconocido", IF(segmentation_data[[#This Row],[Education]]= 1, "Secundaria", IF(segmentation_data[[#This Row],[Education]]= 2, "Universidad", IF(segmentation_data[[#This Row],[Education]]= 3, "Posgrado"))))</f>
        <v>Otro/Desconocido</v>
      </c>
      <c r="I686">
        <v>171857</v>
      </c>
      <c r="J686">
        <v>0</v>
      </c>
      <c r="K686" t="str">
        <f>+IF(segmentation_data[[#This Row],[Occupation]]=0, "No calificado", IF(segmentation_data[[#This Row],[Occupation]]=1, "Calificado", IF(segmentation_data[[#This Row],[Occupation]]=2, "Gerencia")))</f>
        <v>No calificado</v>
      </c>
      <c r="L686">
        <v>0</v>
      </c>
      <c r="M686" t="str">
        <f>+IF(segmentation_data[[#This Row],[Settlement size]]=0, "Ciudad pequeña", IF(segmentation_data[[#This Row],[Settlement size]]=1, "Ciudad mediana", IF(segmentation_data[[#This Row],[Settlement size]]=2, "Ciudad grande")))</f>
        <v>Ciudad pequeña</v>
      </c>
    </row>
    <row r="687" spans="1:13">
      <c r="A687">
        <v>100000686</v>
      </c>
      <c r="B687">
        <v>0</v>
      </c>
      <c r="C687" t="str">
        <f>+IF(segmentation_data[[#This Row],[Sex]]=0, "Masculino", "Femenino")</f>
        <v>Masculino</v>
      </c>
      <c r="D687">
        <v>0</v>
      </c>
      <c r="E687" t="str">
        <f>+IF(segmentation_data[[#This Row],[Marital status]]= 0, "Soltero", "No soltero")</f>
        <v>Soltero</v>
      </c>
      <c r="F687">
        <v>34</v>
      </c>
      <c r="G687">
        <v>1</v>
      </c>
      <c r="H687" t="str">
        <f>+IF(segmentation_data[[#This Row],[Education]]= 0, "Otro/Desconocido", IF(segmentation_data[[#This Row],[Education]]= 1, "Secundaria", IF(segmentation_data[[#This Row],[Education]]= 2, "Universidad", IF(segmentation_data[[#This Row],[Education]]= 3, "Posgrado"))))</f>
        <v>Secundaria</v>
      </c>
      <c r="I687">
        <v>149782</v>
      </c>
      <c r="J687">
        <v>1</v>
      </c>
      <c r="K687" t="str">
        <f>+IF(segmentation_data[[#This Row],[Occupation]]=0, "No calificado", IF(segmentation_data[[#This Row],[Occupation]]=1, "Calificado", IF(segmentation_data[[#This Row],[Occupation]]=2, "Gerencia")))</f>
        <v>Calificado</v>
      </c>
      <c r="L687">
        <v>1</v>
      </c>
      <c r="M687" t="str">
        <f>+IF(segmentation_data[[#This Row],[Settlement size]]=0, "Ciudad pequeña", IF(segmentation_data[[#This Row],[Settlement size]]=1, "Ciudad mediana", IF(segmentation_data[[#This Row],[Settlement size]]=2, "Ciudad grande")))</f>
        <v>Ciudad mediana</v>
      </c>
    </row>
    <row r="688" spans="1:13">
      <c r="A688">
        <v>100000687</v>
      </c>
      <c r="B688">
        <v>0</v>
      </c>
      <c r="C688" t="str">
        <f>+IF(segmentation_data[[#This Row],[Sex]]=0, "Masculino", "Femenino")</f>
        <v>Masculino</v>
      </c>
      <c r="D688">
        <v>0</v>
      </c>
      <c r="E688" t="str">
        <f>+IF(segmentation_data[[#This Row],[Marital status]]= 0, "Soltero", "No soltero")</f>
        <v>Soltero</v>
      </c>
      <c r="F688">
        <v>27</v>
      </c>
      <c r="G688">
        <v>0</v>
      </c>
      <c r="H688" t="str">
        <f>+IF(segmentation_data[[#This Row],[Education]]= 0, "Otro/Desconocido", IF(segmentation_data[[#This Row],[Education]]= 1, "Secundaria", IF(segmentation_data[[#This Row],[Education]]= 2, "Universidad", IF(segmentation_data[[#This Row],[Education]]= 3, "Posgrado"))))</f>
        <v>Otro/Desconocido</v>
      </c>
      <c r="I688">
        <v>112470</v>
      </c>
      <c r="J688">
        <v>1</v>
      </c>
      <c r="K688" t="str">
        <f>+IF(segmentation_data[[#This Row],[Occupation]]=0, "No calificado", IF(segmentation_data[[#This Row],[Occupation]]=1, "Calificado", IF(segmentation_data[[#This Row],[Occupation]]=2, "Gerencia")))</f>
        <v>Calificado</v>
      </c>
      <c r="L688">
        <v>1</v>
      </c>
      <c r="M688" t="str">
        <f>+IF(segmentation_data[[#This Row],[Settlement size]]=0, "Ciudad pequeña", IF(segmentation_data[[#This Row],[Settlement size]]=1, "Ciudad mediana", IF(segmentation_data[[#This Row],[Settlement size]]=2, "Ciudad grande")))</f>
        <v>Ciudad mediana</v>
      </c>
    </row>
    <row r="689" spans="1:13">
      <c r="A689">
        <v>100000688</v>
      </c>
      <c r="B689">
        <v>0</v>
      </c>
      <c r="C689" t="str">
        <f>+IF(segmentation_data[[#This Row],[Sex]]=0, "Masculino", "Femenino")</f>
        <v>Masculino</v>
      </c>
      <c r="D689">
        <v>0</v>
      </c>
      <c r="E689" t="str">
        <f>+IF(segmentation_data[[#This Row],[Marital status]]= 0, "Soltero", "No soltero")</f>
        <v>Soltero</v>
      </c>
      <c r="F689">
        <v>30</v>
      </c>
      <c r="G689">
        <v>0</v>
      </c>
      <c r="H689" t="str">
        <f>+IF(segmentation_data[[#This Row],[Education]]= 0, "Otro/Desconocido", IF(segmentation_data[[#This Row],[Education]]= 1, "Secundaria", IF(segmentation_data[[#This Row],[Education]]= 2, "Universidad", IF(segmentation_data[[#This Row],[Education]]= 3, "Posgrado"))))</f>
        <v>Otro/Desconocido</v>
      </c>
      <c r="I689">
        <v>133907</v>
      </c>
      <c r="J689">
        <v>1</v>
      </c>
      <c r="K689" t="str">
        <f>+IF(segmentation_data[[#This Row],[Occupation]]=0, "No calificado", IF(segmentation_data[[#This Row],[Occupation]]=1, "Calificado", IF(segmentation_data[[#This Row],[Occupation]]=2, "Gerencia")))</f>
        <v>Calificado</v>
      </c>
      <c r="L689">
        <v>2</v>
      </c>
      <c r="M689" t="str">
        <f>+IF(segmentation_data[[#This Row],[Settlement size]]=0, "Ciudad pequeña", IF(segmentation_data[[#This Row],[Settlement size]]=1, "Ciudad mediana", IF(segmentation_data[[#This Row],[Settlement size]]=2, "Ciudad grande")))</f>
        <v>Ciudad grande</v>
      </c>
    </row>
    <row r="690" spans="1:13">
      <c r="A690">
        <v>100000689</v>
      </c>
      <c r="B690">
        <v>0</v>
      </c>
      <c r="C690" t="str">
        <f>+IF(segmentation_data[[#This Row],[Sex]]=0, "Masculino", "Femenino")</f>
        <v>Masculino</v>
      </c>
      <c r="D690">
        <v>0</v>
      </c>
      <c r="E690" t="str">
        <f>+IF(segmentation_data[[#This Row],[Marital status]]= 0, "Soltero", "No soltero")</f>
        <v>Soltero</v>
      </c>
      <c r="F690">
        <v>35</v>
      </c>
      <c r="G690">
        <v>1</v>
      </c>
      <c r="H690" t="str">
        <f>+IF(segmentation_data[[#This Row],[Education]]= 0, "Otro/Desconocido", IF(segmentation_data[[#This Row],[Education]]= 1, "Secundaria", IF(segmentation_data[[#This Row],[Education]]= 2, "Universidad", IF(segmentation_data[[#This Row],[Education]]= 3, "Posgrado"))))</f>
        <v>Secundaria</v>
      </c>
      <c r="I690">
        <v>127849</v>
      </c>
      <c r="J690">
        <v>1</v>
      </c>
      <c r="K690" t="str">
        <f>+IF(segmentation_data[[#This Row],[Occupation]]=0, "No calificado", IF(segmentation_data[[#This Row],[Occupation]]=1, "Calificado", IF(segmentation_data[[#This Row],[Occupation]]=2, "Gerencia")))</f>
        <v>Calificado</v>
      </c>
      <c r="L690">
        <v>1</v>
      </c>
      <c r="M690" t="str">
        <f>+IF(segmentation_data[[#This Row],[Settlement size]]=0, "Ciudad pequeña", IF(segmentation_data[[#This Row],[Settlement size]]=1, "Ciudad mediana", IF(segmentation_data[[#This Row],[Settlement size]]=2, "Ciudad grande")))</f>
        <v>Ciudad mediana</v>
      </c>
    </row>
    <row r="691" spans="1:13">
      <c r="A691">
        <v>100000690</v>
      </c>
      <c r="B691">
        <v>0</v>
      </c>
      <c r="C691" t="str">
        <f>+IF(segmentation_data[[#This Row],[Sex]]=0, "Masculino", "Femenino")</f>
        <v>Masculino</v>
      </c>
      <c r="D691">
        <v>0</v>
      </c>
      <c r="E691" t="str">
        <f>+IF(segmentation_data[[#This Row],[Marital status]]= 0, "Soltero", "No soltero")</f>
        <v>Soltero</v>
      </c>
      <c r="F691">
        <v>31</v>
      </c>
      <c r="G691">
        <v>0</v>
      </c>
      <c r="H691" t="str">
        <f>+IF(segmentation_data[[#This Row],[Education]]= 0, "Otro/Desconocido", IF(segmentation_data[[#This Row],[Education]]= 1, "Secundaria", IF(segmentation_data[[#This Row],[Education]]= 2, "Universidad", IF(segmentation_data[[#This Row],[Education]]= 3, "Posgrado"))))</f>
        <v>Otro/Desconocido</v>
      </c>
      <c r="I691">
        <v>160279</v>
      </c>
      <c r="J691">
        <v>1</v>
      </c>
      <c r="K691" t="str">
        <f>+IF(segmentation_data[[#This Row],[Occupation]]=0, "No calificado", IF(segmentation_data[[#This Row],[Occupation]]=1, "Calificado", IF(segmentation_data[[#This Row],[Occupation]]=2, "Gerencia")))</f>
        <v>Calificado</v>
      </c>
      <c r="L691">
        <v>2</v>
      </c>
      <c r="M691" t="str">
        <f>+IF(segmentation_data[[#This Row],[Settlement size]]=0, "Ciudad pequeña", IF(segmentation_data[[#This Row],[Settlement size]]=1, "Ciudad mediana", IF(segmentation_data[[#This Row],[Settlement size]]=2, "Ciudad grande")))</f>
        <v>Ciudad grande</v>
      </c>
    </row>
    <row r="692" spans="1:13">
      <c r="A692">
        <v>100000691</v>
      </c>
      <c r="B692">
        <v>0</v>
      </c>
      <c r="C692" t="str">
        <f>+IF(segmentation_data[[#This Row],[Sex]]=0, "Masculino", "Femenino")</f>
        <v>Masculino</v>
      </c>
      <c r="D692">
        <v>1</v>
      </c>
      <c r="E692" t="str">
        <f>+IF(segmentation_data[[#This Row],[Marital status]]= 0, "Soltero", "No soltero")</f>
        <v>No soltero</v>
      </c>
      <c r="F692">
        <v>25</v>
      </c>
      <c r="G692">
        <v>1</v>
      </c>
      <c r="H692" t="str">
        <f>+IF(segmentation_data[[#This Row],[Education]]= 0, "Otro/Desconocido", IF(segmentation_data[[#This Row],[Education]]= 1, "Secundaria", IF(segmentation_data[[#This Row],[Education]]= 2, "Universidad", IF(segmentation_data[[#This Row],[Education]]= 3, "Posgrado"))))</f>
        <v>Secundaria</v>
      </c>
      <c r="I692">
        <v>92366</v>
      </c>
      <c r="J692">
        <v>1</v>
      </c>
      <c r="K692" t="str">
        <f>+IF(segmentation_data[[#This Row],[Occupation]]=0, "No calificado", IF(segmentation_data[[#This Row],[Occupation]]=1, "Calificado", IF(segmentation_data[[#This Row],[Occupation]]=2, "Gerencia")))</f>
        <v>Calificado</v>
      </c>
      <c r="L692">
        <v>2</v>
      </c>
      <c r="M692" t="str">
        <f>+IF(segmentation_data[[#This Row],[Settlement size]]=0, "Ciudad pequeña", IF(segmentation_data[[#This Row],[Settlement size]]=1, "Ciudad mediana", IF(segmentation_data[[#This Row],[Settlement size]]=2, "Ciudad grande")))</f>
        <v>Ciudad grande</v>
      </c>
    </row>
    <row r="693" spans="1:13">
      <c r="A693">
        <v>100000692</v>
      </c>
      <c r="B693">
        <v>1</v>
      </c>
      <c r="C693" t="str">
        <f>+IF(segmentation_data[[#This Row],[Sex]]=0, "Masculino", "Femenino")</f>
        <v>Femenino</v>
      </c>
      <c r="D693">
        <v>1</v>
      </c>
      <c r="E693" t="str">
        <f>+IF(segmentation_data[[#This Row],[Marital status]]= 0, "Soltero", "No soltero")</f>
        <v>No soltero</v>
      </c>
      <c r="F693">
        <v>25</v>
      </c>
      <c r="G693">
        <v>1</v>
      </c>
      <c r="H693" t="str">
        <f>+IF(segmentation_data[[#This Row],[Education]]= 0, "Otro/Desconocido", IF(segmentation_data[[#This Row],[Education]]= 1, "Secundaria", IF(segmentation_data[[#This Row],[Education]]= 2, "Universidad", IF(segmentation_data[[#This Row],[Education]]= 3, "Posgrado"))))</f>
        <v>Secundaria</v>
      </c>
      <c r="I693">
        <v>104794</v>
      </c>
      <c r="J693">
        <v>0</v>
      </c>
      <c r="K693" t="str">
        <f>+IF(segmentation_data[[#This Row],[Occupation]]=0, "No calificado", IF(segmentation_data[[#This Row],[Occupation]]=1, "Calificado", IF(segmentation_data[[#This Row],[Occupation]]=2, "Gerencia")))</f>
        <v>No calificado</v>
      </c>
      <c r="L693">
        <v>0</v>
      </c>
      <c r="M693" t="str">
        <f>+IF(segmentation_data[[#This Row],[Settlement size]]=0, "Ciudad pequeña", IF(segmentation_data[[#This Row],[Settlement size]]=1, "Ciudad mediana", IF(segmentation_data[[#This Row],[Settlement size]]=2, "Ciudad grande")))</f>
        <v>Ciudad pequeña</v>
      </c>
    </row>
    <row r="694" spans="1:13">
      <c r="A694">
        <v>100000693</v>
      </c>
      <c r="B694">
        <v>0</v>
      </c>
      <c r="C694" t="str">
        <f>+IF(segmentation_data[[#This Row],[Sex]]=0, "Masculino", "Femenino")</f>
        <v>Masculino</v>
      </c>
      <c r="D694">
        <v>0</v>
      </c>
      <c r="E694" t="str">
        <f>+IF(segmentation_data[[#This Row],[Marital status]]= 0, "Soltero", "No soltero")</f>
        <v>Soltero</v>
      </c>
      <c r="F694">
        <v>29</v>
      </c>
      <c r="G694">
        <v>0</v>
      </c>
      <c r="H694" t="str">
        <f>+IF(segmentation_data[[#This Row],[Education]]= 0, "Otro/Desconocido", IF(segmentation_data[[#This Row],[Education]]= 1, "Secundaria", IF(segmentation_data[[#This Row],[Education]]= 2, "Universidad", IF(segmentation_data[[#This Row],[Education]]= 3, "Posgrado"))))</f>
        <v>Otro/Desconocido</v>
      </c>
      <c r="I694">
        <v>133436</v>
      </c>
      <c r="J694">
        <v>1</v>
      </c>
      <c r="K694" t="str">
        <f>+IF(segmentation_data[[#This Row],[Occupation]]=0, "No calificado", IF(segmentation_data[[#This Row],[Occupation]]=1, "Calificado", IF(segmentation_data[[#This Row],[Occupation]]=2, "Gerencia")))</f>
        <v>Calificado</v>
      </c>
      <c r="L694">
        <v>1</v>
      </c>
      <c r="M694" t="str">
        <f>+IF(segmentation_data[[#This Row],[Settlement size]]=0, "Ciudad pequeña", IF(segmentation_data[[#This Row],[Settlement size]]=1, "Ciudad mediana", IF(segmentation_data[[#This Row],[Settlement size]]=2, "Ciudad grande")))</f>
        <v>Ciudad mediana</v>
      </c>
    </row>
    <row r="695" spans="1:13">
      <c r="A695">
        <v>100000694</v>
      </c>
      <c r="B695">
        <v>0</v>
      </c>
      <c r="C695" t="str">
        <f>+IF(segmentation_data[[#This Row],[Sex]]=0, "Masculino", "Femenino")</f>
        <v>Masculino</v>
      </c>
      <c r="D695">
        <v>0</v>
      </c>
      <c r="E695" t="str">
        <f>+IF(segmentation_data[[#This Row],[Marital status]]= 0, "Soltero", "No soltero")</f>
        <v>Soltero</v>
      </c>
      <c r="F695">
        <v>44</v>
      </c>
      <c r="G695">
        <v>1</v>
      </c>
      <c r="H695" t="str">
        <f>+IF(segmentation_data[[#This Row],[Education]]= 0, "Otro/Desconocido", IF(segmentation_data[[#This Row],[Education]]= 1, "Secundaria", IF(segmentation_data[[#This Row],[Education]]= 2, "Universidad", IF(segmentation_data[[#This Row],[Education]]= 3, "Posgrado"))))</f>
        <v>Secundaria</v>
      </c>
      <c r="I695">
        <v>110374</v>
      </c>
      <c r="J695">
        <v>0</v>
      </c>
      <c r="K695" t="str">
        <f>+IF(segmentation_data[[#This Row],[Occupation]]=0, "No calificado", IF(segmentation_data[[#This Row],[Occupation]]=1, "Calificado", IF(segmentation_data[[#This Row],[Occupation]]=2, "Gerencia")))</f>
        <v>No calificado</v>
      </c>
      <c r="L695">
        <v>0</v>
      </c>
      <c r="M695" t="str">
        <f>+IF(segmentation_data[[#This Row],[Settlement size]]=0, "Ciudad pequeña", IF(segmentation_data[[#This Row],[Settlement size]]=1, "Ciudad mediana", IF(segmentation_data[[#This Row],[Settlement size]]=2, "Ciudad grande")))</f>
        <v>Ciudad pequeña</v>
      </c>
    </row>
    <row r="696" spans="1:13">
      <c r="A696">
        <v>100000695</v>
      </c>
      <c r="B696">
        <v>0</v>
      </c>
      <c r="C696" t="str">
        <f>+IF(segmentation_data[[#This Row],[Sex]]=0, "Masculino", "Femenino")</f>
        <v>Masculino</v>
      </c>
      <c r="D696">
        <v>0</v>
      </c>
      <c r="E696" t="str">
        <f>+IF(segmentation_data[[#This Row],[Marital status]]= 0, "Soltero", "No soltero")</f>
        <v>Soltero</v>
      </c>
      <c r="F696">
        <v>28</v>
      </c>
      <c r="G696">
        <v>0</v>
      </c>
      <c r="H696" t="str">
        <f>+IF(segmentation_data[[#This Row],[Education]]= 0, "Otro/Desconocido", IF(segmentation_data[[#This Row],[Education]]= 1, "Secundaria", IF(segmentation_data[[#This Row],[Education]]= 2, "Universidad", IF(segmentation_data[[#This Row],[Education]]= 3, "Posgrado"))))</f>
        <v>Otro/Desconocido</v>
      </c>
      <c r="I696">
        <v>104263</v>
      </c>
      <c r="J696">
        <v>1</v>
      </c>
      <c r="K696" t="str">
        <f>+IF(segmentation_data[[#This Row],[Occupation]]=0, "No calificado", IF(segmentation_data[[#This Row],[Occupation]]=1, "Calificado", IF(segmentation_data[[#This Row],[Occupation]]=2, "Gerencia")))</f>
        <v>Calificado</v>
      </c>
      <c r="L696">
        <v>1</v>
      </c>
      <c r="M696" t="str">
        <f>+IF(segmentation_data[[#This Row],[Settlement size]]=0, "Ciudad pequeña", IF(segmentation_data[[#This Row],[Settlement size]]=1, "Ciudad mediana", IF(segmentation_data[[#This Row],[Settlement size]]=2, "Ciudad grande")))</f>
        <v>Ciudad mediana</v>
      </c>
    </row>
    <row r="697" spans="1:13">
      <c r="A697">
        <v>100000696</v>
      </c>
      <c r="B697">
        <v>0</v>
      </c>
      <c r="C697" t="str">
        <f>+IF(segmentation_data[[#This Row],[Sex]]=0, "Masculino", "Femenino")</f>
        <v>Masculino</v>
      </c>
      <c r="D697">
        <v>0</v>
      </c>
      <c r="E697" t="str">
        <f>+IF(segmentation_data[[#This Row],[Marital status]]= 0, "Soltero", "No soltero")</f>
        <v>Soltero</v>
      </c>
      <c r="F697">
        <v>50</v>
      </c>
      <c r="G697">
        <v>1</v>
      </c>
      <c r="H697" t="str">
        <f>+IF(segmentation_data[[#This Row],[Education]]= 0, "Otro/Desconocido", IF(segmentation_data[[#This Row],[Education]]= 1, "Secundaria", IF(segmentation_data[[#This Row],[Education]]= 2, "Universidad", IF(segmentation_data[[#This Row],[Education]]= 3, "Posgrado"))))</f>
        <v>Secundaria</v>
      </c>
      <c r="I697">
        <v>138752</v>
      </c>
      <c r="J697">
        <v>1</v>
      </c>
      <c r="K697" t="str">
        <f>+IF(segmentation_data[[#This Row],[Occupation]]=0, "No calificado", IF(segmentation_data[[#This Row],[Occupation]]=1, "Calificado", IF(segmentation_data[[#This Row],[Occupation]]=2, "Gerencia")))</f>
        <v>Calificado</v>
      </c>
      <c r="L697">
        <v>0</v>
      </c>
      <c r="M697" t="str">
        <f>+IF(segmentation_data[[#This Row],[Settlement size]]=0, "Ciudad pequeña", IF(segmentation_data[[#This Row],[Settlement size]]=1, "Ciudad mediana", IF(segmentation_data[[#This Row],[Settlement size]]=2, "Ciudad grande")))</f>
        <v>Ciudad pequeña</v>
      </c>
    </row>
    <row r="698" spans="1:13">
      <c r="A698">
        <v>100000697</v>
      </c>
      <c r="B698">
        <v>0</v>
      </c>
      <c r="C698" t="str">
        <f>+IF(segmentation_data[[#This Row],[Sex]]=0, "Masculino", "Femenino")</f>
        <v>Masculino</v>
      </c>
      <c r="D698">
        <v>0</v>
      </c>
      <c r="E698" t="str">
        <f>+IF(segmentation_data[[#This Row],[Marital status]]= 0, "Soltero", "No soltero")</f>
        <v>Soltero</v>
      </c>
      <c r="F698">
        <v>29</v>
      </c>
      <c r="G698">
        <v>0</v>
      </c>
      <c r="H698" t="str">
        <f>+IF(segmentation_data[[#This Row],[Education]]= 0, "Otro/Desconocido", IF(segmentation_data[[#This Row],[Education]]= 1, "Secundaria", IF(segmentation_data[[#This Row],[Education]]= 2, "Universidad", IF(segmentation_data[[#This Row],[Education]]= 3, "Posgrado"))))</f>
        <v>Otro/Desconocido</v>
      </c>
      <c r="I698">
        <v>102723</v>
      </c>
      <c r="J698">
        <v>1</v>
      </c>
      <c r="K698" t="str">
        <f>+IF(segmentation_data[[#This Row],[Occupation]]=0, "No calificado", IF(segmentation_data[[#This Row],[Occupation]]=1, "Calificado", IF(segmentation_data[[#This Row],[Occupation]]=2, "Gerencia")))</f>
        <v>Calificado</v>
      </c>
      <c r="L698">
        <v>0</v>
      </c>
      <c r="M698" t="str">
        <f>+IF(segmentation_data[[#This Row],[Settlement size]]=0, "Ciudad pequeña", IF(segmentation_data[[#This Row],[Settlement size]]=1, "Ciudad mediana", IF(segmentation_data[[#This Row],[Settlement size]]=2, "Ciudad grande")))</f>
        <v>Ciudad pequeña</v>
      </c>
    </row>
    <row r="699" spans="1:13">
      <c r="A699">
        <v>100000698</v>
      </c>
      <c r="B699">
        <v>1</v>
      </c>
      <c r="C699" t="str">
        <f>+IF(segmentation_data[[#This Row],[Sex]]=0, "Masculino", "Femenino")</f>
        <v>Femenino</v>
      </c>
      <c r="D699">
        <v>1</v>
      </c>
      <c r="E699" t="str">
        <f>+IF(segmentation_data[[#This Row],[Marital status]]= 0, "Soltero", "No soltero")</f>
        <v>No soltero</v>
      </c>
      <c r="F699">
        <v>38</v>
      </c>
      <c r="G699">
        <v>1</v>
      </c>
      <c r="H699" t="str">
        <f>+IF(segmentation_data[[#This Row],[Education]]= 0, "Otro/Desconocido", IF(segmentation_data[[#This Row],[Education]]= 1, "Secundaria", IF(segmentation_data[[#This Row],[Education]]= 2, "Universidad", IF(segmentation_data[[#This Row],[Education]]= 3, "Posgrado"))))</f>
        <v>Secundaria</v>
      </c>
      <c r="I699">
        <v>46297</v>
      </c>
      <c r="J699">
        <v>0</v>
      </c>
      <c r="K699" t="str">
        <f>+IF(segmentation_data[[#This Row],[Occupation]]=0, "No calificado", IF(segmentation_data[[#This Row],[Occupation]]=1, "Calificado", IF(segmentation_data[[#This Row],[Occupation]]=2, "Gerencia")))</f>
        <v>No calificado</v>
      </c>
      <c r="L699">
        <v>0</v>
      </c>
      <c r="M699" t="str">
        <f>+IF(segmentation_data[[#This Row],[Settlement size]]=0, "Ciudad pequeña", IF(segmentation_data[[#This Row],[Settlement size]]=1, "Ciudad mediana", IF(segmentation_data[[#This Row],[Settlement size]]=2, "Ciudad grande")))</f>
        <v>Ciudad pequeña</v>
      </c>
    </row>
    <row r="700" spans="1:13">
      <c r="A700">
        <v>100000699</v>
      </c>
      <c r="B700">
        <v>0</v>
      </c>
      <c r="C700" t="str">
        <f>+IF(segmentation_data[[#This Row],[Sex]]=0, "Masculino", "Femenino")</f>
        <v>Masculino</v>
      </c>
      <c r="D700">
        <v>0</v>
      </c>
      <c r="E700" t="str">
        <f>+IF(segmentation_data[[#This Row],[Marital status]]= 0, "Soltero", "No soltero")</f>
        <v>Soltero</v>
      </c>
      <c r="F700">
        <v>24</v>
      </c>
      <c r="G700">
        <v>0</v>
      </c>
      <c r="H700" t="str">
        <f>+IF(segmentation_data[[#This Row],[Education]]= 0, "Otro/Desconocido", IF(segmentation_data[[#This Row],[Education]]= 1, "Secundaria", IF(segmentation_data[[#This Row],[Education]]= 2, "Universidad", IF(segmentation_data[[#This Row],[Education]]= 3, "Posgrado"))))</f>
        <v>Otro/Desconocido</v>
      </c>
      <c r="I700">
        <v>96425</v>
      </c>
      <c r="J700">
        <v>1</v>
      </c>
      <c r="K700" t="str">
        <f>+IF(segmentation_data[[#This Row],[Occupation]]=0, "No calificado", IF(segmentation_data[[#This Row],[Occupation]]=1, "Calificado", IF(segmentation_data[[#This Row],[Occupation]]=2, "Gerencia")))</f>
        <v>Calificado</v>
      </c>
      <c r="L700">
        <v>1</v>
      </c>
      <c r="M700" t="str">
        <f>+IF(segmentation_data[[#This Row],[Settlement size]]=0, "Ciudad pequeña", IF(segmentation_data[[#This Row],[Settlement size]]=1, "Ciudad mediana", IF(segmentation_data[[#This Row],[Settlement size]]=2, "Ciudad grande")))</f>
        <v>Ciudad mediana</v>
      </c>
    </row>
    <row r="701" spans="1:13">
      <c r="A701">
        <v>100000700</v>
      </c>
      <c r="B701">
        <v>0</v>
      </c>
      <c r="C701" t="str">
        <f>+IF(segmentation_data[[#This Row],[Sex]]=0, "Masculino", "Femenino")</f>
        <v>Masculino</v>
      </c>
      <c r="D701">
        <v>0</v>
      </c>
      <c r="E701" t="str">
        <f>+IF(segmentation_data[[#This Row],[Marital status]]= 0, "Soltero", "No soltero")</f>
        <v>Soltero</v>
      </c>
      <c r="F701">
        <v>40</v>
      </c>
      <c r="G701">
        <v>1</v>
      </c>
      <c r="H701" t="str">
        <f>+IF(segmentation_data[[#This Row],[Education]]= 0, "Otro/Desconocido", IF(segmentation_data[[#This Row],[Education]]= 1, "Secundaria", IF(segmentation_data[[#This Row],[Education]]= 2, "Universidad", IF(segmentation_data[[#This Row],[Education]]= 3, "Posgrado"))))</f>
        <v>Secundaria</v>
      </c>
      <c r="I701">
        <v>158197</v>
      </c>
      <c r="J701">
        <v>2</v>
      </c>
      <c r="K701" t="str">
        <f>+IF(segmentation_data[[#This Row],[Occupation]]=0, "No calificado", IF(segmentation_data[[#This Row],[Occupation]]=1, "Calificado", IF(segmentation_data[[#This Row],[Occupation]]=2, "Gerencia")))</f>
        <v>Gerencia</v>
      </c>
      <c r="L701">
        <v>1</v>
      </c>
      <c r="M701" t="str">
        <f>+IF(segmentation_data[[#This Row],[Settlement size]]=0, "Ciudad pequeña", IF(segmentation_data[[#This Row],[Settlement size]]=1, "Ciudad mediana", IF(segmentation_data[[#This Row],[Settlement size]]=2, "Ciudad grande")))</f>
        <v>Ciudad mediana</v>
      </c>
    </row>
    <row r="702" spans="1:13">
      <c r="A702">
        <v>100000701</v>
      </c>
      <c r="B702">
        <v>1</v>
      </c>
      <c r="C702" t="str">
        <f>+IF(segmentation_data[[#This Row],[Sex]]=0, "Masculino", "Femenino")</f>
        <v>Femenino</v>
      </c>
      <c r="D702">
        <v>1</v>
      </c>
      <c r="E702" t="str">
        <f>+IF(segmentation_data[[#This Row],[Marital status]]= 0, "Soltero", "No soltero")</f>
        <v>No soltero</v>
      </c>
      <c r="F702">
        <v>29</v>
      </c>
      <c r="G702">
        <v>1</v>
      </c>
      <c r="H702" t="str">
        <f>+IF(segmentation_data[[#This Row],[Education]]= 0, "Otro/Desconocido", IF(segmentation_data[[#This Row],[Education]]= 1, "Secundaria", IF(segmentation_data[[#This Row],[Education]]= 2, "Universidad", IF(segmentation_data[[#This Row],[Education]]= 3, "Posgrado"))))</f>
        <v>Secundaria</v>
      </c>
      <c r="I702">
        <v>98008</v>
      </c>
      <c r="J702">
        <v>0</v>
      </c>
      <c r="K702" t="str">
        <f>+IF(segmentation_data[[#This Row],[Occupation]]=0, "No calificado", IF(segmentation_data[[#This Row],[Occupation]]=1, "Calificado", IF(segmentation_data[[#This Row],[Occupation]]=2, "Gerencia")))</f>
        <v>No calificado</v>
      </c>
      <c r="L702">
        <v>0</v>
      </c>
      <c r="M702" t="str">
        <f>+IF(segmentation_data[[#This Row],[Settlement size]]=0, "Ciudad pequeña", IF(segmentation_data[[#This Row],[Settlement size]]=1, "Ciudad mediana", IF(segmentation_data[[#This Row],[Settlement size]]=2, "Ciudad grande")))</f>
        <v>Ciudad pequeña</v>
      </c>
    </row>
    <row r="703" spans="1:13">
      <c r="A703">
        <v>100000702</v>
      </c>
      <c r="B703">
        <v>0</v>
      </c>
      <c r="C703" t="str">
        <f>+IF(segmentation_data[[#This Row],[Sex]]=0, "Masculino", "Femenino")</f>
        <v>Masculino</v>
      </c>
      <c r="D703">
        <v>0</v>
      </c>
      <c r="E703" t="str">
        <f>+IF(segmentation_data[[#This Row],[Marital status]]= 0, "Soltero", "No soltero")</f>
        <v>Soltero</v>
      </c>
      <c r="F703">
        <v>46</v>
      </c>
      <c r="G703">
        <v>1</v>
      </c>
      <c r="H703" t="str">
        <f>+IF(segmentation_data[[#This Row],[Education]]= 0, "Otro/Desconocido", IF(segmentation_data[[#This Row],[Education]]= 1, "Secundaria", IF(segmentation_data[[#This Row],[Education]]= 2, "Universidad", IF(segmentation_data[[#This Row],[Education]]= 3, "Posgrado"))))</f>
        <v>Secundaria</v>
      </c>
      <c r="I703">
        <v>157473</v>
      </c>
      <c r="J703">
        <v>1</v>
      </c>
      <c r="K703" t="str">
        <f>+IF(segmentation_data[[#This Row],[Occupation]]=0, "No calificado", IF(segmentation_data[[#This Row],[Occupation]]=1, "Calificado", IF(segmentation_data[[#This Row],[Occupation]]=2, "Gerencia")))</f>
        <v>Calificado</v>
      </c>
      <c r="L703">
        <v>0</v>
      </c>
      <c r="M703" t="str">
        <f>+IF(segmentation_data[[#This Row],[Settlement size]]=0, "Ciudad pequeña", IF(segmentation_data[[#This Row],[Settlement size]]=1, "Ciudad mediana", IF(segmentation_data[[#This Row],[Settlement size]]=2, "Ciudad grande")))</f>
        <v>Ciudad pequeña</v>
      </c>
    </row>
    <row r="704" spans="1:13">
      <c r="A704">
        <v>100000703</v>
      </c>
      <c r="B704">
        <v>1</v>
      </c>
      <c r="C704" t="str">
        <f>+IF(segmentation_data[[#This Row],[Sex]]=0, "Masculino", "Femenino")</f>
        <v>Femenino</v>
      </c>
      <c r="D704">
        <v>1</v>
      </c>
      <c r="E704" t="str">
        <f>+IF(segmentation_data[[#This Row],[Marital status]]= 0, "Soltero", "No soltero")</f>
        <v>No soltero</v>
      </c>
      <c r="F704">
        <v>47</v>
      </c>
      <c r="G704">
        <v>2</v>
      </c>
      <c r="H704" t="str">
        <f>+IF(segmentation_data[[#This Row],[Education]]= 0, "Otro/Desconocido", IF(segmentation_data[[#This Row],[Education]]= 1, "Secundaria", IF(segmentation_data[[#This Row],[Education]]= 2, "Universidad", IF(segmentation_data[[#This Row],[Education]]= 3, "Posgrado"))))</f>
        <v>Universidad</v>
      </c>
      <c r="I704">
        <v>149306</v>
      </c>
      <c r="J704">
        <v>1</v>
      </c>
      <c r="K704" t="str">
        <f>+IF(segmentation_data[[#This Row],[Occupation]]=0, "No calificado", IF(segmentation_data[[#This Row],[Occupation]]=1, "Calificado", IF(segmentation_data[[#This Row],[Occupation]]=2, "Gerencia")))</f>
        <v>Calificado</v>
      </c>
      <c r="L704">
        <v>0</v>
      </c>
      <c r="M704" t="str">
        <f>+IF(segmentation_data[[#This Row],[Settlement size]]=0, "Ciudad pequeña", IF(segmentation_data[[#This Row],[Settlement size]]=1, "Ciudad mediana", IF(segmentation_data[[#This Row],[Settlement size]]=2, "Ciudad grande")))</f>
        <v>Ciudad pequeña</v>
      </c>
    </row>
    <row r="705" spans="1:13">
      <c r="A705">
        <v>100000704</v>
      </c>
      <c r="B705">
        <v>0</v>
      </c>
      <c r="C705" t="str">
        <f>+IF(segmentation_data[[#This Row],[Sex]]=0, "Masculino", "Femenino")</f>
        <v>Masculino</v>
      </c>
      <c r="D705">
        <v>0</v>
      </c>
      <c r="E705" t="str">
        <f>+IF(segmentation_data[[#This Row],[Marital status]]= 0, "Soltero", "No soltero")</f>
        <v>Soltero</v>
      </c>
      <c r="F705">
        <v>41</v>
      </c>
      <c r="G705">
        <v>1</v>
      </c>
      <c r="H705" t="str">
        <f>+IF(segmentation_data[[#This Row],[Education]]= 0, "Otro/Desconocido", IF(segmentation_data[[#This Row],[Education]]= 1, "Secundaria", IF(segmentation_data[[#This Row],[Education]]= 2, "Universidad", IF(segmentation_data[[#This Row],[Education]]= 3, "Posgrado"))))</f>
        <v>Secundaria</v>
      </c>
      <c r="I705">
        <v>139236</v>
      </c>
      <c r="J705">
        <v>1</v>
      </c>
      <c r="K705" t="str">
        <f>+IF(segmentation_data[[#This Row],[Occupation]]=0, "No calificado", IF(segmentation_data[[#This Row],[Occupation]]=1, "Calificado", IF(segmentation_data[[#This Row],[Occupation]]=2, "Gerencia")))</f>
        <v>Calificado</v>
      </c>
      <c r="L705">
        <v>1</v>
      </c>
      <c r="M705" t="str">
        <f>+IF(segmentation_data[[#This Row],[Settlement size]]=0, "Ciudad pequeña", IF(segmentation_data[[#This Row],[Settlement size]]=1, "Ciudad mediana", IF(segmentation_data[[#This Row],[Settlement size]]=2, "Ciudad grande")))</f>
        <v>Ciudad mediana</v>
      </c>
    </row>
    <row r="706" spans="1:13">
      <c r="A706">
        <v>100000705</v>
      </c>
      <c r="B706">
        <v>1</v>
      </c>
      <c r="C706" t="str">
        <f>+IF(segmentation_data[[#This Row],[Sex]]=0, "Masculino", "Femenino")</f>
        <v>Femenino</v>
      </c>
      <c r="D706">
        <v>1</v>
      </c>
      <c r="E706" t="str">
        <f>+IF(segmentation_data[[#This Row],[Marital status]]= 0, "Soltero", "No soltero")</f>
        <v>No soltero</v>
      </c>
      <c r="F706">
        <v>32</v>
      </c>
      <c r="G706">
        <v>1</v>
      </c>
      <c r="H706" t="str">
        <f>+IF(segmentation_data[[#This Row],[Education]]= 0, "Otro/Desconocido", IF(segmentation_data[[#This Row],[Education]]= 1, "Secundaria", IF(segmentation_data[[#This Row],[Education]]= 2, "Universidad", IF(segmentation_data[[#This Row],[Education]]= 3, "Posgrado"))))</f>
        <v>Secundaria</v>
      </c>
      <c r="I706">
        <v>125890</v>
      </c>
      <c r="J706">
        <v>1</v>
      </c>
      <c r="K706" t="str">
        <f>+IF(segmentation_data[[#This Row],[Occupation]]=0, "No calificado", IF(segmentation_data[[#This Row],[Occupation]]=1, "Calificado", IF(segmentation_data[[#This Row],[Occupation]]=2, "Gerencia")))</f>
        <v>Calificado</v>
      </c>
      <c r="L706">
        <v>2</v>
      </c>
      <c r="M706" t="str">
        <f>+IF(segmentation_data[[#This Row],[Settlement size]]=0, "Ciudad pequeña", IF(segmentation_data[[#This Row],[Settlement size]]=1, "Ciudad mediana", IF(segmentation_data[[#This Row],[Settlement size]]=2, "Ciudad grande")))</f>
        <v>Ciudad grande</v>
      </c>
    </row>
    <row r="707" spans="1:13">
      <c r="A707">
        <v>100000706</v>
      </c>
      <c r="B707">
        <v>1</v>
      </c>
      <c r="C707" t="str">
        <f>+IF(segmentation_data[[#This Row],[Sex]]=0, "Masculino", "Femenino")</f>
        <v>Femenino</v>
      </c>
      <c r="D707">
        <v>1</v>
      </c>
      <c r="E707" t="str">
        <f>+IF(segmentation_data[[#This Row],[Marital status]]= 0, "Soltero", "No soltero")</f>
        <v>No soltero</v>
      </c>
      <c r="F707">
        <v>35</v>
      </c>
      <c r="G707">
        <v>1</v>
      </c>
      <c r="H707" t="str">
        <f>+IF(segmentation_data[[#This Row],[Education]]= 0, "Otro/Desconocido", IF(segmentation_data[[#This Row],[Education]]= 1, "Secundaria", IF(segmentation_data[[#This Row],[Education]]= 2, "Universidad", IF(segmentation_data[[#This Row],[Education]]= 3, "Posgrado"))))</f>
        <v>Secundaria</v>
      </c>
      <c r="I707">
        <v>173124</v>
      </c>
      <c r="J707">
        <v>1</v>
      </c>
      <c r="K707" t="str">
        <f>+IF(segmentation_data[[#This Row],[Occupation]]=0, "No calificado", IF(segmentation_data[[#This Row],[Occupation]]=1, "Calificado", IF(segmentation_data[[#This Row],[Occupation]]=2, "Gerencia")))</f>
        <v>Calificado</v>
      </c>
      <c r="L707">
        <v>1</v>
      </c>
      <c r="M707" t="str">
        <f>+IF(segmentation_data[[#This Row],[Settlement size]]=0, "Ciudad pequeña", IF(segmentation_data[[#This Row],[Settlement size]]=1, "Ciudad mediana", IF(segmentation_data[[#This Row],[Settlement size]]=2, "Ciudad grande")))</f>
        <v>Ciudad mediana</v>
      </c>
    </row>
    <row r="708" spans="1:13">
      <c r="A708">
        <v>100000707</v>
      </c>
      <c r="B708">
        <v>0</v>
      </c>
      <c r="C708" t="str">
        <f>+IF(segmentation_data[[#This Row],[Sex]]=0, "Masculino", "Femenino")</f>
        <v>Masculino</v>
      </c>
      <c r="D708">
        <v>0</v>
      </c>
      <c r="E708" t="str">
        <f>+IF(segmentation_data[[#This Row],[Marital status]]= 0, "Soltero", "No soltero")</f>
        <v>Soltero</v>
      </c>
      <c r="F708">
        <v>24</v>
      </c>
      <c r="G708">
        <v>0</v>
      </c>
      <c r="H708" t="str">
        <f>+IF(segmentation_data[[#This Row],[Education]]= 0, "Otro/Desconocido", IF(segmentation_data[[#This Row],[Education]]= 1, "Secundaria", IF(segmentation_data[[#This Row],[Education]]= 2, "Universidad", IF(segmentation_data[[#This Row],[Education]]= 3, "Posgrado"))))</f>
        <v>Otro/Desconocido</v>
      </c>
      <c r="I708">
        <v>164621</v>
      </c>
      <c r="J708">
        <v>1</v>
      </c>
      <c r="K708" t="str">
        <f>+IF(segmentation_data[[#This Row],[Occupation]]=0, "No calificado", IF(segmentation_data[[#This Row],[Occupation]]=1, "Calificado", IF(segmentation_data[[#This Row],[Occupation]]=2, "Gerencia")))</f>
        <v>Calificado</v>
      </c>
      <c r="L708">
        <v>1</v>
      </c>
      <c r="M708" t="str">
        <f>+IF(segmentation_data[[#This Row],[Settlement size]]=0, "Ciudad pequeña", IF(segmentation_data[[#This Row],[Settlement size]]=1, "Ciudad mediana", IF(segmentation_data[[#This Row],[Settlement size]]=2, "Ciudad grande")))</f>
        <v>Ciudad mediana</v>
      </c>
    </row>
    <row r="709" spans="1:13">
      <c r="A709">
        <v>100000708</v>
      </c>
      <c r="B709">
        <v>1</v>
      </c>
      <c r="C709" t="str">
        <f>+IF(segmentation_data[[#This Row],[Sex]]=0, "Masculino", "Femenino")</f>
        <v>Femenino</v>
      </c>
      <c r="D709">
        <v>1</v>
      </c>
      <c r="E709" t="str">
        <f>+IF(segmentation_data[[#This Row],[Marital status]]= 0, "Soltero", "No soltero")</f>
        <v>No soltero</v>
      </c>
      <c r="F709">
        <v>25</v>
      </c>
      <c r="G709">
        <v>1</v>
      </c>
      <c r="H709" t="str">
        <f>+IF(segmentation_data[[#This Row],[Education]]= 0, "Otro/Desconocido", IF(segmentation_data[[#This Row],[Education]]= 1, "Secundaria", IF(segmentation_data[[#This Row],[Education]]= 2, "Universidad", IF(segmentation_data[[#This Row],[Education]]= 3, "Posgrado"))))</f>
        <v>Secundaria</v>
      </c>
      <c r="I709">
        <v>124539</v>
      </c>
      <c r="J709">
        <v>1</v>
      </c>
      <c r="K709" t="str">
        <f>+IF(segmentation_data[[#This Row],[Occupation]]=0, "No calificado", IF(segmentation_data[[#This Row],[Occupation]]=1, "Calificado", IF(segmentation_data[[#This Row],[Occupation]]=2, "Gerencia")))</f>
        <v>Calificado</v>
      </c>
      <c r="L709">
        <v>1</v>
      </c>
      <c r="M709" t="str">
        <f>+IF(segmentation_data[[#This Row],[Settlement size]]=0, "Ciudad pequeña", IF(segmentation_data[[#This Row],[Settlement size]]=1, "Ciudad mediana", IF(segmentation_data[[#This Row],[Settlement size]]=2, "Ciudad grande")))</f>
        <v>Ciudad mediana</v>
      </c>
    </row>
    <row r="710" spans="1:13">
      <c r="A710">
        <v>100000709</v>
      </c>
      <c r="B710">
        <v>1</v>
      </c>
      <c r="C710" t="str">
        <f>+IF(segmentation_data[[#This Row],[Sex]]=0, "Masculino", "Femenino")</f>
        <v>Femenino</v>
      </c>
      <c r="D710">
        <v>1</v>
      </c>
      <c r="E710" t="str">
        <f>+IF(segmentation_data[[#This Row],[Marital status]]= 0, "Soltero", "No soltero")</f>
        <v>No soltero</v>
      </c>
      <c r="F710">
        <v>25</v>
      </c>
      <c r="G710">
        <v>1</v>
      </c>
      <c r="H710" t="str">
        <f>+IF(segmentation_data[[#This Row],[Education]]= 0, "Otro/Desconocido", IF(segmentation_data[[#This Row],[Education]]= 1, "Secundaria", IF(segmentation_data[[#This Row],[Education]]= 2, "Universidad", IF(segmentation_data[[#This Row],[Education]]= 3, "Posgrado"))))</f>
        <v>Secundaria</v>
      </c>
      <c r="I710">
        <v>107614</v>
      </c>
      <c r="J710">
        <v>1</v>
      </c>
      <c r="K710" t="str">
        <f>+IF(segmentation_data[[#This Row],[Occupation]]=0, "No calificado", IF(segmentation_data[[#This Row],[Occupation]]=1, "Calificado", IF(segmentation_data[[#This Row],[Occupation]]=2, "Gerencia")))</f>
        <v>Calificado</v>
      </c>
      <c r="L710">
        <v>1</v>
      </c>
      <c r="M710" t="str">
        <f>+IF(segmentation_data[[#This Row],[Settlement size]]=0, "Ciudad pequeña", IF(segmentation_data[[#This Row],[Settlement size]]=1, "Ciudad mediana", IF(segmentation_data[[#This Row],[Settlement size]]=2, "Ciudad grande")))</f>
        <v>Ciudad mediana</v>
      </c>
    </row>
    <row r="711" spans="1:13">
      <c r="A711">
        <v>100000710</v>
      </c>
      <c r="B711">
        <v>0</v>
      </c>
      <c r="C711" t="str">
        <f>+IF(segmentation_data[[#This Row],[Sex]]=0, "Masculino", "Femenino")</f>
        <v>Masculino</v>
      </c>
      <c r="D711">
        <v>0</v>
      </c>
      <c r="E711" t="str">
        <f>+IF(segmentation_data[[#This Row],[Marital status]]= 0, "Soltero", "No soltero")</f>
        <v>Soltero</v>
      </c>
      <c r="F711">
        <v>37</v>
      </c>
      <c r="G711">
        <v>1</v>
      </c>
      <c r="H711" t="str">
        <f>+IF(segmentation_data[[#This Row],[Education]]= 0, "Otro/Desconocido", IF(segmentation_data[[#This Row],[Education]]= 1, "Secundaria", IF(segmentation_data[[#This Row],[Education]]= 2, "Universidad", IF(segmentation_data[[#This Row],[Education]]= 3, "Posgrado"))))</f>
        <v>Secundaria</v>
      </c>
      <c r="I711">
        <v>88849</v>
      </c>
      <c r="J711">
        <v>0</v>
      </c>
      <c r="K711" t="str">
        <f>+IF(segmentation_data[[#This Row],[Occupation]]=0, "No calificado", IF(segmentation_data[[#This Row],[Occupation]]=1, "Calificado", IF(segmentation_data[[#This Row],[Occupation]]=2, "Gerencia")))</f>
        <v>No calificado</v>
      </c>
      <c r="L711">
        <v>0</v>
      </c>
      <c r="M711" t="str">
        <f>+IF(segmentation_data[[#This Row],[Settlement size]]=0, "Ciudad pequeña", IF(segmentation_data[[#This Row],[Settlement size]]=1, "Ciudad mediana", IF(segmentation_data[[#This Row],[Settlement size]]=2, "Ciudad grande")))</f>
        <v>Ciudad pequeña</v>
      </c>
    </row>
    <row r="712" spans="1:13">
      <c r="A712">
        <v>100000711</v>
      </c>
      <c r="B712">
        <v>0</v>
      </c>
      <c r="C712" t="str">
        <f>+IF(segmentation_data[[#This Row],[Sex]]=0, "Masculino", "Femenino")</f>
        <v>Masculino</v>
      </c>
      <c r="D712">
        <v>0</v>
      </c>
      <c r="E712" t="str">
        <f>+IF(segmentation_data[[#This Row],[Marital status]]= 0, "Soltero", "No soltero")</f>
        <v>Soltero</v>
      </c>
      <c r="F712">
        <v>32</v>
      </c>
      <c r="G712">
        <v>0</v>
      </c>
      <c r="H712" t="str">
        <f>+IF(segmentation_data[[#This Row],[Education]]= 0, "Otro/Desconocido", IF(segmentation_data[[#This Row],[Education]]= 1, "Secundaria", IF(segmentation_data[[#This Row],[Education]]= 2, "Universidad", IF(segmentation_data[[#This Row],[Education]]= 3, "Posgrado"))))</f>
        <v>Otro/Desconocido</v>
      </c>
      <c r="I712">
        <v>148566</v>
      </c>
      <c r="J712">
        <v>2</v>
      </c>
      <c r="K712" t="str">
        <f>+IF(segmentation_data[[#This Row],[Occupation]]=0, "No calificado", IF(segmentation_data[[#This Row],[Occupation]]=1, "Calificado", IF(segmentation_data[[#This Row],[Occupation]]=2, "Gerencia")))</f>
        <v>Gerencia</v>
      </c>
      <c r="L712">
        <v>2</v>
      </c>
      <c r="M712" t="str">
        <f>+IF(segmentation_data[[#This Row],[Settlement size]]=0, "Ciudad pequeña", IF(segmentation_data[[#This Row],[Settlement size]]=1, "Ciudad mediana", IF(segmentation_data[[#This Row],[Settlement size]]=2, "Ciudad grande")))</f>
        <v>Ciudad grande</v>
      </c>
    </row>
    <row r="713" spans="1:13">
      <c r="A713">
        <v>100000712</v>
      </c>
      <c r="B713">
        <v>1</v>
      </c>
      <c r="C713" t="str">
        <f>+IF(segmentation_data[[#This Row],[Sex]]=0, "Masculino", "Femenino")</f>
        <v>Femenino</v>
      </c>
      <c r="D713">
        <v>1</v>
      </c>
      <c r="E713" t="str">
        <f>+IF(segmentation_data[[#This Row],[Marital status]]= 0, "Soltero", "No soltero")</f>
        <v>No soltero</v>
      </c>
      <c r="F713">
        <v>35</v>
      </c>
      <c r="G713">
        <v>1</v>
      </c>
      <c r="H713" t="str">
        <f>+IF(segmentation_data[[#This Row],[Education]]= 0, "Otro/Desconocido", IF(segmentation_data[[#This Row],[Education]]= 1, "Secundaria", IF(segmentation_data[[#This Row],[Education]]= 2, "Universidad", IF(segmentation_data[[#This Row],[Education]]= 3, "Posgrado"))))</f>
        <v>Secundaria</v>
      </c>
      <c r="I713">
        <v>106515</v>
      </c>
      <c r="J713">
        <v>1</v>
      </c>
      <c r="K713" t="str">
        <f>+IF(segmentation_data[[#This Row],[Occupation]]=0, "No calificado", IF(segmentation_data[[#This Row],[Occupation]]=1, "Calificado", IF(segmentation_data[[#This Row],[Occupation]]=2, "Gerencia")))</f>
        <v>Calificado</v>
      </c>
      <c r="L713">
        <v>2</v>
      </c>
      <c r="M713" t="str">
        <f>+IF(segmentation_data[[#This Row],[Settlement size]]=0, "Ciudad pequeña", IF(segmentation_data[[#This Row],[Settlement size]]=1, "Ciudad mediana", IF(segmentation_data[[#This Row],[Settlement size]]=2, "Ciudad grande")))</f>
        <v>Ciudad grande</v>
      </c>
    </row>
    <row r="714" spans="1:13">
      <c r="A714">
        <v>100000713</v>
      </c>
      <c r="B714">
        <v>0</v>
      </c>
      <c r="C714" t="str">
        <f>+IF(segmentation_data[[#This Row],[Sex]]=0, "Masculino", "Femenino")</f>
        <v>Masculino</v>
      </c>
      <c r="D714">
        <v>0</v>
      </c>
      <c r="E714" t="str">
        <f>+IF(segmentation_data[[#This Row],[Marital status]]= 0, "Soltero", "No soltero")</f>
        <v>Soltero</v>
      </c>
      <c r="F714">
        <v>46</v>
      </c>
      <c r="G714">
        <v>1</v>
      </c>
      <c r="H714" t="str">
        <f>+IF(segmentation_data[[#This Row],[Education]]= 0, "Otro/Desconocido", IF(segmentation_data[[#This Row],[Education]]= 1, "Secundaria", IF(segmentation_data[[#This Row],[Education]]= 2, "Universidad", IF(segmentation_data[[#This Row],[Education]]= 3, "Posgrado"))))</f>
        <v>Secundaria</v>
      </c>
      <c r="I714">
        <v>150465</v>
      </c>
      <c r="J714">
        <v>2</v>
      </c>
      <c r="K714" t="str">
        <f>+IF(segmentation_data[[#This Row],[Occupation]]=0, "No calificado", IF(segmentation_data[[#This Row],[Occupation]]=1, "Calificado", IF(segmentation_data[[#This Row],[Occupation]]=2, "Gerencia")))</f>
        <v>Gerencia</v>
      </c>
      <c r="L714">
        <v>1</v>
      </c>
      <c r="M714" t="str">
        <f>+IF(segmentation_data[[#This Row],[Settlement size]]=0, "Ciudad pequeña", IF(segmentation_data[[#This Row],[Settlement size]]=1, "Ciudad mediana", IF(segmentation_data[[#This Row],[Settlement size]]=2, "Ciudad grande")))</f>
        <v>Ciudad mediana</v>
      </c>
    </row>
    <row r="715" spans="1:13">
      <c r="A715">
        <v>100000714</v>
      </c>
      <c r="B715">
        <v>0</v>
      </c>
      <c r="C715" t="str">
        <f>+IF(segmentation_data[[#This Row],[Sex]]=0, "Masculino", "Femenino")</f>
        <v>Masculino</v>
      </c>
      <c r="D715">
        <v>0</v>
      </c>
      <c r="E715" t="str">
        <f>+IF(segmentation_data[[#This Row],[Marital status]]= 0, "Soltero", "No soltero")</f>
        <v>Soltero</v>
      </c>
      <c r="F715">
        <v>25</v>
      </c>
      <c r="G715">
        <v>0</v>
      </c>
      <c r="H715" t="str">
        <f>+IF(segmentation_data[[#This Row],[Education]]= 0, "Otro/Desconocido", IF(segmentation_data[[#This Row],[Education]]= 1, "Secundaria", IF(segmentation_data[[#This Row],[Education]]= 2, "Universidad", IF(segmentation_data[[#This Row],[Education]]= 3, "Posgrado"))))</f>
        <v>Otro/Desconocido</v>
      </c>
      <c r="I715">
        <v>60868</v>
      </c>
      <c r="J715">
        <v>0</v>
      </c>
      <c r="K715" t="str">
        <f>+IF(segmentation_data[[#This Row],[Occupation]]=0, "No calificado", IF(segmentation_data[[#This Row],[Occupation]]=1, "Calificado", IF(segmentation_data[[#This Row],[Occupation]]=2, "Gerencia")))</f>
        <v>No calificado</v>
      </c>
      <c r="L715">
        <v>0</v>
      </c>
      <c r="M715" t="str">
        <f>+IF(segmentation_data[[#This Row],[Settlement size]]=0, "Ciudad pequeña", IF(segmentation_data[[#This Row],[Settlement size]]=1, "Ciudad mediana", IF(segmentation_data[[#This Row],[Settlement size]]=2, "Ciudad grande")))</f>
        <v>Ciudad pequeña</v>
      </c>
    </row>
    <row r="716" spans="1:13">
      <c r="A716">
        <v>100000715</v>
      </c>
      <c r="B716">
        <v>0</v>
      </c>
      <c r="C716" t="str">
        <f>+IF(segmentation_data[[#This Row],[Sex]]=0, "Masculino", "Femenino")</f>
        <v>Masculino</v>
      </c>
      <c r="D716">
        <v>0</v>
      </c>
      <c r="E716" t="str">
        <f>+IF(segmentation_data[[#This Row],[Marital status]]= 0, "Soltero", "No soltero")</f>
        <v>Soltero</v>
      </c>
      <c r="F716">
        <v>27</v>
      </c>
      <c r="G716">
        <v>0</v>
      </c>
      <c r="H716" t="str">
        <f>+IF(segmentation_data[[#This Row],[Education]]= 0, "Otro/Desconocido", IF(segmentation_data[[#This Row],[Education]]= 1, "Secundaria", IF(segmentation_data[[#This Row],[Education]]= 2, "Universidad", IF(segmentation_data[[#This Row],[Education]]= 3, "Posgrado"))))</f>
        <v>Otro/Desconocido</v>
      </c>
      <c r="I716">
        <v>255198</v>
      </c>
      <c r="J716">
        <v>2</v>
      </c>
      <c r="K716" t="str">
        <f>+IF(segmentation_data[[#This Row],[Occupation]]=0, "No calificado", IF(segmentation_data[[#This Row],[Occupation]]=1, "Calificado", IF(segmentation_data[[#This Row],[Occupation]]=2, "Gerencia")))</f>
        <v>Gerencia</v>
      </c>
      <c r="L716">
        <v>2</v>
      </c>
      <c r="M716" t="str">
        <f>+IF(segmentation_data[[#This Row],[Settlement size]]=0, "Ciudad pequeña", IF(segmentation_data[[#This Row],[Settlement size]]=1, "Ciudad mediana", IF(segmentation_data[[#This Row],[Settlement size]]=2, "Ciudad grande")))</f>
        <v>Ciudad grande</v>
      </c>
    </row>
    <row r="717" spans="1:13">
      <c r="A717">
        <v>100000716</v>
      </c>
      <c r="B717">
        <v>0</v>
      </c>
      <c r="C717" t="str">
        <f>+IF(segmentation_data[[#This Row],[Sex]]=0, "Masculino", "Femenino")</f>
        <v>Masculino</v>
      </c>
      <c r="D717">
        <v>0</v>
      </c>
      <c r="E717" t="str">
        <f>+IF(segmentation_data[[#This Row],[Marital status]]= 0, "Soltero", "No soltero")</f>
        <v>Soltero</v>
      </c>
      <c r="F717">
        <v>63</v>
      </c>
      <c r="G717">
        <v>2</v>
      </c>
      <c r="H717" t="str">
        <f>+IF(segmentation_data[[#This Row],[Education]]= 0, "Otro/Desconocido", IF(segmentation_data[[#This Row],[Education]]= 1, "Secundaria", IF(segmentation_data[[#This Row],[Education]]= 2, "Universidad", IF(segmentation_data[[#This Row],[Education]]= 3, "Posgrado"))))</f>
        <v>Universidad</v>
      </c>
      <c r="I717">
        <v>183178</v>
      </c>
      <c r="J717">
        <v>1</v>
      </c>
      <c r="K717" t="str">
        <f>+IF(segmentation_data[[#This Row],[Occupation]]=0, "No calificado", IF(segmentation_data[[#This Row],[Occupation]]=1, "Calificado", IF(segmentation_data[[#This Row],[Occupation]]=2, "Gerencia")))</f>
        <v>Calificado</v>
      </c>
      <c r="L717">
        <v>1</v>
      </c>
      <c r="M717" t="str">
        <f>+IF(segmentation_data[[#This Row],[Settlement size]]=0, "Ciudad pequeña", IF(segmentation_data[[#This Row],[Settlement size]]=1, "Ciudad mediana", IF(segmentation_data[[#This Row],[Settlement size]]=2, "Ciudad grande")))</f>
        <v>Ciudad mediana</v>
      </c>
    </row>
    <row r="718" spans="1:13">
      <c r="A718">
        <v>100000717</v>
      </c>
      <c r="B718">
        <v>0</v>
      </c>
      <c r="C718" t="str">
        <f>+IF(segmentation_data[[#This Row],[Sex]]=0, "Masculino", "Femenino")</f>
        <v>Masculino</v>
      </c>
      <c r="D718">
        <v>0</v>
      </c>
      <c r="E718" t="str">
        <f>+IF(segmentation_data[[#This Row],[Marital status]]= 0, "Soltero", "No soltero")</f>
        <v>Soltero</v>
      </c>
      <c r="F718">
        <v>40</v>
      </c>
      <c r="G718">
        <v>1</v>
      </c>
      <c r="H718" t="str">
        <f>+IF(segmentation_data[[#This Row],[Education]]= 0, "Otro/Desconocido", IF(segmentation_data[[#This Row],[Education]]= 1, "Secundaria", IF(segmentation_data[[#This Row],[Education]]= 2, "Universidad", IF(segmentation_data[[#This Row],[Education]]= 3, "Posgrado"))))</f>
        <v>Secundaria</v>
      </c>
      <c r="I718">
        <v>121448</v>
      </c>
      <c r="J718">
        <v>1</v>
      </c>
      <c r="K718" t="str">
        <f>+IF(segmentation_data[[#This Row],[Occupation]]=0, "No calificado", IF(segmentation_data[[#This Row],[Occupation]]=1, "Calificado", IF(segmentation_data[[#This Row],[Occupation]]=2, "Gerencia")))</f>
        <v>Calificado</v>
      </c>
      <c r="L718">
        <v>2</v>
      </c>
      <c r="M718" t="str">
        <f>+IF(segmentation_data[[#This Row],[Settlement size]]=0, "Ciudad pequeña", IF(segmentation_data[[#This Row],[Settlement size]]=1, "Ciudad mediana", IF(segmentation_data[[#This Row],[Settlement size]]=2, "Ciudad grande")))</f>
        <v>Ciudad grande</v>
      </c>
    </row>
    <row r="719" spans="1:13">
      <c r="A719">
        <v>100000718</v>
      </c>
      <c r="B719">
        <v>0</v>
      </c>
      <c r="C719" t="str">
        <f>+IF(segmentation_data[[#This Row],[Sex]]=0, "Masculino", "Femenino")</f>
        <v>Masculino</v>
      </c>
      <c r="D719">
        <v>0</v>
      </c>
      <c r="E719" t="str">
        <f>+IF(segmentation_data[[#This Row],[Marital status]]= 0, "Soltero", "No soltero")</f>
        <v>Soltero</v>
      </c>
      <c r="F719">
        <v>32</v>
      </c>
      <c r="G719">
        <v>0</v>
      </c>
      <c r="H719" t="str">
        <f>+IF(segmentation_data[[#This Row],[Education]]= 0, "Otro/Desconocido", IF(segmentation_data[[#This Row],[Education]]= 1, "Secundaria", IF(segmentation_data[[#This Row],[Education]]= 2, "Universidad", IF(segmentation_data[[#This Row],[Education]]= 3, "Posgrado"))))</f>
        <v>Otro/Desconocido</v>
      </c>
      <c r="I719">
        <v>129975</v>
      </c>
      <c r="J719">
        <v>2</v>
      </c>
      <c r="K719" t="str">
        <f>+IF(segmentation_data[[#This Row],[Occupation]]=0, "No calificado", IF(segmentation_data[[#This Row],[Occupation]]=1, "Calificado", IF(segmentation_data[[#This Row],[Occupation]]=2, "Gerencia")))</f>
        <v>Gerencia</v>
      </c>
      <c r="L719">
        <v>2</v>
      </c>
      <c r="M719" t="str">
        <f>+IF(segmentation_data[[#This Row],[Settlement size]]=0, "Ciudad pequeña", IF(segmentation_data[[#This Row],[Settlement size]]=1, "Ciudad mediana", IF(segmentation_data[[#This Row],[Settlement size]]=2, "Ciudad grande")))</f>
        <v>Ciudad grande</v>
      </c>
    </row>
    <row r="720" spans="1:13">
      <c r="A720">
        <v>100000719</v>
      </c>
      <c r="B720">
        <v>0</v>
      </c>
      <c r="C720" t="str">
        <f>+IF(segmentation_data[[#This Row],[Sex]]=0, "Masculino", "Femenino")</f>
        <v>Masculino</v>
      </c>
      <c r="D720">
        <v>0</v>
      </c>
      <c r="E720" t="str">
        <f>+IF(segmentation_data[[#This Row],[Marital status]]= 0, "Soltero", "No soltero")</f>
        <v>Soltero</v>
      </c>
      <c r="F720">
        <v>31</v>
      </c>
      <c r="G720">
        <v>0</v>
      </c>
      <c r="H720" t="str">
        <f>+IF(segmentation_data[[#This Row],[Education]]= 0, "Otro/Desconocido", IF(segmentation_data[[#This Row],[Education]]= 1, "Secundaria", IF(segmentation_data[[#This Row],[Education]]= 2, "Universidad", IF(segmentation_data[[#This Row],[Education]]= 3, "Posgrado"))))</f>
        <v>Otro/Desconocido</v>
      </c>
      <c r="I720">
        <v>132950</v>
      </c>
      <c r="J720">
        <v>1</v>
      </c>
      <c r="K720" t="str">
        <f>+IF(segmentation_data[[#This Row],[Occupation]]=0, "No calificado", IF(segmentation_data[[#This Row],[Occupation]]=1, "Calificado", IF(segmentation_data[[#This Row],[Occupation]]=2, "Gerencia")))</f>
        <v>Calificado</v>
      </c>
      <c r="L720">
        <v>2</v>
      </c>
      <c r="M720" t="str">
        <f>+IF(segmentation_data[[#This Row],[Settlement size]]=0, "Ciudad pequeña", IF(segmentation_data[[#This Row],[Settlement size]]=1, "Ciudad mediana", IF(segmentation_data[[#This Row],[Settlement size]]=2, "Ciudad grande")))</f>
        <v>Ciudad grande</v>
      </c>
    </row>
    <row r="721" spans="1:13">
      <c r="A721">
        <v>100000720</v>
      </c>
      <c r="B721">
        <v>0</v>
      </c>
      <c r="C721" t="str">
        <f>+IF(segmentation_data[[#This Row],[Sex]]=0, "Masculino", "Femenino")</f>
        <v>Masculino</v>
      </c>
      <c r="D721">
        <v>1</v>
      </c>
      <c r="E721" t="str">
        <f>+IF(segmentation_data[[#This Row],[Marital status]]= 0, "Soltero", "No soltero")</f>
        <v>No soltero</v>
      </c>
      <c r="F721">
        <v>31</v>
      </c>
      <c r="G721">
        <v>1</v>
      </c>
      <c r="H721" t="str">
        <f>+IF(segmentation_data[[#This Row],[Education]]= 0, "Otro/Desconocido", IF(segmentation_data[[#This Row],[Education]]= 1, "Secundaria", IF(segmentation_data[[#This Row],[Education]]= 2, "Universidad", IF(segmentation_data[[#This Row],[Education]]= 3, "Posgrado"))))</f>
        <v>Secundaria</v>
      </c>
      <c r="I721">
        <v>169314</v>
      </c>
      <c r="J721">
        <v>1</v>
      </c>
      <c r="K721" t="str">
        <f>+IF(segmentation_data[[#This Row],[Occupation]]=0, "No calificado", IF(segmentation_data[[#This Row],[Occupation]]=1, "Calificado", IF(segmentation_data[[#This Row],[Occupation]]=2, "Gerencia")))</f>
        <v>Calificado</v>
      </c>
      <c r="L721">
        <v>1</v>
      </c>
      <c r="M721" t="str">
        <f>+IF(segmentation_data[[#This Row],[Settlement size]]=0, "Ciudad pequeña", IF(segmentation_data[[#This Row],[Settlement size]]=1, "Ciudad mediana", IF(segmentation_data[[#This Row],[Settlement size]]=2, "Ciudad grande")))</f>
        <v>Ciudad mediana</v>
      </c>
    </row>
    <row r="722" spans="1:13">
      <c r="A722">
        <v>100000721</v>
      </c>
      <c r="B722">
        <v>0</v>
      </c>
      <c r="C722" t="str">
        <f>+IF(segmentation_data[[#This Row],[Sex]]=0, "Masculino", "Femenino")</f>
        <v>Masculino</v>
      </c>
      <c r="D722">
        <v>0</v>
      </c>
      <c r="E722" t="str">
        <f>+IF(segmentation_data[[#This Row],[Marital status]]= 0, "Soltero", "No soltero")</f>
        <v>Soltero</v>
      </c>
      <c r="F722">
        <v>34</v>
      </c>
      <c r="G722">
        <v>1</v>
      </c>
      <c r="H722" t="str">
        <f>+IF(segmentation_data[[#This Row],[Education]]= 0, "Otro/Desconocido", IF(segmentation_data[[#This Row],[Education]]= 1, "Secundaria", IF(segmentation_data[[#This Row],[Education]]= 2, "Universidad", IF(segmentation_data[[#This Row],[Education]]= 3, "Posgrado"))))</f>
        <v>Secundaria</v>
      </c>
      <c r="I722">
        <v>147958</v>
      </c>
      <c r="J722">
        <v>2</v>
      </c>
      <c r="K722" t="str">
        <f>+IF(segmentation_data[[#This Row],[Occupation]]=0, "No calificado", IF(segmentation_data[[#This Row],[Occupation]]=1, "Calificado", IF(segmentation_data[[#This Row],[Occupation]]=2, "Gerencia")))</f>
        <v>Gerencia</v>
      </c>
      <c r="L722">
        <v>1</v>
      </c>
      <c r="M722" t="str">
        <f>+IF(segmentation_data[[#This Row],[Settlement size]]=0, "Ciudad pequeña", IF(segmentation_data[[#This Row],[Settlement size]]=1, "Ciudad mediana", IF(segmentation_data[[#This Row],[Settlement size]]=2, "Ciudad grande")))</f>
        <v>Ciudad mediana</v>
      </c>
    </row>
    <row r="723" spans="1:13">
      <c r="A723">
        <v>100000722</v>
      </c>
      <c r="B723">
        <v>1</v>
      </c>
      <c r="C723" t="str">
        <f>+IF(segmentation_data[[#This Row],[Sex]]=0, "Masculino", "Femenino")</f>
        <v>Femenino</v>
      </c>
      <c r="D723">
        <v>1</v>
      </c>
      <c r="E723" t="str">
        <f>+IF(segmentation_data[[#This Row],[Marital status]]= 0, "Soltero", "No soltero")</f>
        <v>No soltero</v>
      </c>
      <c r="F723">
        <v>24</v>
      </c>
      <c r="G723">
        <v>1</v>
      </c>
      <c r="H723" t="str">
        <f>+IF(segmentation_data[[#This Row],[Education]]= 0, "Otro/Desconocido", IF(segmentation_data[[#This Row],[Education]]= 1, "Secundaria", IF(segmentation_data[[#This Row],[Education]]= 2, "Universidad", IF(segmentation_data[[#This Row],[Education]]= 3, "Posgrado"))))</f>
        <v>Secundaria</v>
      </c>
      <c r="I723">
        <v>139896</v>
      </c>
      <c r="J723">
        <v>1</v>
      </c>
      <c r="K723" t="str">
        <f>+IF(segmentation_data[[#This Row],[Occupation]]=0, "No calificado", IF(segmentation_data[[#This Row],[Occupation]]=1, "Calificado", IF(segmentation_data[[#This Row],[Occupation]]=2, "Gerencia")))</f>
        <v>Calificado</v>
      </c>
      <c r="L723">
        <v>2</v>
      </c>
      <c r="M723" t="str">
        <f>+IF(segmentation_data[[#This Row],[Settlement size]]=0, "Ciudad pequeña", IF(segmentation_data[[#This Row],[Settlement size]]=1, "Ciudad mediana", IF(segmentation_data[[#This Row],[Settlement size]]=2, "Ciudad grande")))</f>
        <v>Ciudad grande</v>
      </c>
    </row>
    <row r="724" spans="1:13">
      <c r="A724">
        <v>100000723</v>
      </c>
      <c r="B724">
        <v>1</v>
      </c>
      <c r="C724" t="str">
        <f>+IF(segmentation_data[[#This Row],[Sex]]=0, "Masculino", "Femenino")</f>
        <v>Femenino</v>
      </c>
      <c r="D724">
        <v>1</v>
      </c>
      <c r="E724" t="str">
        <f>+IF(segmentation_data[[#This Row],[Marital status]]= 0, "Soltero", "No soltero")</f>
        <v>No soltero</v>
      </c>
      <c r="F724">
        <v>24</v>
      </c>
      <c r="G724">
        <v>1</v>
      </c>
      <c r="H724" t="str">
        <f>+IF(segmentation_data[[#This Row],[Education]]= 0, "Otro/Desconocido", IF(segmentation_data[[#This Row],[Education]]= 1, "Secundaria", IF(segmentation_data[[#This Row],[Education]]= 2, "Universidad", IF(segmentation_data[[#This Row],[Education]]= 3, "Posgrado"))))</f>
        <v>Secundaria</v>
      </c>
      <c r="I724">
        <v>68028</v>
      </c>
      <c r="J724">
        <v>0</v>
      </c>
      <c r="K724" t="str">
        <f>+IF(segmentation_data[[#This Row],[Occupation]]=0, "No calificado", IF(segmentation_data[[#This Row],[Occupation]]=1, "Calificado", IF(segmentation_data[[#This Row],[Occupation]]=2, "Gerencia")))</f>
        <v>No calificado</v>
      </c>
      <c r="L724">
        <v>0</v>
      </c>
      <c r="M724" t="str">
        <f>+IF(segmentation_data[[#This Row],[Settlement size]]=0, "Ciudad pequeña", IF(segmentation_data[[#This Row],[Settlement size]]=1, "Ciudad mediana", IF(segmentation_data[[#This Row],[Settlement size]]=2, "Ciudad grande")))</f>
        <v>Ciudad pequeña</v>
      </c>
    </row>
    <row r="725" spans="1:13">
      <c r="A725">
        <v>100000724</v>
      </c>
      <c r="B725">
        <v>1</v>
      </c>
      <c r="C725" t="str">
        <f>+IF(segmentation_data[[#This Row],[Sex]]=0, "Masculino", "Femenino")</f>
        <v>Femenino</v>
      </c>
      <c r="D725">
        <v>1</v>
      </c>
      <c r="E725" t="str">
        <f>+IF(segmentation_data[[#This Row],[Marital status]]= 0, "Soltero", "No soltero")</f>
        <v>No soltero</v>
      </c>
      <c r="F725">
        <v>66</v>
      </c>
      <c r="G725">
        <v>3</v>
      </c>
      <c r="H725" t="str">
        <f>+IF(segmentation_data[[#This Row],[Education]]= 0, "Otro/Desconocido", IF(segmentation_data[[#This Row],[Education]]= 1, "Secundaria", IF(segmentation_data[[#This Row],[Education]]= 2, "Universidad", IF(segmentation_data[[#This Row],[Education]]= 3, "Posgrado"))))</f>
        <v>Posgrado</v>
      </c>
      <c r="I725">
        <v>133328</v>
      </c>
      <c r="J725">
        <v>0</v>
      </c>
      <c r="K725" t="str">
        <f>+IF(segmentation_data[[#This Row],[Occupation]]=0, "No calificado", IF(segmentation_data[[#This Row],[Occupation]]=1, "Calificado", IF(segmentation_data[[#This Row],[Occupation]]=2, "Gerencia")))</f>
        <v>No calificado</v>
      </c>
      <c r="L725">
        <v>0</v>
      </c>
      <c r="M725" t="str">
        <f>+IF(segmentation_data[[#This Row],[Settlement size]]=0, "Ciudad pequeña", IF(segmentation_data[[#This Row],[Settlement size]]=1, "Ciudad mediana", IF(segmentation_data[[#This Row],[Settlement size]]=2, "Ciudad grande")))</f>
        <v>Ciudad pequeña</v>
      </c>
    </row>
    <row r="726" spans="1:13">
      <c r="A726">
        <v>100000725</v>
      </c>
      <c r="B726">
        <v>1</v>
      </c>
      <c r="C726" t="str">
        <f>+IF(segmentation_data[[#This Row],[Sex]]=0, "Masculino", "Femenino")</f>
        <v>Femenino</v>
      </c>
      <c r="D726">
        <v>1</v>
      </c>
      <c r="E726" t="str">
        <f>+IF(segmentation_data[[#This Row],[Marital status]]= 0, "Soltero", "No soltero")</f>
        <v>No soltero</v>
      </c>
      <c r="F726">
        <v>21</v>
      </c>
      <c r="G726">
        <v>1</v>
      </c>
      <c r="H726" t="str">
        <f>+IF(segmentation_data[[#This Row],[Education]]= 0, "Otro/Desconocido", IF(segmentation_data[[#This Row],[Education]]= 1, "Secundaria", IF(segmentation_data[[#This Row],[Education]]= 2, "Universidad", IF(segmentation_data[[#This Row],[Education]]= 3, "Posgrado"))))</f>
        <v>Secundaria</v>
      </c>
      <c r="I726">
        <v>108518</v>
      </c>
      <c r="J726">
        <v>1</v>
      </c>
      <c r="K726" t="str">
        <f>+IF(segmentation_data[[#This Row],[Occupation]]=0, "No calificado", IF(segmentation_data[[#This Row],[Occupation]]=1, "Calificado", IF(segmentation_data[[#This Row],[Occupation]]=2, "Gerencia")))</f>
        <v>Calificado</v>
      </c>
      <c r="L726">
        <v>2</v>
      </c>
      <c r="M726" t="str">
        <f>+IF(segmentation_data[[#This Row],[Settlement size]]=0, "Ciudad pequeña", IF(segmentation_data[[#This Row],[Settlement size]]=1, "Ciudad mediana", IF(segmentation_data[[#This Row],[Settlement size]]=2, "Ciudad grande")))</f>
        <v>Ciudad grande</v>
      </c>
    </row>
    <row r="727" spans="1:13">
      <c r="A727">
        <v>100000726</v>
      </c>
      <c r="B727">
        <v>1</v>
      </c>
      <c r="C727" t="str">
        <f>+IF(segmentation_data[[#This Row],[Sex]]=0, "Masculino", "Femenino")</f>
        <v>Femenino</v>
      </c>
      <c r="D727">
        <v>1</v>
      </c>
      <c r="E727" t="str">
        <f>+IF(segmentation_data[[#This Row],[Marital status]]= 0, "Soltero", "No soltero")</f>
        <v>No soltero</v>
      </c>
      <c r="F727">
        <v>41</v>
      </c>
      <c r="G727">
        <v>2</v>
      </c>
      <c r="H727" t="str">
        <f>+IF(segmentation_data[[#This Row],[Education]]= 0, "Otro/Desconocido", IF(segmentation_data[[#This Row],[Education]]= 1, "Secundaria", IF(segmentation_data[[#This Row],[Education]]= 2, "Universidad", IF(segmentation_data[[#This Row],[Education]]= 3, "Posgrado"))))</f>
        <v>Universidad</v>
      </c>
      <c r="I727">
        <v>112700</v>
      </c>
      <c r="J727">
        <v>0</v>
      </c>
      <c r="K727" t="str">
        <f>+IF(segmentation_data[[#This Row],[Occupation]]=0, "No calificado", IF(segmentation_data[[#This Row],[Occupation]]=1, "Calificado", IF(segmentation_data[[#This Row],[Occupation]]=2, "Gerencia")))</f>
        <v>No calificado</v>
      </c>
      <c r="L727">
        <v>0</v>
      </c>
      <c r="M727" t="str">
        <f>+IF(segmentation_data[[#This Row],[Settlement size]]=0, "Ciudad pequeña", IF(segmentation_data[[#This Row],[Settlement size]]=1, "Ciudad mediana", IF(segmentation_data[[#This Row],[Settlement size]]=2, "Ciudad grande")))</f>
        <v>Ciudad pequeña</v>
      </c>
    </row>
    <row r="728" spans="1:13">
      <c r="A728">
        <v>100000727</v>
      </c>
      <c r="B728">
        <v>0</v>
      </c>
      <c r="C728" t="str">
        <f>+IF(segmentation_data[[#This Row],[Sex]]=0, "Masculino", "Femenino")</f>
        <v>Masculino</v>
      </c>
      <c r="D728">
        <v>1</v>
      </c>
      <c r="E728" t="str">
        <f>+IF(segmentation_data[[#This Row],[Marital status]]= 0, "Soltero", "No soltero")</f>
        <v>No soltero</v>
      </c>
      <c r="F728">
        <v>47</v>
      </c>
      <c r="G728">
        <v>2</v>
      </c>
      <c r="H728" t="str">
        <f>+IF(segmentation_data[[#This Row],[Education]]= 0, "Otro/Desconocido", IF(segmentation_data[[#This Row],[Education]]= 1, "Secundaria", IF(segmentation_data[[#This Row],[Education]]= 2, "Universidad", IF(segmentation_data[[#This Row],[Education]]= 3, "Posgrado"))))</f>
        <v>Universidad</v>
      </c>
      <c r="I728">
        <v>110190</v>
      </c>
      <c r="J728">
        <v>0</v>
      </c>
      <c r="K728" t="str">
        <f>+IF(segmentation_data[[#This Row],[Occupation]]=0, "No calificado", IF(segmentation_data[[#This Row],[Occupation]]=1, "Calificado", IF(segmentation_data[[#This Row],[Occupation]]=2, "Gerencia")))</f>
        <v>No calificado</v>
      </c>
      <c r="L728">
        <v>0</v>
      </c>
      <c r="M728" t="str">
        <f>+IF(segmentation_data[[#This Row],[Settlement size]]=0, "Ciudad pequeña", IF(segmentation_data[[#This Row],[Settlement size]]=1, "Ciudad mediana", IF(segmentation_data[[#This Row],[Settlement size]]=2, "Ciudad grande")))</f>
        <v>Ciudad pequeña</v>
      </c>
    </row>
    <row r="729" spans="1:13">
      <c r="A729">
        <v>100000728</v>
      </c>
      <c r="B729">
        <v>1</v>
      </c>
      <c r="C729" t="str">
        <f>+IF(segmentation_data[[#This Row],[Sex]]=0, "Masculino", "Femenino")</f>
        <v>Femenino</v>
      </c>
      <c r="D729">
        <v>1</v>
      </c>
      <c r="E729" t="str">
        <f>+IF(segmentation_data[[#This Row],[Marital status]]= 0, "Soltero", "No soltero")</f>
        <v>No soltero</v>
      </c>
      <c r="F729">
        <v>25</v>
      </c>
      <c r="G729">
        <v>1</v>
      </c>
      <c r="H729" t="str">
        <f>+IF(segmentation_data[[#This Row],[Education]]= 0, "Otro/Desconocido", IF(segmentation_data[[#This Row],[Education]]= 1, "Secundaria", IF(segmentation_data[[#This Row],[Education]]= 2, "Universidad", IF(segmentation_data[[#This Row],[Education]]= 3, "Posgrado"))))</f>
        <v>Secundaria</v>
      </c>
      <c r="I729">
        <v>105104</v>
      </c>
      <c r="J729">
        <v>1</v>
      </c>
      <c r="K729" t="str">
        <f>+IF(segmentation_data[[#This Row],[Occupation]]=0, "No calificado", IF(segmentation_data[[#This Row],[Occupation]]=1, "Calificado", IF(segmentation_data[[#This Row],[Occupation]]=2, "Gerencia")))</f>
        <v>Calificado</v>
      </c>
      <c r="L729">
        <v>1</v>
      </c>
      <c r="M729" t="str">
        <f>+IF(segmentation_data[[#This Row],[Settlement size]]=0, "Ciudad pequeña", IF(segmentation_data[[#This Row],[Settlement size]]=1, "Ciudad mediana", IF(segmentation_data[[#This Row],[Settlement size]]=2, "Ciudad grande")))</f>
        <v>Ciudad mediana</v>
      </c>
    </row>
    <row r="730" spans="1:13">
      <c r="A730">
        <v>100000729</v>
      </c>
      <c r="B730">
        <v>1</v>
      </c>
      <c r="C730" t="str">
        <f>+IF(segmentation_data[[#This Row],[Sex]]=0, "Masculino", "Femenino")</f>
        <v>Femenino</v>
      </c>
      <c r="D730">
        <v>1</v>
      </c>
      <c r="E730" t="str">
        <f>+IF(segmentation_data[[#This Row],[Marital status]]= 0, "Soltero", "No soltero")</f>
        <v>No soltero</v>
      </c>
      <c r="F730">
        <v>59</v>
      </c>
      <c r="G730">
        <v>2</v>
      </c>
      <c r="H730" t="str">
        <f>+IF(segmentation_data[[#This Row],[Education]]= 0, "Otro/Desconocido", IF(segmentation_data[[#This Row],[Education]]= 1, "Secundaria", IF(segmentation_data[[#This Row],[Education]]= 2, "Universidad", IF(segmentation_data[[#This Row],[Education]]= 3, "Posgrado"))))</f>
        <v>Universidad</v>
      </c>
      <c r="I730">
        <v>184753</v>
      </c>
      <c r="J730">
        <v>1</v>
      </c>
      <c r="K730" t="str">
        <f>+IF(segmentation_data[[#This Row],[Occupation]]=0, "No calificado", IF(segmentation_data[[#This Row],[Occupation]]=1, "Calificado", IF(segmentation_data[[#This Row],[Occupation]]=2, "Gerencia")))</f>
        <v>Calificado</v>
      </c>
      <c r="L730">
        <v>1</v>
      </c>
      <c r="M730" t="str">
        <f>+IF(segmentation_data[[#This Row],[Settlement size]]=0, "Ciudad pequeña", IF(segmentation_data[[#This Row],[Settlement size]]=1, "Ciudad mediana", IF(segmentation_data[[#This Row],[Settlement size]]=2, "Ciudad grande")))</f>
        <v>Ciudad mediana</v>
      </c>
    </row>
    <row r="731" spans="1:13">
      <c r="A731">
        <v>100000730</v>
      </c>
      <c r="B731">
        <v>0</v>
      </c>
      <c r="C731" t="str">
        <f>+IF(segmentation_data[[#This Row],[Sex]]=0, "Masculino", "Femenino")</f>
        <v>Masculino</v>
      </c>
      <c r="D731">
        <v>1</v>
      </c>
      <c r="E731" t="str">
        <f>+IF(segmentation_data[[#This Row],[Marital status]]= 0, "Soltero", "No soltero")</f>
        <v>No soltero</v>
      </c>
      <c r="F731">
        <v>36</v>
      </c>
      <c r="G731">
        <v>1</v>
      </c>
      <c r="H731" t="str">
        <f>+IF(segmentation_data[[#This Row],[Education]]= 0, "Otro/Desconocido", IF(segmentation_data[[#This Row],[Education]]= 1, "Secundaria", IF(segmentation_data[[#This Row],[Education]]= 2, "Universidad", IF(segmentation_data[[#This Row],[Education]]= 3, "Posgrado"))))</f>
        <v>Secundaria</v>
      </c>
      <c r="I731">
        <v>162521</v>
      </c>
      <c r="J731">
        <v>1</v>
      </c>
      <c r="K731" t="str">
        <f>+IF(segmentation_data[[#This Row],[Occupation]]=0, "No calificado", IF(segmentation_data[[#This Row],[Occupation]]=1, "Calificado", IF(segmentation_data[[#This Row],[Occupation]]=2, "Gerencia")))</f>
        <v>Calificado</v>
      </c>
      <c r="L731">
        <v>2</v>
      </c>
      <c r="M731" t="str">
        <f>+IF(segmentation_data[[#This Row],[Settlement size]]=0, "Ciudad pequeña", IF(segmentation_data[[#This Row],[Settlement size]]=1, "Ciudad mediana", IF(segmentation_data[[#This Row],[Settlement size]]=2, "Ciudad grande")))</f>
        <v>Ciudad grande</v>
      </c>
    </row>
    <row r="732" spans="1:13">
      <c r="A732">
        <v>100000731</v>
      </c>
      <c r="B732">
        <v>0</v>
      </c>
      <c r="C732" t="str">
        <f>+IF(segmentation_data[[#This Row],[Sex]]=0, "Masculino", "Femenino")</f>
        <v>Masculino</v>
      </c>
      <c r="D732">
        <v>0</v>
      </c>
      <c r="E732" t="str">
        <f>+IF(segmentation_data[[#This Row],[Marital status]]= 0, "Soltero", "No soltero")</f>
        <v>Soltero</v>
      </c>
      <c r="F732">
        <v>33</v>
      </c>
      <c r="G732">
        <v>1</v>
      </c>
      <c r="H732" t="str">
        <f>+IF(segmentation_data[[#This Row],[Education]]= 0, "Otro/Desconocido", IF(segmentation_data[[#This Row],[Education]]= 1, "Secundaria", IF(segmentation_data[[#This Row],[Education]]= 2, "Universidad", IF(segmentation_data[[#This Row],[Education]]= 3, "Posgrado"))))</f>
        <v>Secundaria</v>
      </c>
      <c r="I732">
        <v>156794</v>
      </c>
      <c r="J732">
        <v>1</v>
      </c>
      <c r="K732" t="str">
        <f>+IF(segmentation_data[[#This Row],[Occupation]]=0, "No calificado", IF(segmentation_data[[#This Row],[Occupation]]=1, "Calificado", IF(segmentation_data[[#This Row],[Occupation]]=2, "Gerencia")))</f>
        <v>Calificado</v>
      </c>
      <c r="L732">
        <v>1</v>
      </c>
      <c r="M732" t="str">
        <f>+IF(segmentation_data[[#This Row],[Settlement size]]=0, "Ciudad pequeña", IF(segmentation_data[[#This Row],[Settlement size]]=1, "Ciudad mediana", IF(segmentation_data[[#This Row],[Settlement size]]=2, "Ciudad grande")))</f>
        <v>Ciudad mediana</v>
      </c>
    </row>
    <row r="733" spans="1:13">
      <c r="A733">
        <v>100000732</v>
      </c>
      <c r="B733">
        <v>0</v>
      </c>
      <c r="C733" t="str">
        <f>+IF(segmentation_data[[#This Row],[Sex]]=0, "Masculino", "Femenino")</f>
        <v>Masculino</v>
      </c>
      <c r="D733">
        <v>0</v>
      </c>
      <c r="E733" t="str">
        <f>+IF(segmentation_data[[#This Row],[Marital status]]= 0, "Soltero", "No soltero")</f>
        <v>Soltero</v>
      </c>
      <c r="F733">
        <v>21</v>
      </c>
      <c r="G733">
        <v>0</v>
      </c>
      <c r="H733" t="str">
        <f>+IF(segmentation_data[[#This Row],[Education]]= 0, "Otro/Desconocido", IF(segmentation_data[[#This Row],[Education]]= 1, "Secundaria", IF(segmentation_data[[#This Row],[Education]]= 2, "Universidad", IF(segmentation_data[[#This Row],[Education]]= 3, "Posgrado"))))</f>
        <v>Otro/Desconocido</v>
      </c>
      <c r="I733">
        <v>65827</v>
      </c>
      <c r="J733">
        <v>0</v>
      </c>
      <c r="K733" t="str">
        <f>+IF(segmentation_data[[#This Row],[Occupation]]=0, "No calificado", IF(segmentation_data[[#This Row],[Occupation]]=1, "Calificado", IF(segmentation_data[[#This Row],[Occupation]]=2, "Gerencia")))</f>
        <v>No calificado</v>
      </c>
      <c r="L733">
        <v>0</v>
      </c>
      <c r="M733" t="str">
        <f>+IF(segmentation_data[[#This Row],[Settlement size]]=0, "Ciudad pequeña", IF(segmentation_data[[#This Row],[Settlement size]]=1, "Ciudad mediana", IF(segmentation_data[[#This Row],[Settlement size]]=2, "Ciudad grande")))</f>
        <v>Ciudad pequeña</v>
      </c>
    </row>
    <row r="734" spans="1:13">
      <c r="A734">
        <v>100000733</v>
      </c>
      <c r="B734">
        <v>1</v>
      </c>
      <c r="C734" t="str">
        <f>+IF(segmentation_data[[#This Row],[Sex]]=0, "Masculino", "Femenino")</f>
        <v>Femenino</v>
      </c>
      <c r="D734">
        <v>1</v>
      </c>
      <c r="E734" t="str">
        <f>+IF(segmentation_data[[#This Row],[Marital status]]= 0, "Soltero", "No soltero")</f>
        <v>No soltero</v>
      </c>
      <c r="F734">
        <v>44</v>
      </c>
      <c r="G734">
        <v>2</v>
      </c>
      <c r="H734" t="str">
        <f>+IF(segmentation_data[[#This Row],[Education]]= 0, "Otro/Desconocido", IF(segmentation_data[[#This Row],[Education]]= 1, "Secundaria", IF(segmentation_data[[#This Row],[Education]]= 2, "Universidad", IF(segmentation_data[[#This Row],[Education]]= 3, "Posgrado"))))</f>
        <v>Universidad</v>
      </c>
      <c r="I734">
        <v>88490</v>
      </c>
      <c r="J734">
        <v>0</v>
      </c>
      <c r="K734" t="str">
        <f>+IF(segmentation_data[[#This Row],[Occupation]]=0, "No calificado", IF(segmentation_data[[#This Row],[Occupation]]=1, "Calificado", IF(segmentation_data[[#This Row],[Occupation]]=2, "Gerencia")))</f>
        <v>No calificado</v>
      </c>
      <c r="L734">
        <v>0</v>
      </c>
      <c r="M734" t="str">
        <f>+IF(segmentation_data[[#This Row],[Settlement size]]=0, "Ciudad pequeña", IF(segmentation_data[[#This Row],[Settlement size]]=1, "Ciudad mediana", IF(segmentation_data[[#This Row],[Settlement size]]=2, "Ciudad grande")))</f>
        <v>Ciudad pequeña</v>
      </c>
    </row>
    <row r="735" spans="1:13">
      <c r="A735">
        <v>100000734</v>
      </c>
      <c r="B735">
        <v>1</v>
      </c>
      <c r="C735" t="str">
        <f>+IF(segmentation_data[[#This Row],[Sex]]=0, "Masculino", "Femenino")</f>
        <v>Femenino</v>
      </c>
      <c r="D735">
        <v>1</v>
      </c>
      <c r="E735" t="str">
        <f>+IF(segmentation_data[[#This Row],[Marital status]]= 0, "Soltero", "No soltero")</f>
        <v>No soltero</v>
      </c>
      <c r="F735">
        <v>28</v>
      </c>
      <c r="G735">
        <v>1</v>
      </c>
      <c r="H735" t="str">
        <f>+IF(segmentation_data[[#This Row],[Education]]= 0, "Otro/Desconocido", IF(segmentation_data[[#This Row],[Education]]= 1, "Secundaria", IF(segmentation_data[[#This Row],[Education]]= 2, "Universidad", IF(segmentation_data[[#This Row],[Education]]= 3, "Posgrado"))))</f>
        <v>Secundaria</v>
      </c>
      <c r="I735">
        <v>154919</v>
      </c>
      <c r="J735">
        <v>1</v>
      </c>
      <c r="K735" t="str">
        <f>+IF(segmentation_data[[#This Row],[Occupation]]=0, "No calificado", IF(segmentation_data[[#This Row],[Occupation]]=1, "Calificado", IF(segmentation_data[[#This Row],[Occupation]]=2, "Gerencia")))</f>
        <v>Calificado</v>
      </c>
      <c r="L735">
        <v>2</v>
      </c>
      <c r="M735" t="str">
        <f>+IF(segmentation_data[[#This Row],[Settlement size]]=0, "Ciudad pequeña", IF(segmentation_data[[#This Row],[Settlement size]]=1, "Ciudad mediana", IF(segmentation_data[[#This Row],[Settlement size]]=2, "Ciudad grande")))</f>
        <v>Ciudad grande</v>
      </c>
    </row>
    <row r="736" spans="1:13">
      <c r="A736">
        <v>100000735</v>
      </c>
      <c r="B736">
        <v>1</v>
      </c>
      <c r="C736" t="str">
        <f>+IF(segmentation_data[[#This Row],[Sex]]=0, "Masculino", "Femenino")</f>
        <v>Femenino</v>
      </c>
      <c r="D736">
        <v>1</v>
      </c>
      <c r="E736" t="str">
        <f>+IF(segmentation_data[[#This Row],[Marital status]]= 0, "Soltero", "No soltero")</f>
        <v>No soltero</v>
      </c>
      <c r="F736">
        <v>37</v>
      </c>
      <c r="G736">
        <v>1</v>
      </c>
      <c r="H736" t="str">
        <f>+IF(segmentation_data[[#This Row],[Education]]= 0, "Otro/Desconocido", IF(segmentation_data[[#This Row],[Education]]= 1, "Secundaria", IF(segmentation_data[[#This Row],[Education]]= 2, "Universidad", IF(segmentation_data[[#This Row],[Education]]= 3, "Posgrado"))))</f>
        <v>Secundaria</v>
      </c>
      <c r="I736">
        <v>129058</v>
      </c>
      <c r="J736">
        <v>1</v>
      </c>
      <c r="K736" t="str">
        <f>+IF(segmentation_data[[#This Row],[Occupation]]=0, "No calificado", IF(segmentation_data[[#This Row],[Occupation]]=1, "Calificado", IF(segmentation_data[[#This Row],[Occupation]]=2, "Gerencia")))</f>
        <v>Calificado</v>
      </c>
      <c r="L736">
        <v>0</v>
      </c>
      <c r="M736" t="str">
        <f>+IF(segmentation_data[[#This Row],[Settlement size]]=0, "Ciudad pequeña", IF(segmentation_data[[#This Row],[Settlement size]]=1, "Ciudad mediana", IF(segmentation_data[[#This Row],[Settlement size]]=2, "Ciudad grande")))</f>
        <v>Ciudad pequeña</v>
      </c>
    </row>
    <row r="737" spans="1:13">
      <c r="A737">
        <v>100000736</v>
      </c>
      <c r="B737">
        <v>1</v>
      </c>
      <c r="C737" t="str">
        <f>+IF(segmentation_data[[#This Row],[Sex]]=0, "Masculino", "Femenino")</f>
        <v>Femenino</v>
      </c>
      <c r="D737">
        <v>1</v>
      </c>
      <c r="E737" t="str">
        <f>+IF(segmentation_data[[#This Row],[Marital status]]= 0, "Soltero", "No soltero")</f>
        <v>No soltero</v>
      </c>
      <c r="F737">
        <v>29</v>
      </c>
      <c r="G737">
        <v>1</v>
      </c>
      <c r="H737" t="str">
        <f>+IF(segmentation_data[[#This Row],[Education]]= 0, "Otro/Desconocido", IF(segmentation_data[[#This Row],[Education]]= 1, "Secundaria", IF(segmentation_data[[#This Row],[Education]]= 2, "Universidad", IF(segmentation_data[[#This Row],[Education]]= 3, "Posgrado"))))</f>
        <v>Secundaria</v>
      </c>
      <c r="I737">
        <v>77532</v>
      </c>
      <c r="J737">
        <v>0</v>
      </c>
      <c r="K737" t="str">
        <f>+IF(segmentation_data[[#This Row],[Occupation]]=0, "No calificado", IF(segmentation_data[[#This Row],[Occupation]]=1, "Calificado", IF(segmentation_data[[#This Row],[Occupation]]=2, "Gerencia")))</f>
        <v>No calificado</v>
      </c>
      <c r="L737">
        <v>0</v>
      </c>
      <c r="M737" t="str">
        <f>+IF(segmentation_data[[#This Row],[Settlement size]]=0, "Ciudad pequeña", IF(segmentation_data[[#This Row],[Settlement size]]=1, "Ciudad mediana", IF(segmentation_data[[#This Row],[Settlement size]]=2, "Ciudad grande")))</f>
        <v>Ciudad pequeña</v>
      </c>
    </row>
    <row r="738" spans="1:13">
      <c r="A738">
        <v>100000737</v>
      </c>
      <c r="B738">
        <v>1</v>
      </c>
      <c r="C738" t="str">
        <f>+IF(segmentation_data[[#This Row],[Sex]]=0, "Masculino", "Femenino")</f>
        <v>Femenino</v>
      </c>
      <c r="D738">
        <v>1</v>
      </c>
      <c r="E738" t="str">
        <f>+IF(segmentation_data[[#This Row],[Marital status]]= 0, "Soltero", "No soltero")</f>
        <v>No soltero</v>
      </c>
      <c r="F738">
        <v>23</v>
      </c>
      <c r="G738">
        <v>1</v>
      </c>
      <c r="H738" t="str">
        <f>+IF(segmentation_data[[#This Row],[Education]]= 0, "Otro/Desconocido", IF(segmentation_data[[#This Row],[Education]]= 1, "Secundaria", IF(segmentation_data[[#This Row],[Education]]= 2, "Universidad", IF(segmentation_data[[#This Row],[Education]]= 3, "Posgrado"))))</f>
        <v>Secundaria</v>
      </c>
      <c r="I738">
        <v>235417</v>
      </c>
      <c r="J738">
        <v>2</v>
      </c>
      <c r="K738" t="str">
        <f>+IF(segmentation_data[[#This Row],[Occupation]]=0, "No calificado", IF(segmentation_data[[#This Row],[Occupation]]=1, "Calificado", IF(segmentation_data[[#This Row],[Occupation]]=2, "Gerencia")))</f>
        <v>Gerencia</v>
      </c>
      <c r="L738">
        <v>2</v>
      </c>
      <c r="M738" t="str">
        <f>+IF(segmentation_data[[#This Row],[Settlement size]]=0, "Ciudad pequeña", IF(segmentation_data[[#This Row],[Settlement size]]=1, "Ciudad mediana", IF(segmentation_data[[#This Row],[Settlement size]]=2, "Ciudad grande")))</f>
        <v>Ciudad grande</v>
      </c>
    </row>
    <row r="739" spans="1:13">
      <c r="A739">
        <v>100000738</v>
      </c>
      <c r="B739">
        <v>0</v>
      </c>
      <c r="C739" t="str">
        <f>+IF(segmentation_data[[#This Row],[Sex]]=0, "Masculino", "Femenino")</f>
        <v>Masculino</v>
      </c>
      <c r="D739">
        <v>0</v>
      </c>
      <c r="E739" t="str">
        <f>+IF(segmentation_data[[#This Row],[Marital status]]= 0, "Soltero", "No soltero")</f>
        <v>Soltero</v>
      </c>
      <c r="F739">
        <v>35</v>
      </c>
      <c r="G739">
        <v>1</v>
      </c>
      <c r="H739" t="str">
        <f>+IF(segmentation_data[[#This Row],[Education]]= 0, "Otro/Desconocido", IF(segmentation_data[[#This Row],[Education]]= 1, "Secundaria", IF(segmentation_data[[#This Row],[Education]]= 2, "Universidad", IF(segmentation_data[[#This Row],[Education]]= 3, "Posgrado"))))</f>
        <v>Secundaria</v>
      </c>
      <c r="I739">
        <v>113468</v>
      </c>
      <c r="J739">
        <v>0</v>
      </c>
      <c r="K739" t="str">
        <f>+IF(segmentation_data[[#This Row],[Occupation]]=0, "No calificado", IF(segmentation_data[[#This Row],[Occupation]]=1, "Calificado", IF(segmentation_data[[#This Row],[Occupation]]=2, "Gerencia")))</f>
        <v>No calificado</v>
      </c>
      <c r="L739">
        <v>0</v>
      </c>
      <c r="M739" t="str">
        <f>+IF(segmentation_data[[#This Row],[Settlement size]]=0, "Ciudad pequeña", IF(segmentation_data[[#This Row],[Settlement size]]=1, "Ciudad mediana", IF(segmentation_data[[#This Row],[Settlement size]]=2, "Ciudad grande")))</f>
        <v>Ciudad pequeña</v>
      </c>
    </row>
    <row r="740" spans="1:13">
      <c r="A740">
        <v>100000739</v>
      </c>
      <c r="B740">
        <v>0</v>
      </c>
      <c r="C740" t="str">
        <f>+IF(segmentation_data[[#This Row],[Sex]]=0, "Masculino", "Femenino")</f>
        <v>Masculino</v>
      </c>
      <c r="D740">
        <v>0</v>
      </c>
      <c r="E740" t="str">
        <f>+IF(segmentation_data[[#This Row],[Marital status]]= 0, "Soltero", "No soltero")</f>
        <v>Soltero</v>
      </c>
      <c r="F740">
        <v>45</v>
      </c>
      <c r="G740">
        <v>1</v>
      </c>
      <c r="H740" t="str">
        <f>+IF(segmentation_data[[#This Row],[Education]]= 0, "Otro/Desconocido", IF(segmentation_data[[#This Row],[Education]]= 1, "Secundaria", IF(segmentation_data[[#This Row],[Education]]= 2, "Universidad", IF(segmentation_data[[#This Row],[Education]]= 3, "Posgrado"))))</f>
        <v>Secundaria</v>
      </c>
      <c r="I740">
        <v>190803</v>
      </c>
      <c r="J740">
        <v>2</v>
      </c>
      <c r="K740" t="str">
        <f>+IF(segmentation_data[[#This Row],[Occupation]]=0, "No calificado", IF(segmentation_data[[#This Row],[Occupation]]=1, "Calificado", IF(segmentation_data[[#This Row],[Occupation]]=2, "Gerencia")))</f>
        <v>Gerencia</v>
      </c>
      <c r="L740">
        <v>2</v>
      </c>
      <c r="M740" t="str">
        <f>+IF(segmentation_data[[#This Row],[Settlement size]]=0, "Ciudad pequeña", IF(segmentation_data[[#This Row],[Settlement size]]=1, "Ciudad mediana", IF(segmentation_data[[#This Row],[Settlement size]]=2, "Ciudad grande")))</f>
        <v>Ciudad grande</v>
      </c>
    </row>
    <row r="741" spans="1:13">
      <c r="A741">
        <v>100000740</v>
      </c>
      <c r="B741">
        <v>1</v>
      </c>
      <c r="C741" t="str">
        <f>+IF(segmentation_data[[#This Row],[Sex]]=0, "Masculino", "Femenino")</f>
        <v>Femenino</v>
      </c>
      <c r="D741">
        <v>1</v>
      </c>
      <c r="E741" t="str">
        <f>+IF(segmentation_data[[#This Row],[Marital status]]= 0, "Soltero", "No soltero")</f>
        <v>No soltero</v>
      </c>
      <c r="F741">
        <v>26</v>
      </c>
      <c r="G741">
        <v>1</v>
      </c>
      <c r="H741" t="str">
        <f>+IF(segmentation_data[[#This Row],[Education]]= 0, "Otro/Desconocido", IF(segmentation_data[[#This Row],[Education]]= 1, "Secundaria", IF(segmentation_data[[#This Row],[Education]]= 2, "Universidad", IF(segmentation_data[[#This Row],[Education]]= 3, "Posgrado"))))</f>
        <v>Secundaria</v>
      </c>
      <c r="I741">
        <v>121423</v>
      </c>
      <c r="J741">
        <v>0</v>
      </c>
      <c r="K741" t="str">
        <f>+IF(segmentation_data[[#This Row],[Occupation]]=0, "No calificado", IF(segmentation_data[[#This Row],[Occupation]]=1, "Calificado", IF(segmentation_data[[#This Row],[Occupation]]=2, "Gerencia")))</f>
        <v>No calificado</v>
      </c>
      <c r="L741">
        <v>0</v>
      </c>
      <c r="M741" t="str">
        <f>+IF(segmentation_data[[#This Row],[Settlement size]]=0, "Ciudad pequeña", IF(segmentation_data[[#This Row],[Settlement size]]=1, "Ciudad mediana", IF(segmentation_data[[#This Row],[Settlement size]]=2, "Ciudad grande")))</f>
        <v>Ciudad pequeña</v>
      </c>
    </row>
    <row r="742" spans="1:13">
      <c r="A742">
        <v>100000741</v>
      </c>
      <c r="B742">
        <v>0</v>
      </c>
      <c r="C742" t="str">
        <f>+IF(segmentation_data[[#This Row],[Sex]]=0, "Masculino", "Femenino")</f>
        <v>Masculino</v>
      </c>
      <c r="D742">
        <v>0</v>
      </c>
      <c r="E742" t="str">
        <f>+IF(segmentation_data[[#This Row],[Marital status]]= 0, "Soltero", "No soltero")</f>
        <v>Soltero</v>
      </c>
      <c r="F742">
        <v>32</v>
      </c>
      <c r="G742">
        <v>0</v>
      </c>
      <c r="H742" t="str">
        <f>+IF(segmentation_data[[#This Row],[Education]]= 0, "Otro/Desconocido", IF(segmentation_data[[#This Row],[Education]]= 1, "Secundaria", IF(segmentation_data[[#This Row],[Education]]= 2, "Universidad", IF(segmentation_data[[#This Row],[Education]]= 3, "Posgrado"))))</f>
        <v>Otro/Desconocido</v>
      </c>
      <c r="I742">
        <v>121347</v>
      </c>
      <c r="J742">
        <v>1</v>
      </c>
      <c r="K742" t="str">
        <f>+IF(segmentation_data[[#This Row],[Occupation]]=0, "No calificado", IF(segmentation_data[[#This Row],[Occupation]]=1, "Calificado", IF(segmentation_data[[#This Row],[Occupation]]=2, "Gerencia")))</f>
        <v>Calificado</v>
      </c>
      <c r="L742">
        <v>1</v>
      </c>
      <c r="M742" t="str">
        <f>+IF(segmentation_data[[#This Row],[Settlement size]]=0, "Ciudad pequeña", IF(segmentation_data[[#This Row],[Settlement size]]=1, "Ciudad mediana", IF(segmentation_data[[#This Row],[Settlement size]]=2, "Ciudad grande")))</f>
        <v>Ciudad mediana</v>
      </c>
    </row>
    <row r="743" spans="1:13">
      <c r="A743">
        <v>100000742</v>
      </c>
      <c r="B743">
        <v>0</v>
      </c>
      <c r="C743" t="str">
        <f>+IF(segmentation_data[[#This Row],[Sex]]=0, "Masculino", "Femenino")</f>
        <v>Masculino</v>
      </c>
      <c r="D743">
        <v>0</v>
      </c>
      <c r="E743" t="str">
        <f>+IF(segmentation_data[[#This Row],[Marital status]]= 0, "Soltero", "No soltero")</f>
        <v>Soltero</v>
      </c>
      <c r="F743">
        <v>23</v>
      </c>
      <c r="G743">
        <v>0</v>
      </c>
      <c r="H743" t="str">
        <f>+IF(segmentation_data[[#This Row],[Education]]= 0, "Otro/Desconocido", IF(segmentation_data[[#This Row],[Education]]= 1, "Secundaria", IF(segmentation_data[[#This Row],[Education]]= 2, "Universidad", IF(segmentation_data[[#This Row],[Education]]= 3, "Posgrado"))))</f>
        <v>Otro/Desconocido</v>
      </c>
      <c r="I743">
        <v>67408</v>
      </c>
      <c r="J743">
        <v>0</v>
      </c>
      <c r="K743" t="str">
        <f>+IF(segmentation_data[[#This Row],[Occupation]]=0, "No calificado", IF(segmentation_data[[#This Row],[Occupation]]=1, "Calificado", IF(segmentation_data[[#This Row],[Occupation]]=2, "Gerencia")))</f>
        <v>No calificado</v>
      </c>
      <c r="L743">
        <v>0</v>
      </c>
      <c r="M743" t="str">
        <f>+IF(segmentation_data[[#This Row],[Settlement size]]=0, "Ciudad pequeña", IF(segmentation_data[[#This Row],[Settlement size]]=1, "Ciudad mediana", IF(segmentation_data[[#This Row],[Settlement size]]=2, "Ciudad grande")))</f>
        <v>Ciudad pequeña</v>
      </c>
    </row>
    <row r="744" spans="1:13">
      <c r="A744">
        <v>100000743</v>
      </c>
      <c r="B744">
        <v>0</v>
      </c>
      <c r="C744" t="str">
        <f>+IF(segmentation_data[[#This Row],[Sex]]=0, "Masculino", "Femenino")</f>
        <v>Masculino</v>
      </c>
      <c r="D744">
        <v>0</v>
      </c>
      <c r="E744" t="str">
        <f>+IF(segmentation_data[[#This Row],[Marital status]]= 0, "Soltero", "No soltero")</f>
        <v>Soltero</v>
      </c>
      <c r="F744">
        <v>41</v>
      </c>
      <c r="G744">
        <v>1</v>
      </c>
      <c r="H744" t="str">
        <f>+IF(segmentation_data[[#This Row],[Education]]= 0, "Otro/Desconocido", IF(segmentation_data[[#This Row],[Education]]= 1, "Secundaria", IF(segmentation_data[[#This Row],[Education]]= 2, "Universidad", IF(segmentation_data[[#This Row],[Education]]= 3, "Posgrado"))))</f>
        <v>Secundaria</v>
      </c>
      <c r="I744">
        <v>123043</v>
      </c>
      <c r="J744">
        <v>1</v>
      </c>
      <c r="K744" t="str">
        <f>+IF(segmentation_data[[#This Row],[Occupation]]=0, "No calificado", IF(segmentation_data[[#This Row],[Occupation]]=1, "Calificado", IF(segmentation_data[[#This Row],[Occupation]]=2, "Gerencia")))</f>
        <v>Calificado</v>
      </c>
      <c r="L744">
        <v>1</v>
      </c>
      <c r="M744" t="str">
        <f>+IF(segmentation_data[[#This Row],[Settlement size]]=0, "Ciudad pequeña", IF(segmentation_data[[#This Row],[Settlement size]]=1, "Ciudad mediana", IF(segmentation_data[[#This Row],[Settlement size]]=2, "Ciudad grande")))</f>
        <v>Ciudad mediana</v>
      </c>
    </row>
    <row r="745" spans="1:13">
      <c r="A745">
        <v>100000744</v>
      </c>
      <c r="B745">
        <v>0</v>
      </c>
      <c r="C745" t="str">
        <f>+IF(segmentation_data[[#This Row],[Sex]]=0, "Masculino", "Femenino")</f>
        <v>Masculino</v>
      </c>
      <c r="D745">
        <v>0</v>
      </c>
      <c r="E745" t="str">
        <f>+IF(segmentation_data[[#This Row],[Marital status]]= 0, "Soltero", "No soltero")</f>
        <v>Soltero</v>
      </c>
      <c r="F745">
        <v>22</v>
      </c>
      <c r="G745">
        <v>0</v>
      </c>
      <c r="H745" t="str">
        <f>+IF(segmentation_data[[#This Row],[Education]]= 0, "Otro/Desconocido", IF(segmentation_data[[#This Row],[Education]]= 1, "Secundaria", IF(segmentation_data[[#This Row],[Education]]= 2, "Universidad", IF(segmentation_data[[#This Row],[Education]]= 3, "Posgrado"))))</f>
        <v>Otro/Desconocido</v>
      </c>
      <c r="I745">
        <v>128387</v>
      </c>
      <c r="J745">
        <v>1</v>
      </c>
      <c r="K745" t="str">
        <f>+IF(segmentation_data[[#This Row],[Occupation]]=0, "No calificado", IF(segmentation_data[[#This Row],[Occupation]]=1, "Calificado", IF(segmentation_data[[#This Row],[Occupation]]=2, "Gerencia")))</f>
        <v>Calificado</v>
      </c>
      <c r="L745">
        <v>2</v>
      </c>
      <c r="M745" t="str">
        <f>+IF(segmentation_data[[#This Row],[Settlement size]]=0, "Ciudad pequeña", IF(segmentation_data[[#This Row],[Settlement size]]=1, "Ciudad mediana", IF(segmentation_data[[#This Row],[Settlement size]]=2, "Ciudad grande")))</f>
        <v>Ciudad grande</v>
      </c>
    </row>
    <row r="746" spans="1:13">
      <c r="A746">
        <v>100000745</v>
      </c>
      <c r="B746">
        <v>0</v>
      </c>
      <c r="C746" t="str">
        <f>+IF(segmentation_data[[#This Row],[Sex]]=0, "Masculino", "Femenino")</f>
        <v>Masculino</v>
      </c>
      <c r="D746">
        <v>0</v>
      </c>
      <c r="E746" t="str">
        <f>+IF(segmentation_data[[#This Row],[Marital status]]= 0, "Soltero", "No soltero")</f>
        <v>Soltero</v>
      </c>
      <c r="F746">
        <v>30</v>
      </c>
      <c r="G746">
        <v>0</v>
      </c>
      <c r="H746" t="str">
        <f>+IF(segmentation_data[[#This Row],[Education]]= 0, "Otro/Desconocido", IF(segmentation_data[[#This Row],[Education]]= 1, "Secundaria", IF(segmentation_data[[#This Row],[Education]]= 2, "Universidad", IF(segmentation_data[[#This Row],[Education]]= 3, "Posgrado"))))</f>
        <v>Otro/Desconocido</v>
      </c>
      <c r="I746">
        <v>250050</v>
      </c>
      <c r="J746">
        <v>2</v>
      </c>
      <c r="K746" t="str">
        <f>+IF(segmentation_data[[#This Row],[Occupation]]=0, "No calificado", IF(segmentation_data[[#This Row],[Occupation]]=1, "Calificado", IF(segmentation_data[[#This Row],[Occupation]]=2, "Gerencia")))</f>
        <v>Gerencia</v>
      </c>
      <c r="L746">
        <v>1</v>
      </c>
      <c r="M746" t="str">
        <f>+IF(segmentation_data[[#This Row],[Settlement size]]=0, "Ciudad pequeña", IF(segmentation_data[[#This Row],[Settlement size]]=1, "Ciudad mediana", IF(segmentation_data[[#This Row],[Settlement size]]=2, "Ciudad grande")))</f>
        <v>Ciudad mediana</v>
      </c>
    </row>
    <row r="747" spans="1:13">
      <c r="A747">
        <v>100000746</v>
      </c>
      <c r="B747">
        <v>0</v>
      </c>
      <c r="C747" t="str">
        <f>+IF(segmentation_data[[#This Row],[Sex]]=0, "Masculino", "Femenino")</f>
        <v>Masculino</v>
      </c>
      <c r="D747">
        <v>0</v>
      </c>
      <c r="E747" t="str">
        <f>+IF(segmentation_data[[#This Row],[Marital status]]= 0, "Soltero", "No soltero")</f>
        <v>Soltero</v>
      </c>
      <c r="F747">
        <v>28</v>
      </c>
      <c r="G747">
        <v>0</v>
      </c>
      <c r="H747" t="str">
        <f>+IF(segmentation_data[[#This Row],[Education]]= 0, "Otro/Desconocido", IF(segmentation_data[[#This Row],[Education]]= 1, "Secundaria", IF(segmentation_data[[#This Row],[Education]]= 2, "Universidad", IF(segmentation_data[[#This Row],[Education]]= 3, "Posgrado"))))</f>
        <v>Otro/Desconocido</v>
      </c>
      <c r="I747">
        <v>69588</v>
      </c>
      <c r="J747">
        <v>0</v>
      </c>
      <c r="K747" t="str">
        <f>+IF(segmentation_data[[#This Row],[Occupation]]=0, "No calificado", IF(segmentation_data[[#This Row],[Occupation]]=1, "Calificado", IF(segmentation_data[[#This Row],[Occupation]]=2, "Gerencia")))</f>
        <v>No calificado</v>
      </c>
      <c r="L747">
        <v>0</v>
      </c>
      <c r="M747" t="str">
        <f>+IF(segmentation_data[[#This Row],[Settlement size]]=0, "Ciudad pequeña", IF(segmentation_data[[#This Row],[Settlement size]]=1, "Ciudad mediana", IF(segmentation_data[[#This Row],[Settlement size]]=2, "Ciudad grande")))</f>
        <v>Ciudad pequeña</v>
      </c>
    </row>
    <row r="748" spans="1:13">
      <c r="A748">
        <v>100000747</v>
      </c>
      <c r="B748">
        <v>1</v>
      </c>
      <c r="C748" t="str">
        <f>+IF(segmentation_data[[#This Row],[Sex]]=0, "Masculino", "Femenino")</f>
        <v>Femenino</v>
      </c>
      <c r="D748">
        <v>1</v>
      </c>
      <c r="E748" t="str">
        <f>+IF(segmentation_data[[#This Row],[Marital status]]= 0, "Soltero", "No soltero")</f>
        <v>No soltero</v>
      </c>
      <c r="F748">
        <v>23</v>
      </c>
      <c r="G748">
        <v>1</v>
      </c>
      <c r="H748" t="str">
        <f>+IF(segmentation_data[[#This Row],[Education]]= 0, "Otro/Desconocido", IF(segmentation_data[[#This Row],[Education]]= 1, "Secundaria", IF(segmentation_data[[#This Row],[Education]]= 2, "Universidad", IF(segmentation_data[[#This Row],[Education]]= 3, "Posgrado"))))</f>
        <v>Secundaria</v>
      </c>
      <c r="I748">
        <v>109547</v>
      </c>
      <c r="J748">
        <v>1</v>
      </c>
      <c r="K748" t="str">
        <f>+IF(segmentation_data[[#This Row],[Occupation]]=0, "No calificado", IF(segmentation_data[[#This Row],[Occupation]]=1, "Calificado", IF(segmentation_data[[#This Row],[Occupation]]=2, "Gerencia")))</f>
        <v>Calificado</v>
      </c>
      <c r="L748">
        <v>1</v>
      </c>
      <c r="M748" t="str">
        <f>+IF(segmentation_data[[#This Row],[Settlement size]]=0, "Ciudad pequeña", IF(segmentation_data[[#This Row],[Settlement size]]=1, "Ciudad mediana", IF(segmentation_data[[#This Row],[Settlement size]]=2, "Ciudad grande")))</f>
        <v>Ciudad mediana</v>
      </c>
    </row>
    <row r="749" spans="1:13">
      <c r="A749">
        <v>100000748</v>
      </c>
      <c r="B749">
        <v>1</v>
      </c>
      <c r="C749" t="str">
        <f>+IF(segmentation_data[[#This Row],[Sex]]=0, "Masculino", "Femenino")</f>
        <v>Femenino</v>
      </c>
      <c r="D749">
        <v>1</v>
      </c>
      <c r="E749" t="str">
        <f>+IF(segmentation_data[[#This Row],[Marital status]]= 0, "Soltero", "No soltero")</f>
        <v>No soltero</v>
      </c>
      <c r="F749">
        <v>37</v>
      </c>
      <c r="G749">
        <v>1</v>
      </c>
      <c r="H749" t="str">
        <f>+IF(segmentation_data[[#This Row],[Education]]= 0, "Otro/Desconocido", IF(segmentation_data[[#This Row],[Education]]= 1, "Secundaria", IF(segmentation_data[[#This Row],[Education]]= 2, "Universidad", IF(segmentation_data[[#This Row],[Education]]= 3, "Posgrado"))))</f>
        <v>Secundaria</v>
      </c>
      <c r="I749">
        <v>78840</v>
      </c>
      <c r="J749">
        <v>0</v>
      </c>
      <c r="K749" t="str">
        <f>+IF(segmentation_data[[#This Row],[Occupation]]=0, "No calificado", IF(segmentation_data[[#This Row],[Occupation]]=1, "Calificado", IF(segmentation_data[[#This Row],[Occupation]]=2, "Gerencia")))</f>
        <v>No calificado</v>
      </c>
      <c r="L749">
        <v>0</v>
      </c>
      <c r="M749" t="str">
        <f>+IF(segmentation_data[[#This Row],[Settlement size]]=0, "Ciudad pequeña", IF(segmentation_data[[#This Row],[Settlement size]]=1, "Ciudad mediana", IF(segmentation_data[[#This Row],[Settlement size]]=2, "Ciudad grande")))</f>
        <v>Ciudad pequeña</v>
      </c>
    </row>
    <row r="750" spans="1:13">
      <c r="A750">
        <v>100000749</v>
      </c>
      <c r="B750">
        <v>0</v>
      </c>
      <c r="C750" t="str">
        <f>+IF(segmentation_data[[#This Row],[Sex]]=0, "Masculino", "Femenino")</f>
        <v>Masculino</v>
      </c>
      <c r="D750">
        <v>0</v>
      </c>
      <c r="E750" t="str">
        <f>+IF(segmentation_data[[#This Row],[Marital status]]= 0, "Soltero", "No soltero")</f>
        <v>Soltero</v>
      </c>
      <c r="F750">
        <v>26</v>
      </c>
      <c r="G750">
        <v>0</v>
      </c>
      <c r="H750" t="str">
        <f>+IF(segmentation_data[[#This Row],[Education]]= 0, "Otro/Desconocido", IF(segmentation_data[[#This Row],[Education]]= 1, "Secundaria", IF(segmentation_data[[#This Row],[Education]]= 2, "Universidad", IF(segmentation_data[[#This Row],[Education]]= 3, "Posgrado"))))</f>
        <v>Otro/Desconocido</v>
      </c>
      <c r="I750">
        <v>131122</v>
      </c>
      <c r="J750">
        <v>1</v>
      </c>
      <c r="K750" t="str">
        <f>+IF(segmentation_data[[#This Row],[Occupation]]=0, "No calificado", IF(segmentation_data[[#This Row],[Occupation]]=1, "Calificado", IF(segmentation_data[[#This Row],[Occupation]]=2, "Gerencia")))</f>
        <v>Calificado</v>
      </c>
      <c r="L750">
        <v>0</v>
      </c>
      <c r="M750" t="str">
        <f>+IF(segmentation_data[[#This Row],[Settlement size]]=0, "Ciudad pequeña", IF(segmentation_data[[#This Row],[Settlement size]]=1, "Ciudad mediana", IF(segmentation_data[[#This Row],[Settlement size]]=2, "Ciudad grande")))</f>
        <v>Ciudad pequeña</v>
      </c>
    </row>
    <row r="751" spans="1:13">
      <c r="A751">
        <v>100000750</v>
      </c>
      <c r="B751">
        <v>0</v>
      </c>
      <c r="C751" t="str">
        <f>+IF(segmentation_data[[#This Row],[Sex]]=0, "Masculino", "Femenino")</f>
        <v>Masculino</v>
      </c>
      <c r="D751">
        <v>0</v>
      </c>
      <c r="E751" t="str">
        <f>+IF(segmentation_data[[#This Row],[Marital status]]= 0, "Soltero", "No soltero")</f>
        <v>Soltero</v>
      </c>
      <c r="F751">
        <v>33</v>
      </c>
      <c r="G751">
        <v>1</v>
      </c>
      <c r="H751" t="str">
        <f>+IF(segmentation_data[[#This Row],[Education]]= 0, "Otro/Desconocido", IF(segmentation_data[[#This Row],[Education]]= 1, "Secundaria", IF(segmentation_data[[#This Row],[Education]]= 2, "Universidad", IF(segmentation_data[[#This Row],[Education]]= 3, "Posgrado"))))</f>
        <v>Secundaria</v>
      </c>
      <c r="I751">
        <v>115403</v>
      </c>
      <c r="J751">
        <v>1</v>
      </c>
      <c r="K751" t="str">
        <f>+IF(segmentation_data[[#This Row],[Occupation]]=0, "No calificado", IF(segmentation_data[[#This Row],[Occupation]]=1, "Calificado", IF(segmentation_data[[#This Row],[Occupation]]=2, "Gerencia")))</f>
        <v>Calificado</v>
      </c>
      <c r="L751">
        <v>1</v>
      </c>
      <c r="M751" t="str">
        <f>+IF(segmentation_data[[#This Row],[Settlement size]]=0, "Ciudad pequeña", IF(segmentation_data[[#This Row],[Settlement size]]=1, "Ciudad mediana", IF(segmentation_data[[#This Row],[Settlement size]]=2, "Ciudad grande")))</f>
        <v>Ciudad mediana</v>
      </c>
    </row>
    <row r="752" spans="1:13">
      <c r="A752">
        <v>100000751</v>
      </c>
      <c r="B752">
        <v>1</v>
      </c>
      <c r="C752" t="str">
        <f>+IF(segmentation_data[[#This Row],[Sex]]=0, "Masculino", "Femenino")</f>
        <v>Femenino</v>
      </c>
      <c r="D752">
        <v>1</v>
      </c>
      <c r="E752" t="str">
        <f>+IF(segmentation_data[[#This Row],[Marital status]]= 0, "Soltero", "No soltero")</f>
        <v>No soltero</v>
      </c>
      <c r="F752">
        <v>49</v>
      </c>
      <c r="G752">
        <v>2</v>
      </c>
      <c r="H752" t="str">
        <f>+IF(segmentation_data[[#This Row],[Education]]= 0, "Otro/Desconocido", IF(segmentation_data[[#This Row],[Education]]= 1, "Secundaria", IF(segmentation_data[[#This Row],[Education]]= 2, "Universidad", IF(segmentation_data[[#This Row],[Education]]= 3, "Posgrado"))))</f>
        <v>Universidad</v>
      </c>
      <c r="I752">
        <v>110291</v>
      </c>
      <c r="J752">
        <v>1</v>
      </c>
      <c r="K752" t="str">
        <f>+IF(segmentation_data[[#This Row],[Occupation]]=0, "No calificado", IF(segmentation_data[[#This Row],[Occupation]]=1, "Calificado", IF(segmentation_data[[#This Row],[Occupation]]=2, "Gerencia")))</f>
        <v>Calificado</v>
      </c>
      <c r="L752">
        <v>2</v>
      </c>
      <c r="M752" t="str">
        <f>+IF(segmentation_data[[#This Row],[Settlement size]]=0, "Ciudad pequeña", IF(segmentation_data[[#This Row],[Settlement size]]=1, "Ciudad mediana", IF(segmentation_data[[#This Row],[Settlement size]]=2, "Ciudad grande")))</f>
        <v>Ciudad grande</v>
      </c>
    </row>
    <row r="753" spans="1:13">
      <c r="A753">
        <v>100000752</v>
      </c>
      <c r="B753">
        <v>1</v>
      </c>
      <c r="C753" t="str">
        <f>+IF(segmentation_data[[#This Row],[Sex]]=0, "Masculino", "Femenino")</f>
        <v>Femenino</v>
      </c>
      <c r="D753">
        <v>1</v>
      </c>
      <c r="E753" t="str">
        <f>+IF(segmentation_data[[#This Row],[Marital status]]= 0, "Soltero", "No soltero")</f>
        <v>No soltero</v>
      </c>
      <c r="F753">
        <v>23</v>
      </c>
      <c r="G753">
        <v>1</v>
      </c>
      <c r="H753" t="str">
        <f>+IF(segmentation_data[[#This Row],[Education]]= 0, "Otro/Desconocido", IF(segmentation_data[[#This Row],[Education]]= 1, "Secundaria", IF(segmentation_data[[#This Row],[Education]]= 2, "Universidad", IF(segmentation_data[[#This Row],[Education]]= 3, "Posgrado"))))</f>
        <v>Secundaria</v>
      </c>
      <c r="I753">
        <v>64811</v>
      </c>
      <c r="J753">
        <v>0</v>
      </c>
      <c r="K753" t="str">
        <f>+IF(segmentation_data[[#This Row],[Occupation]]=0, "No calificado", IF(segmentation_data[[#This Row],[Occupation]]=1, "Calificado", IF(segmentation_data[[#This Row],[Occupation]]=2, "Gerencia")))</f>
        <v>No calificado</v>
      </c>
      <c r="L753">
        <v>0</v>
      </c>
      <c r="M753" t="str">
        <f>+IF(segmentation_data[[#This Row],[Settlement size]]=0, "Ciudad pequeña", IF(segmentation_data[[#This Row],[Settlement size]]=1, "Ciudad mediana", IF(segmentation_data[[#This Row],[Settlement size]]=2, "Ciudad grande")))</f>
        <v>Ciudad pequeña</v>
      </c>
    </row>
    <row r="754" spans="1:13">
      <c r="A754">
        <v>100000753</v>
      </c>
      <c r="B754">
        <v>1</v>
      </c>
      <c r="C754" t="str">
        <f>+IF(segmentation_data[[#This Row],[Sex]]=0, "Masculino", "Femenino")</f>
        <v>Femenino</v>
      </c>
      <c r="D754">
        <v>1</v>
      </c>
      <c r="E754" t="str">
        <f>+IF(segmentation_data[[#This Row],[Marital status]]= 0, "Soltero", "No soltero")</f>
        <v>No soltero</v>
      </c>
      <c r="F754">
        <v>23</v>
      </c>
      <c r="G754">
        <v>1</v>
      </c>
      <c r="H754" t="str">
        <f>+IF(segmentation_data[[#This Row],[Education]]= 0, "Otro/Desconocido", IF(segmentation_data[[#This Row],[Education]]= 1, "Secundaria", IF(segmentation_data[[#This Row],[Education]]= 2, "Universidad", IF(segmentation_data[[#This Row],[Education]]= 3, "Posgrado"))))</f>
        <v>Secundaria</v>
      </c>
      <c r="I754">
        <v>86015</v>
      </c>
      <c r="J754">
        <v>0</v>
      </c>
      <c r="K754" t="str">
        <f>+IF(segmentation_data[[#This Row],[Occupation]]=0, "No calificado", IF(segmentation_data[[#This Row],[Occupation]]=1, "Calificado", IF(segmentation_data[[#This Row],[Occupation]]=2, "Gerencia")))</f>
        <v>No calificado</v>
      </c>
      <c r="L754">
        <v>0</v>
      </c>
      <c r="M754" t="str">
        <f>+IF(segmentation_data[[#This Row],[Settlement size]]=0, "Ciudad pequeña", IF(segmentation_data[[#This Row],[Settlement size]]=1, "Ciudad mediana", IF(segmentation_data[[#This Row],[Settlement size]]=2, "Ciudad grande")))</f>
        <v>Ciudad pequeña</v>
      </c>
    </row>
    <row r="755" spans="1:13">
      <c r="A755">
        <v>100000754</v>
      </c>
      <c r="B755">
        <v>1</v>
      </c>
      <c r="C755" t="str">
        <f>+IF(segmentation_data[[#This Row],[Sex]]=0, "Masculino", "Femenino")</f>
        <v>Femenino</v>
      </c>
      <c r="D755">
        <v>1</v>
      </c>
      <c r="E755" t="str">
        <f>+IF(segmentation_data[[#This Row],[Marital status]]= 0, "Soltero", "No soltero")</f>
        <v>No soltero</v>
      </c>
      <c r="F755">
        <v>25</v>
      </c>
      <c r="G755">
        <v>1</v>
      </c>
      <c r="H755" t="str">
        <f>+IF(segmentation_data[[#This Row],[Education]]= 0, "Otro/Desconocido", IF(segmentation_data[[#This Row],[Education]]= 1, "Secundaria", IF(segmentation_data[[#This Row],[Education]]= 2, "Universidad", IF(segmentation_data[[#This Row],[Education]]= 3, "Posgrado"))))</f>
        <v>Secundaria</v>
      </c>
      <c r="I755">
        <v>142438</v>
      </c>
      <c r="J755">
        <v>1</v>
      </c>
      <c r="K755" t="str">
        <f>+IF(segmentation_data[[#This Row],[Occupation]]=0, "No calificado", IF(segmentation_data[[#This Row],[Occupation]]=1, "Calificado", IF(segmentation_data[[#This Row],[Occupation]]=2, "Gerencia")))</f>
        <v>Calificado</v>
      </c>
      <c r="L755">
        <v>2</v>
      </c>
      <c r="M755" t="str">
        <f>+IF(segmentation_data[[#This Row],[Settlement size]]=0, "Ciudad pequeña", IF(segmentation_data[[#This Row],[Settlement size]]=1, "Ciudad mediana", IF(segmentation_data[[#This Row],[Settlement size]]=2, "Ciudad grande")))</f>
        <v>Ciudad grande</v>
      </c>
    </row>
    <row r="756" spans="1:13">
      <c r="A756">
        <v>100000755</v>
      </c>
      <c r="B756">
        <v>0</v>
      </c>
      <c r="C756" t="str">
        <f>+IF(segmentation_data[[#This Row],[Sex]]=0, "Masculino", "Femenino")</f>
        <v>Masculino</v>
      </c>
      <c r="D756">
        <v>0</v>
      </c>
      <c r="E756" t="str">
        <f>+IF(segmentation_data[[#This Row],[Marital status]]= 0, "Soltero", "No soltero")</f>
        <v>Soltero</v>
      </c>
      <c r="F756">
        <v>55</v>
      </c>
      <c r="G756">
        <v>1</v>
      </c>
      <c r="H756" t="str">
        <f>+IF(segmentation_data[[#This Row],[Education]]= 0, "Otro/Desconocido", IF(segmentation_data[[#This Row],[Education]]= 1, "Secundaria", IF(segmentation_data[[#This Row],[Education]]= 2, "Universidad", IF(segmentation_data[[#This Row],[Education]]= 3, "Posgrado"))))</f>
        <v>Secundaria</v>
      </c>
      <c r="I756">
        <v>159303</v>
      </c>
      <c r="J756">
        <v>1</v>
      </c>
      <c r="K756" t="str">
        <f>+IF(segmentation_data[[#This Row],[Occupation]]=0, "No calificado", IF(segmentation_data[[#This Row],[Occupation]]=1, "Calificado", IF(segmentation_data[[#This Row],[Occupation]]=2, "Gerencia")))</f>
        <v>Calificado</v>
      </c>
      <c r="L756">
        <v>1</v>
      </c>
      <c r="M756" t="str">
        <f>+IF(segmentation_data[[#This Row],[Settlement size]]=0, "Ciudad pequeña", IF(segmentation_data[[#This Row],[Settlement size]]=1, "Ciudad mediana", IF(segmentation_data[[#This Row],[Settlement size]]=2, "Ciudad grande")))</f>
        <v>Ciudad mediana</v>
      </c>
    </row>
    <row r="757" spans="1:13">
      <c r="A757">
        <v>100000756</v>
      </c>
      <c r="B757">
        <v>1</v>
      </c>
      <c r="C757" t="str">
        <f>+IF(segmentation_data[[#This Row],[Sex]]=0, "Masculino", "Femenino")</f>
        <v>Femenino</v>
      </c>
      <c r="D757">
        <v>1</v>
      </c>
      <c r="E757" t="str">
        <f>+IF(segmentation_data[[#This Row],[Marital status]]= 0, "Soltero", "No soltero")</f>
        <v>No soltero</v>
      </c>
      <c r="F757">
        <v>32</v>
      </c>
      <c r="G757">
        <v>1</v>
      </c>
      <c r="H757" t="str">
        <f>+IF(segmentation_data[[#This Row],[Education]]= 0, "Otro/Desconocido", IF(segmentation_data[[#This Row],[Education]]= 1, "Secundaria", IF(segmentation_data[[#This Row],[Education]]= 2, "Universidad", IF(segmentation_data[[#This Row],[Education]]= 3, "Posgrado"))))</f>
        <v>Secundaria</v>
      </c>
      <c r="I757">
        <v>104957</v>
      </c>
      <c r="J757">
        <v>1</v>
      </c>
      <c r="K757" t="str">
        <f>+IF(segmentation_data[[#This Row],[Occupation]]=0, "No calificado", IF(segmentation_data[[#This Row],[Occupation]]=1, "Calificado", IF(segmentation_data[[#This Row],[Occupation]]=2, "Gerencia")))</f>
        <v>Calificado</v>
      </c>
      <c r="L757">
        <v>1</v>
      </c>
      <c r="M757" t="str">
        <f>+IF(segmentation_data[[#This Row],[Settlement size]]=0, "Ciudad pequeña", IF(segmentation_data[[#This Row],[Settlement size]]=1, "Ciudad mediana", IF(segmentation_data[[#This Row],[Settlement size]]=2, "Ciudad grande")))</f>
        <v>Ciudad mediana</v>
      </c>
    </row>
    <row r="758" spans="1:13">
      <c r="A758">
        <v>100000757</v>
      </c>
      <c r="B758">
        <v>0</v>
      </c>
      <c r="C758" t="str">
        <f>+IF(segmentation_data[[#This Row],[Sex]]=0, "Masculino", "Femenino")</f>
        <v>Masculino</v>
      </c>
      <c r="D758">
        <v>0</v>
      </c>
      <c r="E758" t="str">
        <f>+IF(segmentation_data[[#This Row],[Marital status]]= 0, "Soltero", "No soltero")</f>
        <v>Soltero</v>
      </c>
      <c r="F758">
        <v>74</v>
      </c>
      <c r="G758">
        <v>2</v>
      </c>
      <c r="H758" t="str">
        <f>+IF(segmentation_data[[#This Row],[Education]]= 0, "Otro/Desconocido", IF(segmentation_data[[#This Row],[Education]]= 1, "Secundaria", IF(segmentation_data[[#This Row],[Education]]= 2, "Universidad", IF(segmentation_data[[#This Row],[Education]]= 3, "Posgrado"))))</f>
        <v>Universidad</v>
      </c>
      <c r="I758">
        <v>89502</v>
      </c>
      <c r="J758">
        <v>0</v>
      </c>
      <c r="K758" t="str">
        <f>+IF(segmentation_data[[#This Row],[Occupation]]=0, "No calificado", IF(segmentation_data[[#This Row],[Occupation]]=1, "Calificado", IF(segmentation_data[[#This Row],[Occupation]]=2, "Gerencia")))</f>
        <v>No calificado</v>
      </c>
      <c r="L758">
        <v>0</v>
      </c>
      <c r="M758" t="str">
        <f>+IF(segmentation_data[[#This Row],[Settlement size]]=0, "Ciudad pequeña", IF(segmentation_data[[#This Row],[Settlement size]]=1, "Ciudad mediana", IF(segmentation_data[[#This Row],[Settlement size]]=2, "Ciudad grande")))</f>
        <v>Ciudad pequeña</v>
      </c>
    </row>
    <row r="759" spans="1:13">
      <c r="A759">
        <v>100000758</v>
      </c>
      <c r="B759">
        <v>0</v>
      </c>
      <c r="C759" t="str">
        <f>+IF(segmentation_data[[#This Row],[Sex]]=0, "Masculino", "Femenino")</f>
        <v>Masculino</v>
      </c>
      <c r="D759">
        <v>0</v>
      </c>
      <c r="E759" t="str">
        <f>+IF(segmentation_data[[#This Row],[Marital status]]= 0, "Soltero", "No soltero")</f>
        <v>Soltero</v>
      </c>
      <c r="F759">
        <v>39</v>
      </c>
      <c r="G759">
        <v>1</v>
      </c>
      <c r="H759" t="str">
        <f>+IF(segmentation_data[[#This Row],[Education]]= 0, "Otro/Desconocido", IF(segmentation_data[[#This Row],[Education]]= 1, "Secundaria", IF(segmentation_data[[#This Row],[Education]]= 2, "Universidad", IF(segmentation_data[[#This Row],[Education]]= 3, "Posgrado"))))</f>
        <v>Secundaria</v>
      </c>
      <c r="I759">
        <v>121313</v>
      </c>
      <c r="J759">
        <v>1</v>
      </c>
      <c r="K759" t="str">
        <f>+IF(segmentation_data[[#This Row],[Occupation]]=0, "No calificado", IF(segmentation_data[[#This Row],[Occupation]]=1, "Calificado", IF(segmentation_data[[#This Row],[Occupation]]=2, "Gerencia")))</f>
        <v>Calificado</v>
      </c>
      <c r="L759">
        <v>1</v>
      </c>
      <c r="M759" t="str">
        <f>+IF(segmentation_data[[#This Row],[Settlement size]]=0, "Ciudad pequeña", IF(segmentation_data[[#This Row],[Settlement size]]=1, "Ciudad mediana", IF(segmentation_data[[#This Row],[Settlement size]]=2, "Ciudad grande")))</f>
        <v>Ciudad mediana</v>
      </c>
    </row>
    <row r="760" spans="1:13">
      <c r="A760">
        <v>100000759</v>
      </c>
      <c r="B760">
        <v>0</v>
      </c>
      <c r="C760" t="str">
        <f>+IF(segmentation_data[[#This Row],[Sex]]=0, "Masculino", "Femenino")</f>
        <v>Masculino</v>
      </c>
      <c r="D760">
        <v>0</v>
      </c>
      <c r="E760" t="str">
        <f>+IF(segmentation_data[[#This Row],[Marital status]]= 0, "Soltero", "No soltero")</f>
        <v>Soltero</v>
      </c>
      <c r="F760">
        <v>31</v>
      </c>
      <c r="G760">
        <v>0</v>
      </c>
      <c r="H760" t="str">
        <f>+IF(segmentation_data[[#This Row],[Education]]= 0, "Otro/Desconocido", IF(segmentation_data[[#This Row],[Education]]= 1, "Secundaria", IF(segmentation_data[[#This Row],[Education]]= 2, "Universidad", IF(segmentation_data[[#This Row],[Education]]= 3, "Posgrado"))))</f>
        <v>Otro/Desconocido</v>
      </c>
      <c r="I760">
        <v>98102</v>
      </c>
      <c r="J760">
        <v>1</v>
      </c>
      <c r="K760" t="str">
        <f>+IF(segmentation_data[[#This Row],[Occupation]]=0, "No calificado", IF(segmentation_data[[#This Row],[Occupation]]=1, "Calificado", IF(segmentation_data[[#This Row],[Occupation]]=2, "Gerencia")))</f>
        <v>Calificado</v>
      </c>
      <c r="L760">
        <v>0</v>
      </c>
      <c r="M760" t="str">
        <f>+IF(segmentation_data[[#This Row],[Settlement size]]=0, "Ciudad pequeña", IF(segmentation_data[[#This Row],[Settlement size]]=1, "Ciudad mediana", IF(segmentation_data[[#This Row],[Settlement size]]=2, "Ciudad grande")))</f>
        <v>Ciudad pequeña</v>
      </c>
    </row>
    <row r="761" spans="1:13">
      <c r="A761">
        <v>100000760</v>
      </c>
      <c r="B761">
        <v>0</v>
      </c>
      <c r="C761" t="str">
        <f>+IF(segmentation_data[[#This Row],[Sex]]=0, "Masculino", "Femenino")</f>
        <v>Masculino</v>
      </c>
      <c r="D761">
        <v>0</v>
      </c>
      <c r="E761" t="str">
        <f>+IF(segmentation_data[[#This Row],[Marital status]]= 0, "Soltero", "No soltero")</f>
        <v>Soltero</v>
      </c>
      <c r="F761">
        <v>35</v>
      </c>
      <c r="G761">
        <v>1</v>
      </c>
      <c r="H761" t="str">
        <f>+IF(segmentation_data[[#This Row],[Education]]= 0, "Otro/Desconocido", IF(segmentation_data[[#This Row],[Education]]= 1, "Secundaria", IF(segmentation_data[[#This Row],[Education]]= 2, "Universidad", IF(segmentation_data[[#This Row],[Education]]= 3, "Posgrado"))))</f>
        <v>Secundaria</v>
      </c>
      <c r="I761">
        <v>94554</v>
      </c>
      <c r="J761">
        <v>1</v>
      </c>
      <c r="K761" t="str">
        <f>+IF(segmentation_data[[#This Row],[Occupation]]=0, "No calificado", IF(segmentation_data[[#This Row],[Occupation]]=1, "Calificado", IF(segmentation_data[[#This Row],[Occupation]]=2, "Gerencia")))</f>
        <v>Calificado</v>
      </c>
      <c r="L761">
        <v>1</v>
      </c>
      <c r="M761" t="str">
        <f>+IF(segmentation_data[[#This Row],[Settlement size]]=0, "Ciudad pequeña", IF(segmentation_data[[#This Row],[Settlement size]]=1, "Ciudad mediana", IF(segmentation_data[[#This Row],[Settlement size]]=2, "Ciudad grande")))</f>
        <v>Ciudad mediana</v>
      </c>
    </row>
    <row r="762" spans="1:13">
      <c r="A762">
        <v>100000761</v>
      </c>
      <c r="B762">
        <v>1</v>
      </c>
      <c r="C762" t="str">
        <f>+IF(segmentation_data[[#This Row],[Sex]]=0, "Masculino", "Femenino")</f>
        <v>Femenino</v>
      </c>
      <c r="D762">
        <v>1</v>
      </c>
      <c r="E762" t="str">
        <f>+IF(segmentation_data[[#This Row],[Marital status]]= 0, "Soltero", "No soltero")</f>
        <v>No soltero</v>
      </c>
      <c r="F762">
        <v>59</v>
      </c>
      <c r="G762">
        <v>2</v>
      </c>
      <c r="H762" t="str">
        <f>+IF(segmentation_data[[#This Row],[Education]]= 0, "Otro/Desconocido", IF(segmentation_data[[#This Row],[Education]]= 1, "Secundaria", IF(segmentation_data[[#This Row],[Education]]= 2, "Universidad", IF(segmentation_data[[#This Row],[Education]]= 3, "Posgrado"))))</f>
        <v>Universidad</v>
      </c>
      <c r="I762">
        <v>162591</v>
      </c>
      <c r="J762">
        <v>1</v>
      </c>
      <c r="K762" t="str">
        <f>+IF(segmentation_data[[#This Row],[Occupation]]=0, "No calificado", IF(segmentation_data[[#This Row],[Occupation]]=1, "Calificado", IF(segmentation_data[[#This Row],[Occupation]]=2, "Gerencia")))</f>
        <v>Calificado</v>
      </c>
      <c r="L762">
        <v>1</v>
      </c>
      <c r="M762" t="str">
        <f>+IF(segmentation_data[[#This Row],[Settlement size]]=0, "Ciudad pequeña", IF(segmentation_data[[#This Row],[Settlement size]]=1, "Ciudad mediana", IF(segmentation_data[[#This Row],[Settlement size]]=2, "Ciudad grande")))</f>
        <v>Ciudad mediana</v>
      </c>
    </row>
    <row r="763" spans="1:13">
      <c r="A763">
        <v>100000762</v>
      </c>
      <c r="B763">
        <v>1</v>
      </c>
      <c r="C763" t="str">
        <f>+IF(segmentation_data[[#This Row],[Sex]]=0, "Masculino", "Femenino")</f>
        <v>Femenino</v>
      </c>
      <c r="D763">
        <v>1</v>
      </c>
      <c r="E763" t="str">
        <f>+IF(segmentation_data[[#This Row],[Marital status]]= 0, "Soltero", "No soltero")</f>
        <v>No soltero</v>
      </c>
      <c r="F763">
        <v>24</v>
      </c>
      <c r="G763">
        <v>1</v>
      </c>
      <c r="H763" t="str">
        <f>+IF(segmentation_data[[#This Row],[Education]]= 0, "Otro/Desconocido", IF(segmentation_data[[#This Row],[Education]]= 1, "Secundaria", IF(segmentation_data[[#This Row],[Education]]= 2, "Universidad", IF(segmentation_data[[#This Row],[Education]]= 3, "Posgrado"))))</f>
        <v>Secundaria</v>
      </c>
      <c r="I763">
        <v>106629</v>
      </c>
      <c r="J763">
        <v>1</v>
      </c>
      <c r="K763" t="str">
        <f>+IF(segmentation_data[[#This Row],[Occupation]]=0, "No calificado", IF(segmentation_data[[#This Row],[Occupation]]=1, "Calificado", IF(segmentation_data[[#This Row],[Occupation]]=2, "Gerencia")))</f>
        <v>Calificado</v>
      </c>
      <c r="L763">
        <v>2</v>
      </c>
      <c r="M763" t="str">
        <f>+IF(segmentation_data[[#This Row],[Settlement size]]=0, "Ciudad pequeña", IF(segmentation_data[[#This Row],[Settlement size]]=1, "Ciudad mediana", IF(segmentation_data[[#This Row],[Settlement size]]=2, "Ciudad grande")))</f>
        <v>Ciudad grande</v>
      </c>
    </row>
    <row r="764" spans="1:13">
      <c r="A764">
        <v>100000763</v>
      </c>
      <c r="B764">
        <v>0</v>
      </c>
      <c r="C764" t="str">
        <f>+IF(segmentation_data[[#This Row],[Sex]]=0, "Masculino", "Femenino")</f>
        <v>Masculino</v>
      </c>
      <c r="D764">
        <v>0</v>
      </c>
      <c r="E764" t="str">
        <f>+IF(segmentation_data[[#This Row],[Marital status]]= 0, "Soltero", "No soltero")</f>
        <v>Soltero</v>
      </c>
      <c r="F764">
        <v>24</v>
      </c>
      <c r="G764">
        <v>0</v>
      </c>
      <c r="H764" t="str">
        <f>+IF(segmentation_data[[#This Row],[Education]]= 0, "Otro/Desconocido", IF(segmentation_data[[#This Row],[Education]]= 1, "Secundaria", IF(segmentation_data[[#This Row],[Education]]= 2, "Universidad", IF(segmentation_data[[#This Row],[Education]]= 3, "Posgrado"))))</f>
        <v>Otro/Desconocido</v>
      </c>
      <c r="I764">
        <v>70400</v>
      </c>
      <c r="J764">
        <v>0</v>
      </c>
      <c r="K764" t="str">
        <f>+IF(segmentation_data[[#This Row],[Occupation]]=0, "No calificado", IF(segmentation_data[[#This Row],[Occupation]]=1, "Calificado", IF(segmentation_data[[#This Row],[Occupation]]=2, "Gerencia")))</f>
        <v>No calificado</v>
      </c>
      <c r="L764">
        <v>0</v>
      </c>
      <c r="M764" t="str">
        <f>+IF(segmentation_data[[#This Row],[Settlement size]]=0, "Ciudad pequeña", IF(segmentation_data[[#This Row],[Settlement size]]=1, "Ciudad mediana", IF(segmentation_data[[#This Row],[Settlement size]]=2, "Ciudad grande")))</f>
        <v>Ciudad pequeña</v>
      </c>
    </row>
    <row r="765" spans="1:13">
      <c r="A765">
        <v>100000764</v>
      </c>
      <c r="B765">
        <v>0</v>
      </c>
      <c r="C765" t="str">
        <f>+IF(segmentation_data[[#This Row],[Sex]]=0, "Masculino", "Femenino")</f>
        <v>Masculino</v>
      </c>
      <c r="D765">
        <v>0</v>
      </c>
      <c r="E765" t="str">
        <f>+IF(segmentation_data[[#This Row],[Marital status]]= 0, "Soltero", "No soltero")</f>
        <v>Soltero</v>
      </c>
      <c r="F765">
        <v>30</v>
      </c>
      <c r="G765">
        <v>0</v>
      </c>
      <c r="H765" t="str">
        <f>+IF(segmentation_data[[#This Row],[Education]]= 0, "Otro/Desconocido", IF(segmentation_data[[#This Row],[Education]]= 1, "Secundaria", IF(segmentation_data[[#This Row],[Education]]= 2, "Universidad", IF(segmentation_data[[#This Row],[Education]]= 3, "Posgrado"))))</f>
        <v>Otro/Desconocido</v>
      </c>
      <c r="I765">
        <v>235660</v>
      </c>
      <c r="J765">
        <v>2</v>
      </c>
      <c r="K765" t="str">
        <f>+IF(segmentation_data[[#This Row],[Occupation]]=0, "No calificado", IF(segmentation_data[[#This Row],[Occupation]]=1, "Calificado", IF(segmentation_data[[#This Row],[Occupation]]=2, "Gerencia")))</f>
        <v>Gerencia</v>
      </c>
      <c r="L765">
        <v>2</v>
      </c>
      <c r="M765" t="str">
        <f>+IF(segmentation_data[[#This Row],[Settlement size]]=0, "Ciudad pequeña", IF(segmentation_data[[#This Row],[Settlement size]]=1, "Ciudad mediana", IF(segmentation_data[[#This Row],[Settlement size]]=2, "Ciudad grande")))</f>
        <v>Ciudad grande</v>
      </c>
    </row>
    <row r="766" spans="1:13">
      <c r="A766">
        <v>100000765</v>
      </c>
      <c r="B766">
        <v>0</v>
      </c>
      <c r="C766" t="str">
        <f>+IF(segmentation_data[[#This Row],[Sex]]=0, "Masculino", "Femenino")</f>
        <v>Masculino</v>
      </c>
      <c r="D766">
        <v>1</v>
      </c>
      <c r="E766" t="str">
        <f>+IF(segmentation_data[[#This Row],[Marital status]]= 0, "Soltero", "No soltero")</f>
        <v>No soltero</v>
      </c>
      <c r="F766">
        <v>27</v>
      </c>
      <c r="G766">
        <v>1</v>
      </c>
      <c r="H766" t="str">
        <f>+IF(segmentation_data[[#This Row],[Education]]= 0, "Otro/Desconocido", IF(segmentation_data[[#This Row],[Education]]= 1, "Secundaria", IF(segmentation_data[[#This Row],[Education]]= 2, "Universidad", IF(segmentation_data[[#This Row],[Education]]= 3, "Posgrado"))))</f>
        <v>Secundaria</v>
      </c>
      <c r="I766">
        <v>121747</v>
      </c>
      <c r="J766">
        <v>1</v>
      </c>
      <c r="K766" t="str">
        <f>+IF(segmentation_data[[#This Row],[Occupation]]=0, "No calificado", IF(segmentation_data[[#This Row],[Occupation]]=1, "Calificado", IF(segmentation_data[[#This Row],[Occupation]]=2, "Gerencia")))</f>
        <v>Calificado</v>
      </c>
      <c r="L766">
        <v>2</v>
      </c>
      <c r="M766" t="str">
        <f>+IF(segmentation_data[[#This Row],[Settlement size]]=0, "Ciudad pequeña", IF(segmentation_data[[#This Row],[Settlement size]]=1, "Ciudad mediana", IF(segmentation_data[[#This Row],[Settlement size]]=2, "Ciudad grande")))</f>
        <v>Ciudad grande</v>
      </c>
    </row>
    <row r="767" spans="1:13">
      <c r="A767">
        <v>100000766</v>
      </c>
      <c r="B767">
        <v>0</v>
      </c>
      <c r="C767" t="str">
        <f>+IF(segmentation_data[[#This Row],[Sex]]=0, "Masculino", "Femenino")</f>
        <v>Masculino</v>
      </c>
      <c r="D767">
        <v>1</v>
      </c>
      <c r="E767" t="str">
        <f>+IF(segmentation_data[[#This Row],[Marital status]]= 0, "Soltero", "No soltero")</f>
        <v>No soltero</v>
      </c>
      <c r="F767">
        <v>40</v>
      </c>
      <c r="G767">
        <v>1</v>
      </c>
      <c r="H767" t="str">
        <f>+IF(segmentation_data[[#This Row],[Education]]= 0, "Otro/Desconocido", IF(segmentation_data[[#This Row],[Education]]= 1, "Secundaria", IF(segmentation_data[[#This Row],[Education]]= 2, "Universidad", IF(segmentation_data[[#This Row],[Education]]= 3, "Posgrado"))))</f>
        <v>Secundaria</v>
      </c>
      <c r="I767">
        <v>85060</v>
      </c>
      <c r="J767">
        <v>0</v>
      </c>
      <c r="K767" t="str">
        <f>+IF(segmentation_data[[#This Row],[Occupation]]=0, "No calificado", IF(segmentation_data[[#This Row],[Occupation]]=1, "Calificado", IF(segmentation_data[[#This Row],[Occupation]]=2, "Gerencia")))</f>
        <v>No calificado</v>
      </c>
      <c r="L767">
        <v>0</v>
      </c>
      <c r="M767" t="str">
        <f>+IF(segmentation_data[[#This Row],[Settlement size]]=0, "Ciudad pequeña", IF(segmentation_data[[#This Row],[Settlement size]]=1, "Ciudad mediana", IF(segmentation_data[[#This Row],[Settlement size]]=2, "Ciudad grande")))</f>
        <v>Ciudad pequeña</v>
      </c>
    </row>
    <row r="768" spans="1:13">
      <c r="A768">
        <v>100000767</v>
      </c>
      <c r="B768">
        <v>0</v>
      </c>
      <c r="C768" t="str">
        <f>+IF(segmentation_data[[#This Row],[Sex]]=0, "Masculino", "Femenino")</f>
        <v>Masculino</v>
      </c>
      <c r="D768">
        <v>1</v>
      </c>
      <c r="E768" t="str">
        <f>+IF(segmentation_data[[#This Row],[Marital status]]= 0, "Soltero", "No soltero")</f>
        <v>No soltero</v>
      </c>
      <c r="F768">
        <v>31</v>
      </c>
      <c r="G768">
        <v>1</v>
      </c>
      <c r="H768" t="str">
        <f>+IF(segmentation_data[[#This Row],[Education]]= 0, "Otro/Desconocido", IF(segmentation_data[[#This Row],[Education]]= 1, "Secundaria", IF(segmentation_data[[#This Row],[Education]]= 2, "Universidad", IF(segmentation_data[[#This Row],[Education]]= 3, "Posgrado"))))</f>
        <v>Secundaria</v>
      </c>
      <c r="I768">
        <v>87630</v>
      </c>
      <c r="J768">
        <v>0</v>
      </c>
      <c r="K768" t="str">
        <f>+IF(segmentation_data[[#This Row],[Occupation]]=0, "No calificado", IF(segmentation_data[[#This Row],[Occupation]]=1, "Calificado", IF(segmentation_data[[#This Row],[Occupation]]=2, "Gerencia")))</f>
        <v>No calificado</v>
      </c>
      <c r="L768">
        <v>0</v>
      </c>
      <c r="M768" t="str">
        <f>+IF(segmentation_data[[#This Row],[Settlement size]]=0, "Ciudad pequeña", IF(segmentation_data[[#This Row],[Settlement size]]=1, "Ciudad mediana", IF(segmentation_data[[#This Row],[Settlement size]]=2, "Ciudad grande")))</f>
        <v>Ciudad pequeña</v>
      </c>
    </row>
    <row r="769" spans="1:13">
      <c r="A769">
        <v>100000768</v>
      </c>
      <c r="B769">
        <v>1</v>
      </c>
      <c r="C769" t="str">
        <f>+IF(segmentation_data[[#This Row],[Sex]]=0, "Masculino", "Femenino")</f>
        <v>Femenino</v>
      </c>
      <c r="D769">
        <v>1</v>
      </c>
      <c r="E769" t="str">
        <f>+IF(segmentation_data[[#This Row],[Marital status]]= 0, "Soltero", "No soltero")</f>
        <v>No soltero</v>
      </c>
      <c r="F769">
        <v>31</v>
      </c>
      <c r="G769">
        <v>1</v>
      </c>
      <c r="H769" t="str">
        <f>+IF(segmentation_data[[#This Row],[Education]]= 0, "Otro/Desconocido", IF(segmentation_data[[#This Row],[Education]]= 1, "Secundaria", IF(segmentation_data[[#This Row],[Education]]= 2, "Universidad", IF(segmentation_data[[#This Row],[Education]]= 3, "Posgrado"))))</f>
        <v>Secundaria</v>
      </c>
      <c r="I769">
        <v>119673</v>
      </c>
      <c r="J769">
        <v>1</v>
      </c>
      <c r="K769" t="str">
        <f>+IF(segmentation_data[[#This Row],[Occupation]]=0, "No calificado", IF(segmentation_data[[#This Row],[Occupation]]=1, "Calificado", IF(segmentation_data[[#This Row],[Occupation]]=2, "Gerencia")))</f>
        <v>Calificado</v>
      </c>
      <c r="L769">
        <v>0</v>
      </c>
      <c r="M769" t="str">
        <f>+IF(segmentation_data[[#This Row],[Settlement size]]=0, "Ciudad pequeña", IF(segmentation_data[[#This Row],[Settlement size]]=1, "Ciudad mediana", IF(segmentation_data[[#This Row],[Settlement size]]=2, "Ciudad grande")))</f>
        <v>Ciudad pequeña</v>
      </c>
    </row>
    <row r="770" spans="1:13">
      <c r="A770">
        <v>100000769</v>
      </c>
      <c r="B770">
        <v>0</v>
      </c>
      <c r="C770" t="str">
        <f>+IF(segmentation_data[[#This Row],[Sex]]=0, "Masculino", "Femenino")</f>
        <v>Masculino</v>
      </c>
      <c r="D770">
        <v>0</v>
      </c>
      <c r="E770" t="str">
        <f>+IF(segmentation_data[[#This Row],[Marital status]]= 0, "Soltero", "No soltero")</f>
        <v>Soltero</v>
      </c>
      <c r="F770">
        <v>28</v>
      </c>
      <c r="G770">
        <v>0</v>
      </c>
      <c r="H770" t="str">
        <f>+IF(segmentation_data[[#This Row],[Education]]= 0, "Otro/Desconocido", IF(segmentation_data[[#This Row],[Education]]= 1, "Secundaria", IF(segmentation_data[[#This Row],[Education]]= 2, "Universidad", IF(segmentation_data[[#This Row],[Education]]= 3, "Posgrado"))))</f>
        <v>Otro/Desconocido</v>
      </c>
      <c r="I770">
        <v>126060</v>
      </c>
      <c r="J770">
        <v>1</v>
      </c>
      <c r="K770" t="str">
        <f>+IF(segmentation_data[[#This Row],[Occupation]]=0, "No calificado", IF(segmentation_data[[#This Row],[Occupation]]=1, "Calificado", IF(segmentation_data[[#This Row],[Occupation]]=2, "Gerencia")))</f>
        <v>Calificado</v>
      </c>
      <c r="L770">
        <v>2</v>
      </c>
      <c r="M770" t="str">
        <f>+IF(segmentation_data[[#This Row],[Settlement size]]=0, "Ciudad pequeña", IF(segmentation_data[[#This Row],[Settlement size]]=1, "Ciudad mediana", IF(segmentation_data[[#This Row],[Settlement size]]=2, "Ciudad grande")))</f>
        <v>Ciudad grande</v>
      </c>
    </row>
    <row r="771" spans="1:13">
      <c r="A771">
        <v>100000770</v>
      </c>
      <c r="B771">
        <v>0</v>
      </c>
      <c r="C771" t="str">
        <f>+IF(segmentation_data[[#This Row],[Sex]]=0, "Masculino", "Femenino")</f>
        <v>Masculino</v>
      </c>
      <c r="D771">
        <v>0</v>
      </c>
      <c r="E771" t="str">
        <f>+IF(segmentation_data[[#This Row],[Marital status]]= 0, "Soltero", "No soltero")</f>
        <v>Soltero</v>
      </c>
      <c r="F771">
        <v>63</v>
      </c>
      <c r="G771">
        <v>2</v>
      </c>
      <c r="H771" t="str">
        <f>+IF(segmentation_data[[#This Row],[Education]]= 0, "Otro/Desconocido", IF(segmentation_data[[#This Row],[Education]]= 1, "Secundaria", IF(segmentation_data[[#This Row],[Education]]= 2, "Universidad", IF(segmentation_data[[#This Row],[Education]]= 3, "Posgrado"))))</f>
        <v>Universidad</v>
      </c>
      <c r="I771">
        <v>96145</v>
      </c>
      <c r="J771">
        <v>0</v>
      </c>
      <c r="K771" t="str">
        <f>+IF(segmentation_data[[#This Row],[Occupation]]=0, "No calificado", IF(segmentation_data[[#This Row],[Occupation]]=1, "Calificado", IF(segmentation_data[[#This Row],[Occupation]]=2, "Gerencia")))</f>
        <v>No calificado</v>
      </c>
      <c r="L771">
        <v>0</v>
      </c>
      <c r="M771" t="str">
        <f>+IF(segmentation_data[[#This Row],[Settlement size]]=0, "Ciudad pequeña", IF(segmentation_data[[#This Row],[Settlement size]]=1, "Ciudad mediana", IF(segmentation_data[[#This Row],[Settlement size]]=2, "Ciudad grande")))</f>
        <v>Ciudad pequeña</v>
      </c>
    </row>
    <row r="772" spans="1:13">
      <c r="A772">
        <v>100000771</v>
      </c>
      <c r="B772">
        <v>1</v>
      </c>
      <c r="C772" t="str">
        <f>+IF(segmentation_data[[#This Row],[Sex]]=0, "Masculino", "Femenino")</f>
        <v>Femenino</v>
      </c>
      <c r="D772">
        <v>1</v>
      </c>
      <c r="E772" t="str">
        <f>+IF(segmentation_data[[#This Row],[Marital status]]= 0, "Soltero", "No soltero")</f>
        <v>No soltero</v>
      </c>
      <c r="F772">
        <v>26</v>
      </c>
      <c r="G772">
        <v>1</v>
      </c>
      <c r="H772" t="str">
        <f>+IF(segmentation_data[[#This Row],[Education]]= 0, "Otro/Desconocido", IF(segmentation_data[[#This Row],[Education]]= 1, "Secundaria", IF(segmentation_data[[#This Row],[Education]]= 2, "Universidad", IF(segmentation_data[[#This Row],[Education]]= 3, "Posgrado"))))</f>
        <v>Secundaria</v>
      </c>
      <c r="I772">
        <v>114830</v>
      </c>
      <c r="J772">
        <v>1</v>
      </c>
      <c r="K772" t="str">
        <f>+IF(segmentation_data[[#This Row],[Occupation]]=0, "No calificado", IF(segmentation_data[[#This Row],[Occupation]]=1, "Calificado", IF(segmentation_data[[#This Row],[Occupation]]=2, "Gerencia")))</f>
        <v>Calificado</v>
      </c>
      <c r="L772">
        <v>0</v>
      </c>
      <c r="M772" t="str">
        <f>+IF(segmentation_data[[#This Row],[Settlement size]]=0, "Ciudad pequeña", IF(segmentation_data[[#This Row],[Settlement size]]=1, "Ciudad mediana", IF(segmentation_data[[#This Row],[Settlement size]]=2, "Ciudad grande")))</f>
        <v>Ciudad pequeña</v>
      </c>
    </row>
    <row r="773" spans="1:13">
      <c r="A773">
        <v>100000772</v>
      </c>
      <c r="B773">
        <v>1</v>
      </c>
      <c r="C773" t="str">
        <f>+IF(segmentation_data[[#This Row],[Sex]]=0, "Masculino", "Femenino")</f>
        <v>Femenino</v>
      </c>
      <c r="D773">
        <v>1</v>
      </c>
      <c r="E773" t="str">
        <f>+IF(segmentation_data[[#This Row],[Marital status]]= 0, "Soltero", "No soltero")</f>
        <v>No soltero</v>
      </c>
      <c r="F773">
        <v>25</v>
      </c>
      <c r="G773">
        <v>1</v>
      </c>
      <c r="H773" t="str">
        <f>+IF(segmentation_data[[#This Row],[Education]]= 0, "Otro/Desconocido", IF(segmentation_data[[#This Row],[Education]]= 1, "Secundaria", IF(segmentation_data[[#This Row],[Education]]= 2, "Universidad", IF(segmentation_data[[#This Row],[Education]]= 3, "Posgrado"))))</f>
        <v>Secundaria</v>
      </c>
      <c r="I773">
        <v>194461</v>
      </c>
      <c r="J773">
        <v>2</v>
      </c>
      <c r="K773" t="str">
        <f>+IF(segmentation_data[[#This Row],[Occupation]]=0, "No calificado", IF(segmentation_data[[#This Row],[Occupation]]=1, "Calificado", IF(segmentation_data[[#This Row],[Occupation]]=2, "Gerencia")))</f>
        <v>Gerencia</v>
      </c>
      <c r="L773">
        <v>2</v>
      </c>
      <c r="M773" t="str">
        <f>+IF(segmentation_data[[#This Row],[Settlement size]]=0, "Ciudad pequeña", IF(segmentation_data[[#This Row],[Settlement size]]=1, "Ciudad mediana", IF(segmentation_data[[#This Row],[Settlement size]]=2, "Ciudad grande")))</f>
        <v>Ciudad grande</v>
      </c>
    </row>
    <row r="774" spans="1:13">
      <c r="A774">
        <v>100000773</v>
      </c>
      <c r="B774">
        <v>0</v>
      </c>
      <c r="C774" t="str">
        <f>+IF(segmentation_data[[#This Row],[Sex]]=0, "Masculino", "Femenino")</f>
        <v>Masculino</v>
      </c>
      <c r="D774">
        <v>0</v>
      </c>
      <c r="E774" t="str">
        <f>+IF(segmentation_data[[#This Row],[Marital status]]= 0, "Soltero", "No soltero")</f>
        <v>Soltero</v>
      </c>
      <c r="F774">
        <v>36</v>
      </c>
      <c r="G774">
        <v>1</v>
      </c>
      <c r="H774" t="str">
        <f>+IF(segmentation_data[[#This Row],[Education]]= 0, "Otro/Desconocido", IF(segmentation_data[[#This Row],[Education]]= 1, "Secundaria", IF(segmentation_data[[#This Row],[Education]]= 2, "Universidad", IF(segmentation_data[[#This Row],[Education]]= 3, "Posgrado"))))</f>
        <v>Secundaria</v>
      </c>
      <c r="I774">
        <v>150158</v>
      </c>
      <c r="J774">
        <v>2</v>
      </c>
      <c r="K774" t="str">
        <f>+IF(segmentation_data[[#This Row],[Occupation]]=0, "No calificado", IF(segmentation_data[[#This Row],[Occupation]]=1, "Calificado", IF(segmentation_data[[#This Row],[Occupation]]=2, "Gerencia")))</f>
        <v>Gerencia</v>
      </c>
      <c r="L774">
        <v>2</v>
      </c>
      <c r="M774" t="str">
        <f>+IF(segmentation_data[[#This Row],[Settlement size]]=0, "Ciudad pequeña", IF(segmentation_data[[#This Row],[Settlement size]]=1, "Ciudad mediana", IF(segmentation_data[[#This Row],[Settlement size]]=2, "Ciudad grande")))</f>
        <v>Ciudad grande</v>
      </c>
    </row>
    <row r="775" spans="1:13">
      <c r="A775">
        <v>100000774</v>
      </c>
      <c r="B775">
        <v>0</v>
      </c>
      <c r="C775" t="str">
        <f>+IF(segmentation_data[[#This Row],[Sex]]=0, "Masculino", "Femenino")</f>
        <v>Masculino</v>
      </c>
      <c r="D775">
        <v>0</v>
      </c>
      <c r="E775" t="str">
        <f>+IF(segmentation_data[[#This Row],[Marital status]]= 0, "Soltero", "No soltero")</f>
        <v>Soltero</v>
      </c>
      <c r="F775">
        <v>52</v>
      </c>
      <c r="G775">
        <v>1</v>
      </c>
      <c r="H775" t="str">
        <f>+IF(segmentation_data[[#This Row],[Education]]= 0, "Otro/Desconocido", IF(segmentation_data[[#This Row],[Education]]= 1, "Secundaria", IF(segmentation_data[[#This Row],[Education]]= 2, "Universidad", IF(segmentation_data[[#This Row],[Education]]= 3, "Posgrado"))))</f>
        <v>Secundaria</v>
      </c>
      <c r="I775">
        <v>136323</v>
      </c>
      <c r="J775">
        <v>1</v>
      </c>
      <c r="K775" t="str">
        <f>+IF(segmentation_data[[#This Row],[Occupation]]=0, "No calificado", IF(segmentation_data[[#This Row],[Occupation]]=1, "Calificado", IF(segmentation_data[[#This Row],[Occupation]]=2, "Gerencia")))</f>
        <v>Calificado</v>
      </c>
      <c r="L775">
        <v>2</v>
      </c>
      <c r="M775" t="str">
        <f>+IF(segmentation_data[[#This Row],[Settlement size]]=0, "Ciudad pequeña", IF(segmentation_data[[#This Row],[Settlement size]]=1, "Ciudad mediana", IF(segmentation_data[[#This Row],[Settlement size]]=2, "Ciudad grande")))</f>
        <v>Ciudad grande</v>
      </c>
    </row>
    <row r="776" spans="1:13">
      <c r="A776">
        <v>100000775</v>
      </c>
      <c r="B776">
        <v>0</v>
      </c>
      <c r="C776" t="str">
        <f>+IF(segmentation_data[[#This Row],[Sex]]=0, "Masculino", "Femenino")</f>
        <v>Masculino</v>
      </c>
      <c r="D776">
        <v>0</v>
      </c>
      <c r="E776" t="str">
        <f>+IF(segmentation_data[[#This Row],[Marital status]]= 0, "Soltero", "No soltero")</f>
        <v>Soltero</v>
      </c>
      <c r="F776">
        <v>66</v>
      </c>
      <c r="G776">
        <v>2</v>
      </c>
      <c r="H776" t="str">
        <f>+IF(segmentation_data[[#This Row],[Education]]= 0, "Otro/Desconocido", IF(segmentation_data[[#This Row],[Education]]= 1, "Secundaria", IF(segmentation_data[[#This Row],[Education]]= 2, "Universidad", IF(segmentation_data[[#This Row],[Education]]= 3, "Posgrado"))))</f>
        <v>Universidad</v>
      </c>
      <c r="I776">
        <v>111858</v>
      </c>
      <c r="J776">
        <v>0</v>
      </c>
      <c r="K776" t="str">
        <f>+IF(segmentation_data[[#This Row],[Occupation]]=0, "No calificado", IF(segmentation_data[[#This Row],[Occupation]]=1, "Calificado", IF(segmentation_data[[#This Row],[Occupation]]=2, "Gerencia")))</f>
        <v>No calificado</v>
      </c>
      <c r="L776">
        <v>0</v>
      </c>
      <c r="M776" t="str">
        <f>+IF(segmentation_data[[#This Row],[Settlement size]]=0, "Ciudad pequeña", IF(segmentation_data[[#This Row],[Settlement size]]=1, "Ciudad mediana", IF(segmentation_data[[#This Row],[Settlement size]]=2, "Ciudad grande")))</f>
        <v>Ciudad pequeña</v>
      </c>
    </row>
    <row r="777" spans="1:13">
      <c r="A777">
        <v>100000776</v>
      </c>
      <c r="B777">
        <v>1</v>
      </c>
      <c r="C777" t="str">
        <f>+IF(segmentation_data[[#This Row],[Sex]]=0, "Masculino", "Femenino")</f>
        <v>Femenino</v>
      </c>
      <c r="D777">
        <v>1</v>
      </c>
      <c r="E777" t="str">
        <f>+IF(segmentation_data[[#This Row],[Marital status]]= 0, "Soltero", "No soltero")</f>
        <v>No soltero</v>
      </c>
      <c r="F777">
        <v>25</v>
      </c>
      <c r="G777">
        <v>1</v>
      </c>
      <c r="H777" t="str">
        <f>+IF(segmentation_data[[#This Row],[Education]]= 0, "Otro/Desconocido", IF(segmentation_data[[#This Row],[Education]]= 1, "Secundaria", IF(segmentation_data[[#This Row],[Education]]= 2, "Universidad", IF(segmentation_data[[#This Row],[Education]]= 3, "Posgrado"))))</f>
        <v>Secundaria</v>
      </c>
      <c r="I777">
        <v>100198</v>
      </c>
      <c r="J777">
        <v>1</v>
      </c>
      <c r="K777" t="str">
        <f>+IF(segmentation_data[[#This Row],[Occupation]]=0, "No calificado", IF(segmentation_data[[#This Row],[Occupation]]=1, "Calificado", IF(segmentation_data[[#This Row],[Occupation]]=2, "Gerencia")))</f>
        <v>Calificado</v>
      </c>
      <c r="L777">
        <v>0</v>
      </c>
      <c r="M777" t="str">
        <f>+IF(segmentation_data[[#This Row],[Settlement size]]=0, "Ciudad pequeña", IF(segmentation_data[[#This Row],[Settlement size]]=1, "Ciudad mediana", IF(segmentation_data[[#This Row],[Settlement size]]=2, "Ciudad grande")))</f>
        <v>Ciudad pequeña</v>
      </c>
    </row>
    <row r="778" spans="1:13">
      <c r="A778">
        <v>100000777</v>
      </c>
      <c r="B778">
        <v>0</v>
      </c>
      <c r="C778" t="str">
        <f>+IF(segmentation_data[[#This Row],[Sex]]=0, "Masculino", "Femenino")</f>
        <v>Masculino</v>
      </c>
      <c r="D778">
        <v>0</v>
      </c>
      <c r="E778" t="str">
        <f>+IF(segmentation_data[[#This Row],[Marital status]]= 0, "Soltero", "No soltero")</f>
        <v>Soltero</v>
      </c>
      <c r="F778">
        <v>37</v>
      </c>
      <c r="G778">
        <v>1</v>
      </c>
      <c r="H778" t="str">
        <f>+IF(segmentation_data[[#This Row],[Education]]= 0, "Otro/Desconocido", IF(segmentation_data[[#This Row],[Education]]= 1, "Secundaria", IF(segmentation_data[[#This Row],[Education]]= 2, "Universidad", IF(segmentation_data[[#This Row],[Education]]= 3, "Posgrado"))))</f>
        <v>Secundaria</v>
      </c>
      <c r="I778">
        <v>123452</v>
      </c>
      <c r="J778">
        <v>1</v>
      </c>
      <c r="K778" t="str">
        <f>+IF(segmentation_data[[#This Row],[Occupation]]=0, "No calificado", IF(segmentation_data[[#This Row],[Occupation]]=1, "Calificado", IF(segmentation_data[[#This Row],[Occupation]]=2, "Gerencia")))</f>
        <v>Calificado</v>
      </c>
      <c r="L778">
        <v>2</v>
      </c>
      <c r="M778" t="str">
        <f>+IF(segmentation_data[[#This Row],[Settlement size]]=0, "Ciudad pequeña", IF(segmentation_data[[#This Row],[Settlement size]]=1, "Ciudad mediana", IF(segmentation_data[[#This Row],[Settlement size]]=2, "Ciudad grande")))</f>
        <v>Ciudad grande</v>
      </c>
    </row>
    <row r="779" spans="1:13">
      <c r="A779">
        <v>100000778</v>
      </c>
      <c r="B779">
        <v>1</v>
      </c>
      <c r="C779" t="str">
        <f>+IF(segmentation_data[[#This Row],[Sex]]=0, "Masculino", "Femenino")</f>
        <v>Femenino</v>
      </c>
      <c r="D779">
        <v>1</v>
      </c>
      <c r="E779" t="str">
        <f>+IF(segmentation_data[[#This Row],[Marital status]]= 0, "Soltero", "No soltero")</f>
        <v>No soltero</v>
      </c>
      <c r="F779">
        <v>25</v>
      </c>
      <c r="G779">
        <v>1</v>
      </c>
      <c r="H779" t="str">
        <f>+IF(segmentation_data[[#This Row],[Education]]= 0, "Otro/Desconocido", IF(segmentation_data[[#This Row],[Education]]= 1, "Secundaria", IF(segmentation_data[[#This Row],[Education]]= 2, "Universidad", IF(segmentation_data[[#This Row],[Education]]= 3, "Posgrado"))))</f>
        <v>Secundaria</v>
      </c>
      <c r="I779">
        <v>120723</v>
      </c>
      <c r="J779">
        <v>1</v>
      </c>
      <c r="K779" t="str">
        <f>+IF(segmentation_data[[#This Row],[Occupation]]=0, "No calificado", IF(segmentation_data[[#This Row],[Occupation]]=1, "Calificado", IF(segmentation_data[[#This Row],[Occupation]]=2, "Gerencia")))</f>
        <v>Calificado</v>
      </c>
      <c r="L779">
        <v>1</v>
      </c>
      <c r="M779" t="str">
        <f>+IF(segmentation_data[[#This Row],[Settlement size]]=0, "Ciudad pequeña", IF(segmentation_data[[#This Row],[Settlement size]]=1, "Ciudad mediana", IF(segmentation_data[[#This Row],[Settlement size]]=2, "Ciudad grande")))</f>
        <v>Ciudad mediana</v>
      </c>
    </row>
    <row r="780" spans="1:13">
      <c r="A780">
        <v>100000779</v>
      </c>
      <c r="B780">
        <v>0</v>
      </c>
      <c r="C780" t="str">
        <f>+IF(segmentation_data[[#This Row],[Sex]]=0, "Masculino", "Femenino")</f>
        <v>Masculino</v>
      </c>
      <c r="D780">
        <v>0</v>
      </c>
      <c r="E780" t="str">
        <f>+IF(segmentation_data[[#This Row],[Marital status]]= 0, "Soltero", "No soltero")</f>
        <v>Soltero</v>
      </c>
      <c r="F780">
        <v>38</v>
      </c>
      <c r="G780">
        <v>1</v>
      </c>
      <c r="H780" t="str">
        <f>+IF(segmentation_data[[#This Row],[Education]]= 0, "Otro/Desconocido", IF(segmentation_data[[#This Row],[Education]]= 1, "Secundaria", IF(segmentation_data[[#This Row],[Education]]= 2, "Universidad", IF(segmentation_data[[#This Row],[Education]]= 3, "Posgrado"))))</f>
        <v>Secundaria</v>
      </c>
      <c r="I780">
        <v>215639</v>
      </c>
      <c r="J780">
        <v>2</v>
      </c>
      <c r="K780" t="str">
        <f>+IF(segmentation_data[[#This Row],[Occupation]]=0, "No calificado", IF(segmentation_data[[#This Row],[Occupation]]=1, "Calificado", IF(segmentation_data[[#This Row],[Occupation]]=2, "Gerencia")))</f>
        <v>Gerencia</v>
      </c>
      <c r="L780">
        <v>1</v>
      </c>
      <c r="M780" t="str">
        <f>+IF(segmentation_data[[#This Row],[Settlement size]]=0, "Ciudad pequeña", IF(segmentation_data[[#This Row],[Settlement size]]=1, "Ciudad mediana", IF(segmentation_data[[#This Row],[Settlement size]]=2, "Ciudad grande")))</f>
        <v>Ciudad mediana</v>
      </c>
    </row>
    <row r="781" spans="1:13">
      <c r="A781">
        <v>100000780</v>
      </c>
      <c r="B781">
        <v>1</v>
      </c>
      <c r="C781" t="str">
        <f>+IF(segmentation_data[[#This Row],[Sex]]=0, "Masculino", "Femenino")</f>
        <v>Femenino</v>
      </c>
      <c r="D781">
        <v>1</v>
      </c>
      <c r="E781" t="str">
        <f>+IF(segmentation_data[[#This Row],[Marital status]]= 0, "Soltero", "No soltero")</f>
        <v>No soltero</v>
      </c>
      <c r="F781">
        <v>67</v>
      </c>
      <c r="G781">
        <v>3</v>
      </c>
      <c r="H781" t="str">
        <f>+IF(segmentation_data[[#This Row],[Education]]= 0, "Otro/Desconocido", IF(segmentation_data[[#This Row],[Education]]= 1, "Secundaria", IF(segmentation_data[[#This Row],[Education]]= 2, "Universidad", IF(segmentation_data[[#This Row],[Education]]= 3, "Posgrado"))))</f>
        <v>Posgrado</v>
      </c>
      <c r="I781">
        <v>166712</v>
      </c>
      <c r="J781">
        <v>1</v>
      </c>
      <c r="K781" t="str">
        <f>+IF(segmentation_data[[#This Row],[Occupation]]=0, "No calificado", IF(segmentation_data[[#This Row],[Occupation]]=1, "Calificado", IF(segmentation_data[[#This Row],[Occupation]]=2, "Gerencia")))</f>
        <v>Calificado</v>
      </c>
      <c r="L781">
        <v>1</v>
      </c>
      <c r="M781" t="str">
        <f>+IF(segmentation_data[[#This Row],[Settlement size]]=0, "Ciudad pequeña", IF(segmentation_data[[#This Row],[Settlement size]]=1, "Ciudad mediana", IF(segmentation_data[[#This Row],[Settlement size]]=2, "Ciudad grande")))</f>
        <v>Ciudad mediana</v>
      </c>
    </row>
    <row r="782" spans="1:13">
      <c r="A782">
        <v>100000781</v>
      </c>
      <c r="B782">
        <v>0</v>
      </c>
      <c r="C782" t="str">
        <f>+IF(segmentation_data[[#This Row],[Sex]]=0, "Masculino", "Femenino")</f>
        <v>Masculino</v>
      </c>
      <c r="D782">
        <v>0</v>
      </c>
      <c r="E782" t="str">
        <f>+IF(segmentation_data[[#This Row],[Marital status]]= 0, "Soltero", "No soltero")</f>
        <v>Soltero</v>
      </c>
      <c r="F782">
        <v>25</v>
      </c>
      <c r="G782">
        <v>0</v>
      </c>
      <c r="H782" t="str">
        <f>+IF(segmentation_data[[#This Row],[Education]]= 0, "Otro/Desconocido", IF(segmentation_data[[#This Row],[Education]]= 1, "Secundaria", IF(segmentation_data[[#This Row],[Education]]= 2, "Universidad", IF(segmentation_data[[#This Row],[Education]]= 3, "Posgrado"))))</f>
        <v>Otro/Desconocido</v>
      </c>
      <c r="I782">
        <v>136300</v>
      </c>
      <c r="J782">
        <v>1</v>
      </c>
      <c r="K782" t="str">
        <f>+IF(segmentation_data[[#This Row],[Occupation]]=0, "No calificado", IF(segmentation_data[[#This Row],[Occupation]]=1, "Calificado", IF(segmentation_data[[#This Row],[Occupation]]=2, "Gerencia")))</f>
        <v>Calificado</v>
      </c>
      <c r="L782">
        <v>1</v>
      </c>
      <c r="M782" t="str">
        <f>+IF(segmentation_data[[#This Row],[Settlement size]]=0, "Ciudad pequeña", IF(segmentation_data[[#This Row],[Settlement size]]=1, "Ciudad mediana", IF(segmentation_data[[#This Row],[Settlement size]]=2, "Ciudad grande")))</f>
        <v>Ciudad mediana</v>
      </c>
    </row>
    <row r="783" spans="1:13">
      <c r="A783">
        <v>100000782</v>
      </c>
      <c r="B783">
        <v>0</v>
      </c>
      <c r="C783" t="str">
        <f>+IF(segmentation_data[[#This Row],[Sex]]=0, "Masculino", "Femenino")</f>
        <v>Masculino</v>
      </c>
      <c r="D783">
        <v>0</v>
      </c>
      <c r="E783" t="str">
        <f>+IF(segmentation_data[[#This Row],[Marital status]]= 0, "Soltero", "No soltero")</f>
        <v>Soltero</v>
      </c>
      <c r="F783">
        <v>60</v>
      </c>
      <c r="G783">
        <v>2</v>
      </c>
      <c r="H783" t="str">
        <f>+IF(segmentation_data[[#This Row],[Education]]= 0, "Otro/Desconocido", IF(segmentation_data[[#This Row],[Education]]= 1, "Secundaria", IF(segmentation_data[[#This Row],[Education]]= 2, "Universidad", IF(segmentation_data[[#This Row],[Education]]= 3, "Posgrado"))))</f>
        <v>Universidad</v>
      </c>
      <c r="I783">
        <v>166988</v>
      </c>
      <c r="J783">
        <v>1</v>
      </c>
      <c r="K783" t="str">
        <f>+IF(segmentation_data[[#This Row],[Occupation]]=0, "No calificado", IF(segmentation_data[[#This Row],[Occupation]]=1, "Calificado", IF(segmentation_data[[#This Row],[Occupation]]=2, "Gerencia")))</f>
        <v>Calificado</v>
      </c>
      <c r="L783">
        <v>2</v>
      </c>
      <c r="M783" t="str">
        <f>+IF(segmentation_data[[#This Row],[Settlement size]]=0, "Ciudad pequeña", IF(segmentation_data[[#This Row],[Settlement size]]=1, "Ciudad mediana", IF(segmentation_data[[#This Row],[Settlement size]]=2, "Ciudad grande")))</f>
        <v>Ciudad grande</v>
      </c>
    </row>
    <row r="784" spans="1:13">
      <c r="A784">
        <v>100000783</v>
      </c>
      <c r="B784">
        <v>0</v>
      </c>
      <c r="C784" t="str">
        <f>+IF(segmentation_data[[#This Row],[Sex]]=0, "Masculino", "Femenino")</f>
        <v>Masculino</v>
      </c>
      <c r="D784">
        <v>0</v>
      </c>
      <c r="E784" t="str">
        <f>+IF(segmentation_data[[#This Row],[Marital status]]= 0, "Soltero", "No soltero")</f>
        <v>Soltero</v>
      </c>
      <c r="F784">
        <v>31</v>
      </c>
      <c r="G784">
        <v>0</v>
      </c>
      <c r="H784" t="str">
        <f>+IF(segmentation_data[[#This Row],[Education]]= 0, "Otro/Desconocido", IF(segmentation_data[[#This Row],[Education]]= 1, "Secundaria", IF(segmentation_data[[#This Row],[Education]]= 2, "Universidad", IF(segmentation_data[[#This Row],[Education]]= 3, "Posgrado"))))</f>
        <v>Otro/Desconocido</v>
      </c>
      <c r="I784">
        <v>77265</v>
      </c>
      <c r="J784">
        <v>0</v>
      </c>
      <c r="K784" t="str">
        <f>+IF(segmentation_data[[#This Row],[Occupation]]=0, "No calificado", IF(segmentation_data[[#This Row],[Occupation]]=1, "Calificado", IF(segmentation_data[[#This Row],[Occupation]]=2, "Gerencia")))</f>
        <v>No calificado</v>
      </c>
      <c r="L784">
        <v>0</v>
      </c>
      <c r="M784" t="str">
        <f>+IF(segmentation_data[[#This Row],[Settlement size]]=0, "Ciudad pequeña", IF(segmentation_data[[#This Row],[Settlement size]]=1, "Ciudad mediana", IF(segmentation_data[[#This Row],[Settlement size]]=2, "Ciudad grande")))</f>
        <v>Ciudad pequeña</v>
      </c>
    </row>
    <row r="785" spans="1:13">
      <c r="A785">
        <v>100000784</v>
      </c>
      <c r="B785">
        <v>1</v>
      </c>
      <c r="C785" t="str">
        <f>+IF(segmentation_data[[#This Row],[Sex]]=0, "Masculino", "Femenino")</f>
        <v>Femenino</v>
      </c>
      <c r="D785">
        <v>1</v>
      </c>
      <c r="E785" t="str">
        <f>+IF(segmentation_data[[#This Row],[Marital status]]= 0, "Soltero", "No soltero")</f>
        <v>No soltero</v>
      </c>
      <c r="F785">
        <v>23</v>
      </c>
      <c r="G785">
        <v>1</v>
      </c>
      <c r="H785" t="str">
        <f>+IF(segmentation_data[[#This Row],[Education]]= 0, "Otro/Desconocido", IF(segmentation_data[[#This Row],[Education]]= 1, "Secundaria", IF(segmentation_data[[#This Row],[Education]]= 2, "Universidad", IF(segmentation_data[[#This Row],[Education]]= 3, "Posgrado"))))</f>
        <v>Secundaria</v>
      </c>
      <c r="I785">
        <v>85967</v>
      </c>
      <c r="J785">
        <v>0</v>
      </c>
      <c r="K785" t="str">
        <f>+IF(segmentation_data[[#This Row],[Occupation]]=0, "No calificado", IF(segmentation_data[[#This Row],[Occupation]]=1, "Calificado", IF(segmentation_data[[#This Row],[Occupation]]=2, "Gerencia")))</f>
        <v>No calificado</v>
      </c>
      <c r="L785">
        <v>0</v>
      </c>
      <c r="M785" t="str">
        <f>+IF(segmentation_data[[#This Row],[Settlement size]]=0, "Ciudad pequeña", IF(segmentation_data[[#This Row],[Settlement size]]=1, "Ciudad mediana", IF(segmentation_data[[#This Row],[Settlement size]]=2, "Ciudad grande")))</f>
        <v>Ciudad pequeña</v>
      </c>
    </row>
    <row r="786" spans="1:13">
      <c r="A786">
        <v>100000785</v>
      </c>
      <c r="B786">
        <v>0</v>
      </c>
      <c r="C786" t="str">
        <f>+IF(segmentation_data[[#This Row],[Sex]]=0, "Masculino", "Femenino")</f>
        <v>Masculino</v>
      </c>
      <c r="D786">
        <v>1</v>
      </c>
      <c r="E786" t="str">
        <f>+IF(segmentation_data[[#This Row],[Marital status]]= 0, "Soltero", "No soltero")</f>
        <v>No soltero</v>
      </c>
      <c r="F786">
        <v>60</v>
      </c>
      <c r="G786">
        <v>2</v>
      </c>
      <c r="H786" t="str">
        <f>+IF(segmentation_data[[#This Row],[Education]]= 0, "Otro/Desconocido", IF(segmentation_data[[#This Row],[Education]]= 1, "Secundaria", IF(segmentation_data[[#This Row],[Education]]= 2, "Universidad", IF(segmentation_data[[#This Row],[Education]]= 3, "Posgrado"))))</f>
        <v>Universidad</v>
      </c>
      <c r="I786">
        <v>212020</v>
      </c>
      <c r="J786">
        <v>2</v>
      </c>
      <c r="K786" t="str">
        <f>+IF(segmentation_data[[#This Row],[Occupation]]=0, "No calificado", IF(segmentation_data[[#This Row],[Occupation]]=1, "Calificado", IF(segmentation_data[[#This Row],[Occupation]]=2, "Gerencia")))</f>
        <v>Gerencia</v>
      </c>
      <c r="L786">
        <v>0</v>
      </c>
      <c r="M786" t="str">
        <f>+IF(segmentation_data[[#This Row],[Settlement size]]=0, "Ciudad pequeña", IF(segmentation_data[[#This Row],[Settlement size]]=1, "Ciudad mediana", IF(segmentation_data[[#This Row],[Settlement size]]=2, "Ciudad grande")))</f>
        <v>Ciudad pequeña</v>
      </c>
    </row>
    <row r="787" spans="1:13">
      <c r="A787">
        <v>100000786</v>
      </c>
      <c r="B787">
        <v>0</v>
      </c>
      <c r="C787" t="str">
        <f>+IF(segmentation_data[[#This Row],[Sex]]=0, "Masculino", "Femenino")</f>
        <v>Masculino</v>
      </c>
      <c r="D787">
        <v>0</v>
      </c>
      <c r="E787" t="str">
        <f>+IF(segmentation_data[[#This Row],[Marital status]]= 0, "Soltero", "No soltero")</f>
        <v>Soltero</v>
      </c>
      <c r="F787">
        <v>35</v>
      </c>
      <c r="G787">
        <v>1</v>
      </c>
      <c r="H787" t="str">
        <f>+IF(segmentation_data[[#This Row],[Education]]= 0, "Otro/Desconocido", IF(segmentation_data[[#This Row],[Education]]= 1, "Secundaria", IF(segmentation_data[[#This Row],[Education]]= 2, "Universidad", IF(segmentation_data[[#This Row],[Education]]= 3, "Posgrado"))))</f>
        <v>Secundaria</v>
      </c>
      <c r="I787">
        <v>126054</v>
      </c>
      <c r="J787">
        <v>0</v>
      </c>
      <c r="K787" t="str">
        <f>+IF(segmentation_data[[#This Row],[Occupation]]=0, "No calificado", IF(segmentation_data[[#This Row],[Occupation]]=1, "Calificado", IF(segmentation_data[[#This Row],[Occupation]]=2, "Gerencia")))</f>
        <v>No calificado</v>
      </c>
      <c r="L787">
        <v>0</v>
      </c>
      <c r="M787" t="str">
        <f>+IF(segmentation_data[[#This Row],[Settlement size]]=0, "Ciudad pequeña", IF(segmentation_data[[#This Row],[Settlement size]]=1, "Ciudad mediana", IF(segmentation_data[[#This Row],[Settlement size]]=2, "Ciudad grande")))</f>
        <v>Ciudad pequeña</v>
      </c>
    </row>
    <row r="788" spans="1:13">
      <c r="A788">
        <v>100000787</v>
      </c>
      <c r="B788">
        <v>0</v>
      </c>
      <c r="C788" t="str">
        <f>+IF(segmentation_data[[#This Row],[Sex]]=0, "Masculino", "Femenino")</f>
        <v>Masculino</v>
      </c>
      <c r="D788">
        <v>0</v>
      </c>
      <c r="E788" t="str">
        <f>+IF(segmentation_data[[#This Row],[Marital status]]= 0, "Soltero", "No soltero")</f>
        <v>Soltero</v>
      </c>
      <c r="F788">
        <v>40</v>
      </c>
      <c r="G788">
        <v>1</v>
      </c>
      <c r="H788" t="str">
        <f>+IF(segmentation_data[[#This Row],[Education]]= 0, "Otro/Desconocido", IF(segmentation_data[[#This Row],[Education]]= 1, "Secundaria", IF(segmentation_data[[#This Row],[Education]]= 2, "Universidad", IF(segmentation_data[[#This Row],[Education]]= 3, "Posgrado"))))</f>
        <v>Secundaria</v>
      </c>
      <c r="I788">
        <v>144589</v>
      </c>
      <c r="J788">
        <v>1</v>
      </c>
      <c r="K788" t="str">
        <f>+IF(segmentation_data[[#This Row],[Occupation]]=0, "No calificado", IF(segmentation_data[[#This Row],[Occupation]]=1, "Calificado", IF(segmentation_data[[#This Row],[Occupation]]=2, "Gerencia")))</f>
        <v>Calificado</v>
      </c>
      <c r="L788">
        <v>0</v>
      </c>
      <c r="M788" t="str">
        <f>+IF(segmentation_data[[#This Row],[Settlement size]]=0, "Ciudad pequeña", IF(segmentation_data[[#This Row],[Settlement size]]=1, "Ciudad mediana", IF(segmentation_data[[#This Row],[Settlement size]]=2, "Ciudad grande")))</f>
        <v>Ciudad pequeña</v>
      </c>
    </row>
    <row r="789" spans="1:13">
      <c r="A789">
        <v>100000788</v>
      </c>
      <c r="B789">
        <v>0</v>
      </c>
      <c r="C789" t="str">
        <f>+IF(segmentation_data[[#This Row],[Sex]]=0, "Masculino", "Femenino")</f>
        <v>Masculino</v>
      </c>
      <c r="D789">
        <v>0</v>
      </c>
      <c r="E789" t="str">
        <f>+IF(segmentation_data[[#This Row],[Marital status]]= 0, "Soltero", "No soltero")</f>
        <v>Soltero</v>
      </c>
      <c r="F789">
        <v>38</v>
      </c>
      <c r="G789">
        <v>1</v>
      </c>
      <c r="H789" t="str">
        <f>+IF(segmentation_data[[#This Row],[Education]]= 0, "Otro/Desconocido", IF(segmentation_data[[#This Row],[Education]]= 1, "Secundaria", IF(segmentation_data[[#This Row],[Education]]= 2, "Universidad", IF(segmentation_data[[#This Row],[Education]]= 3, "Posgrado"))))</f>
        <v>Secundaria</v>
      </c>
      <c r="I789">
        <v>116723</v>
      </c>
      <c r="J789">
        <v>1</v>
      </c>
      <c r="K789" t="str">
        <f>+IF(segmentation_data[[#This Row],[Occupation]]=0, "No calificado", IF(segmentation_data[[#This Row],[Occupation]]=1, "Calificado", IF(segmentation_data[[#This Row],[Occupation]]=2, "Gerencia")))</f>
        <v>Calificado</v>
      </c>
      <c r="L789">
        <v>1</v>
      </c>
      <c r="M789" t="str">
        <f>+IF(segmentation_data[[#This Row],[Settlement size]]=0, "Ciudad pequeña", IF(segmentation_data[[#This Row],[Settlement size]]=1, "Ciudad mediana", IF(segmentation_data[[#This Row],[Settlement size]]=2, "Ciudad grande")))</f>
        <v>Ciudad mediana</v>
      </c>
    </row>
    <row r="790" spans="1:13">
      <c r="A790">
        <v>100000789</v>
      </c>
      <c r="B790">
        <v>0</v>
      </c>
      <c r="C790" t="str">
        <f>+IF(segmentation_data[[#This Row],[Sex]]=0, "Masculino", "Femenino")</f>
        <v>Masculino</v>
      </c>
      <c r="D790">
        <v>0</v>
      </c>
      <c r="E790" t="str">
        <f>+IF(segmentation_data[[#This Row],[Marital status]]= 0, "Soltero", "No soltero")</f>
        <v>Soltero</v>
      </c>
      <c r="F790">
        <v>50</v>
      </c>
      <c r="G790">
        <v>1</v>
      </c>
      <c r="H790" t="str">
        <f>+IF(segmentation_data[[#This Row],[Education]]= 0, "Otro/Desconocido", IF(segmentation_data[[#This Row],[Education]]= 1, "Secundaria", IF(segmentation_data[[#This Row],[Education]]= 2, "Universidad", IF(segmentation_data[[#This Row],[Education]]= 3, "Posgrado"))))</f>
        <v>Secundaria</v>
      </c>
      <c r="I790">
        <v>168637</v>
      </c>
      <c r="J790">
        <v>1</v>
      </c>
      <c r="K790" t="str">
        <f>+IF(segmentation_data[[#This Row],[Occupation]]=0, "No calificado", IF(segmentation_data[[#This Row],[Occupation]]=1, "Calificado", IF(segmentation_data[[#This Row],[Occupation]]=2, "Gerencia")))</f>
        <v>Calificado</v>
      </c>
      <c r="L790">
        <v>1</v>
      </c>
      <c r="M790" t="str">
        <f>+IF(segmentation_data[[#This Row],[Settlement size]]=0, "Ciudad pequeña", IF(segmentation_data[[#This Row],[Settlement size]]=1, "Ciudad mediana", IF(segmentation_data[[#This Row],[Settlement size]]=2, "Ciudad grande")))</f>
        <v>Ciudad mediana</v>
      </c>
    </row>
    <row r="791" spans="1:13">
      <c r="A791">
        <v>100000790</v>
      </c>
      <c r="B791">
        <v>0</v>
      </c>
      <c r="C791" t="str">
        <f>+IF(segmentation_data[[#This Row],[Sex]]=0, "Masculino", "Femenino")</f>
        <v>Masculino</v>
      </c>
      <c r="D791">
        <v>0</v>
      </c>
      <c r="E791" t="str">
        <f>+IF(segmentation_data[[#This Row],[Marital status]]= 0, "Soltero", "No soltero")</f>
        <v>Soltero</v>
      </c>
      <c r="F791">
        <v>27</v>
      </c>
      <c r="G791">
        <v>0</v>
      </c>
      <c r="H791" t="str">
        <f>+IF(segmentation_data[[#This Row],[Education]]= 0, "Otro/Desconocido", IF(segmentation_data[[#This Row],[Education]]= 1, "Secundaria", IF(segmentation_data[[#This Row],[Education]]= 2, "Universidad", IF(segmentation_data[[#This Row],[Education]]= 3, "Posgrado"))))</f>
        <v>Otro/Desconocido</v>
      </c>
      <c r="I791">
        <v>139119</v>
      </c>
      <c r="J791">
        <v>1</v>
      </c>
      <c r="K791" t="str">
        <f>+IF(segmentation_data[[#This Row],[Occupation]]=0, "No calificado", IF(segmentation_data[[#This Row],[Occupation]]=1, "Calificado", IF(segmentation_data[[#This Row],[Occupation]]=2, "Gerencia")))</f>
        <v>Calificado</v>
      </c>
      <c r="L791">
        <v>1</v>
      </c>
      <c r="M791" t="str">
        <f>+IF(segmentation_data[[#This Row],[Settlement size]]=0, "Ciudad pequeña", IF(segmentation_data[[#This Row],[Settlement size]]=1, "Ciudad mediana", IF(segmentation_data[[#This Row],[Settlement size]]=2, "Ciudad grande")))</f>
        <v>Ciudad mediana</v>
      </c>
    </row>
    <row r="792" spans="1:13">
      <c r="A792">
        <v>100000791</v>
      </c>
      <c r="B792">
        <v>1</v>
      </c>
      <c r="C792" t="str">
        <f>+IF(segmentation_data[[#This Row],[Sex]]=0, "Masculino", "Femenino")</f>
        <v>Femenino</v>
      </c>
      <c r="D792">
        <v>1</v>
      </c>
      <c r="E792" t="str">
        <f>+IF(segmentation_data[[#This Row],[Marital status]]= 0, "Soltero", "No soltero")</f>
        <v>No soltero</v>
      </c>
      <c r="F792">
        <v>39</v>
      </c>
      <c r="G792">
        <v>2</v>
      </c>
      <c r="H792" t="str">
        <f>+IF(segmentation_data[[#This Row],[Education]]= 0, "Otro/Desconocido", IF(segmentation_data[[#This Row],[Education]]= 1, "Secundaria", IF(segmentation_data[[#This Row],[Education]]= 2, "Universidad", IF(segmentation_data[[#This Row],[Education]]= 3, "Posgrado"))))</f>
        <v>Universidad</v>
      </c>
      <c r="I792">
        <v>118610</v>
      </c>
      <c r="J792">
        <v>1</v>
      </c>
      <c r="K792" t="str">
        <f>+IF(segmentation_data[[#This Row],[Occupation]]=0, "No calificado", IF(segmentation_data[[#This Row],[Occupation]]=1, "Calificado", IF(segmentation_data[[#This Row],[Occupation]]=2, "Gerencia")))</f>
        <v>Calificado</v>
      </c>
      <c r="L792">
        <v>2</v>
      </c>
      <c r="M792" t="str">
        <f>+IF(segmentation_data[[#This Row],[Settlement size]]=0, "Ciudad pequeña", IF(segmentation_data[[#This Row],[Settlement size]]=1, "Ciudad mediana", IF(segmentation_data[[#This Row],[Settlement size]]=2, "Ciudad grande")))</f>
        <v>Ciudad grande</v>
      </c>
    </row>
    <row r="793" spans="1:13">
      <c r="A793">
        <v>100000792</v>
      </c>
      <c r="B793">
        <v>0</v>
      </c>
      <c r="C793" t="str">
        <f>+IF(segmentation_data[[#This Row],[Sex]]=0, "Masculino", "Femenino")</f>
        <v>Masculino</v>
      </c>
      <c r="D793">
        <v>0</v>
      </c>
      <c r="E793" t="str">
        <f>+IF(segmentation_data[[#This Row],[Marital status]]= 0, "Soltero", "No soltero")</f>
        <v>Soltero</v>
      </c>
      <c r="F793">
        <v>41</v>
      </c>
      <c r="G793">
        <v>1</v>
      </c>
      <c r="H793" t="str">
        <f>+IF(segmentation_data[[#This Row],[Education]]= 0, "Otro/Desconocido", IF(segmentation_data[[#This Row],[Education]]= 1, "Secundaria", IF(segmentation_data[[#This Row],[Education]]= 2, "Universidad", IF(segmentation_data[[#This Row],[Education]]= 3, "Posgrado"))))</f>
        <v>Secundaria</v>
      </c>
      <c r="I793">
        <v>183312</v>
      </c>
      <c r="J793">
        <v>2</v>
      </c>
      <c r="K793" t="str">
        <f>+IF(segmentation_data[[#This Row],[Occupation]]=0, "No calificado", IF(segmentation_data[[#This Row],[Occupation]]=1, "Calificado", IF(segmentation_data[[#This Row],[Occupation]]=2, "Gerencia")))</f>
        <v>Gerencia</v>
      </c>
      <c r="L793">
        <v>2</v>
      </c>
      <c r="M793" t="str">
        <f>+IF(segmentation_data[[#This Row],[Settlement size]]=0, "Ciudad pequeña", IF(segmentation_data[[#This Row],[Settlement size]]=1, "Ciudad mediana", IF(segmentation_data[[#This Row],[Settlement size]]=2, "Ciudad grande")))</f>
        <v>Ciudad grande</v>
      </c>
    </row>
    <row r="794" spans="1:13">
      <c r="A794">
        <v>100000793</v>
      </c>
      <c r="B794">
        <v>0</v>
      </c>
      <c r="C794" t="str">
        <f>+IF(segmentation_data[[#This Row],[Sex]]=0, "Masculino", "Femenino")</f>
        <v>Masculino</v>
      </c>
      <c r="D794">
        <v>1</v>
      </c>
      <c r="E794" t="str">
        <f>+IF(segmentation_data[[#This Row],[Marital status]]= 0, "Soltero", "No soltero")</f>
        <v>No soltero</v>
      </c>
      <c r="F794">
        <v>27</v>
      </c>
      <c r="G794">
        <v>1</v>
      </c>
      <c r="H794" t="str">
        <f>+IF(segmentation_data[[#This Row],[Education]]= 0, "Otro/Desconocido", IF(segmentation_data[[#This Row],[Education]]= 1, "Secundaria", IF(segmentation_data[[#This Row],[Education]]= 2, "Universidad", IF(segmentation_data[[#This Row],[Education]]= 3, "Posgrado"))))</f>
        <v>Secundaria</v>
      </c>
      <c r="I794">
        <v>96323</v>
      </c>
      <c r="J794">
        <v>1</v>
      </c>
      <c r="K794" t="str">
        <f>+IF(segmentation_data[[#This Row],[Occupation]]=0, "No calificado", IF(segmentation_data[[#This Row],[Occupation]]=1, "Calificado", IF(segmentation_data[[#This Row],[Occupation]]=2, "Gerencia")))</f>
        <v>Calificado</v>
      </c>
      <c r="L794">
        <v>0</v>
      </c>
      <c r="M794" t="str">
        <f>+IF(segmentation_data[[#This Row],[Settlement size]]=0, "Ciudad pequeña", IF(segmentation_data[[#This Row],[Settlement size]]=1, "Ciudad mediana", IF(segmentation_data[[#This Row],[Settlement size]]=2, "Ciudad grande")))</f>
        <v>Ciudad pequeña</v>
      </c>
    </row>
    <row r="795" spans="1:13">
      <c r="A795">
        <v>100000794</v>
      </c>
      <c r="B795">
        <v>0</v>
      </c>
      <c r="C795" t="str">
        <f>+IF(segmentation_data[[#This Row],[Sex]]=0, "Masculino", "Femenino")</f>
        <v>Masculino</v>
      </c>
      <c r="D795">
        <v>1</v>
      </c>
      <c r="E795" t="str">
        <f>+IF(segmentation_data[[#This Row],[Marital status]]= 0, "Soltero", "No soltero")</f>
        <v>No soltero</v>
      </c>
      <c r="F795">
        <v>51</v>
      </c>
      <c r="G795">
        <v>2</v>
      </c>
      <c r="H795" t="str">
        <f>+IF(segmentation_data[[#This Row],[Education]]= 0, "Otro/Desconocido", IF(segmentation_data[[#This Row],[Education]]= 1, "Secundaria", IF(segmentation_data[[#This Row],[Education]]= 2, "Universidad", IF(segmentation_data[[#This Row],[Education]]= 3, "Posgrado"))))</f>
        <v>Universidad</v>
      </c>
      <c r="I795">
        <v>149510</v>
      </c>
      <c r="J795">
        <v>1</v>
      </c>
      <c r="K795" t="str">
        <f>+IF(segmentation_data[[#This Row],[Occupation]]=0, "No calificado", IF(segmentation_data[[#This Row],[Occupation]]=1, "Calificado", IF(segmentation_data[[#This Row],[Occupation]]=2, "Gerencia")))</f>
        <v>Calificado</v>
      </c>
      <c r="L795">
        <v>2</v>
      </c>
      <c r="M795" t="str">
        <f>+IF(segmentation_data[[#This Row],[Settlement size]]=0, "Ciudad pequeña", IF(segmentation_data[[#This Row],[Settlement size]]=1, "Ciudad mediana", IF(segmentation_data[[#This Row],[Settlement size]]=2, "Ciudad grande")))</f>
        <v>Ciudad grande</v>
      </c>
    </row>
    <row r="796" spans="1:13">
      <c r="A796">
        <v>100000795</v>
      </c>
      <c r="B796">
        <v>0</v>
      </c>
      <c r="C796" t="str">
        <f>+IF(segmentation_data[[#This Row],[Sex]]=0, "Masculino", "Femenino")</f>
        <v>Masculino</v>
      </c>
      <c r="D796">
        <v>0</v>
      </c>
      <c r="E796" t="str">
        <f>+IF(segmentation_data[[#This Row],[Marital status]]= 0, "Soltero", "No soltero")</f>
        <v>Soltero</v>
      </c>
      <c r="F796">
        <v>32</v>
      </c>
      <c r="G796">
        <v>0</v>
      </c>
      <c r="H796" t="str">
        <f>+IF(segmentation_data[[#This Row],[Education]]= 0, "Otro/Desconocido", IF(segmentation_data[[#This Row],[Education]]= 1, "Secundaria", IF(segmentation_data[[#This Row],[Education]]= 2, "Universidad", IF(segmentation_data[[#This Row],[Education]]= 3, "Posgrado"))))</f>
        <v>Otro/Desconocido</v>
      </c>
      <c r="I796">
        <v>141922</v>
      </c>
      <c r="J796">
        <v>1</v>
      </c>
      <c r="K796" t="str">
        <f>+IF(segmentation_data[[#This Row],[Occupation]]=0, "No calificado", IF(segmentation_data[[#This Row],[Occupation]]=1, "Calificado", IF(segmentation_data[[#This Row],[Occupation]]=2, "Gerencia")))</f>
        <v>Calificado</v>
      </c>
      <c r="L796">
        <v>2</v>
      </c>
      <c r="M796" t="str">
        <f>+IF(segmentation_data[[#This Row],[Settlement size]]=0, "Ciudad pequeña", IF(segmentation_data[[#This Row],[Settlement size]]=1, "Ciudad mediana", IF(segmentation_data[[#This Row],[Settlement size]]=2, "Ciudad grande")))</f>
        <v>Ciudad grande</v>
      </c>
    </row>
    <row r="797" spans="1:13">
      <c r="A797">
        <v>100000796</v>
      </c>
      <c r="B797">
        <v>1</v>
      </c>
      <c r="C797" t="str">
        <f>+IF(segmentation_data[[#This Row],[Sex]]=0, "Masculino", "Femenino")</f>
        <v>Femenino</v>
      </c>
      <c r="D797">
        <v>1</v>
      </c>
      <c r="E797" t="str">
        <f>+IF(segmentation_data[[#This Row],[Marital status]]= 0, "Soltero", "No soltero")</f>
        <v>No soltero</v>
      </c>
      <c r="F797">
        <v>22</v>
      </c>
      <c r="G797">
        <v>1</v>
      </c>
      <c r="H797" t="str">
        <f>+IF(segmentation_data[[#This Row],[Education]]= 0, "Otro/Desconocido", IF(segmentation_data[[#This Row],[Education]]= 1, "Secundaria", IF(segmentation_data[[#This Row],[Education]]= 2, "Universidad", IF(segmentation_data[[#This Row],[Education]]= 3, "Posgrado"))))</f>
        <v>Secundaria</v>
      </c>
      <c r="I797">
        <v>120233</v>
      </c>
      <c r="J797">
        <v>1</v>
      </c>
      <c r="K797" t="str">
        <f>+IF(segmentation_data[[#This Row],[Occupation]]=0, "No calificado", IF(segmentation_data[[#This Row],[Occupation]]=1, "Calificado", IF(segmentation_data[[#This Row],[Occupation]]=2, "Gerencia")))</f>
        <v>Calificado</v>
      </c>
      <c r="L797">
        <v>0</v>
      </c>
      <c r="M797" t="str">
        <f>+IF(segmentation_data[[#This Row],[Settlement size]]=0, "Ciudad pequeña", IF(segmentation_data[[#This Row],[Settlement size]]=1, "Ciudad mediana", IF(segmentation_data[[#This Row],[Settlement size]]=2, "Ciudad grande")))</f>
        <v>Ciudad pequeña</v>
      </c>
    </row>
    <row r="798" spans="1:13">
      <c r="A798">
        <v>100000797</v>
      </c>
      <c r="B798">
        <v>0</v>
      </c>
      <c r="C798" t="str">
        <f>+IF(segmentation_data[[#This Row],[Sex]]=0, "Masculino", "Femenino")</f>
        <v>Masculino</v>
      </c>
      <c r="D798">
        <v>0</v>
      </c>
      <c r="E798" t="str">
        <f>+IF(segmentation_data[[#This Row],[Marital status]]= 0, "Soltero", "No soltero")</f>
        <v>Soltero</v>
      </c>
      <c r="F798">
        <v>51</v>
      </c>
      <c r="G798">
        <v>1</v>
      </c>
      <c r="H798" t="str">
        <f>+IF(segmentation_data[[#This Row],[Education]]= 0, "Otro/Desconocido", IF(segmentation_data[[#This Row],[Education]]= 1, "Secundaria", IF(segmentation_data[[#This Row],[Education]]= 2, "Universidad", IF(segmentation_data[[#This Row],[Education]]= 3, "Posgrado"))))</f>
        <v>Secundaria</v>
      </c>
      <c r="I798">
        <v>172790</v>
      </c>
      <c r="J798">
        <v>1</v>
      </c>
      <c r="K798" t="str">
        <f>+IF(segmentation_data[[#This Row],[Occupation]]=0, "No calificado", IF(segmentation_data[[#This Row],[Occupation]]=1, "Calificado", IF(segmentation_data[[#This Row],[Occupation]]=2, "Gerencia")))</f>
        <v>Calificado</v>
      </c>
      <c r="L798">
        <v>1</v>
      </c>
      <c r="M798" t="str">
        <f>+IF(segmentation_data[[#This Row],[Settlement size]]=0, "Ciudad pequeña", IF(segmentation_data[[#This Row],[Settlement size]]=1, "Ciudad mediana", IF(segmentation_data[[#This Row],[Settlement size]]=2, "Ciudad grande")))</f>
        <v>Ciudad mediana</v>
      </c>
    </row>
    <row r="799" spans="1:13">
      <c r="A799">
        <v>100000798</v>
      </c>
      <c r="B799">
        <v>1</v>
      </c>
      <c r="C799" t="str">
        <f>+IF(segmentation_data[[#This Row],[Sex]]=0, "Masculino", "Femenino")</f>
        <v>Femenino</v>
      </c>
      <c r="D799">
        <v>1</v>
      </c>
      <c r="E799" t="str">
        <f>+IF(segmentation_data[[#This Row],[Marital status]]= 0, "Soltero", "No soltero")</f>
        <v>No soltero</v>
      </c>
      <c r="F799">
        <v>22</v>
      </c>
      <c r="G799">
        <v>1</v>
      </c>
      <c r="H799" t="str">
        <f>+IF(segmentation_data[[#This Row],[Education]]= 0, "Otro/Desconocido", IF(segmentation_data[[#This Row],[Education]]= 1, "Secundaria", IF(segmentation_data[[#This Row],[Education]]= 2, "Universidad", IF(segmentation_data[[#This Row],[Education]]= 3, "Posgrado"))))</f>
        <v>Secundaria</v>
      </c>
      <c r="I799">
        <v>66720</v>
      </c>
      <c r="J799">
        <v>0</v>
      </c>
      <c r="K799" t="str">
        <f>+IF(segmentation_data[[#This Row],[Occupation]]=0, "No calificado", IF(segmentation_data[[#This Row],[Occupation]]=1, "Calificado", IF(segmentation_data[[#This Row],[Occupation]]=2, "Gerencia")))</f>
        <v>No calificado</v>
      </c>
      <c r="L799">
        <v>0</v>
      </c>
      <c r="M799" t="str">
        <f>+IF(segmentation_data[[#This Row],[Settlement size]]=0, "Ciudad pequeña", IF(segmentation_data[[#This Row],[Settlement size]]=1, "Ciudad mediana", IF(segmentation_data[[#This Row],[Settlement size]]=2, "Ciudad grande")))</f>
        <v>Ciudad pequeña</v>
      </c>
    </row>
    <row r="800" spans="1:13">
      <c r="A800">
        <v>100000799</v>
      </c>
      <c r="B800">
        <v>0</v>
      </c>
      <c r="C800" t="str">
        <f>+IF(segmentation_data[[#This Row],[Sex]]=0, "Masculino", "Femenino")</f>
        <v>Masculino</v>
      </c>
      <c r="D800">
        <v>1</v>
      </c>
      <c r="E800" t="str">
        <f>+IF(segmentation_data[[#This Row],[Marital status]]= 0, "Soltero", "No soltero")</f>
        <v>No soltero</v>
      </c>
      <c r="F800">
        <v>54</v>
      </c>
      <c r="G800">
        <v>2</v>
      </c>
      <c r="H800" t="str">
        <f>+IF(segmentation_data[[#This Row],[Education]]= 0, "Otro/Desconocido", IF(segmentation_data[[#This Row],[Education]]= 1, "Secundaria", IF(segmentation_data[[#This Row],[Education]]= 2, "Universidad", IF(segmentation_data[[#This Row],[Education]]= 3, "Posgrado"))))</f>
        <v>Universidad</v>
      </c>
      <c r="I800">
        <v>113024</v>
      </c>
      <c r="J800">
        <v>1</v>
      </c>
      <c r="K800" t="str">
        <f>+IF(segmentation_data[[#This Row],[Occupation]]=0, "No calificado", IF(segmentation_data[[#This Row],[Occupation]]=1, "Calificado", IF(segmentation_data[[#This Row],[Occupation]]=2, "Gerencia")))</f>
        <v>Calificado</v>
      </c>
      <c r="L800">
        <v>1</v>
      </c>
      <c r="M800" t="str">
        <f>+IF(segmentation_data[[#This Row],[Settlement size]]=0, "Ciudad pequeña", IF(segmentation_data[[#This Row],[Settlement size]]=1, "Ciudad mediana", IF(segmentation_data[[#This Row],[Settlement size]]=2, "Ciudad grande")))</f>
        <v>Ciudad mediana</v>
      </c>
    </row>
    <row r="801" spans="1:13">
      <c r="A801">
        <v>100000800</v>
      </c>
      <c r="B801">
        <v>0</v>
      </c>
      <c r="C801" t="str">
        <f>+IF(segmentation_data[[#This Row],[Sex]]=0, "Masculino", "Femenino")</f>
        <v>Masculino</v>
      </c>
      <c r="D801">
        <v>0</v>
      </c>
      <c r="E801" t="str">
        <f>+IF(segmentation_data[[#This Row],[Marital status]]= 0, "Soltero", "No soltero")</f>
        <v>Soltero</v>
      </c>
      <c r="F801">
        <v>35</v>
      </c>
      <c r="G801">
        <v>1</v>
      </c>
      <c r="H801" t="str">
        <f>+IF(segmentation_data[[#This Row],[Education]]= 0, "Otro/Desconocido", IF(segmentation_data[[#This Row],[Education]]= 1, "Secundaria", IF(segmentation_data[[#This Row],[Education]]= 2, "Universidad", IF(segmentation_data[[#This Row],[Education]]= 3, "Posgrado"))))</f>
        <v>Secundaria</v>
      </c>
      <c r="I801">
        <v>51791</v>
      </c>
      <c r="J801">
        <v>0</v>
      </c>
      <c r="K801" t="str">
        <f>+IF(segmentation_data[[#This Row],[Occupation]]=0, "No calificado", IF(segmentation_data[[#This Row],[Occupation]]=1, "Calificado", IF(segmentation_data[[#This Row],[Occupation]]=2, "Gerencia")))</f>
        <v>No calificado</v>
      </c>
      <c r="L801">
        <v>0</v>
      </c>
      <c r="M801" t="str">
        <f>+IF(segmentation_data[[#This Row],[Settlement size]]=0, "Ciudad pequeña", IF(segmentation_data[[#This Row],[Settlement size]]=1, "Ciudad mediana", IF(segmentation_data[[#This Row],[Settlement size]]=2, "Ciudad grande")))</f>
        <v>Ciudad pequeña</v>
      </c>
    </row>
    <row r="802" spans="1:13">
      <c r="A802">
        <v>100000801</v>
      </c>
      <c r="B802">
        <v>0</v>
      </c>
      <c r="C802" t="str">
        <f>+IF(segmentation_data[[#This Row],[Sex]]=0, "Masculino", "Femenino")</f>
        <v>Masculino</v>
      </c>
      <c r="D802">
        <v>0</v>
      </c>
      <c r="E802" t="str">
        <f>+IF(segmentation_data[[#This Row],[Marital status]]= 0, "Soltero", "No soltero")</f>
        <v>Soltero</v>
      </c>
      <c r="F802">
        <v>54</v>
      </c>
      <c r="G802">
        <v>1</v>
      </c>
      <c r="H802" t="str">
        <f>+IF(segmentation_data[[#This Row],[Education]]= 0, "Otro/Desconocido", IF(segmentation_data[[#This Row],[Education]]= 1, "Secundaria", IF(segmentation_data[[#This Row],[Education]]= 2, "Universidad", IF(segmentation_data[[#This Row],[Education]]= 3, "Posgrado"))))</f>
        <v>Secundaria</v>
      </c>
      <c r="I802">
        <v>118408</v>
      </c>
      <c r="J802">
        <v>1</v>
      </c>
      <c r="K802" t="str">
        <f>+IF(segmentation_data[[#This Row],[Occupation]]=0, "No calificado", IF(segmentation_data[[#This Row],[Occupation]]=1, "Calificado", IF(segmentation_data[[#This Row],[Occupation]]=2, "Gerencia")))</f>
        <v>Calificado</v>
      </c>
      <c r="L802">
        <v>2</v>
      </c>
      <c r="M802" t="str">
        <f>+IF(segmentation_data[[#This Row],[Settlement size]]=0, "Ciudad pequeña", IF(segmentation_data[[#This Row],[Settlement size]]=1, "Ciudad mediana", IF(segmentation_data[[#This Row],[Settlement size]]=2, "Ciudad grande")))</f>
        <v>Ciudad grande</v>
      </c>
    </row>
    <row r="803" spans="1:13">
      <c r="A803">
        <v>100000802</v>
      </c>
      <c r="B803">
        <v>1</v>
      </c>
      <c r="C803" t="str">
        <f>+IF(segmentation_data[[#This Row],[Sex]]=0, "Masculino", "Femenino")</f>
        <v>Femenino</v>
      </c>
      <c r="D803">
        <v>1</v>
      </c>
      <c r="E803" t="str">
        <f>+IF(segmentation_data[[#This Row],[Marital status]]= 0, "Soltero", "No soltero")</f>
        <v>No soltero</v>
      </c>
      <c r="F803">
        <v>48</v>
      </c>
      <c r="G803">
        <v>2</v>
      </c>
      <c r="H803" t="str">
        <f>+IF(segmentation_data[[#This Row],[Education]]= 0, "Otro/Desconocido", IF(segmentation_data[[#This Row],[Education]]= 1, "Secundaria", IF(segmentation_data[[#This Row],[Education]]= 2, "Universidad", IF(segmentation_data[[#This Row],[Education]]= 3, "Posgrado"))))</f>
        <v>Universidad</v>
      </c>
      <c r="I803">
        <v>101616</v>
      </c>
      <c r="J803">
        <v>0</v>
      </c>
      <c r="K803" t="str">
        <f>+IF(segmentation_data[[#This Row],[Occupation]]=0, "No calificado", IF(segmentation_data[[#This Row],[Occupation]]=1, "Calificado", IF(segmentation_data[[#This Row],[Occupation]]=2, "Gerencia")))</f>
        <v>No calificado</v>
      </c>
      <c r="L803">
        <v>0</v>
      </c>
      <c r="M803" t="str">
        <f>+IF(segmentation_data[[#This Row],[Settlement size]]=0, "Ciudad pequeña", IF(segmentation_data[[#This Row],[Settlement size]]=1, "Ciudad mediana", IF(segmentation_data[[#This Row],[Settlement size]]=2, "Ciudad grande")))</f>
        <v>Ciudad pequeña</v>
      </c>
    </row>
    <row r="804" spans="1:13">
      <c r="A804">
        <v>100000803</v>
      </c>
      <c r="B804">
        <v>1</v>
      </c>
      <c r="C804" t="str">
        <f>+IF(segmentation_data[[#This Row],[Sex]]=0, "Masculino", "Femenino")</f>
        <v>Femenino</v>
      </c>
      <c r="D804">
        <v>1</v>
      </c>
      <c r="E804" t="str">
        <f>+IF(segmentation_data[[#This Row],[Marital status]]= 0, "Soltero", "No soltero")</f>
        <v>No soltero</v>
      </c>
      <c r="F804">
        <v>24</v>
      </c>
      <c r="G804">
        <v>1</v>
      </c>
      <c r="H804" t="str">
        <f>+IF(segmentation_data[[#This Row],[Education]]= 0, "Otro/Desconocido", IF(segmentation_data[[#This Row],[Education]]= 1, "Secundaria", IF(segmentation_data[[#This Row],[Education]]= 2, "Universidad", IF(segmentation_data[[#This Row],[Education]]= 3, "Posgrado"))))</f>
        <v>Secundaria</v>
      </c>
      <c r="I804">
        <v>127250</v>
      </c>
      <c r="J804">
        <v>1</v>
      </c>
      <c r="K804" t="str">
        <f>+IF(segmentation_data[[#This Row],[Occupation]]=0, "No calificado", IF(segmentation_data[[#This Row],[Occupation]]=1, "Calificado", IF(segmentation_data[[#This Row],[Occupation]]=2, "Gerencia")))</f>
        <v>Calificado</v>
      </c>
      <c r="L804">
        <v>0</v>
      </c>
      <c r="M804" t="str">
        <f>+IF(segmentation_data[[#This Row],[Settlement size]]=0, "Ciudad pequeña", IF(segmentation_data[[#This Row],[Settlement size]]=1, "Ciudad mediana", IF(segmentation_data[[#This Row],[Settlement size]]=2, "Ciudad grande")))</f>
        <v>Ciudad pequeña</v>
      </c>
    </row>
    <row r="805" spans="1:13">
      <c r="A805">
        <v>100000804</v>
      </c>
      <c r="B805">
        <v>0</v>
      </c>
      <c r="C805" t="str">
        <f>+IF(segmentation_data[[#This Row],[Sex]]=0, "Masculino", "Femenino")</f>
        <v>Masculino</v>
      </c>
      <c r="D805">
        <v>0</v>
      </c>
      <c r="E805" t="str">
        <f>+IF(segmentation_data[[#This Row],[Marital status]]= 0, "Soltero", "No soltero")</f>
        <v>Soltero</v>
      </c>
      <c r="F805">
        <v>35</v>
      </c>
      <c r="G805">
        <v>1</v>
      </c>
      <c r="H805" t="str">
        <f>+IF(segmentation_data[[#This Row],[Education]]= 0, "Otro/Desconocido", IF(segmentation_data[[#This Row],[Education]]= 1, "Secundaria", IF(segmentation_data[[#This Row],[Education]]= 2, "Universidad", IF(segmentation_data[[#This Row],[Education]]= 3, "Posgrado"))))</f>
        <v>Secundaria</v>
      </c>
      <c r="I805">
        <v>97290</v>
      </c>
      <c r="J805">
        <v>1</v>
      </c>
      <c r="K805" t="str">
        <f>+IF(segmentation_data[[#This Row],[Occupation]]=0, "No calificado", IF(segmentation_data[[#This Row],[Occupation]]=1, "Calificado", IF(segmentation_data[[#This Row],[Occupation]]=2, "Gerencia")))</f>
        <v>Calificado</v>
      </c>
      <c r="L805">
        <v>0</v>
      </c>
      <c r="M805" t="str">
        <f>+IF(segmentation_data[[#This Row],[Settlement size]]=0, "Ciudad pequeña", IF(segmentation_data[[#This Row],[Settlement size]]=1, "Ciudad mediana", IF(segmentation_data[[#This Row],[Settlement size]]=2, "Ciudad grande")))</f>
        <v>Ciudad pequeña</v>
      </c>
    </row>
    <row r="806" spans="1:13">
      <c r="A806">
        <v>100000805</v>
      </c>
      <c r="B806">
        <v>1</v>
      </c>
      <c r="C806" t="str">
        <f>+IF(segmentation_data[[#This Row],[Sex]]=0, "Masculino", "Femenino")</f>
        <v>Femenino</v>
      </c>
      <c r="D806">
        <v>1</v>
      </c>
      <c r="E806" t="str">
        <f>+IF(segmentation_data[[#This Row],[Marital status]]= 0, "Soltero", "No soltero")</f>
        <v>No soltero</v>
      </c>
      <c r="F806">
        <v>24</v>
      </c>
      <c r="G806">
        <v>1</v>
      </c>
      <c r="H806" t="str">
        <f>+IF(segmentation_data[[#This Row],[Education]]= 0, "Otro/Desconocido", IF(segmentation_data[[#This Row],[Education]]= 1, "Secundaria", IF(segmentation_data[[#This Row],[Education]]= 2, "Universidad", IF(segmentation_data[[#This Row],[Education]]= 3, "Posgrado"))))</f>
        <v>Secundaria</v>
      </c>
      <c r="I806">
        <v>106970</v>
      </c>
      <c r="J806">
        <v>0</v>
      </c>
      <c r="K806" t="str">
        <f>+IF(segmentation_data[[#This Row],[Occupation]]=0, "No calificado", IF(segmentation_data[[#This Row],[Occupation]]=1, "Calificado", IF(segmentation_data[[#This Row],[Occupation]]=2, "Gerencia")))</f>
        <v>No calificado</v>
      </c>
      <c r="L806">
        <v>0</v>
      </c>
      <c r="M806" t="str">
        <f>+IF(segmentation_data[[#This Row],[Settlement size]]=0, "Ciudad pequeña", IF(segmentation_data[[#This Row],[Settlement size]]=1, "Ciudad mediana", IF(segmentation_data[[#This Row],[Settlement size]]=2, "Ciudad grande")))</f>
        <v>Ciudad pequeña</v>
      </c>
    </row>
    <row r="807" spans="1:13">
      <c r="A807">
        <v>100000806</v>
      </c>
      <c r="B807">
        <v>0</v>
      </c>
      <c r="C807" t="str">
        <f>+IF(segmentation_data[[#This Row],[Sex]]=0, "Masculino", "Femenino")</f>
        <v>Masculino</v>
      </c>
      <c r="D807">
        <v>0</v>
      </c>
      <c r="E807" t="str">
        <f>+IF(segmentation_data[[#This Row],[Marital status]]= 0, "Soltero", "No soltero")</f>
        <v>Soltero</v>
      </c>
      <c r="F807">
        <v>24</v>
      </c>
      <c r="G807">
        <v>0</v>
      </c>
      <c r="H807" t="str">
        <f>+IF(segmentation_data[[#This Row],[Education]]= 0, "Otro/Desconocido", IF(segmentation_data[[#This Row],[Education]]= 1, "Secundaria", IF(segmentation_data[[#This Row],[Education]]= 2, "Universidad", IF(segmentation_data[[#This Row],[Education]]= 3, "Posgrado"))))</f>
        <v>Otro/Desconocido</v>
      </c>
      <c r="I807">
        <v>168147</v>
      </c>
      <c r="J807">
        <v>1</v>
      </c>
      <c r="K807" t="str">
        <f>+IF(segmentation_data[[#This Row],[Occupation]]=0, "No calificado", IF(segmentation_data[[#This Row],[Occupation]]=1, "Calificado", IF(segmentation_data[[#This Row],[Occupation]]=2, "Gerencia")))</f>
        <v>Calificado</v>
      </c>
      <c r="L807">
        <v>2</v>
      </c>
      <c r="M807" t="str">
        <f>+IF(segmentation_data[[#This Row],[Settlement size]]=0, "Ciudad pequeña", IF(segmentation_data[[#This Row],[Settlement size]]=1, "Ciudad mediana", IF(segmentation_data[[#This Row],[Settlement size]]=2, "Ciudad grande")))</f>
        <v>Ciudad grande</v>
      </c>
    </row>
    <row r="808" spans="1:13">
      <c r="A808">
        <v>100000807</v>
      </c>
      <c r="B808">
        <v>0</v>
      </c>
      <c r="C808" t="str">
        <f>+IF(segmentation_data[[#This Row],[Sex]]=0, "Masculino", "Femenino")</f>
        <v>Masculino</v>
      </c>
      <c r="D808">
        <v>1</v>
      </c>
      <c r="E808" t="str">
        <f>+IF(segmentation_data[[#This Row],[Marital status]]= 0, "Soltero", "No soltero")</f>
        <v>No soltero</v>
      </c>
      <c r="F808">
        <v>26</v>
      </c>
      <c r="G808">
        <v>1</v>
      </c>
      <c r="H808" t="str">
        <f>+IF(segmentation_data[[#This Row],[Education]]= 0, "Otro/Desconocido", IF(segmentation_data[[#This Row],[Education]]= 1, "Secundaria", IF(segmentation_data[[#This Row],[Education]]= 2, "Universidad", IF(segmentation_data[[#This Row],[Education]]= 3, "Posgrado"))))</f>
        <v>Secundaria</v>
      </c>
      <c r="I808">
        <v>68468</v>
      </c>
      <c r="J808">
        <v>0</v>
      </c>
      <c r="K808" t="str">
        <f>+IF(segmentation_data[[#This Row],[Occupation]]=0, "No calificado", IF(segmentation_data[[#This Row],[Occupation]]=1, "Calificado", IF(segmentation_data[[#This Row],[Occupation]]=2, "Gerencia")))</f>
        <v>No calificado</v>
      </c>
      <c r="L808">
        <v>0</v>
      </c>
      <c r="M808" t="str">
        <f>+IF(segmentation_data[[#This Row],[Settlement size]]=0, "Ciudad pequeña", IF(segmentation_data[[#This Row],[Settlement size]]=1, "Ciudad mediana", IF(segmentation_data[[#This Row],[Settlement size]]=2, "Ciudad grande")))</f>
        <v>Ciudad pequeña</v>
      </c>
    </row>
    <row r="809" spans="1:13">
      <c r="A809">
        <v>100000808</v>
      </c>
      <c r="B809">
        <v>0</v>
      </c>
      <c r="C809" t="str">
        <f>+IF(segmentation_data[[#This Row],[Sex]]=0, "Masculino", "Femenino")</f>
        <v>Masculino</v>
      </c>
      <c r="D809">
        <v>0</v>
      </c>
      <c r="E809" t="str">
        <f>+IF(segmentation_data[[#This Row],[Marital status]]= 0, "Soltero", "No soltero")</f>
        <v>Soltero</v>
      </c>
      <c r="F809">
        <v>65</v>
      </c>
      <c r="G809">
        <v>2</v>
      </c>
      <c r="H809" t="str">
        <f>+IF(segmentation_data[[#This Row],[Education]]= 0, "Otro/Desconocido", IF(segmentation_data[[#This Row],[Education]]= 1, "Secundaria", IF(segmentation_data[[#This Row],[Education]]= 2, "Universidad", IF(segmentation_data[[#This Row],[Education]]= 3, "Posgrado"))))</f>
        <v>Universidad</v>
      </c>
      <c r="I809">
        <v>120780</v>
      </c>
      <c r="J809">
        <v>1</v>
      </c>
      <c r="K809" t="str">
        <f>+IF(segmentation_data[[#This Row],[Occupation]]=0, "No calificado", IF(segmentation_data[[#This Row],[Occupation]]=1, "Calificado", IF(segmentation_data[[#This Row],[Occupation]]=2, "Gerencia")))</f>
        <v>Calificado</v>
      </c>
      <c r="L809">
        <v>2</v>
      </c>
      <c r="M809" t="str">
        <f>+IF(segmentation_data[[#This Row],[Settlement size]]=0, "Ciudad pequeña", IF(segmentation_data[[#This Row],[Settlement size]]=1, "Ciudad mediana", IF(segmentation_data[[#This Row],[Settlement size]]=2, "Ciudad grande")))</f>
        <v>Ciudad grande</v>
      </c>
    </row>
    <row r="810" spans="1:13">
      <c r="A810">
        <v>100000809</v>
      </c>
      <c r="B810">
        <v>0</v>
      </c>
      <c r="C810" t="str">
        <f>+IF(segmentation_data[[#This Row],[Sex]]=0, "Masculino", "Femenino")</f>
        <v>Masculino</v>
      </c>
      <c r="D810">
        <v>0</v>
      </c>
      <c r="E810" t="str">
        <f>+IF(segmentation_data[[#This Row],[Marital status]]= 0, "Soltero", "No soltero")</f>
        <v>Soltero</v>
      </c>
      <c r="F810">
        <v>55</v>
      </c>
      <c r="G810">
        <v>1</v>
      </c>
      <c r="H810" t="str">
        <f>+IF(segmentation_data[[#This Row],[Education]]= 0, "Otro/Desconocido", IF(segmentation_data[[#This Row],[Education]]= 1, "Secundaria", IF(segmentation_data[[#This Row],[Education]]= 2, "Universidad", IF(segmentation_data[[#This Row],[Education]]= 3, "Posgrado"))))</f>
        <v>Secundaria</v>
      </c>
      <c r="I810">
        <v>231992</v>
      </c>
      <c r="J810">
        <v>2</v>
      </c>
      <c r="K810" t="str">
        <f>+IF(segmentation_data[[#This Row],[Occupation]]=0, "No calificado", IF(segmentation_data[[#This Row],[Occupation]]=1, "Calificado", IF(segmentation_data[[#This Row],[Occupation]]=2, "Gerencia")))</f>
        <v>Gerencia</v>
      </c>
      <c r="L810">
        <v>2</v>
      </c>
      <c r="M810" t="str">
        <f>+IF(segmentation_data[[#This Row],[Settlement size]]=0, "Ciudad pequeña", IF(segmentation_data[[#This Row],[Settlement size]]=1, "Ciudad mediana", IF(segmentation_data[[#This Row],[Settlement size]]=2, "Ciudad grande")))</f>
        <v>Ciudad grande</v>
      </c>
    </row>
    <row r="811" spans="1:13">
      <c r="A811">
        <v>100000810</v>
      </c>
      <c r="B811">
        <v>1</v>
      </c>
      <c r="C811" t="str">
        <f>+IF(segmentation_data[[#This Row],[Sex]]=0, "Masculino", "Femenino")</f>
        <v>Femenino</v>
      </c>
      <c r="D811">
        <v>1</v>
      </c>
      <c r="E811" t="str">
        <f>+IF(segmentation_data[[#This Row],[Marital status]]= 0, "Soltero", "No soltero")</f>
        <v>No soltero</v>
      </c>
      <c r="F811">
        <v>26</v>
      </c>
      <c r="G811">
        <v>1</v>
      </c>
      <c r="H811" t="str">
        <f>+IF(segmentation_data[[#This Row],[Education]]= 0, "Otro/Desconocido", IF(segmentation_data[[#This Row],[Education]]= 1, "Secundaria", IF(segmentation_data[[#This Row],[Education]]= 2, "Universidad", IF(segmentation_data[[#This Row],[Education]]= 3, "Posgrado"))))</f>
        <v>Secundaria</v>
      </c>
      <c r="I811">
        <v>53903</v>
      </c>
      <c r="J811">
        <v>0</v>
      </c>
      <c r="K811" t="str">
        <f>+IF(segmentation_data[[#This Row],[Occupation]]=0, "No calificado", IF(segmentation_data[[#This Row],[Occupation]]=1, "Calificado", IF(segmentation_data[[#This Row],[Occupation]]=2, "Gerencia")))</f>
        <v>No calificado</v>
      </c>
      <c r="L811">
        <v>0</v>
      </c>
      <c r="M811" t="str">
        <f>+IF(segmentation_data[[#This Row],[Settlement size]]=0, "Ciudad pequeña", IF(segmentation_data[[#This Row],[Settlement size]]=1, "Ciudad mediana", IF(segmentation_data[[#This Row],[Settlement size]]=2, "Ciudad grande")))</f>
        <v>Ciudad pequeña</v>
      </c>
    </row>
    <row r="812" spans="1:13">
      <c r="A812">
        <v>100000811</v>
      </c>
      <c r="B812">
        <v>0</v>
      </c>
      <c r="C812" t="str">
        <f>+IF(segmentation_data[[#This Row],[Sex]]=0, "Masculino", "Femenino")</f>
        <v>Masculino</v>
      </c>
      <c r="D812">
        <v>1</v>
      </c>
      <c r="E812" t="str">
        <f>+IF(segmentation_data[[#This Row],[Marital status]]= 0, "Soltero", "No soltero")</f>
        <v>No soltero</v>
      </c>
      <c r="F812">
        <v>26</v>
      </c>
      <c r="G812">
        <v>1</v>
      </c>
      <c r="H812" t="str">
        <f>+IF(segmentation_data[[#This Row],[Education]]= 0, "Otro/Desconocido", IF(segmentation_data[[#This Row],[Education]]= 1, "Secundaria", IF(segmentation_data[[#This Row],[Education]]= 2, "Universidad", IF(segmentation_data[[#This Row],[Education]]= 3, "Posgrado"))))</f>
        <v>Secundaria</v>
      </c>
      <c r="I812">
        <v>101511</v>
      </c>
      <c r="J812">
        <v>1</v>
      </c>
      <c r="K812" t="str">
        <f>+IF(segmentation_data[[#This Row],[Occupation]]=0, "No calificado", IF(segmentation_data[[#This Row],[Occupation]]=1, "Calificado", IF(segmentation_data[[#This Row],[Occupation]]=2, "Gerencia")))</f>
        <v>Calificado</v>
      </c>
      <c r="L812">
        <v>2</v>
      </c>
      <c r="M812" t="str">
        <f>+IF(segmentation_data[[#This Row],[Settlement size]]=0, "Ciudad pequeña", IF(segmentation_data[[#This Row],[Settlement size]]=1, "Ciudad mediana", IF(segmentation_data[[#This Row],[Settlement size]]=2, "Ciudad grande")))</f>
        <v>Ciudad grande</v>
      </c>
    </row>
    <row r="813" spans="1:13">
      <c r="A813">
        <v>100000812</v>
      </c>
      <c r="B813">
        <v>0</v>
      </c>
      <c r="C813" t="str">
        <f>+IF(segmentation_data[[#This Row],[Sex]]=0, "Masculino", "Femenino")</f>
        <v>Masculino</v>
      </c>
      <c r="D813">
        <v>1</v>
      </c>
      <c r="E813" t="str">
        <f>+IF(segmentation_data[[#This Row],[Marital status]]= 0, "Soltero", "No soltero")</f>
        <v>No soltero</v>
      </c>
      <c r="F813">
        <v>28</v>
      </c>
      <c r="G813">
        <v>1</v>
      </c>
      <c r="H813" t="str">
        <f>+IF(segmentation_data[[#This Row],[Education]]= 0, "Otro/Desconocido", IF(segmentation_data[[#This Row],[Education]]= 1, "Secundaria", IF(segmentation_data[[#This Row],[Education]]= 2, "Universidad", IF(segmentation_data[[#This Row],[Education]]= 3, "Posgrado"))))</f>
        <v>Secundaria</v>
      </c>
      <c r="I813">
        <v>69046</v>
      </c>
      <c r="J813">
        <v>0</v>
      </c>
      <c r="K813" t="str">
        <f>+IF(segmentation_data[[#This Row],[Occupation]]=0, "No calificado", IF(segmentation_data[[#This Row],[Occupation]]=1, "Calificado", IF(segmentation_data[[#This Row],[Occupation]]=2, "Gerencia")))</f>
        <v>No calificado</v>
      </c>
      <c r="L813">
        <v>0</v>
      </c>
      <c r="M813" t="str">
        <f>+IF(segmentation_data[[#This Row],[Settlement size]]=0, "Ciudad pequeña", IF(segmentation_data[[#This Row],[Settlement size]]=1, "Ciudad mediana", IF(segmentation_data[[#This Row],[Settlement size]]=2, "Ciudad grande")))</f>
        <v>Ciudad pequeña</v>
      </c>
    </row>
    <row r="814" spans="1:13">
      <c r="A814">
        <v>100000813</v>
      </c>
      <c r="B814">
        <v>0</v>
      </c>
      <c r="C814" t="str">
        <f>+IF(segmentation_data[[#This Row],[Sex]]=0, "Masculino", "Femenino")</f>
        <v>Masculino</v>
      </c>
      <c r="D814">
        <v>0</v>
      </c>
      <c r="E814" t="str">
        <f>+IF(segmentation_data[[#This Row],[Marital status]]= 0, "Soltero", "No soltero")</f>
        <v>Soltero</v>
      </c>
      <c r="F814">
        <v>24</v>
      </c>
      <c r="G814">
        <v>0</v>
      </c>
      <c r="H814" t="str">
        <f>+IF(segmentation_data[[#This Row],[Education]]= 0, "Otro/Desconocido", IF(segmentation_data[[#This Row],[Education]]= 1, "Secundaria", IF(segmentation_data[[#This Row],[Education]]= 2, "Universidad", IF(segmentation_data[[#This Row],[Education]]= 3, "Posgrado"))))</f>
        <v>Otro/Desconocido</v>
      </c>
      <c r="I814">
        <v>171584</v>
      </c>
      <c r="J814">
        <v>1</v>
      </c>
      <c r="K814" t="str">
        <f>+IF(segmentation_data[[#This Row],[Occupation]]=0, "No calificado", IF(segmentation_data[[#This Row],[Occupation]]=1, "Calificado", IF(segmentation_data[[#This Row],[Occupation]]=2, "Gerencia")))</f>
        <v>Calificado</v>
      </c>
      <c r="L814">
        <v>1</v>
      </c>
      <c r="M814" t="str">
        <f>+IF(segmentation_data[[#This Row],[Settlement size]]=0, "Ciudad pequeña", IF(segmentation_data[[#This Row],[Settlement size]]=1, "Ciudad mediana", IF(segmentation_data[[#This Row],[Settlement size]]=2, "Ciudad grande")))</f>
        <v>Ciudad mediana</v>
      </c>
    </row>
    <row r="815" spans="1:13">
      <c r="A815">
        <v>100000814</v>
      </c>
      <c r="B815">
        <v>0</v>
      </c>
      <c r="C815" t="str">
        <f>+IF(segmentation_data[[#This Row],[Sex]]=0, "Masculino", "Femenino")</f>
        <v>Masculino</v>
      </c>
      <c r="D815">
        <v>0</v>
      </c>
      <c r="E815" t="str">
        <f>+IF(segmentation_data[[#This Row],[Marital status]]= 0, "Soltero", "No soltero")</f>
        <v>Soltero</v>
      </c>
      <c r="F815">
        <v>54</v>
      </c>
      <c r="G815">
        <v>1</v>
      </c>
      <c r="H815" t="str">
        <f>+IF(segmentation_data[[#This Row],[Education]]= 0, "Otro/Desconocido", IF(segmentation_data[[#This Row],[Education]]= 1, "Secundaria", IF(segmentation_data[[#This Row],[Education]]= 2, "Universidad", IF(segmentation_data[[#This Row],[Education]]= 3, "Posgrado"))))</f>
        <v>Secundaria</v>
      </c>
      <c r="I815">
        <v>132367</v>
      </c>
      <c r="J815">
        <v>1</v>
      </c>
      <c r="K815" t="str">
        <f>+IF(segmentation_data[[#This Row],[Occupation]]=0, "No calificado", IF(segmentation_data[[#This Row],[Occupation]]=1, "Calificado", IF(segmentation_data[[#This Row],[Occupation]]=2, "Gerencia")))</f>
        <v>Calificado</v>
      </c>
      <c r="L815">
        <v>2</v>
      </c>
      <c r="M815" t="str">
        <f>+IF(segmentation_data[[#This Row],[Settlement size]]=0, "Ciudad pequeña", IF(segmentation_data[[#This Row],[Settlement size]]=1, "Ciudad mediana", IF(segmentation_data[[#This Row],[Settlement size]]=2, "Ciudad grande")))</f>
        <v>Ciudad grande</v>
      </c>
    </row>
    <row r="816" spans="1:13">
      <c r="A816">
        <v>100000815</v>
      </c>
      <c r="B816">
        <v>0</v>
      </c>
      <c r="C816" t="str">
        <f>+IF(segmentation_data[[#This Row],[Sex]]=0, "Masculino", "Femenino")</f>
        <v>Masculino</v>
      </c>
      <c r="D816">
        <v>0</v>
      </c>
      <c r="E816" t="str">
        <f>+IF(segmentation_data[[#This Row],[Marital status]]= 0, "Soltero", "No soltero")</f>
        <v>Soltero</v>
      </c>
      <c r="F816">
        <v>46</v>
      </c>
      <c r="G816">
        <v>1</v>
      </c>
      <c r="H816" t="str">
        <f>+IF(segmentation_data[[#This Row],[Education]]= 0, "Otro/Desconocido", IF(segmentation_data[[#This Row],[Education]]= 1, "Secundaria", IF(segmentation_data[[#This Row],[Education]]= 2, "Universidad", IF(segmentation_data[[#This Row],[Education]]= 3, "Posgrado"))))</f>
        <v>Secundaria</v>
      </c>
      <c r="I816">
        <v>134433</v>
      </c>
      <c r="J816">
        <v>1</v>
      </c>
      <c r="K816" t="str">
        <f>+IF(segmentation_data[[#This Row],[Occupation]]=0, "No calificado", IF(segmentation_data[[#This Row],[Occupation]]=1, "Calificado", IF(segmentation_data[[#This Row],[Occupation]]=2, "Gerencia")))</f>
        <v>Calificado</v>
      </c>
      <c r="L816">
        <v>2</v>
      </c>
      <c r="M816" t="str">
        <f>+IF(segmentation_data[[#This Row],[Settlement size]]=0, "Ciudad pequeña", IF(segmentation_data[[#This Row],[Settlement size]]=1, "Ciudad mediana", IF(segmentation_data[[#This Row],[Settlement size]]=2, "Ciudad grande")))</f>
        <v>Ciudad grande</v>
      </c>
    </row>
    <row r="817" spans="1:13">
      <c r="A817">
        <v>100000816</v>
      </c>
      <c r="B817">
        <v>1</v>
      </c>
      <c r="C817" t="str">
        <f>+IF(segmentation_data[[#This Row],[Sex]]=0, "Masculino", "Femenino")</f>
        <v>Femenino</v>
      </c>
      <c r="D817">
        <v>1</v>
      </c>
      <c r="E817" t="str">
        <f>+IF(segmentation_data[[#This Row],[Marital status]]= 0, "Soltero", "No soltero")</f>
        <v>No soltero</v>
      </c>
      <c r="F817">
        <v>54</v>
      </c>
      <c r="G817">
        <v>2</v>
      </c>
      <c r="H817" t="str">
        <f>+IF(segmentation_data[[#This Row],[Education]]= 0, "Otro/Desconocido", IF(segmentation_data[[#This Row],[Education]]= 1, "Secundaria", IF(segmentation_data[[#This Row],[Education]]= 2, "Universidad", IF(segmentation_data[[#This Row],[Education]]= 3, "Posgrado"))))</f>
        <v>Universidad</v>
      </c>
      <c r="I817">
        <v>190518</v>
      </c>
      <c r="J817">
        <v>1</v>
      </c>
      <c r="K817" t="str">
        <f>+IF(segmentation_data[[#This Row],[Occupation]]=0, "No calificado", IF(segmentation_data[[#This Row],[Occupation]]=1, "Calificado", IF(segmentation_data[[#This Row],[Occupation]]=2, "Gerencia")))</f>
        <v>Calificado</v>
      </c>
      <c r="L817">
        <v>0</v>
      </c>
      <c r="M817" t="str">
        <f>+IF(segmentation_data[[#This Row],[Settlement size]]=0, "Ciudad pequeña", IF(segmentation_data[[#This Row],[Settlement size]]=1, "Ciudad mediana", IF(segmentation_data[[#This Row],[Settlement size]]=2, "Ciudad grande")))</f>
        <v>Ciudad pequeña</v>
      </c>
    </row>
    <row r="818" spans="1:13">
      <c r="A818">
        <v>100000817</v>
      </c>
      <c r="B818">
        <v>0</v>
      </c>
      <c r="C818" t="str">
        <f>+IF(segmentation_data[[#This Row],[Sex]]=0, "Masculino", "Femenino")</f>
        <v>Masculino</v>
      </c>
      <c r="D818">
        <v>1</v>
      </c>
      <c r="E818" t="str">
        <f>+IF(segmentation_data[[#This Row],[Marital status]]= 0, "Soltero", "No soltero")</f>
        <v>No soltero</v>
      </c>
      <c r="F818">
        <v>62</v>
      </c>
      <c r="G818">
        <v>2</v>
      </c>
      <c r="H818" t="str">
        <f>+IF(segmentation_data[[#This Row],[Education]]= 0, "Otro/Desconocido", IF(segmentation_data[[#This Row],[Education]]= 1, "Secundaria", IF(segmentation_data[[#This Row],[Education]]= 2, "Universidad", IF(segmentation_data[[#This Row],[Education]]= 3, "Posgrado"))))</f>
        <v>Universidad</v>
      </c>
      <c r="I818">
        <v>152367</v>
      </c>
      <c r="J818">
        <v>1</v>
      </c>
      <c r="K818" t="str">
        <f>+IF(segmentation_data[[#This Row],[Occupation]]=0, "No calificado", IF(segmentation_data[[#This Row],[Occupation]]=1, "Calificado", IF(segmentation_data[[#This Row],[Occupation]]=2, "Gerencia")))</f>
        <v>Calificado</v>
      </c>
      <c r="L818">
        <v>1</v>
      </c>
      <c r="M818" t="str">
        <f>+IF(segmentation_data[[#This Row],[Settlement size]]=0, "Ciudad pequeña", IF(segmentation_data[[#This Row],[Settlement size]]=1, "Ciudad mediana", IF(segmentation_data[[#This Row],[Settlement size]]=2, "Ciudad grande")))</f>
        <v>Ciudad mediana</v>
      </c>
    </row>
    <row r="819" spans="1:13">
      <c r="A819">
        <v>100000818</v>
      </c>
      <c r="B819">
        <v>1</v>
      </c>
      <c r="C819" t="str">
        <f>+IF(segmentation_data[[#This Row],[Sex]]=0, "Masculino", "Femenino")</f>
        <v>Femenino</v>
      </c>
      <c r="D819">
        <v>1</v>
      </c>
      <c r="E819" t="str">
        <f>+IF(segmentation_data[[#This Row],[Marital status]]= 0, "Soltero", "No soltero")</f>
        <v>No soltero</v>
      </c>
      <c r="F819">
        <v>24</v>
      </c>
      <c r="G819">
        <v>1</v>
      </c>
      <c r="H819" t="str">
        <f>+IF(segmentation_data[[#This Row],[Education]]= 0, "Otro/Desconocido", IF(segmentation_data[[#This Row],[Education]]= 1, "Secundaria", IF(segmentation_data[[#This Row],[Education]]= 2, "Universidad", IF(segmentation_data[[#This Row],[Education]]= 3, "Posgrado"))))</f>
        <v>Secundaria</v>
      </c>
      <c r="I819">
        <v>101157</v>
      </c>
      <c r="J819">
        <v>1</v>
      </c>
      <c r="K819" t="str">
        <f>+IF(segmentation_data[[#This Row],[Occupation]]=0, "No calificado", IF(segmentation_data[[#This Row],[Occupation]]=1, "Calificado", IF(segmentation_data[[#This Row],[Occupation]]=2, "Gerencia")))</f>
        <v>Calificado</v>
      </c>
      <c r="L819">
        <v>1</v>
      </c>
      <c r="M819" t="str">
        <f>+IF(segmentation_data[[#This Row],[Settlement size]]=0, "Ciudad pequeña", IF(segmentation_data[[#This Row],[Settlement size]]=1, "Ciudad mediana", IF(segmentation_data[[#This Row],[Settlement size]]=2, "Ciudad grande")))</f>
        <v>Ciudad mediana</v>
      </c>
    </row>
    <row r="820" spans="1:13">
      <c r="A820">
        <v>100000819</v>
      </c>
      <c r="B820">
        <v>0</v>
      </c>
      <c r="C820" t="str">
        <f>+IF(segmentation_data[[#This Row],[Sex]]=0, "Masculino", "Femenino")</f>
        <v>Masculino</v>
      </c>
      <c r="D820">
        <v>1</v>
      </c>
      <c r="E820" t="str">
        <f>+IF(segmentation_data[[#This Row],[Marital status]]= 0, "Soltero", "No soltero")</f>
        <v>No soltero</v>
      </c>
      <c r="F820">
        <v>43</v>
      </c>
      <c r="G820">
        <v>2</v>
      </c>
      <c r="H820" t="str">
        <f>+IF(segmentation_data[[#This Row],[Education]]= 0, "Otro/Desconocido", IF(segmentation_data[[#This Row],[Education]]= 1, "Secundaria", IF(segmentation_data[[#This Row],[Education]]= 2, "Universidad", IF(segmentation_data[[#This Row],[Education]]= 3, "Posgrado"))))</f>
        <v>Universidad</v>
      </c>
      <c r="I820">
        <v>279593</v>
      </c>
      <c r="J820">
        <v>2</v>
      </c>
      <c r="K820" t="str">
        <f>+IF(segmentation_data[[#This Row],[Occupation]]=0, "No calificado", IF(segmentation_data[[#This Row],[Occupation]]=1, "Calificado", IF(segmentation_data[[#This Row],[Occupation]]=2, "Gerencia")))</f>
        <v>Gerencia</v>
      </c>
      <c r="L820">
        <v>2</v>
      </c>
      <c r="M820" t="str">
        <f>+IF(segmentation_data[[#This Row],[Settlement size]]=0, "Ciudad pequeña", IF(segmentation_data[[#This Row],[Settlement size]]=1, "Ciudad mediana", IF(segmentation_data[[#This Row],[Settlement size]]=2, "Ciudad grande")))</f>
        <v>Ciudad grande</v>
      </c>
    </row>
    <row r="821" spans="1:13">
      <c r="A821">
        <v>100000820</v>
      </c>
      <c r="B821">
        <v>0</v>
      </c>
      <c r="C821" t="str">
        <f>+IF(segmentation_data[[#This Row],[Sex]]=0, "Masculino", "Femenino")</f>
        <v>Masculino</v>
      </c>
      <c r="D821">
        <v>1</v>
      </c>
      <c r="E821" t="str">
        <f>+IF(segmentation_data[[#This Row],[Marital status]]= 0, "Soltero", "No soltero")</f>
        <v>No soltero</v>
      </c>
      <c r="F821">
        <v>26</v>
      </c>
      <c r="G821">
        <v>1</v>
      </c>
      <c r="H821" t="str">
        <f>+IF(segmentation_data[[#This Row],[Education]]= 0, "Otro/Desconocido", IF(segmentation_data[[#This Row],[Education]]= 1, "Secundaria", IF(segmentation_data[[#This Row],[Education]]= 2, "Universidad", IF(segmentation_data[[#This Row],[Education]]= 3, "Posgrado"))))</f>
        <v>Secundaria</v>
      </c>
      <c r="I821">
        <v>96716</v>
      </c>
      <c r="J821">
        <v>1</v>
      </c>
      <c r="K821" t="str">
        <f>+IF(segmentation_data[[#This Row],[Occupation]]=0, "No calificado", IF(segmentation_data[[#This Row],[Occupation]]=1, "Calificado", IF(segmentation_data[[#This Row],[Occupation]]=2, "Gerencia")))</f>
        <v>Calificado</v>
      </c>
      <c r="L821">
        <v>2</v>
      </c>
      <c r="M821" t="str">
        <f>+IF(segmentation_data[[#This Row],[Settlement size]]=0, "Ciudad pequeña", IF(segmentation_data[[#This Row],[Settlement size]]=1, "Ciudad mediana", IF(segmentation_data[[#This Row],[Settlement size]]=2, "Ciudad grande")))</f>
        <v>Ciudad grande</v>
      </c>
    </row>
    <row r="822" spans="1:13">
      <c r="A822">
        <v>100000821</v>
      </c>
      <c r="B822">
        <v>0</v>
      </c>
      <c r="C822" t="str">
        <f>+IF(segmentation_data[[#This Row],[Sex]]=0, "Masculino", "Femenino")</f>
        <v>Masculino</v>
      </c>
      <c r="D822">
        <v>1</v>
      </c>
      <c r="E822" t="str">
        <f>+IF(segmentation_data[[#This Row],[Marital status]]= 0, "Soltero", "No soltero")</f>
        <v>No soltero</v>
      </c>
      <c r="F822">
        <v>27</v>
      </c>
      <c r="G822">
        <v>1</v>
      </c>
      <c r="H822" t="str">
        <f>+IF(segmentation_data[[#This Row],[Education]]= 0, "Otro/Desconocido", IF(segmentation_data[[#This Row],[Education]]= 1, "Secundaria", IF(segmentation_data[[#This Row],[Education]]= 2, "Universidad", IF(segmentation_data[[#This Row],[Education]]= 3, "Posgrado"))))</f>
        <v>Secundaria</v>
      </c>
      <c r="I822">
        <v>95171</v>
      </c>
      <c r="J822">
        <v>1</v>
      </c>
      <c r="K822" t="str">
        <f>+IF(segmentation_data[[#This Row],[Occupation]]=0, "No calificado", IF(segmentation_data[[#This Row],[Occupation]]=1, "Calificado", IF(segmentation_data[[#This Row],[Occupation]]=2, "Gerencia")))</f>
        <v>Calificado</v>
      </c>
      <c r="L822">
        <v>0</v>
      </c>
      <c r="M822" t="str">
        <f>+IF(segmentation_data[[#This Row],[Settlement size]]=0, "Ciudad pequeña", IF(segmentation_data[[#This Row],[Settlement size]]=1, "Ciudad mediana", IF(segmentation_data[[#This Row],[Settlement size]]=2, "Ciudad grande")))</f>
        <v>Ciudad pequeña</v>
      </c>
    </row>
    <row r="823" spans="1:13">
      <c r="A823">
        <v>100000822</v>
      </c>
      <c r="B823">
        <v>0</v>
      </c>
      <c r="C823" t="str">
        <f>+IF(segmentation_data[[#This Row],[Sex]]=0, "Masculino", "Femenino")</f>
        <v>Masculino</v>
      </c>
      <c r="D823">
        <v>1</v>
      </c>
      <c r="E823" t="str">
        <f>+IF(segmentation_data[[#This Row],[Marital status]]= 0, "Soltero", "No soltero")</f>
        <v>No soltero</v>
      </c>
      <c r="F823">
        <v>24</v>
      </c>
      <c r="G823">
        <v>1</v>
      </c>
      <c r="H823" t="str">
        <f>+IF(segmentation_data[[#This Row],[Education]]= 0, "Otro/Desconocido", IF(segmentation_data[[#This Row],[Education]]= 1, "Secundaria", IF(segmentation_data[[#This Row],[Education]]= 2, "Universidad", IF(segmentation_data[[#This Row],[Education]]= 3, "Posgrado"))))</f>
        <v>Secundaria</v>
      </c>
      <c r="I823">
        <v>129162</v>
      </c>
      <c r="J823">
        <v>1</v>
      </c>
      <c r="K823" t="str">
        <f>+IF(segmentation_data[[#This Row],[Occupation]]=0, "No calificado", IF(segmentation_data[[#This Row],[Occupation]]=1, "Calificado", IF(segmentation_data[[#This Row],[Occupation]]=2, "Gerencia")))</f>
        <v>Calificado</v>
      </c>
      <c r="L823">
        <v>2</v>
      </c>
      <c r="M823" t="str">
        <f>+IF(segmentation_data[[#This Row],[Settlement size]]=0, "Ciudad pequeña", IF(segmentation_data[[#This Row],[Settlement size]]=1, "Ciudad mediana", IF(segmentation_data[[#This Row],[Settlement size]]=2, "Ciudad grande")))</f>
        <v>Ciudad grande</v>
      </c>
    </row>
    <row r="824" spans="1:13">
      <c r="A824">
        <v>100000823</v>
      </c>
      <c r="B824">
        <v>0</v>
      </c>
      <c r="C824" t="str">
        <f>+IF(segmentation_data[[#This Row],[Sex]]=0, "Masculino", "Femenino")</f>
        <v>Masculino</v>
      </c>
      <c r="D824">
        <v>0</v>
      </c>
      <c r="E824" t="str">
        <f>+IF(segmentation_data[[#This Row],[Marital status]]= 0, "Soltero", "No soltero")</f>
        <v>Soltero</v>
      </c>
      <c r="F824">
        <v>41</v>
      </c>
      <c r="G824">
        <v>1</v>
      </c>
      <c r="H824" t="str">
        <f>+IF(segmentation_data[[#This Row],[Education]]= 0, "Otro/Desconocido", IF(segmentation_data[[#This Row],[Education]]= 1, "Secundaria", IF(segmentation_data[[#This Row],[Education]]= 2, "Universidad", IF(segmentation_data[[#This Row],[Education]]= 3, "Posgrado"))))</f>
        <v>Secundaria</v>
      </c>
      <c r="I824">
        <v>118742</v>
      </c>
      <c r="J824">
        <v>1</v>
      </c>
      <c r="K824" t="str">
        <f>+IF(segmentation_data[[#This Row],[Occupation]]=0, "No calificado", IF(segmentation_data[[#This Row],[Occupation]]=1, "Calificado", IF(segmentation_data[[#This Row],[Occupation]]=2, "Gerencia")))</f>
        <v>Calificado</v>
      </c>
      <c r="L824">
        <v>0</v>
      </c>
      <c r="M824" t="str">
        <f>+IF(segmentation_data[[#This Row],[Settlement size]]=0, "Ciudad pequeña", IF(segmentation_data[[#This Row],[Settlement size]]=1, "Ciudad mediana", IF(segmentation_data[[#This Row],[Settlement size]]=2, "Ciudad grande")))</f>
        <v>Ciudad pequeña</v>
      </c>
    </row>
    <row r="825" spans="1:13">
      <c r="A825">
        <v>100000824</v>
      </c>
      <c r="B825">
        <v>0</v>
      </c>
      <c r="C825" t="str">
        <f>+IF(segmentation_data[[#This Row],[Sex]]=0, "Masculino", "Femenino")</f>
        <v>Masculino</v>
      </c>
      <c r="D825">
        <v>0</v>
      </c>
      <c r="E825" t="str">
        <f>+IF(segmentation_data[[#This Row],[Marital status]]= 0, "Soltero", "No soltero")</f>
        <v>Soltero</v>
      </c>
      <c r="F825">
        <v>47</v>
      </c>
      <c r="G825">
        <v>1</v>
      </c>
      <c r="H825" t="str">
        <f>+IF(segmentation_data[[#This Row],[Education]]= 0, "Otro/Desconocido", IF(segmentation_data[[#This Row],[Education]]= 1, "Secundaria", IF(segmentation_data[[#This Row],[Education]]= 2, "Universidad", IF(segmentation_data[[#This Row],[Education]]= 3, "Posgrado"))))</f>
        <v>Secundaria</v>
      </c>
      <c r="I825">
        <v>74511</v>
      </c>
      <c r="J825">
        <v>0</v>
      </c>
      <c r="K825" t="str">
        <f>+IF(segmentation_data[[#This Row],[Occupation]]=0, "No calificado", IF(segmentation_data[[#This Row],[Occupation]]=1, "Calificado", IF(segmentation_data[[#This Row],[Occupation]]=2, "Gerencia")))</f>
        <v>No calificado</v>
      </c>
      <c r="L825">
        <v>0</v>
      </c>
      <c r="M825" t="str">
        <f>+IF(segmentation_data[[#This Row],[Settlement size]]=0, "Ciudad pequeña", IF(segmentation_data[[#This Row],[Settlement size]]=1, "Ciudad mediana", IF(segmentation_data[[#This Row],[Settlement size]]=2, "Ciudad grande")))</f>
        <v>Ciudad pequeña</v>
      </c>
    </row>
    <row r="826" spans="1:13">
      <c r="A826">
        <v>100000825</v>
      </c>
      <c r="B826">
        <v>0</v>
      </c>
      <c r="C826" t="str">
        <f>+IF(segmentation_data[[#This Row],[Sex]]=0, "Masculino", "Femenino")</f>
        <v>Masculino</v>
      </c>
      <c r="D826">
        <v>1</v>
      </c>
      <c r="E826" t="str">
        <f>+IF(segmentation_data[[#This Row],[Marital status]]= 0, "Soltero", "No soltero")</f>
        <v>No soltero</v>
      </c>
      <c r="F826">
        <v>35</v>
      </c>
      <c r="G826">
        <v>1</v>
      </c>
      <c r="H826" t="str">
        <f>+IF(segmentation_data[[#This Row],[Education]]= 0, "Otro/Desconocido", IF(segmentation_data[[#This Row],[Education]]= 1, "Secundaria", IF(segmentation_data[[#This Row],[Education]]= 2, "Universidad", IF(segmentation_data[[#This Row],[Education]]= 3, "Posgrado"))))</f>
        <v>Secundaria</v>
      </c>
      <c r="I826">
        <v>157272</v>
      </c>
      <c r="J826">
        <v>2</v>
      </c>
      <c r="K826" t="str">
        <f>+IF(segmentation_data[[#This Row],[Occupation]]=0, "No calificado", IF(segmentation_data[[#This Row],[Occupation]]=1, "Calificado", IF(segmentation_data[[#This Row],[Occupation]]=2, "Gerencia")))</f>
        <v>Gerencia</v>
      </c>
      <c r="L826">
        <v>1</v>
      </c>
      <c r="M826" t="str">
        <f>+IF(segmentation_data[[#This Row],[Settlement size]]=0, "Ciudad pequeña", IF(segmentation_data[[#This Row],[Settlement size]]=1, "Ciudad mediana", IF(segmentation_data[[#This Row],[Settlement size]]=2, "Ciudad grande")))</f>
        <v>Ciudad mediana</v>
      </c>
    </row>
    <row r="827" spans="1:13">
      <c r="A827">
        <v>100000826</v>
      </c>
      <c r="B827">
        <v>0</v>
      </c>
      <c r="C827" t="str">
        <f>+IF(segmentation_data[[#This Row],[Sex]]=0, "Masculino", "Femenino")</f>
        <v>Masculino</v>
      </c>
      <c r="D827">
        <v>1</v>
      </c>
      <c r="E827" t="str">
        <f>+IF(segmentation_data[[#This Row],[Marital status]]= 0, "Soltero", "No soltero")</f>
        <v>No soltero</v>
      </c>
      <c r="F827">
        <v>30</v>
      </c>
      <c r="G827">
        <v>1</v>
      </c>
      <c r="H827" t="str">
        <f>+IF(segmentation_data[[#This Row],[Education]]= 0, "Otro/Desconocido", IF(segmentation_data[[#This Row],[Education]]= 1, "Secundaria", IF(segmentation_data[[#This Row],[Education]]= 2, "Universidad", IF(segmentation_data[[#This Row],[Education]]= 3, "Posgrado"))))</f>
        <v>Secundaria</v>
      </c>
      <c r="I827">
        <v>102374</v>
      </c>
      <c r="J827">
        <v>1</v>
      </c>
      <c r="K827" t="str">
        <f>+IF(segmentation_data[[#This Row],[Occupation]]=0, "No calificado", IF(segmentation_data[[#This Row],[Occupation]]=1, "Calificado", IF(segmentation_data[[#This Row],[Occupation]]=2, "Gerencia")))</f>
        <v>Calificado</v>
      </c>
      <c r="L827">
        <v>0</v>
      </c>
      <c r="M827" t="str">
        <f>+IF(segmentation_data[[#This Row],[Settlement size]]=0, "Ciudad pequeña", IF(segmentation_data[[#This Row],[Settlement size]]=1, "Ciudad mediana", IF(segmentation_data[[#This Row],[Settlement size]]=2, "Ciudad grande")))</f>
        <v>Ciudad pequeña</v>
      </c>
    </row>
    <row r="828" spans="1:13">
      <c r="A828">
        <v>100000827</v>
      </c>
      <c r="B828">
        <v>1</v>
      </c>
      <c r="C828" t="str">
        <f>+IF(segmentation_data[[#This Row],[Sex]]=0, "Masculino", "Femenino")</f>
        <v>Femenino</v>
      </c>
      <c r="D828">
        <v>1</v>
      </c>
      <c r="E828" t="str">
        <f>+IF(segmentation_data[[#This Row],[Marital status]]= 0, "Soltero", "No soltero")</f>
        <v>No soltero</v>
      </c>
      <c r="F828">
        <v>33</v>
      </c>
      <c r="G828">
        <v>1</v>
      </c>
      <c r="H828" t="str">
        <f>+IF(segmentation_data[[#This Row],[Education]]= 0, "Otro/Desconocido", IF(segmentation_data[[#This Row],[Education]]= 1, "Secundaria", IF(segmentation_data[[#This Row],[Education]]= 2, "Universidad", IF(segmentation_data[[#This Row],[Education]]= 3, "Posgrado"))))</f>
        <v>Secundaria</v>
      </c>
      <c r="I828">
        <v>131492</v>
      </c>
      <c r="J828">
        <v>1</v>
      </c>
      <c r="K828" t="str">
        <f>+IF(segmentation_data[[#This Row],[Occupation]]=0, "No calificado", IF(segmentation_data[[#This Row],[Occupation]]=1, "Calificado", IF(segmentation_data[[#This Row],[Occupation]]=2, "Gerencia")))</f>
        <v>Calificado</v>
      </c>
      <c r="L828">
        <v>0</v>
      </c>
      <c r="M828" t="str">
        <f>+IF(segmentation_data[[#This Row],[Settlement size]]=0, "Ciudad pequeña", IF(segmentation_data[[#This Row],[Settlement size]]=1, "Ciudad mediana", IF(segmentation_data[[#This Row],[Settlement size]]=2, "Ciudad grande")))</f>
        <v>Ciudad pequeña</v>
      </c>
    </row>
    <row r="829" spans="1:13">
      <c r="A829">
        <v>100000828</v>
      </c>
      <c r="B829">
        <v>0</v>
      </c>
      <c r="C829" t="str">
        <f>+IF(segmentation_data[[#This Row],[Sex]]=0, "Masculino", "Femenino")</f>
        <v>Masculino</v>
      </c>
      <c r="D829">
        <v>0</v>
      </c>
      <c r="E829" t="str">
        <f>+IF(segmentation_data[[#This Row],[Marital status]]= 0, "Soltero", "No soltero")</f>
        <v>Soltero</v>
      </c>
      <c r="F829">
        <v>36</v>
      </c>
      <c r="G829">
        <v>1</v>
      </c>
      <c r="H829" t="str">
        <f>+IF(segmentation_data[[#This Row],[Education]]= 0, "Otro/Desconocido", IF(segmentation_data[[#This Row],[Education]]= 1, "Secundaria", IF(segmentation_data[[#This Row],[Education]]= 2, "Universidad", IF(segmentation_data[[#This Row],[Education]]= 3, "Posgrado"))))</f>
        <v>Secundaria</v>
      </c>
      <c r="I829">
        <v>128702</v>
      </c>
      <c r="J829">
        <v>1</v>
      </c>
      <c r="K829" t="str">
        <f>+IF(segmentation_data[[#This Row],[Occupation]]=0, "No calificado", IF(segmentation_data[[#This Row],[Occupation]]=1, "Calificado", IF(segmentation_data[[#This Row],[Occupation]]=2, "Gerencia")))</f>
        <v>Calificado</v>
      </c>
      <c r="L829">
        <v>2</v>
      </c>
      <c r="M829" t="str">
        <f>+IF(segmentation_data[[#This Row],[Settlement size]]=0, "Ciudad pequeña", IF(segmentation_data[[#This Row],[Settlement size]]=1, "Ciudad mediana", IF(segmentation_data[[#This Row],[Settlement size]]=2, "Ciudad grande")))</f>
        <v>Ciudad grande</v>
      </c>
    </row>
    <row r="830" spans="1:13">
      <c r="A830">
        <v>100000829</v>
      </c>
      <c r="B830">
        <v>0</v>
      </c>
      <c r="C830" t="str">
        <f>+IF(segmentation_data[[#This Row],[Sex]]=0, "Masculino", "Femenino")</f>
        <v>Masculino</v>
      </c>
      <c r="D830">
        <v>0</v>
      </c>
      <c r="E830" t="str">
        <f>+IF(segmentation_data[[#This Row],[Marital status]]= 0, "Soltero", "No soltero")</f>
        <v>Soltero</v>
      </c>
      <c r="F830">
        <v>47</v>
      </c>
      <c r="G830">
        <v>1</v>
      </c>
      <c r="H830" t="str">
        <f>+IF(segmentation_data[[#This Row],[Education]]= 0, "Otro/Desconocido", IF(segmentation_data[[#This Row],[Education]]= 1, "Secundaria", IF(segmentation_data[[#This Row],[Education]]= 2, "Universidad", IF(segmentation_data[[#This Row],[Education]]= 3, "Posgrado"))))</f>
        <v>Secundaria</v>
      </c>
      <c r="I830">
        <v>177509</v>
      </c>
      <c r="J830">
        <v>1</v>
      </c>
      <c r="K830" t="str">
        <f>+IF(segmentation_data[[#This Row],[Occupation]]=0, "No calificado", IF(segmentation_data[[#This Row],[Occupation]]=1, "Calificado", IF(segmentation_data[[#This Row],[Occupation]]=2, "Gerencia")))</f>
        <v>Calificado</v>
      </c>
      <c r="L830">
        <v>2</v>
      </c>
      <c r="M830" t="str">
        <f>+IF(segmentation_data[[#This Row],[Settlement size]]=0, "Ciudad pequeña", IF(segmentation_data[[#This Row],[Settlement size]]=1, "Ciudad mediana", IF(segmentation_data[[#This Row],[Settlement size]]=2, "Ciudad grande")))</f>
        <v>Ciudad grande</v>
      </c>
    </row>
    <row r="831" spans="1:13">
      <c r="A831">
        <v>100000830</v>
      </c>
      <c r="B831">
        <v>0</v>
      </c>
      <c r="C831" t="str">
        <f>+IF(segmentation_data[[#This Row],[Sex]]=0, "Masculino", "Femenino")</f>
        <v>Masculino</v>
      </c>
      <c r="D831">
        <v>0</v>
      </c>
      <c r="E831" t="str">
        <f>+IF(segmentation_data[[#This Row],[Marital status]]= 0, "Soltero", "No soltero")</f>
        <v>Soltero</v>
      </c>
      <c r="F831">
        <v>38</v>
      </c>
      <c r="G831">
        <v>1</v>
      </c>
      <c r="H831" t="str">
        <f>+IF(segmentation_data[[#This Row],[Education]]= 0, "Otro/Desconocido", IF(segmentation_data[[#This Row],[Education]]= 1, "Secundaria", IF(segmentation_data[[#This Row],[Education]]= 2, "Universidad", IF(segmentation_data[[#This Row],[Education]]= 3, "Posgrado"))))</f>
        <v>Secundaria</v>
      </c>
      <c r="I831">
        <v>163451</v>
      </c>
      <c r="J831">
        <v>1</v>
      </c>
      <c r="K831" t="str">
        <f>+IF(segmentation_data[[#This Row],[Occupation]]=0, "No calificado", IF(segmentation_data[[#This Row],[Occupation]]=1, "Calificado", IF(segmentation_data[[#This Row],[Occupation]]=2, "Gerencia")))</f>
        <v>Calificado</v>
      </c>
      <c r="L831">
        <v>1</v>
      </c>
      <c r="M831" t="str">
        <f>+IF(segmentation_data[[#This Row],[Settlement size]]=0, "Ciudad pequeña", IF(segmentation_data[[#This Row],[Settlement size]]=1, "Ciudad mediana", IF(segmentation_data[[#This Row],[Settlement size]]=2, "Ciudad grande")))</f>
        <v>Ciudad mediana</v>
      </c>
    </row>
    <row r="832" spans="1:13">
      <c r="A832">
        <v>100000831</v>
      </c>
      <c r="B832">
        <v>0</v>
      </c>
      <c r="C832" t="str">
        <f>+IF(segmentation_data[[#This Row],[Sex]]=0, "Masculino", "Femenino")</f>
        <v>Masculino</v>
      </c>
      <c r="D832">
        <v>0</v>
      </c>
      <c r="E832" t="str">
        <f>+IF(segmentation_data[[#This Row],[Marital status]]= 0, "Soltero", "No soltero")</f>
        <v>Soltero</v>
      </c>
      <c r="F832">
        <v>44</v>
      </c>
      <c r="G832">
        <v>1</v>
      </c>
      <c r="H832" t="str">
        <f>+IF(segmentation_data[[#This Row],[Education]]= 0, "Otro/Desconocido", IF(segmentation_data[[#This Row],[Education]]= 1, "Secundaria", IF(segmentation_data[[#This Row],[Education]]= 2, "Universidad", IF(segmentation_data[[#This Row],[Education]]= 3, "Posgrado"))))</f>
        <v>Secundaria</v>
      </c>
      <c r="I832">
        <v>144900</v>
      </c>
      <c r="J832">
        <v>1</v>
      </c>
      <c r="K832" t="str">
        <f>+IF(segmentation_data[[#This Row],[Occupation]]=0, "No calificado", IF(segmentation_data[[#This Row],[Occupation]]=1, "Calificado", IF(segmentation_data[[#This Row],[Occupation]]=2, "Gerencia")))</f>
        <v>Calificado</v>
      </c>
      <c r="L832">
        <v>1</v>
      </c>
      <c r="M832" t="str">
        <f>+IF(segmentation_data[[#This Row],[Settlement size]]=0, "Ciudad pequeña", IF(segmentation_data[[#This Row],[Settlement size]]=1, "Ciudad mediana", IF(segmentation_data[[#This Row],[Settlement size]]=2, "Ciudad grande")))</f>
        <v>Ciudad mediana</v>
      </c>
    </row>
    <row r="833" spans="1:13">
      <c r="A833">
        <v>100000832</v>
      </c>
      <c r="B833">
        <v>1</v>
      </c>
      <c r="C833" t="str">
        <f>+IF(segmentation_data[[#This Row],[Sex]]=0, "Masculino", "Femenino")</f>
        <v>Femenino</v>
      </c>
      <c r="D833">
        <v>1</v>
      </c>
      <c r="E833" t="str">
        <f>+IF(segmentation_data[[#This Row],[Marital status]]= 0, "Soltero", "No soltero")</f>
        <v>No soltero</v>
      </c>
      <c r="F833">
        <v>23</v>
      </c>
      <c r="G833">
        <v>1</v>
      </c>
      <c r="H833" t="str">
        <f>+IF(segmentation_data[[#This Row],[Education]]= 0, "Otro/Desconocido", IF(segmentation_data[[#This Row],[Education]]= 1, "Secundaria", IF(segmentation_data[[#This Row],[Education]]= 2, "Universidad", IF(segmentation_data[[#This Row],[Education]]= 3, "Posgrado"))))</f>
        <v>Secundaria</v>
      </c>
      <c r="I833">
        <v>97115</v>
      </c>
      <c r="J833">
        <v>1</v>
      </c>
      <c r="K833" t="str">
        <f>+IF(segmentation_data[[#This Row],[Occupation]]=0, "No calificado", IF(segmentation_data[[#This Row],[Occupation]]=1, "Calificado", IF(segmentation_data[[#This Row],[Occupation]]=2, "Gerencia")))</f>
        <v>Calificado</v>
      </c>
      <c r="L833">
        <v>2</v>
      </c>
      <c r="M833" t="str">
        <f>+IF(segmentation_data[[#This Row],[Settlement size]]=0, "Ciudad pequeña", IF(segmentation_data[[#This Row],[Settlement size]]=1, "Ciudad mediana", IF(segmentation_data[[#This Row],[Settlement size]]=2, "Ciudad grande")))</f>
        <v>Ciudad grande</v>
      </c>
    </row>
    <row r="834" spans="1:13">
      <c r="A834">
        <v>100000833</v>
      </c>
      <c r="B834">
        <v>0</v>
      </c>
      <c r="C834" t="str">
        <f>+IF(segmentation_data[[#This Row],[Sex]]=0, "Masculino", "Femenino")</f>
        <v>Masculino</v>
      </c>
      <c r="D834">
        <v>0</v>
      </c>
      <c r="E834" t="str">
        <f>+IF(segmentation_data[[#This Row],[Marital status]]= 0, "Soltero", "No soltero")</f>
        <v>Soltero</v>
      </c>
      <c r="F834">
        <v>29</v>
      </c>
      <c r="G834">
        <v>0</v>
      </c>
      <c r="H834" t="str">
        <f>+IF(segmentation_data[[#This Row],[Education]]= 0, "Otro/Desconocido", IF(segmentation_data[[#This Row],[Education]]= 1, "Secundaria", IF(segmentation_data[[#This Row],[Education]]= 2, "Universidad", IF(segmentation_data[[#This Row],[Education]]= 3, "Posgrado"))))</f>
        <v>Otro/Desconocido</v>
      </c>
      <c r="I834">
        <v>196568</v>
      </c>
      <c r="J834">
        <v>1</v>
      </c>
      <c r="K834" t="str">
        <f>+IF(segmentation_data[[#This Row],[Occupation]]=0, "No calificado", IF(segmentation_data[[#This Row],[Occupation]]=1, "Calificado", IF(segmentation_data[[#This Row],[Occupation]]=2, "Gerencia")))</f>
        <v>Calificado</v>
      </c>
      <c r="L834">
        <v>2</v>
      </c>
      <c r="M834" t="str">
        <f>+IF(segmentation_data[[#This Row],[Settlement size]]=0, "Ciudad pequeña", IF(segmentation_data[[#This Row],[Settlement size]]=1, "Ciudad mediana", IF(segmentation_data[[#This Row],[Settlement size]]=2, "Ciudad grande")))</f>
        <v>Ciudad grande</v>
      </c>
    </row>
    <row r="835" spans="1:13">
      <c r="A835">
        <v>100000834</v>
      </c>
      <c r="B835">
        <v>1</v>
      </c>
      <c r="C835" t="str">
        <f>+IF(segmentation_data[[#This Row],[Sex]]=0, "Masculino", "Femenino")</f>
        <v>Femenino</v>
      </c>
      <c r="D835">
        <v>1</v>
      </c>
      <c r="E835" t="str">
        <f>+IF(segmentation_data[[#This Row],[Marital status]]= 0, "Soltero", "No soltero")</f>
        <v>No soltero</v>
      </c>
      <c r="F835">
        <v>42</v>
      </c>
      <c r="G835">
        <v>2</v>
      </c>
      <c r="H835" t="str">
        <f>+IF(segmentation_data[[#This Row],[Education]]= 0, "Otro/Desconocido", IF(segmentation_data[[#This Row],[Education]]= 1, "Secundaria", IF(segmentation_data[[#This Row],[Education]]= 2, "Universidad", IF(segmentation_data[[#This Row],[Education]]= 3, "Posgrado"))))</f>
        <v>Universidad</v>
      </c>
      <c r="I835">
        <v>158405</v>
      </c>
      <c r="J835">
        <v>1</v>
      </c>
      <c r="K835" t="str">
        <f>+IF(segmentation_data[[#This Row],[Occupation]]=0, "No calificado", IF(segmentation_data[[#This Row],[Occupation]]=1, "Calificado", IF(segmentation_data[[#This Row],[Occupation]]=2, "Gerencia")))</f>
        <v>Calificado</v>
      </c>
      <c r="L835">
        <v>0</v>
      </c>
      <c r="M835" t="str">
        <f>+IF(segmentation_data[[#This Row],[Settlement size]]=0, "Ciudad pequeña", IF(segmentation_data[[#This Row],[Settlement size]]=1, "Ciudad mediana", IF(segmentation_data[[#This Row],[Settlement size]]=2, "Ciudad grande")))</f>
        <v>Ciudad pequeña</v>
      </c>
    </row>
    <row r="836" spans="1:13">
      <c r="A836">
        <v>100000835</v>
      </c>
      <c r="B836">
        <v>1</v>
      </c>
      <c r="C836" t="str">
        <f>+IF(segmentation_data[[#This Row],[Sex]]=0, "Masculino", "Femenino")</f>
        <v>Femenino</v>
      </c>
      <c r="D836">
        <v>1</v>
      </c>
      <c r="E836" t="str">
        <f>+IF(segmentation_data[[#This Row],[Marital status]]= 0, "Soltero", "No soltero")</f>
        <v>No soltero</v>
      </c>
      <c r="F836">
        <v>25</v>
      </c>
      <c r="G836">
        <v>1</v>
      </c>
      <c r="H836" t="str">
        <f>+IF(segmentation_data[[#This Row],[Education]]= 0, "Otro/Desconocido", IF(segmentation_data[[#This Row],[Education]]= 1, "Secundaria", IF(segmentation_data[[#This Row],[Education]]= 2, "Universidad", IF(segmentation_data[[#This Row],[Education]]= 3, "Posgrado"))))</f>
        <v>Secundaria</v>
      </c>
      <c r="I836">
        <v>97376</v>
      </c>
      <c r="J836">
        <v>0</v>
      </c>
      <c r="K836" t="str">
        <f>+IF(segmentation_data[[#This Row],[Occupation]]=0, "No calificado", IF(segmentation_data[[#This Row],[Occupation]]=1, "Calificado", IF(segmentation_data[[#This Row],[Occupation]]=2, "Gerencia")))</f>
        <v>No calificado</v>
      </c>
      <c r="L836">
        <v>0</v>
      </c>
      <c r="M836" t="str">
        <f>+IF(segmentation_data[[#This Row],[Settlement size]]=0, "Ciudad pequeña", IF(segmentation_data[[#This Row],[Settlement size]]=1, "Ciudad mediana", IF(segmentation_data[[#This Row],[Settlement size]]=2, "Ciudad grande")))</f>
        <v>Ciudad pequeña</v>
      </c>
    </row>
    <row r="837" spans="1:13">
      <c r="A837">
        <v>100000836</v>
      </c>
      <c r="B837">
        <v>0</v>
      </c>
      <c r="C837" t="str">
        <f>+IF(segmentation_data[[#This Row],[Sex]]=0, "Masculino", "Femenino")</f>
        <v>Masculino</v>
      </c>
      <c r="D837">
        <v>0</v>
      </c>
      <c r="E837" t="str">
        <f>+IF(segmentation_data[[#This Row],[Marital status]]= 0, "Soltero", "No soltero")</f>
        <v>Soltero</v>
      </c>
      <c r="F837">
        <v>48</v>
      </c>
      <c r="G837">
        <v>1</v>
      </c>
      <c r="H837" t="str">
        <f>+IF(segmentation_data[[#This Row],[Education]]= 0, "Otro/Desconocido", IF(segmentation_data[[#This Row],[Education]]= 1, "Secundaria", IF(segmentation_data[[#This Row],[Education]]= 2, "Universidad", IF(segmentation_data[[#This Row],[Education]]= 3, "Posgrado"))))</f>
        <v>Secundaria</v>
      </c>
      <c r="I837">
        <v>108678</v>
      </c>
      <c r="J837">
        <v>1</v>
      </c>
      <c r="K837" t="str">
        <f>+IF(segmentation_data[[#This Row],[Occupation]]=0, "No calificado", IF(segmentation_data[[#This Row],[Occupation]]=1, "Calificado", IF(segmentation_data[[#This Row],[Occupation]]=2, "Gerencia")))</f>
        <v>Calificado</v>
      </c>
      <c r="L837">
        <v>1</v>
      </c>
      <c r="M837" t="str">
        <f>+IF(segmentation_data[[#This Row],[Settlement size]]=0, "Ciudad pequeña", IF(segmentation_data[[#This Row],[Settlement size]]=1, "Ciudad mediana", IF(segmentation_data[[#This Row],[Settlement size]]=2, "Ciudad grande")))</f>
        <v>Ciudad mediana</v>
      </c>
    </row>
    <row r="838" spans="1:13">
      <c r="A838">
        <v>100000837</v>
      </c>
      <c r="B838">
        <v>1</v>
      </c>
      <c r="C838" t="str">
        <f>+IF(segmentation_data[[#This Row],[Sex]]=0, "Masculino", "Femenino")</f>
        <v>Femenino</v>
      </c>
      <c r="D838">
        <v>1</v>
      </c>
      <c r="E838" t="str">
        <f>+IF(segmentation_data[[#This Row],[Marital status]]= 0, "Soltero", "No soltero")</f>
        <v>No soltero</v>
      </c>
      <c r="F838">
        <v>21</v>
      </c>
      <c r="G838">
        <v>1</v>
      </c>
      <c r="H838" t="str">
        <f>+IF(segmentation_data[[#This Row],[Education]]= 0, "Otro/Desconocido", IF(segmentation_data[[#This Row],[Education]]= 1, "Secundaria", IF(segmentation_data[[#This Row],[Education]]= 2, "Universidad", IF(segmentation_data[[#This Row],[Education]]= 3, "Posgrado"))))</f>
        <v>Secundaria</v>
      </c>
      <c r="I838">
        <v>92351</v>
      </c>
      <c r="J838">
        <v>1</v>
      </c>
      <c r="K838" t="str">
        <f>+IF(segmentation_data[[#This Row],[Occupation]]=0, "No calificado", IF(segmentation_data[[#This Row],[Occupation]]=1, "Calificado", IF(segmentation_data[[#This Row],[Occupation]]=2, "Gerencia")))</f>
        <v>Calificado</v>
      </c>
      <c r="L838">
        <v>0</v>
      </c>
      <c r="M838" t="str">
        <f>+IF(segmentation_data[[#This Row],[Settlement size]]=0, "Ciudad pequeña", IF(segmentation_data[[#This Row],[Settlement size]]=1, "Ciudad mediana", IF(segmentation_data[[#This Row],[Settlement size]]=2, "Ciudad grande")))</f>
        <v>Ciudad pequeña</v>
      </c>
    </row>
    <row r="839" spans="1:13">
      <c r="A839">
        <v>100000838</v>
      </c>
      <c r="B839">
        <v>1</v>
      </c>
      <c r="C839" t="str">
        <f>+IF(segmentation_data[[#This Row],[Sex]]=0, "Masculino", "Femenino")</f>
        <v>Femenino</v>
      </c>
      <c r="D839">
        <v>1</v>
      </c>
      <c r="E839" t="str">
        <f>+IF(segmentation_data[[#This Row],[Marital status]]= 0, "Soltero", "No soltero")</f>
        <v>No soltero</v>
      </c>
      <c r="F839">
        <v>23</v>
      </c>
      <c r="G839">
        <v>1</v>
      </c>
      <c r="H839" t="str">
        <f>+IF(segmentation_data[[#This Row],[Education]]= 0, "Otro/Desconocido", IF(segmentation_data[[#This Row],[Education]]= 1, "Secundaria", IF(segmentation_data[[#This Row],[Education]]= 2, "Universidad", IF(segmentation_data[[#This Row],[Education]]= 3, "Posgrado"))))</f>
        <v>Secundaria</v>
      </c>
      <c r="I839">
        <v>61211</v>
      </c>
      <c r="J839">
        <v>0</v>
      </c>
      <c r="K839" t="str">
        <f>+IF(segmentation_data[[#This Row],[Occupation]]=0, "No calificado", IF(segmentation_data[[#This Row],[Occupation]]=1, "Calificado", IF(segmentation_data[[#This Row],[Occupation]]=2, "Gerencia")))</f>
        <v>No calificado</v>
      </c>
      <c r="L839">
        <v>0</v>
      </c>
      <c r="M839" t="str">
        <f>+IF(segmentation_data[[#This Row],[Settlement size]]=0, "Ciudad pequeña", IF(segmentation_data[[#This Row],[Settlement size]]=1, "Ciudad mediana", IF(segmentation_data[[#This Row],[Settlement size]]=2, "Ciudad grande")))</f>
        <v>Ciudad pequeña</v>
      </c>
    </row>
    <row r="840" spans="1:13">
      <c r="A840">
        <v>100000839</v>
      </c>
      <c r="B840">
        <v>0</v>
      </c>
      <c r="C840" t="str">
        <f>+IF(segmentation_data[[#This Row],[Sex]]=0, "Masculino", "Femenino")</f>
        <v>Masculino</v>
      </c>
      <c r="D840">
        <v>0</v>
      </c>
      <c r="E840" t="str">
        <f>+IF(segmentation_data[[#This Row],[Marital status]]= 0, "Soltero", "No soltero")</f>
        <v>Soltero</v>
      </c>
      <c r="F840">
        <v>63</v>
      </c>
      <c r="G840">
        <v>2</v>
      </c>
      <c r="H840" t="str">
        <f>+IF(segmentation_data[[#This Row],[Education]]= 0, "Otro/Desconocido", IF(segmentation_data[[#This Row],[Education]]= 1, "Secundaria", IF(segmentation_data[[#This Row],[Education]]= 2, "Universidad", IF(segmentation_data[[#This Row],[Education]]= 3, "Posgrado"))))</f>
        <v>Universidad</v>
      </c>
      <c r="I840">
        <v>138644</v>
      </c>
      <c r="J840">
        <v>1</v>
      </c>
      <c r="K840" t="str">
        <f>+IF(segmentation_data[[#This Row],[Occupation]]=0, "No calificado", IF(segmentation_data[[#This Row],[Occupation]]=1, "Calificado", IF(segmentation_data[[#This Row],[Occupation]]=2, "Gerencia")))</f>
        <v>Calificado</v>
      </c>
      <c r="L840">
        <v>0</v>
      </c>
      <c r="M840" t="str">
        <f>+IF(segmentation_data[[#This Row],[Settlement size]]=0, "Ciudad pequeña", IF(segmentation_data[[#This Row],[Settlement size]]=1, "Ciudad mediana", IF(segmentation_data[[#This Row],[Settlement size]]=2, "Ciudad grande")))</f>
        <v>Ciudad pequeña</v>
      </c>
    </row>
    <row r="841" spans="1:13">
      <c r="A841">
        <v>100000840</v>
      </c>
      <c r="B841">
        <v>0</v>
      </c>
      <c r="C841" t="str">
        <f>+IF(segmentation_data[[#This Row],[Sex]]=0, "Masculino", "Femenino")</f>
        <v>Masculino</v>
      </c>
      <c r="D841">
        <v>1</v>
      </c>
      <c r="E841" t="str">
        <f>+IF(segmentation_data[[#This Row],[Marital status]]= 0, "Soltero", "No soltero")</f>
        <v>No soltero</v>
      </c>
      <c r="F841">
        <v>46</v>
      </c>
      <c r="G841">
        <v>2</v>
      </c>
      <c r="H841" t="str">
        <f>+IF(segmentation_data[[#This Row],[Education]]= 0, "Otro/Desconocido", IF(segmentation_data[[#This Row],[Education]]= 1, "Secundaria", IF(segmentation_data[[#This Row],[Education]]= 2, "Universidad", IF(segmentation_data[[#This Row],[Education]]= 3, "Posgrado"))))</f>
        <v>Universidad</v>
      </c>
      <c r="I841">
        <v>124824</v>
      </c>
      <c r="J841">
        <v>1</v>
      </c>
      <c r="K841" t="str">
        <f>+IF(segmentation_data[[#This Row],[Occupation]]=0, "No calificado", IF(segmentation_data[[#This Row],[Occupation]]=1, "Calificado", IF(segmentation_data[[#This Row],[Occupation]]=2, "Gerencia")))</f>
        <v>Calificado</v>
      </c>
      <c r="L841">
        <v>2</v>
      </c>
      <c r="M841" t="str">
        <f>+IF(segmentation_data[[#This Row],[Settlement size]]=0, "Ciudad pequeña", IF(segmentation_data[[#This Row],[Settlement size]]=1, "Ciudad mediana", IF(segmentation_data[[#This Row],[Settlement size]]=2, "Ciudad grande")))</f>
        <v>Ciudad grande</v>
      </c>
    </row>
    <row r="842" spans="1:13">
      <c r="A842">
        <v>100000841</v>
      </c>
      <c r="B842">
        <v>0</v>
      </c>
      <c r="C842" t="str">
        <f>+IF(segmentation_data[[#This Row],[Sex]]=0, "Masculino", "Femenino")</f>
        <v>Masculino</v>
      </c>
      <c r="D842">
        <v>0</v>
      </c>
      <c r="E842" t="str">
        <f>+IF(segmentation_data[[#This Row],[Marital status]]= 0, "Soltero", "No soltero")</f>
        <v>Soltero</v>
      </c>
      <c r="F842">
        <v>29</v>
      </c>
      <c r="G842">
        <v>0</v>
      </c>
      <c r="H842" t="str">
        <f>+IF(segmentation_data[[#This Row],[Education]]= 0, "Otro/Desconocido", IF(segmentation_data[[#This Row],[Education]]= 1, "Secundaria", IF(segmentation_data[[#This Row],[Education]]= 2, "Universidad", IF(segmentation_data[[#This Row],[Education]]= 3, "Posgrado"))))</f>
        <v>Otro/Desconocido</v>
      </c>
      <c r="I842">
        <v>132852</v>
      </c>
      <c r="J842">
        <v>1</v>
      </c>
      <c r="K842" t="str">
        <f>+IF(segmentation_data[[#This Row],[Occupation]]=0, "No calificado", IF(segmentation_data[[#This Row],[Occupation]]=1, "Calificado", IF(segmentation_data[[#This Row],[Occupation]]=2, "Gerencia")))</f>
        <v>Calificado</v>
      </c>
      <c r="L842">
        <v>0</v>
      </c>
      <c r="M842" t="str">
        <f>+IF(segmentation_data[[#This Row],[Settlement size]]=0, "Ciudad pequeña", IF(segmentation_data[[#This Row],[Settlement size]]=1, "Ciudad mediana", IF(segmentation_data[[#This Row],[Settlement size]]=2, "Ciudad grande")))</f>
        <v>Ciudad pequeña</v>
      </c>
    </row>
    <row r="843" spans="1:13">
      <c r="A843">
        <v>100000842</v>
      </c>
      <c r="B843">
        <v>0</v>
      </c>
      <c r="C843" t="str">
        <f>+IF(segmentation_data[[#This Row],[Sex]]=0, "Masculino", "Femenino")</f>
        <v>Masculino</v>
      </c>
      <c r="D843">
        <v>0</v>
      </c>
      <c r="E843" t="str">
        <f>+IF(segmentation_data[[#This Row],[Marital status]]= 0, "Soltero", "No soltero")</f>
        <v>Soltero</v>
      </c>
      <c r="F843">
        <v>28</v>
      </c>
      <c r="G843">
        <v>0</v>
      </c>
      <c r="H843" t="str">
        <f>+IF(segmentation_data[[#This Row],[Education]]= 0, "Otro/Desconocido", IF(segmentation_data[[#This Row],[Education]]= 1, "Secundaria", IF(segmentation_data[[#This Row],[Education]]= 2, "Universidad", IF(segmentation_data[[#This Row],[Education]]= 3, "Posgrado"))))</f>
        <v>Otro/Desconocido</v>
      </c>
      <c r="I843">
        <v>81069</v>
      </c>
      <c r="J843">
        <v>0</v>
      </c>
      <c r="K843" t="str">
        <f>+IF(segmentation_data[[#This Row],[Occupation]]=0, "No calificado", IF(segmentation_data[[#This Row],[Occupation]]=1, "Calificado", IF(segmentation_data[[#This Row],[Occupation]]=2, "Gerencia")))</f>
        <v>No calificado</v>
      </c>
      <c r="L843">
        <v>0</v>
      </c>
      <c r="M843" t="str">
        <f>+IF(segmentation_data[[#This Row],[Settlement size]]=0, "Ciudad pequeña", IF(segmentation_data[[#This Row],[Settlement size]]=1, "Ciudad mediana", IF(segmentation_data[[#This Row],[Settlement size]]=2, "Ciudad grande")))</f>
        <v>Ciudad pequeña</v>
      </c>
    </row>
    <row r="844" spans="1:13">
      <c r="A844">
        <v>100000843</v>
      </c>
      <c r="B844">
        <v>1</v>
      </c>
      <c r="C844" t="str">
        <f>+IF(segmentation_data[[#This Row],[Sex]]=0, "Masculino", "Femenino")</f>
        <v>Femenino</v>
      </c>
      <c r="D844">
        <v>1</v>
      </c>
      <c r="E844" t="str">
        <f>+IF(segmentation_data[[#This Row],[Marital status]]= 0, "Soltero", "No soltero")</f>
        <v>No soltero</v>
      </c>
      <c r="F844">
        <v>23</v>
      </c>
      <c r="G844">
        <v>1</v>
      </c>
      <c r="H844" t="str">
        <f>+IF(segmentation_data[[#This Row],[Education]]= 0, "Otro/Desconocido", IF(segmentation_data[[#This Row],[Education]]= 1, "Secundaria", IF(segmentation_data[[#This Row],[Education]]= 2, "Universidad", IF(segmentation_data[[#This Row],[Education]]= 3, "Posgrado"))))</f>
        <v>Secundaria</v>
      </c>
      <c r="I844">
        <v>104094</v>
      </c>
      <c r="J844">
        <v>1</v>
      </c>
      <c r="K844" t="str">
        <f>+IF(segmentation_data[[#This Row],[Occupation]]=0, "No calificado", IF(segmentation_data[[#This Row],[Occupation]]=1, "Calificado", IF(segmentation_data[[#This Row],[Occupation]]=2, "Gerencia")))</f>
        <v>Calificado</v>
      </c>
      <c r="L844">
        <v>2</v>
      </c>
      <c r="M844" t="str">
        <f>+IF(segmentation_data[[#This Row],[Settlement size]]=0, "Ciudad pequeña", IF(segmentation_data[[#This Row],[Settlement size]]=1, "Ciudad mediana", IF(segmentation_data[[#This Row],[Settlement size]]=2, "Ciudad grande")))</f>
        <v>Ciudad grande</v>
      </c>
    </row>
    <row r="845" spans="1:13">
      <c r="A845">
        <v>100000844</v>
      </c>
      <c r="B845">
        <v>0</v>
      </c>
      <c r="C845" t="str">
        <f>+IF(segmentation_data[[#This Row],[Sex]]=0, "Masculino", "Femenino")</f>
        <v>Masculino</v>
      </c>
      <c r="D845">
        <v>0</v>
      </c>
      <c r="E845" t="str">
        <f>+IF(segmentation_data[[#This Row],[Marital status]]= 0, "Soltero", "No soltero")</f>
        <v>Soltero</v>
      </c>
      <c r="F845">
        <v>50</v>
      </c>
      <c r="G845">
        <v>1</v>
      </c>
      <c r="H845" t="str">
        <f>+IF(segmentation_data[[#This Row],[Education]]= 0, "Otro/Desconocido", IF(segmentation_data[[#This Row],[Education]]= 1, "Secundaria", IF(segmentation_data[[#This Row],[Education]]= 2, "Universidad", IF(segmentation_data[[#This Row],[Education]]= 3, "Posgrado"))))</f>
        <v>Secundaria</v>
      </c>
      <c r="I845">
        <v>114853</v>
      </c>
      <c r="J845">
        <v>1</v>
      </c>
      <c r="K845" t="str">
        <f>+IF(segmentation_data[[#This Row],[Occupation]]=0, "No calificado", IF(segmentation_data[[#This Row],[Occupation]]=1, "Calificado", IF(segmentation_data[[#This Row],[Occupation]]=2, "Gerencia")))</f>
        <v>Calificado</v>
      </c>
      <c r="L845">
        <v>0</v>
      </c>
      <c r="M845" t="str">
        <f>+IF(segmentation_data[[#This Row],[Settlement size]]=0, "Ciudad pequeña", IF(segmentation_data[[#This Row],[Settlement size]]=1, "Ciudad mediana", IF(segmentation_data[[#This Row],[Settlement size]]=2, "Ciudad grande")))</f>
        <v>Ciudad pequeña</v>
      </c>
    </row>
    <row r="846" spans="1:13">
      <c r="A846">
        <v>100000845</v>
      </c>
      <c r="B846">
        <v>0</v>
      </c>
      <c r="C846" t="str">
        <f>+IF(segmentation_data[[#This Row],[Sex]]=0, "Masculino", "Femenino")</f>
        <v>Masculino</v>
      </c>
      <c r="D846">
        <v>0</v>
      </c>
      <c r="E846" t="str">
        <f>+IF(segmentation_data[[#This Row],[Marital status]]= 0, "Soltero", "No soltero")</f>
        <v>Soltero</v>
      </c>
      <c r="F846">
        <v>47</v>
      </c>
      <c r="G846">
        <v>1</v>
      </c>
      <c r="H846" t="str">
        <f>+IF(segmentation_data[[#This Row],[Education]]= 0, "Otro/Desconocido", IF(segmentation_data[[#This Row],[Education]]= 1, "Secundaria", IF(segmentation_data[[#This Row],[Education]]= 2, "Universidad", IF(segmentation_data[[#This Row],[Education]]= 3, "Posgrado"))))</f>
        <v>Secundaria</v>
      </c>
      <c r="I846">
        <v>130344</v>
      </c>
      <c r="J846">
        <v>1</v>
      </c>
      <c r="K846" t="str">
        <f>+IF(segmentation_data[[#This Row],[Occupation]]=0, "No calificado", IF(segmentation_data[[#This Row],[Occupation]]=1, "Calificado", IF(segmentation_data[[#This Row],[Occupation]]=2, "Gerencia")))</f>
        <v>Calificado</v>
      </c>
      <c r="L846">
        <v>2</v>
      </c>
      <c r="M846" t="str">
        <f>+IF(segmentation_data[[#This Row],[Settlement size]]=0, "Ciudad pequeña", IF(segmentation_data[[#This Row],[Settlement size]]=1, "Ciudad mediana", IF(segmentation_data[[#This Row],[Settlement size]]=2, "Ciudad grande")))</f>
        <v>Ciudad grande</v>
      </c>
    </row>
    <row r="847" spans="1:13">
      <c r="A847">
        <v>100000846</v>
      </c>
      <c r="B847">
        <v>0</v>
      </c>
      <c r="C847" t="str">
        <f>+IF(segmentation_data[[#This Row],[Sex]]=0, "Masculino", "Femenino")</f>
        <v>Masculino</v>
      </c>
      <c r="D847">
        <v>0</v>
      </c>
      <c r="E847" t="str">
        <f>+IF(segmentation_data[[#This Row],[Marital status]]= 0, "Soltero", "No soltero")</f>
        <v>Soltero</v>
      </c>
      <c r="F847">
        <v>35</v>
      </c>
      <c r="G847">
        <v>1</v>
      </c>
      <c r="H847" t="str">
        <f>+IF(segmentation_data[[#This Row],[Education]]= 0, "Otro/Desconocido", IF(segmentation_data[[#This Row],[Education]]= 1, "Secundaria", IF(segmentation_data[[#This Row],[Education]]= 2, "Universidad", IF(segmentation_data[[#This Row],[Education]]= 3, "Posgrado"))))</f>
        <v>Secundaria</v>
      </c>
      <c r="I847">
        <v>135090</v>
      </c>
      <c r="J847">
        <v>1</v>
      </c>
      <c r="K847" t="str">
        <f>+IF(segmentation_data[[#This Row],[Occupation]]=0, "No calificado", IF(segmentation_data[[#This Row],[Occupation]]=1, "Calificado", IF(segmentation_data[[#This Row],[Occupation]]=2, "Gerencia")))</f>
        <v>Calificado</v>
      </c>
      <c r="L847">
        <v>0</v>
      </c>
      <c r="M847" t="str">
        <f>+IF(segmentation_data[[#This Row],[Settlement size]]=0, "Ciudad pequeña", IF(segmentation_data[[#This Row],[Settlement size]]=1, "Ciudad mediana", IF(segmentation_data[[#This Row],[Settlement size]]=2, "Ciudad grande")))</f>
        <v>Ciudad pequeña</v>
      </c>
    </row>
    <row r="848" spans="1:13">
      <c r="A848">
        <v>100000847</v>
      </c>
      <c r="B848">
        <v>0</v>
      </c>
      <c r="C848" t="str">
        <f>+IF(segmentation_data[[#This Row],[Sex]]=0, "Masculino", "Femenino")</f>
        <v>Masculino</v>
      </c>
      <c r="D848">
        <v>0</v>
      </c>
      <c r="E848" t="str">
        <f>+IF(segmentation_data[[#This Row],[Marital status]]= 0, "Soltero", "No soltero")</f>
        <v>Soltero</v>
      </c>
      <c r="F848">
        <v>68</v>
      </c>
      <c r="G848">
        <v>2</v>
      </c>
      <c r="H848" t="str">
        <f>+IF(segmentation_data[[#This Row],[Education]]= 0, "Otro/Desconocido", IF(segmentation_data[[#This Row],[Education]]= 1, "Secundaria", IF(segmentation_data[[#This Row],[Education]]= 2, "Universidad", IF(segmentation_data[[#This Row],[Education]]= 3, "Posgrado"))))</f>
        <v>Universidad</v>
      </c>
      <c r="I848">
        <v>179151</v>
      </c>
      <c r="J848">
        <v>1</v>
      </c>
      <c r="K848" t="str">
        <f>+IF(segmentation_data[[#This Row],[Occupation]]=0, "No calificado", IF(segmentation_data[[#This Row],[Occupation]]=1, "Calificado", IF(segmentation_data[[#This Row],[Occupation]]=2, "Gerencia")))</f>
        <v>Calificado</v>
      </c>
      <c r="L848">
        <v>2</v>
      </c>
      <c r="M848" t="str">
        <f>+IF(segmentation_data[[#This Row],[Settlement size]]=0, "Ciudad pequeña", IF(segmentation_data[[#This Row],[Settlement size]]=1, "Ciudad mediana", IF(segmentation_data[[#This Row],[Settlement size]]=2, "Ciudad grande")))</f>
        <v>Ciudad grande</v>
      </c>
    </row>
    <row r="849" spans="1:13">
      <c r="A849">
        <v>100000848</v>
      </c>
      <c r="B849">
        <v>0</v>
      </c>
      <c r="C849" t="str">
        <f>+IF(segmentation_data[[#This Row],[Sex]]=0, "Masculino", "Femenino")</f>
        <v>Masculino</v>
      </c>
      <c r="D849">
        <v>1</v>
      </c>
      <c r="E849" t="str">
        <f>+IF(segmentation_data[[#This Row],[Marital status]]= 0, "Soltero", "No soltero")</f>
        <v>No soltero</v>
      </c>
      <c r="F849">
        <v>28</v>
      </c>
      <c r="G849">
        <v>1</v>
      </c>
      <c r="H849" t="str">
        <f>+IF(segmentation_data[[#This Row],[Education]]= 0, "Otro/Desconocido", IF(segmentation_data[[#This Row],[Education]]= 1, "Secundaria", IF(segmentation_data[[#This Row],[Education]]= 2, "Universidad", IF(segmentation_data[[#This Row],[Education]]= 3, "Posgrado"))))</f>
        <v>Secundaria</v>
      </c>
      <c r="I849">
        <v>97390</v>
      </c>
      <c r="J849">
        <v>1</v>
      </c>
      <c r="K849" t="str">
        <f>+IF(segmentation_data[[#This Row],[Occupation]]=0, "No calificado", IF(segmentation_data[[#This Row],[Occupation]]=1, "Calificado", IF(segmentation_data[[#This Row],[Occupation]]=2, "Gerencia")))</f>
        <v>Calificado</v>
      </c>
      <c r="L849">
        <v>1</v>
      </c>
      <c r="M849" t="str">
        <f>+IF(segmentation_data[[#This Row],[Settlement size]]=0, "Ciudad pequeña", IF(segmentation_data[[#This Row],[Settlement size]]=1, "Ciudad mediana", IF(segmentation_data[[#This Row],[Settlement size]]=2, "Ciudad grande")))</f>
        <v>Ciudad mediana</v>
      </c>
    </row>
    <row r="850" spans="1:13">
      <c r="A850">
        <v>100000849</v>
      </c>
      <c r="B850">
        <v>0</v>
      </c>
      <c r="C850" t="str">
        <f>+IF(segmentation_data[[#This Row],[Sex]]=0, "Masculino", "Femenino")</f>
        <v>Masculino</v>
      </c>
      <c r="D850">
        <v>0</v>
      </c>
      <c r="E850" t="str">
        <f>+IF(segmentation_data[[#This Row],[Marital status]]= 0, "Soltero", "No soltero")</f>
        <v>Soltero</v>
      </c>
      <c r="F850">
        <v>59</v>
      </c>
      <c r="G850">
        <v>2</v>
      </c>
      <c r="H850" t="str">
        <f>+IF(segmentation_data[[#This Row],[Education]]= 0, "Otro/Desconocido", IF(segmentation_data[[#This Row],[Education]]= 1, "Secundaria", IF(segmentation_data[[#This Row],[Education]]= 2, "Universidad", IF(segmentation_data[[#This Row],[Education]]= 3, "Posgrado"))))</f>
        <v>Universidad</v>
      </c>
      <c r="I850">
        <v>120160</v>
      </c>
      <c r="J850">
        <v>1</v>
      </c>
      <c r="K850" t="str">
        <f>+IF(segmentation_data[[#This Row],[Occupation]]=0, "No calificado", IF(segmentation_data[[#This Row],[Occupation]]=1, "Calificado", IF(segmentation_data[[#This Row],[Occupation]]=2, "Gerencia")))</f>
        <v>Calificado</v>
      </c>
      <c r="L850">
        <v>0</v>
      </c>
      <c r="M850" t="str">
        <f>+IF(segmentation_data[[#This Row],[Settlement size]]=0, "Ciudad pequeña", IF(segmentation_data[[#This Row],[Settlement size]]=1, "Ciudad mediana", IF(segmentation_data[[#This Row],[Settlement size]]=2, "Ciudad grande")))</f>
        <v>Ciudad pequeña</v>
      </c>
    </row>
    <row r="851" spans="1:13">
      <c r="A851">
        <v>100000850</v>
      </c>
      <c r="B851">
        <v>0</v>
      </c>
      <c r="C851" t="str">
        <f>+IF(segmentation_data[[#This Row],[Sex]]=0, "Masculino", "Femenino")</f>
        <v>Masculino</v>
      </c>
      <c r="D851">
        <v>0</v>
      </c>
      <c r="E851" t="str">
        <f>+IF(segmentation_data[[#This Row],[Marital status]]= 0, "Soltero", "No soltero")</f>
        <v>Soltero</v>
      </c>
      <c r="F851">
        <v>57</v>
      </c>
      <c r="G851">
        <v>2</v>
      </c>
      <c r="H851" t="str">
        <f>+IF(segmentation_data[[#This Row],[Education]]= 0, "Otro/Desconocido", IF(segmentation_data[[#This Row],[Education]]= 1, "Secundaria", IF(segmentation_data[[#This Row],[Education]]= 2, "Universidad", IF(segmentation_data[[#This Row],[Education]]= 3, "Posgrado"))))</f>
        <v>Universidad</v>
      </c>
      <c r="I851">
        <v>82277</v>
      </c>
      <c r="J851">
        <v>0</v>
      </c>
      <c r="K851" t="str">
        <f>+IF(segmentation_data[[#This Row],[Occupation]]=0, "No calificado", IF(segmentation_data[[#This Row],[Occupation]]=1, "Calificado", IF(segmentation_data[[#This Row],[Occupation]]=2, "Gerencia")))</f>
        <v>No calificado</v>
      </c>
      <c r="L851">
        <v>0</v>
      </c>
      <c r="M851" t="str">
        <f>+IF(segmentation_data[[#This Row],[Settlement size]]=0, "Ciudad pequeña", IF(segmentation_data[[#This Row],[Settlement size]]=1, "Ciudad mediana", IF(segmentation_data[[#This Row],[Settlement size]]=2, "Ciudad grande")))</f>
        <v>Ciudad pequeña</v>
      </c>
    </row>
    <row r="852" spans="1:13">
      <c r="A852">
        <v>100000851</v>
      </c>
      <c r="B852">
        <v>0</v>
      </c>
      <c r="C852" t="str">
        <f>+IF(segmentation_data[[#This Row],[Sex]]=0, "Masculino", "Femenino")</f>
        <v>Masculino</v>
      </c>
      <c r="D852">
        <v>1</v>
      </c>
      <c r="E852" t="str">
        <f>+IF(segmentation_data[[#This Row],[Marital status]]= 0, "Soltero", "No soltero")</f>
        <v>No soltero</v>
      </c>
      <c r="F852">
        <v>33</v>
      </c>
      <c r="G852">
        <v>1</v>
      </c>
      <c r="H852" t="str">
        <f>+IF(segmentation_data[[#This Row],[Education]]= 0, "Otro/Desconocido", IF(segmentation_data[[#This Row],[Education]]= 1, "Secundaria", IF(segmentation_data[[#This Row],[Education]]= 2, "Universidad", IF(segmentation_data[[#This Row],[Education]]= 3, "Posgrado"))))</f>
        <v>Secundaria</v>
      </c>
      <c r="I852">
        <v>110844</v>
      </c>
      <c r="J852">
        <v>1</v>
      </c>
      <c r="K852" t="str">
        <f>+IF(segmentation_data[[#This Row],[Occupation]]=0, "No calificado", IF(segmentation_data[[#This Row],[Occupation]]=1, "Calificado", IF(segmentation_data[[#This Row],[Occupation]]=2, "Gerencia")))</f>
        <v>Calificado</v>
      </c>
      <c r="L852">
        <v>2</v>
      </c>
      <c r="M852" t="str">
        <f>+IF(segmentation_data[[#This Row],[Settlement size]]=0, "Ciudad pequeña", IF(segmentation_data[[#This Row],[Settlement size]]=1, "Ciudad mediana", IF(segmentation_data[[#This Row],[Settlement size]]=2, "Ciudad grande")))</f>
        <v>Ciudad grande</v>
      </c>
    </row>
    <row r="853" spans="1:13">
      <c r="A853">
        <v>100000852</v>
      </c>
      <c r="B853">
        <v>0</v>
      </c>
      <c r="C853" t="str">
        <f>+IF(segmentation_data[[#This Row],[Sex]]=0, "Masculino", "Femenino")</f>
        <v>Masculino</v>
      </c>
      <c r="D853">
        <v>0</v>
      </c>
      <c r="E853" t="str">
        <f>+IF(segmentation_data[[#This Row],[Marital status]]= 0, "Soltero", "No soltero")</f>
        <v>Soltero</v>
      </c>
      <c r="F853">
        <v>43</v>
      </c>
      <c r="G853">
        <v>1</v>
      </c>
      <c r="H853" t="str">
        <f>+IF(segmentation_data[[#This Row],[Education]]= 0, "Otro/Desconocido", IF(segmentation_data[[#This Row],[Education]]= 1, "Secundaria", IF(segmentation_data[[#This Row],[Education]]= 2, "Universidad", IF(segmentation_data[[#This Row],[Education]]= 3, "Posgrado"))))</f>
        <v>Secundaria</v>
      </c>
      <c r="I853">
        <v>133105</v>
      </c>
      <c r="J853">
        <v>1</v>
      </c>
      <c r="K853" t="str">
        <f>+IF(segmentation_data[[#This Row],[Occupation]]=0, "No calificado", IF(segmentation_data[[#This Row],[Occupation]]=1, "Calificado", IF(segmentation_data[[#This Row],[Occupation]]=2, "Gerencia")))</f>
        <v>Calificado</v>
      </c>
      <c r="L853">
        <v>0</v>
      </c>
      <c r="M853" t="str">
        <f>+IF(segmentation_data[[#This Row],[Settlement size]]=0, "Ciudad pequeña", IF(segmentation_data[[#This Row],[Settlement size]]=1, "Ciudad mediana", IF(segmentation_data[[#This Row],[Settlement size]]=2, "Ciudad grande")))</f>
        <v>Ciudad pequeña</v>
      </c>
    </row>
    <row r="854" spans="1:13">
      <c r="A854">
        <v>100000853</v>
      </c>
      <c r="B854">
        <v>0</v>
      </c>
      <c r="C854" t="str">
        <f>+IF(segmentation_data[[#This Row],[Sex]]=0, "Masculino", "Femenino")</f>
        <v>Masculino</v>
      </c>
      <c r="D854">
        <v>0</v>
      </c>
      <c r="E854" t="str">
        <f>+IF(segmentation_data[[#This Row],[Marital status]]= 0, "Soltero", "No soltero")</f>
        <v>Soltero</v>
      </c>
      <c r="F854">
        <v>35</v>
      </c>
      <c r="G854">
        <v>1</v>
      </c>
      <c r="H854" t="str">
        <f>+IF(segmentation_data[[#This Row],[Education]]= 0, "Otro/Desconocido", IF(segmentation_data[[#This Row],[Education]]= 1, "Secundaria", IF(segmentation_data[[#This Row],[Education]]= 2, "Universidad", IF(segmentation_data[[#This Row],[Education]]= 3, "Posgrado"))))</f>
        <v>Secundaria</v>
      </c>
      <c r="I854">
        <v>102042</v>
      </c>
      <c r="J854">
        <v>1</v>
      </c>
      <c r="K854" t="str">
        <f>+IF(segmentation_data[[#This Row],[Occupation]]=0, "No calificado", IF(segmentation_data[[#This Row],[Occupation]]=1, "Calificado", IF(segmentation_data[[#This Row],[Occupation]]=2, "Gerencia")))</f>
        <v>Calificado</v>
      </c>
      <c r="L854">
        <v>0</v>
      </c>
      <c r="M854" t="str">
        <f>+IF(segmentation_data[[#This Row],[Settlement size]]=0, "Ciudad pequeña", IF(segmentation_data[[#This Row],[Settlement size]]=1, "Ciudad mediana", IF(segmentation_data[[#This Row],[Settlement size]]=2, "Ciudad grande")))</f>
        <v>Ciudad pequeña</v>
      </c>
    </row>
    <row r="855" spans="1:13">
      <c r="A855">
        <v>100000854</v>
      </c>
      <c r="B855">
        <v>0</v>
      </c>
      <c r="C855" t="str">
        <f>+IF(segmentation_data[[#This Row],[Sex]]=0, "Masculino", "Femenino")</f>
        <v>Masculino</v>
      </c>
      <c r="D855">
        <v>0</v>
      </c>
      <c r="E855" t="str">
        <f>+IF(segmentation_data[[#This Row],[Marital status]]= 0, "Soltero", "No soltero")</f>
        <v>Soltero</v>
      </c>
      <c r="F855">
        <v>32</v>
      </c>
      <c r="G855">
        <v>0</v>
      </c>
      <c r="H855" t="str">
        <f>+IF(segmentation_data[[#This Row],[Education]]= 0, "Otro/Desconocido", IF(segmentation_data[[#This Row],[Education]]= 1, "Secundaria", IF(segmentation_data[[#This Row],[Education]]= 2, "Universidad", IF(segmentation_data[[#This Row],[Education]]= 3, "Posgrado"))))</f>
        <v>Otro/Desconocido</v>
      </c>
      <c r="I855">
        <v>69370</v>
      </c>
      <c r="J855">
        <v>0</v>
      </c>
      <c r="K855" t="str">
        <f>+IF(segmentation_data[[#This Row],[Occupation]]=0, "No calificado", IF(segmentation_data[[#This Row],[Occupation]]=1, "Calificado", IF(segmentation_data[[#This Row],[Occupation]]=2, "Gerencia")))</f>
        <v>No calificado</v>
      </c>
      <c r="L855">
        <v>0</v>
      </c>
      <c r="M855" t="str">
        <f>+IF(segmentation_data[[#This Row],[Settlement size]]=0, "Ciudad pequeña", IF(segmentation_data[[#This Row],[Settlement size]]=1, "Ciudad mediana", IF(segmentation_data[[#This Row],[Settlement size]]=2, "Ciudad grande")))</f>
        <v>Ciudad pequeña</v>
      </c>
    </row>
    <row r="856" spans="1:13">
      <c r="A856">
        <v>100000855</v>
      </c>
      <c r="B856">
        <v>0</v>
      </c>
      <c r="C856" t="str">
        <f>+IF(segmentation_data[[#This Row],[Sex]]=0, "Masculino", "Femenino")</f>
        <v>Masculino</v>
      </c>
      <c r="D856">
        <v>0</v>
      </c>
      <c r="E856" t="str">
        <f>+IF(segmentation_data[[#This Row],[Marital status]]= 0, "Soltero", "No soltero")</f>
        <v>Soltero</v>
      </c>
      <c r="F856">
        <v>45</v>
      </c>
      <c r="G856">
        <v>1</v>
      </c>
      <c r="H856" t="str">
        <f>+IF(segmentation_data[[#This Row],[Education]]= 0, "Otro/Desconocido", IF(segmentation_data[[#This Row],[Education]]= 1, "Secundaria", IF(segmentation_data[[#This Row],[Education]]= 2, "Universidad", IF(segmentation_data[[#This Row],[Education]]= 3, "Posgrado"))))</f>
        <v>Secundaria</v>
      </c>
      <c r="I856">
        <v>200298</v>
      </c>
      <c r="J856">
        <v>1</v>
      </c>
      <c r="K856" t="str">
        <f>+IF(segmentation_data[[#This Row],[Occupation]]=0, "No calificado", IF(segmentation_data[[#This Row],[Occupation]]=1, "Calificado", IF(segmentation_data[[#This Row],[Occupation]]=2, "Gerencia")))</f>
        <v>Calificado</v>
      </c>
      <c r="L856">
        <v>1</v>
      </c>
      <c r="M856" t="str">
        <f>+IF(segmentation_data[[#This Row],[Settlement size]]=0, "Ciudad pequeña", IF(segmentation_data[[#This Row],[Settlement size]]=1, "Ciudad mediana", IF(segmentation_data[[#This Row],[Settlement size]]=2, "Ciudad grande")))</f>
        <v>Ciudad mediana</v>
      </c>
    </row>
    <row r="857" spans="1:13">
      <c r="A857">
        <v>100000856</v>
      </c>
      <c r="B857">
        <v>0</v>
      </c>
      <c r="C857" t="str">
        <f>+IF(segmentation_data[[#This Row],[Sex]]=0, "Masculino", "Femenino")</f>
        <v>Masculino</v>
      </c>
      <c r="D857">
        <v>1</v>
      </c>
      <c r="E857" t="str">
        <f>+IF(segmentation_data[[#This Row],[Marital status]]= 0, "Soltero", "No soltero")</f>
        <v>No soltero</v>
      </c>
      <c r="F857">
        <v>33</v>
      </c>
      <c r="G857">
        <v>1</v>
      </c>
      <c r="H857" t="str">
        <f>+IF(segmentation_data[[#This Row],[Education]]= 0, "Otro/Desconocido", IF(segmentation_data[[#This Row],[Education]]= 1, "Secundaria", IF(segmentation_data[[#This Row],[Education]]= 2, "Universidad", IF(segmentation_data[[#This Row],[Education]]= 3, "Posgrado"))))</f>
        <v>Secundaria</v>
      </c>
      <c r="I857">
        <v>117039</v>
      </c>
      <c r="J857">
        <v>1</v>
      </c>
      <c r="K857" t="str">
        <f>+IF(segmentation_data[[#This Row],[Occupation]]=0, "No calificado", IF(segmentation_data[[#This Row],[Occupation]]=1, "Calificado", IF(segmentation_data[[#This Row],[Occupation]]=2, "Gerencia")))</f>
        <v>Calificado</v>
      </c>
      <c r="L857">
        <v>2</v>
      </c>
      <c r="M857" t="str">
        <f>+IF(segmentation_data[[#This Row],[Settlement size]]=0, "Ciudad pequeña", IF(segmentation_data[[#This Row],[Settlement size]]=1, "Ciudad mediana", IF(segmentation_data[[#This Row],[Settlement size]]=2, "Ciudad grande")))</f>
        <v>Ciudad grande</v>
      </c>
    </row>
    <row r="858" spans="1:13">
      <c r="A858">
        <v>100000857</v>
      </c>
      <c r="B858">
        <v>1</v>
      </c>
      <c r="C858" t="str">
        <f>+IF(segmentation_data[[#This Row],[Sex]]=0, "Masculino", "Femenino")</f>
        <v>Femenino</v>
      </c>
      <c r="D858">
        <v>1</v>
      </c>
      <c r="E858" t="str">
        <f>+IF(segmentation_data[[#This Row],[Marital status]]= 0, "Soltero", "No soltero")</f>
        <v>No soltero</v>
      </c>
      <c r="F858">
        <v>40</v>
      </c>
      <c r="G858">
        <v>2</v>
      </c>
      <c r="H858" t="str">
        <f>+IF(segmentation_data[[#This Row],[Education]]= 0, "Otro/Desconocido", IF(segmentation_data[[#This Row],[Education]]= 1, "Secundaria", IF(segmentation_data[[#This Row],[Education]]= 2, "Universidad", IF(segmentation_data[[#This Row],[Education]]= 3, "Posgrado"))))</f>
        <v>Universidad</v>
      </c>
      <c r="I858">
        <v>107585</v>
      </c>
      <c r="J858">
        <v>1</v>
      </c>
      <c r="K858" t="str">
        <f>+IF(segmentation_data[[#This Row],[Occupation]]=0, "No calificado", IF(segmentation_data[[#This Row],[Occupation]]=1, "Calificado", IF(segmentation_data[[#This Row],[Occupation]]=2, "Gerencia")))</f>
        <v>Calificado</v>
      </c>
      <c r="L858">
        <v>2</v>
      </c>
      <c r="M858" t="str">
        <f>+IF(segmentation_data[[#This Row],[Settlement size]]=0, "Ciudad pequeña", IF(segmentation_data[[#This Row],[Settlement size]]=1, "Ciudad mediana", IF(segmentation_data[[#This Row],[Settlement size]]=2, "Ciudad grande")))</f>
        <v>Ciudad grande</v>
      </c>
    </row>
    <row r="859" spans="1:13">
      <c r="A859">
        <v>100000858</v>
      </c>
      <c r="B859">
        <v>0</v>
      </c>
      <c r="C859" t="str">
        <f>+IF(segmentation_data[[#This Row],[Sex]]=0, "Masculino", "Femenino")</f>
        <v>Masculino</v>
      </c>
      <c r="D859">
        <v>0</v>
      </c>
      <c r="E859" t="str">
        <f>+IF(segmentation_data[[#This Row],[Marital status]]= 0, "Soltero", "No soltero")</f>
        <v>Soltero</v>
      </c>
      <c r="F859">
        <v>28</v>
      </c>
      <c r="G859">
        <v>0</v>
      </c>
      <c r="H859" t="str">
        <f>+IF(segmentation_data[[#This Row],[Education]]= 0, "Otro/Desconocido", IF(segmentation_data[[#This Row],[Education]]= 1, "Secundaria", IF(segmentation_data[[#This Row],[Education]]= 2, "Universidad", IF(segmentation_data[[#This Row],[Education]]= 3, "Posgrado"))))</f>
        <v>Otro/Desconocido</v>
      </c>
      <c r="I859">
        <v>114429</v>
      </c>
      <c r="J859">
        <v>1</v>
      </c>
      <c r="K859" t="str">
        <f>+IF(segmentation_data[[#This Row],[Occupation]]=0, "No calificado", IF(segmentation_data[[#This Row],[Occupation]]=1, "Calificado", IF(segmentation_data[[#This Row],[Occupation]]=2, "Gerencia")))</f>
        <v>Calificado</v>
      </c>
      <c r="L859">
        <v>0</v>
      </c>
      <c r="M859" t="str">
        <f>+IF(segmentation_data[[#This Row],[Settlement size]]=0, "Ciudad pequeña", IF(segmentation_data[[#This Row],[Settlement size]]=1, "Ciudad mediana", IF(segmentation_data[[#This Row],[Settlement size]]=2, "Ciudad grande")))</f>
        <v>Ciudad pequeña</v>
      </c>
    </row>
    <row r="860" spans="1:13">
      <c r="A860">
        <v>100000859</v>
      </c>
      <c r="B860">
        <v>1</v>
      </c>
      <c r="C860" t="str">
        <f>+IF(segmentation_data[[#This Row],[Sex]]=0, "Masculino", "Femenino")</f>
        <v>Femenino</v>
      </c>
      <c r="D860">
        <v>1</v>
      </c>
      <c r="E860" t="str">
        <f>+IF(segmentation_data[[#This Row],[Marital status]]= 0, "Soltero", "No soltero")</f>
        <v>No soltero</v>
      </c>
      <c r="F860">
        <v>29</v>
      </c>
      <c r="G860">
        <v>1</v>
      </c>
      <c r="H860" t="str">
        <f>+IF(segmentation_data[[#This Row],[Education]]= 0, "Otro/Desconocido", IF(segmentation_data[[#This Row],[Education]]= 1, "Secundaria", IF(segmentation_data[[#This Row],[Education]]= 2, "Universidad", IF(segmentation_data[[#This Row],[Education]]= 3, "Posgrado"))))</f>
        <v>Secundaria</v>
      </c>
      <c r="I860">
        <v>128234</v>
      </c>
      <c r="J860">
        <v>1</v>
      </c>
      <c r="K860" t="str">
        <f>+IF(segmentation_data[[#This Row],[Occupation]]=0, "No calificado", IF(segmentation_data[[#This Row],[Occupation]]=1, "Calificado", IF(segmentation_data[[#This Row],[Occupation]]=2, "Gerencia")))</f>
        <v>Calificado</v>
      </c>
      <c r="L860">
        <v>2</v>
      </c>
      <c r="M860" t="str">
        <f>+IF(segmentation_data[[#This Row],[Settlement size]]=0, "Ciudad pequeña", IF(segmentation_data[[#This Row],[Settlement size]]=1, "Ciudad mediana", IF(segmentation_data[[#This Row],[Settlement size]]=2, "Ciudad grande")))</f>
        <v>Ciudad grande</v>
      </c>
    </row>
    <row r="861" spans="1:13">
      <c r="A861">
        <v>100000860</v>
      </c>
      <c r="B861">
        <v>0</v>
      </c>
      <c r="C861" t="str">
        <f>+IF(segmentation_data[[#This Row],[Sex]]=0, "Masculino", "Femenino")</f>
        <v>Masculino</v>
      </c>
      <c r="D861">
        <v>0</v>
      </c>
      <c r="E861" t="str">
        <f>+IF(segmentation_data[[#This Row],[Marital status]]= 0, "Soltero", "No soltero")</f>
        <v>Soltero</v>
      </c>
      <c r="F861">
        <v>26</v>
      </c>
      <c r="G861">
        <v>0</v>
      </c>
      <c r="H861" t="str">
        <f>+IF(segmentation_data[[#This Row],[Education]]= 0, "Otro/Desconocido", IF(segmentation_data[[#This Row],[Education]]= 1, "Secundaria", IF(segmentation_data[[#This Row],[Education]]= 2, "Universidad", IF(segmentation_data[[#This Row],[Education]]= 3, "Posgrado"))))</f>
        <v>Otro/Desconocido</v>
      </c>
      <c r="I861">
        <v>128580</v>
      </c>
      <c r="J861">
        <v>1</v>
      </c>
      <c r="K861" t="str">
        <f>+IF(segmentation_data[[#This Row],[Occupation]]=0, "No calificado", IF(segmentation_data[[#This Row],[Occupation]]=1, "Calificado", IF(segmentation_data[[#This Row],[Occupation]]=2, "Gerencia")))</f>
        <v>Calificado</v>
      </c>
      <c r="L861">
        <v>2</v>
      </c>
      <c r="M861" t="str">
        <f>+IF(segmentation_data[[#This Row],[Settlement size]]=0, "Ciudad pequeña", IF(segmentation_data[[#This Row],[Settlement size]]=1, "Ciudad mediana", IF(segmentation_data[[#This Row],[Settlement size]]=2, "Ciudad grande")))</f>
        <v>Ciudad grande</v>
      </c>
    </row>
    <row r="862" spans="1:13">
      <c r="A862">
        <v>100000861</v>
      </c>
      <c r="B862">
        <v>0</v>
      </c>
      <c r="C862" t="str">
        <f>+IF(segmentation_data[[#This Row],[Sex]]=0, "Masculino", "Femenino")</f>
        <v>Masculino</v>
      </c>
      <c r="D862">
        <v>0</v>
      </c>
      <c r="E862" t="str">
        <f>+IF(segmentation_data[[#This Row],[Marital status]]= 0, "Soltero", "No soltero")</f>
        <v>Soltero</v>
      </c>
      <c r="F862">
        <v>27</v>
      </c>
      <c r="G862">
        <v>0</v>
      </c>
      <c r="H862" t="str">
        <f>+IF(segmentation_data[[#This Row],[Education]]= 0, "Otro/Desconocido", IF(segmentation_data[[#This Row],[Education]]= 1, "Secundaria", IF(segmentation_data[[#This Row],[Education]]= 2, "Universidad", IF(segmentation_data[[#This Row],[Education]]= 3, "Posgrado"))))</f>
        <v>Otro/Desconocido</v>
      </c>
      <c r="I862">
        <v>177757</v>
      </c>
      <c r="J862">
        <v>1</v>
      </c>
      <c r="K862" t="str">
        <f>+IF(segmentation_data[[#This Row],[Occupation]]=0, "No calificado", IF(segmentation_data[[#This Row],[Occupation]]=1, "Calificado", IF(segmentation_data[[#This Row],[Occupation]]=2, "Gerencia")))</f>
        <v>Calificado</v>
      </c>
      <c r="L862">
        <v>1</v>
      </c>
      <c r="M862" t="str">
        <f>+IF(segmentation_data[[#This Row],[Settlement size]]=0, "Ciudad pequeña", IF(segmentation_data[[#This Row],[Settlement size]]=1, "Ciudad mediana", IF(segmentation_data[[#This Row],[Settlement size]]=2, "Ciudad grande")))</f>
        <v>Ciudad mediana</v>
      </c>
    </row>
    <row r="863" spans="1:13">
      <c r="A863">
        <v>100000862</v>
      </c>
      <c r="B863">
        <v>0</v>
      </c>
      <c r="C863" t="str">
        <f>+IF(segmentation_data[[#This Row],[Sex]]=0, "Masculino", "Femenino")</f>
        <v>Masculino</v>
      </c>
      <c r="D863">
        <v>1</v>
      </c>
      <c r="E863" t="str">
        <f>+IF(segmentation_data[[#This Row],[Marital status]]= 0, "Soltero", "No soltero")</f>
        <v>No soltero</v>
      </c>
      <c r="F863">
        <v>28</v>
      </c>
      <c r="G863">
        <v>1</v>
      </c>
      <c r="H863" t="str">
        <f>+IF(segmentation_data[[#This Row],[Education]]= 0, "Otro/Desconocido", IF(segmentation_data[[#This Row],[Education]]= 1, "Secundaria", IF(segmentation_data[[#This Row],[Education]]= 2, "Universidad", IF(segmentation_data[[#This Row],[Education]]= 3, "Posgrado"))))</f>
        <v>Secundaria</v>
      </c>
      <c r="I863">
        <v>106222</v>
      </c>
      <c r="J863">
        <v>1</v>
      </c>
      <c r="K863" t="str">
        <f>+IF(segmentation_data[[#This Row],[Occupation]]=0, "No calificado", IF(segmentation_data[[#This Row],[Occupation]]=1, "Calificado", IF(segmentation_data[[#This Row],[Occupation]]=2, "Gerencia")))</f>
        <v>Calificado</v>
      </c>
      <c r="L863">
        <v>0</v>
      </c>
      <c r="M863" t="str">
        <f>+IF(segmentation_data[[#This Row],[Settlement size]]=0, "Ciudad pequeña", IF(segmentation_data[[#This Row],[Settlement size]]=1, "Ciudad mediana", IF(segmentation_data[[#This Row],[Settlement size]]=2, "Ciudad grande")))</f>
        <v>Ciudad pequeña</v>
      </c>
    </row>
    <row r="864" spans="1:13">
      <c r="A864">
        <v>100000863</v>
      </c>
      <c r="B864">
        <v>1</v>
      </c>
      <c r="C864" t="str">
        <f>+IF(segmentation_data[[#This Row],[Sex]]=0, "Masculino", "Femenino")</f>
        <v>Femenino</v>
      </c>
      <c r="D864">
        <v>1</v>
      </c>
      <c r="E864" t="str">
        <f>+IF(segmentation_data[[#This Row],[Marital status]]= 0, "Soltero", "No soltero")</f>
        <v>No soltero</v>
      </c>
      <c r="F864">
        <v>35</v>
      </c>
      <c r="G864">
        <v>1</v>
      </c>
      <c r="H864" t="str">
        <f>+IF(segmentation_data[[#This Row],[Education]]= 0, "Otro/Desconocido", IF(segmentation_data[[#This Row],[Education]]= 1, "Secundaria", IF(segmentation_data[[#This Row],[Education]]= 2, "Universidad", IF(segmentation_data[[#This Row],[Education]]= 3, "Posgrado"))))</f>
        <v>Secundaria</v>
      </c>
      <c r="I864">
        <v>118428</v>
      </c>
      <c r="J864">
        <v>1</v>
      </c>
      <c r="K864" t="str">
        <f>+IF(segmentation_data[[#This Row],[Occupation]]=0, "No calificado", IF(segmentation_data[[#This Row],[Occupation]]=1, "Calificado", IF(segmentation_data[[#This Row],[Occupation]]=2, "Gerencia")))</f>
        <v>Calificado</v>
      </c>
      <c r="L864">
        <v>2</v>
      </c>
      <c r="M864" t="str">
        <f>+IF(segmentation_data[[#This Row],[Settlement size]]=0, "Ciudad pequeña", IF(segmentation_data[[#This Row],[Settlement size]]=1, "Ciudad mediana", IF(segmentation_data[[#This Row],[Settlement size]]=2, "Ciudad grande")))</f>
        <v>Ciudad grande</v>
      </c>
    </row>
    <row r="865" spans="1:13">
      <c r="A865">
        <v>100000864</v>
      </c>
      <c r="B865">
        <v>0</v>
      </c>
      <c r="C865" t="str">
        <f>+IF(segmentation_data[[#This Row],[Sex]]=0, "Masculino", "Femenino")</f>
        <v>Masculino</v>
      </c>
      <c r="D865">
        <v>0</v>
      </c>
      <c r="E865" t="str">
        <f>+IF(segmentation_data[[#This Row],[Marital status]]= 0, "Soltero", "No soltero")</f>
        <v>Soltero</v>
      </c>
      <c r="F865">
        <v>32</v>
      </c>
      <c r="G865">
        <v>0</v>
      </c>
      <c r="H865" t="str">
        <f>+IF(segmentation_data[[#This Row],[Education]]= 0, "Otro/Desconocido", IF(segmentation_data[[#This Row],[Education]]= 1, "Secundaria", IF(segmentation_data[[#This Row],[Education]]= 2, "Universidad", IF(segmentation_data[[#This Row],[Education]]= 3, "Posgrado"))))</f>
        <v>Otro/Desconocido</v>
      </c>
      <c r="I865">
        <v>139477</v>
      </c>
      <c r="J865">
        <v>0</v>
      </c>
      <c r="K865" t="str">
        <f>+IF(segmentation_data[[#This Row],[Occupation]]=0, "No calificado", IF(segmentation_data[[#This Row],[Occupation]]=1, "Calificado", IF(segmentation_data[[#This Row],[Occupation]]=2, "Gerencia")))</f>
        <v>No calificado</v>
      </c>
      <c r="L865">
        <v>0</v>
      </c>
      <c r="M865" t="str">
        <f>+IF(segmentation_data[[#This Row],[Settlement size]]=0, "Ciudad pequeña", IF(segmentation_data[[#This Row],[Settlement size]]=1, "Ciudad mediana", IF(segmentation_data[[#This Row],[Settlement size]]=2, "Ciudad grande")))</f>
        <v>Ciudad pequeña</v>
      </c>
    </row>
    <row r="866" spans="1:13">
      <c r="A866">
        <v>100000865</v>
      </c>
      <c r="B866">
        <v>0</v>
      </c>
      <c r="C866" t="str">
        <f>+IF(segmentation_data[[#This Row],[Sex]]=0, "Masculino", "Femenino")</f>
        <v>Masculino</v>
      </c>
      <c r="D866">
        <v>0</v>
      </c>
      <c r="E866" t="str">
        <f>+IF(segmentation_data[[#This Row],[Marital status]]= 0, "Soltero", "No soltero")</f>
        <v>Soltero</v>
      </c>
      <c r="F866">
        <v>25</v>
      </c>
      <c r="G866">
        <v>0</v>
      </c>
      <c r="H866" t="str">
        <f>+IF(segmentation_data[[#This Row],[Education]]= 0, "Otro/Desconocido", IF(segmentation_data[[#This Row],[Education]]= 1, "Secundaria", IF(segmentation_data[[#This Row],[Education]]= 2, "Universidad", IF(segmentation_data[[#This Row],[Education]]= 3, "Posgrado"))))</f>
        <v>Otro/Desconocido</v>
      </c>
      <c r="I866">
        <v>71159</v>
      </c>
      <c r="J866">
        <v>0</v>
      </c>
      <c r="K866" t="str">
        <f>+IF(segmentation_data[[#This Row],[Occupation]]=0, "No calificado", IF(segmentation_data[[#This Row],[Occupation]]=1, "Calificado", IF(segmentation_data[[#This Row],[Occupation]]=2, "Gerencia")))</f>
        <v>No calificado</v>
      </c>
      <c r="L866">
        <v>0</v>
      </c>
      <c r="M866" t="str">
        <f>+IF(segmentation_data[[#This Row],[Settlement size]]=0, "Ciudad pequeña", IF(segmentation_data[[#This Row],[Settlement size]]=1, "Ciudad mediana", IF(segmentation_data[[#This Row],[Settlement size]]=2, "Ciudad grande")))</f>
        <v>Ciudad pequeña</v>
      </c>
    </row>
    <row r="867" spans="1:13">
      <c r="A867">
        <v>100000866</v>
      </c>
      <c r="B867">
        <v>1</v>
      </c>
      <c r="C867" t="str">
        <f>+IF(segmentation_data[[#This Row],[Sex]]=0, "Masculino", "Femenino")</f>
        <v>Femenino</v>
      </c>
      <c r="D867">
        <v>1</v>
      </c>
      <c r="E867" t="str">
        <f>+IF(segmentation_data[[#This Row],[Marital status]]= 0, "Soltero", "No soltero")</f>
        <v>No soltero</v>
      </c>
      <c r="F867">
        <v>20</v>
      </c>
      <c r="G867">
        <v>1</v>
      </c>
      <c r="H867" t="str">
        <f>+IF(segmentation_data[[#This Row],[Education]]= 0, "Otro/Desconocido", IF(segmentation_data[[#This Row],[Education]]= 1, "Secundaria", IF(segmentation_data[[#This Row],[Education]]= 2, "Universidad", IF(segmentation_data[[#This Row],[Education]]= 3, "Posgrado"))))</f>
        <v>Secundaria</v>
      </c>
      <c r="I867">
        <v>131370</v>
      </c>
      <c r="J867">
        <v>1</v>
      </c>
      <c r="K867" t="str">
        <f>+IF(segmentation_data[[#This Row],[Occupation]]=0, "No calificado", IF(segmentation_data[[#This Row],[Occupation]]=1, "Calificado", IF(segmentation_data[[#This Row],[Occupation]]=2, "Gerencia")))</f>
        <v>Calificado</v>
      </c>
      <c r="L867">
        <v>2</v>
      </c>
      <c r="M867" t="str">
        <f>+IF(segmentation_data[[#This Row],[Settlement size]]=0, "Ciudad pequeña", IF(segmentation_data[[#This Row],[Settlement size]]=1, "Ciudad mediana", IF(segmentation_data[[#This Row],[Settlement size]]=2, "Ciudad grande")))</f>
        <v>Ciudad grande</v>
      </c>
    </row>
    <row r="868" spans="1:13">
      <c r="A868">
        <v>100000867</v>
      </c>
      <c r="B868">
        <v>1</v>
      </c>
      <c r="C868" t="str">
        <f>+IF(segmentation_data[[#This Row],[Sex]]=0, "Masculino", "Femenino")</f>
        <v>Femenino</v>
      </c>
      <c r="D868">
        <v>1</v>
      </c>
      <c r="E868" t="str">
        <f>+IF(segmentation_data[[#This Row],[Marital status]]= 0, "Soltero", "No soltero")</f>
        <v>No soltero</v>
      </c>
      <c r="F868">
        <v>27</v>
      </c>
      <c r="G868">
        <v>1</v>
      </c>
      <c r="H868" t="str">
        <f>+IF(segmentation_data[[#This Row],[Education]]= 0, "Otro/Desconocido", IF(segmentation_data[[#This Row],[Education]]= 1, "Secundaria", IF(segmentation_data[[#This Row],[Education]]= 2, "Universidad", IF(segmentation_data[[#This Row],[Education]]= 3, "Posgrado"))))</f>
        <v>Secundaria</v>
      </c>
      <c r="I868">
        <v>111567</v>
      </c>
      <c r="J868">
        <v>1</v>
      </c>
      <c r="K868" t="str">
        <f>+IF(segmentation_data[[#This Row],[Occupation]]=0, "No calificado", IF(segmentation_data[[#This Row],[Occupation]]=1, "Calificado", IF(segmentation_data[[#This Row],[Occupation]]=2, "Gerencia")))</f>
        <v>Calificado</v>
      </c>
      <c r="L868">
        <v>2</v>
      </c>
      <c r="M868" t="str">
        <f>+IF(segmentation_data[[#This Row],[Settlement size]]=0, "Ciudad pequeña", IF(segmentation_data[[#This Row],[Settlement size]]=1, "Ciudad mediana", IF(segmentation_data[[#This Row],[Settlement size]]=2, "Ciudad grande")))</f>
        <v>Ciudad grande</v>
      </c>
    </row>
    <row r="869" spans="1:13">
      <c r="A869">
        <v>100000868</v>
      </c>
      <c r="B869">
        <v>0</v>
      </c>
      <c r="C869" t="str">
        <f>+IF(segmentation_data[[#This Row],[Sex]]=0, "Masculino", "Femenino")</f>
        <v>Masculino</v>
      </c>
      <c r="D869">
        <v>0</v>
      </c>
      <c r="E869" t="str">
        <f>+IF(segmentation_data[[#This Row],[Marital status]]= 0, "Soltero", "No soltero")</f>
        <v>Soltero</v>
      </c>
      <c r="F869">
        <v>42</v>
      </c>
      <c r="G869">
        <v>1</v>
      </c>
      <c r="H869" t="str">
        <f>+IF(segmentation_data[[#This Row],[Education]]= 0, "Otro/Desconocido", IF(segmentation_data[[#This Row],[Education]]= 1, "Secundaria", IF(segmentation_data[[#This Row],[Education]]= 2, "Universidad", IF(segmentation_data[[#This Row],[Education]]= 3, "Posgrado"))))</f>
        <v>Secundaria</v>
      </c>
      <c r="I869">
        <v>125482</v>
      </c>
      <c r="J869">
        <v>1</v>
      </c>
      <c r="K869" t="str">
        <f>+IF(segmentation_data[[#This Row],[Occupation]]=0, "No calificado", IF(segmentation_data[[#This Row],[Occupation]]=1, "Calificado", IF(segmentation_data[[#This Row],[Occupation]]=2, "Gerencia")))</f>
        <v>Calificado</v>
      </c>
      <c r="L869">
        <v>2</v>
      </c>
      <c r="M869" t="str">
        <f>+IF(segmentation_data[[#This Row],[Settlement size]]=0, "Ciudad pequeña", IF(segmentation_data[[#This Row],[Settlement size]]=1, "Ciudad mediana", IF(segmentation_data[[#This Row],[Settlement size]]=2, "Ciudad grande")))</f>
        <v>Ciudad grande</v>
      </c>
    </row>
    <row r="870" spans="1:13">
      <c r="A870">
        <v>100000869</v>
      </c>
      <c r="B870">
        <v>0</v>
      </c>
      <c r="C870" t="str">
        <f>+IF(segmentation_data[[#This Row],[Sex]]=0, "Masculino", "Femenino")</f>
        <v>Masculino</v>
      </c>
      <c r="D870">
        <v>0</v>
      </c>
      <c r="E870" t="str">
        <f>+IF(segmentation_data[[#This Row],[Marital status]]= 0, "Soltero", "No soltero")</f>
        <v>Soltero</v>
      </c>
      <c r="F870">
        <v>37</v>
      </c>
      <c r="G870">
        <v>1</v>
      </c>
      <c r="H870" t="str">
        <f>+IF(segmentation_data[[#This Row],[Education]]= 0, "Otro/Desconocido", IF(segmentation_data[[#This Row],[Education]]= 1, "Secundaria", IF(segmentation_data[[#This Row],[Education]]= 2, "Universidad", IF(segmentation_data[[#This Row],[Education]]= 3, "Posgrado"))))</f>
        <v>Secundaria</v>
      </c>
      <c r="I870">
        <v>160642</v>
      </c>
      <c r="J870">
        <v>1</v>
      </c>
      <c r="K870" t="str">
        <f>+IF(segmentation_data[[#This Row],[Occupation]]=0, "No calificado", IF(segmentation_data[[#This Row],[Occupation]]=1, "Calificado", IF(segmentation_data[[#This Row],[Occupation]]=2, "Gerencia")))</f>
        <v>Calificado</v>
      </c>
      <c r="L870">
        <v>2</v>
      </c>
      <c r="M870" t="str">
        <f>+IF(segmentation_data[[#This Row],[Settlement size]]=0, "Ciudad pequeña", IF(segmentation_data[[#This Row],[Settlement size]]=1, "Ciudad mediana", IF(segmentation_data[[#This Row],[Settlement size]]=2, "Ciudad grande")))</f>
        <v>Ciudad grande</v>
      </c>
    </row>
    <row r="871" spans="1:13">
      <c r="A871">
        <v>100000870</v>
      </c>
      <c r="B871">
        <v>1</v>
      </c>
      <c r="C871" t="str">
        <f>+IF(segmentation_data[[#This Row],[Sex]]=0, "Masculino", "Femenino")</f>
        <v>Femenino</v>
      </c>
      <c r="D871">
        <v>1</v>
      </c>
      <c r="E871" t="str">
        <f>+IF(segmentation_data[[#This Row],[Marital status]]= 0, "Soltero", "No soltero")</f>
        <v>No soltero</v>
      </c>
      <c r="F871">
        <v>24</v>
      </c>
      <c r="G871">
        <v>1</v>
      </c>
      <c r="H871" t="str">
        <f>+IF(segmentation_data[[#This Row],[Education]]= 0, "Otro/Desconocido", IF(segmentation_data[[#This Row],[Education]]= 1, "Secundaria", IF(segmentation_data[[#This Row],[Education]]= 2, "Universidad", IF(segmentation_data[[#This Row],[Education]]= 3, "Posgrado"))))</f>
        <v>Secundaria</v>
      </c>
      <c r="I871">
        <v>92498</v>
      </c>
      <c r="J871">
        <v>1</v>
      </c>
      <c r="K871" t="str">
        <f>+IF(segmentation_data[[#This Row],[Occupation]]=0, "No calificado", IF(segmentation_data[[#This Row],[Occupation]]=1, "Calificado", IF(segmentation_data[[#This Row],[Occupation]]=2, "Gerencia")))</f>
        <v>Calificado</v>
      </c>
      <c r="L871">
        <v>0</v>
      </c>
      <c r="M871" t="str">
        <f>+IF(segmentation_data[[#This Row],[Settlement size]]=0, "Ciudad pequeña", IF(segmentation_data[[#This Row],[Settlement size]]=1, "Ciudad mediana", IF(segmentation_data[[#This Row],[Settlement size]]=2, "Ciudad grande")))</f>
        <v>Ciudad pequeña</v>
      </c>
    </row>
    <row r="872" spans="1:13">
      <c r="A872">
        <v>100000871</v>
      </c>
      <c r="B872">
        <v>1</v>
      </c>
      <c r="C872" t="str">
        <f>+IF(segmentation_data[[#This Row],[Sex]]=0, "Masculino", "Femenino")</f>
        <v>Femenino</v>
      </c>
      <c r="D872">
        <v>1</v>
      </c>
      <c r="E872" t="str">
        <f>+IF(segmentation_data[[#This Row],[Marital status]]= 0, "Soltero", "No soltero")</f>
        <v>No soltero</v>
      </c>
      <c r="F872">
        <v>40</v>
      </c>
      <c r="G872">
        <v>2</v>
      </c>
      <c r="H872" t="str">
        <f>+IF(segmentation_data[[#This Row],[Education]]= 0, "Otro/Desconocido", IF(segmentation_data[[#This Row],[Education]]= 1, "Secundaria", IF(segmentation_data[[#This Row],[Education]]= 2, "Universidad", IF(segmentation_data[[#This Row],[Education]]= 3, "Posgrado"))))</f>
        <v>Universidad</v>
      </c>
      <c r="I872">
        <v>199711</v>
      </c>
      <c r="J872">
        <v>1</v>
      </c>
      <c r="K872" t="str">
        <f>+IF(segmentation_data[[#This Row],[Occupation]]=0, "No calificado", IF(segmentation_data[[#This Row],[Occupation]]=1, "Calificado", IF(segmentation_data[[#This Row],[Occupation]]=2, "Gerencia")))</f>
        <v>Calificado</v>
      </c>
      <c r="L872">
        <v>2</v>
      </c>
      <c r="M872" t="str">
        <f>+IF(segmentation_data[[#This Row],[Settlement size]]=0, "Ciudad pequeña", IF(segmentation_data[[#This Row],[Settlement size]]=1, "Ciudad mediana", IF(segmentation_data[[#This Row],[Settlement size]]=2, "Ciudad grande")))</f>
        <v>Ciudad grande</v>
      </c>
    </row>
    <row r="873" spans="1:13">
      <c r="A873">
        <v>100000872</v>
      </c>
      <c r="B873">
        <v>0</v>
      </c>
      <c r="C873" t="str">
        <f>+IF(segmentation_data[[#This Row],[Sex]]=0, "Masculino", "Femenino")</f>
        <v>Masculino</v>
      </c>
      <c r="D873">
        <v>0</v>
      </c>
      <c r="E873" t="str">
        <f>+IF(segmentation_data[[#This Row],[Marital status]]= 0, "Soltero", "No soltero")</f>
        <v>Soltero</v>
      </c>
      <c r="F873">
        <v>46</v>
      </c>
      <c r="G873">
        <v>1</v>
      </c>
      <c r="H873" t="str">
        <f>+IF(segmentation_data[[#This Row],[Education]]= 0, "Otro/Desconocido", IF(segmentation_data[[#This Row],[Education]]= 1, "Secundaria", IF(segmentation_data[[#This Row],[Education]]= 2, "Universidad", IF(segmentation_data[[#This Row],[Education]]= 3, "Posgrado"))))</f>
        <v>Secundaria</v>
      </c>
      <c r="I873">
        <v>127588</v>
      </c>
      <c r="J873">
        <v>1</v>
      </c>
      <c r="K873" t="str">
        <f>+IF(segmentation_data[[#This Row],[Occupation]]=0, "No calificado", IF(segmentation_data[[#This Row],[Occupation]]=1, "Calificado", IF(segmentation_data[[#This Row],[Occupation]]=2, "Gerencia")))</f>
        <v>Calificado</v>
      </c>
      <c r="L873">
        <v>2</v>
      </c>
      <c r="M873" t="str">
        <f>+IF(segmentation_data[[#This Row],[Settlement size]]=0, "Ciudad pequeña", IF(segmentation_data[[#This Row],[Settlement size]]=1, "Ciudad mediana", IF(segmentation_data[[#This Row],[Settlement size]]=2, "Ciudad grande")))</f>
        <v>Ciudad grande</v>
      </c>
    </row>
    <row r="874" spans="1:13">
      <c r="A874">
        <v>100000873</v>
      </c>
      <c r="B874">
        <v>0</v>
      </c>
      <c r="C874" t="str">
        <f>+IF(segmentation_data[[#This Row],[Sex]]=0, "Masculino", "Femenino")</f>
        <v>Masculino</v>
      </c>
      <c r="D874">
        <v>0</v>
      </c>
      <c r="E874" t="str">
        <f>+IF(segmentation_data[[#This Row],[Marital status]]= 0, "Soltero", "No soltero")</f>
        <v>Soltero</v>
      </c>
      <c r="F874">
        <v>26</v>
      </c>
      <c r="G874">
        <v>0</v>
      </c>
      <c r="H874" t="str">
        <f>+IF(segmentation_data[[#This Row],[Education]]= 0, "Otro/Desconocido", IF(segmentation_data[[#This Row],[Education]]= 1, "Secundaria", IF(segmentation_data[[#This Row],[Education]]= 2, "Universidad", IF(segmentation_data[[#This Row],[Education]]= 3, "Posgrado"))))</f>
        <v>Otro/Desconocido</v>
      </c>
      <c r="I874">
        <v>107508</v>
      </c>
      <c r="J874">
        <v>1</v>
      </c>
      <c r="K874" t="str">
        <f>+IF(segmentation_data[[#This Row],[Occupation]]=0, "No calificado", IF(segmentation_data[[#This Row],[Occupation]]=1, "Calificado", IF(segmentation_data[[#This Row],[Occupation]]=2, "Gerencia")))</f>
        <v>Calificado</v>
      </c>
      <c r="L874">
        <v>2</v>
      </c>
      <c r="M874" t="str">
        <f>+IF(segmentation_data[[#This Row],[Settlement size]]=0, "Ciudad pequeña", IF(segmentation_data[[#This Row],[Settlement size]]=1, "Ciudad mediana", IF(segmentation_data[[#This Row],[Settlement size]]=2, "Ciudad grande")))</f>
        <v>Ciudad grande</v>
      </c>
    </row>
    <row r="875" spans="1:13">
      <c r="A875">
        <v>100000874</v>
      </c>
      <c r="B875">
        <v>1</v>
      </c>
      <c r="C875" t="str">
        <f>+IF(segmentation_data[[#This Row],[Sex]]=0, "Masculino", "Femenino")</f>
        <v>Femenino</v>
      </c>
      <c r="D875">
        <v>1</v>
      </c>
      <c r="E875" t="str">
        <f>+IF(segmentation_data[[#This Row],[Marital status]]= 0, "Soltero", "No soltero")</f>
        <v>No soltero</v>
      </c>
      <c r="F875">
        <v>24</v>
      </c>
      <c r="G875">
        <v>1</v>
      </c>
      <c r="H875" t="str">
        <f>+IF(segmentation_data[[#This Row],[Education]]= 0, "Otro/Desconocido", IF(segmentation_data[[#This Row],[Education]]= 1, "Secundaria", IF(segmentation_data[[#This Row],[Education]]= 2, "Universidad", IF(segmentation_data[[#This Row],[Education]]= 3, "Posgrado"))))</f>
        <v>Secundaria</v>
      </c>
      <c r="I875">
        <v>94629</v>
      </c>
      <c r="J875">
        <v>1</v>
      </c>
      <c r="K875" t="str">
        <f>+IF(segmentation_data[[#This Row],[Occupation]]=0, "No calificado", IF(segmentation_data[[#This Row],[Occupation]]=1, "Calificado", IF(segmentation_data[[#This Row],[Occupation]]=2, "Gerencia")))</f>
        <v>Calificado</v>
      </c>
      <c r="L875">
        <v>2</v>
      </c>
      <c r="M875" t="str">
        <f>+IF(segmentation_data[[#This Row],[Settlement size]]=0, "Ciudad pequeña", IF(segmentation_data[[#This Row],[Settlement size]]=1, "Ciudad mediana", IF(segmentation_data[[#This Row],[Settlement size]]=2, "Ciudad grande")))</f>
        <v>Ciudad grande</v>
      </c>
    </row>
    <row r="876" spans="1:13">
      <c r="A876">
        <v>100000875</v>
      </c>
      <c r="B876">
        <v>0</v>
      </c>
      <c r="C876" t="str">
        <f>+IF(segmentation_data[[#This Row],[Sex]]=0, "Masculino", "Femenino")</f>
        <v>Masculino</v>
      </c>
      <c r="D876">
        <v>0</v>
      </c>
      <c r="E876" t="str">
        <f>+IF(segmentation_data[[#This Row],[Marital status]]= 0, "Soltero", "No soltero")</f>
        <v>Soltero</v>
      </c>
      <c r="F876">
        <v>29</v>
      </c>
      <c r="G876">
        <v>0</v>
      </c>
      <c r="H876" t="str">
        <f>+IF(segmentation_data[[#This Row],[Education]]= 0, "Otro/Desconocido", IF(segmentation_data[[#This Row],[Education]]= 1, "Secundaria", IF(segmentation_data[[#This Row],[Education]]= 2, "Universidad", IF(segmentation_data[[#This Row],[Education]]= 3, "Posgrado"))))</f>
        <v>Otro/Desconocido</v>
      </c>
      <c r="I876">
        <v>87598</v>
      </c>
      <c r="J876">
        <v>0</v>
      </c>
      <c r="K876" t="str">
        <f>+IF(segmentation_data[[#This Row],[Occupation]]=0, "No calificado", IF(segmentation_data[[#This Row],[Occupation]]=1, "Calificado", IF(segmentation_data[[#This Row],[Occupation]]=2, "Gerencia")))</f>
        <v>No calificado</v>
      </c>
      <c r="L876">
        <v>2</v>
      </c>
      <c r="M876" t="str">
        <f>+IF(segmentation_data[[#This Row],[Settlement size]]=0, "Ciudad pequeña", IF(segmentation_data[[#This Row],[Settlement size]]=1, "Ciudad mediana", IF(segmentation_data[[#This Row],[Settlement size]]=2, "Ciudad grande")))</f>
        <v>Ciudad grande</v>
      </c>
    </row>
    <row r="877" spans="1:13">
      <c r="A877">
        <v>100000876</v>
      </c>
      <c r="B877">
        <v>1</v>
      </c>
      <c r="C877" t="str">
        <f>+IF(segmentation_data[[#This Row],[Sex]]=0, "Masculino", "Femenino")</f>
        <v>Femenino</v>
      </c>
      <c r="D877">
        <v>1</v>
      </c>
      <c r="E877" t="str">
        <f>+IF(segmentation_data[[#This Row],[Marital status]]= 0, "Soltero", "No soltero")</f>
        <v>No soltero</v>
      </c>
      <c r="F877">
        <v>40</v>
      </c>
      <c r="G877">
        <v>2</v>
      </c>
      <c r="H877" t="str">
        <f>+IF(segmentation_data[[#This Row],[Education]]= 0, "Otro/Desconocido", IF(segmentation_data[[#This Row],[Education]]= 1, "Secundaria", IF(segmentation_data[[#This Row],[Education]]= 2, "Universidad", IF(segmentation_data[[#This Row],[Education]]= 3, "Posgrado"))))</f>
        <v>Universidad</v>
      </c>
      <c r="I877">
        <v>161194</v>
      </c>
      <c r="J877">
        <v>1</v>
      </c>
      <c r="K877" t="str">
        <f>+IF(segmentation_data[[#This Row],[Occupation]]=0, "No calificado", IF(segmentation_data[[#This Row],[Occupation]]=1, "Calificado", IF(segmentation_data[[#This Row],[Occupation]]=2, "Gerencia")))</f>
        <v>Calificado</v>
      </c>
      <c r="L877">
        <v>1</v>
      </c>
      <c r="M877" t="str">
        <f>+IF(segmentation_data[[#This Row],[Settlement size]]=0, "Ciudad pequeña", IF(segmentation_data[[#This Row],[Settlement size]]=1, "Ciudad mediana", IF(segmentation_data[[#This Row],[Settlement size]]=2, "Ciudad grande")))</f>
        <v>Ciudad mediana</v>
      </c>
    </row>
    <row r="878" spans="1:13">
      <c r="A878">
        <v>100000877</v>
      </c>
      <c r="B878">
        <v>0</v>
      </c>
      <c r="C878" t="str">
        <f>+IF(segmentation_data[[#This Row],[Sex]]=0, "Masculino", "Femenino")</f>
        <v>Masculino</v>
      </c>
      <c r="D878">
        <v>0</v>
      </c>
      <c r="E878" t="str">
        <f>+IF(segmentation_data[[#This Row],[Marital status]]= 0, "Soltero", "No soltero")</f>
        <v>Soltero</v>
      </c>
      <c r="F878">
        <v>36</v>
      </c>
      <c r="G878">
        <v>1</v>
      </c>
      <c r="H878" t="str">
        <f>+IF(segmentation_data[[#This Row],[Education]]= 0, "Otro/Desconocido", IF(segmentation_data[[#This Row],[Education]]= 1, "Secundaria", IF(segmentation_data[[#This Row],[Education]]= 2, "Universidad", IF(segmentation_data[[#This Row],[Education]]= 3, "Posgrado"))))</f>
        <v>Secundaria</v>
      </c>
      <c r="I878">
        <v>137342</v>
      </c>
      <c r="J878">
        <v>2</v>
      </c>
      <c r="K878" t="str">
        <f>+IF(segmentation_data[[#This Row],[Occupation]]=0, "No calificado", IF(segmentation_data[[#This Row],[Occupation]]=1, "Calificado", IF(segmentation_data[[#This Row],[Occupation]]=2, "Gerencia")))</f>
        <v>Gerencia</v>
      </c>
      <c r="L878">
        <v>2</v>
      </c>
      <c r="M878" t="str">
        <f>+IF(segmentation_data[[#This Row],[Settlement size]]=0, "Ciudad pequeña", IF(segmentation_data[[#This Row],[Settlement size]]=1, "Ciudad mediana", IF(segmentation_data[[#This Row],[Settlement size]]=2, "Ciudad grande")))</f>
        <v>Ciudad grande</v>
      </c>
    </row>
    <row r="879" spans="1:13">
      <c r="A879">
        <v>100000878</v>
      </c>
      <c r="B879">
        <v>0</v>
      </c>
      <c r="C879" t="str">
        <f>+IF(segmentation_data[[#This Row],[Sex]]=0, "Masculino", "Femenino")</f>
        <v>Masculino</v>
      </c>
      <c r="D879">
        <v>0</v>
      </c>
      <c r="E879" t="str">
        <f>+IF(segmentation_data[[#This Row],[Marital status]]= 0, "Soltero", "No soltero")</f>
        <v>Soltero</v>
      </c>
      <c r="F879">
        <v>28</v>
      </c>
      <c r="G879">
        <v>0</v>
      </c>
      <c r="H879" t="str">
        <f>+IF(segmentation_data[[#This Row],[Education]]= 0, "Otro/Desconocido", IF(segmentation_data[[#This Row],[Education]]= 1, "Secundaria", IF(segmentation_data[[#This Row],[Education]]= 2, "Universidad", IF(segmentation_data[[#This Row],[Education]]= 3, "Posgrado"))))</f>
        <v>Otro/Desconocido</v>
      </c>
      <c r="I879">
        <v>116848</v>
      </c>
      <c r="J879">
        <v>1</v>
      </c>
      <c r="K879" t="str">
        <f>+IF(segmentation_data[[#This Row],[Occupation]]=0, "No calificado", IF(segmentation_data[[#This Row],[Occupation]]=1, "Calificado", IF(segmentation_data[[#This Row],[Occupation]]=2, "Gerencia")))</f>
        <v>Calificado</v>
      </c>
      <c r="L879">
        <v>1</v>
      </c>
      <c r="M879" t="str">
        <f>+IF(segmentation_data[[#This Row],[Settlement size]]=0, "Ciudad pequeña", IF(segmentation_data[[#This Row],[Settlement size]]=1, "Ciudad mediana", IF(segmentation_data[[#This Row],[Settlement size]]=2, "Ciudad grande")))</f>
        <v>Ciudad mediana</v>
      </c>
    </row>
    <row r="880" spans="1:13">
      <c r="A880">
        <v>100000879</v>
      </c>
      <c r="B880">
        <v>0</v>
      </c>
      <c r="C880" t="str">
        <f>+IF(segmentation_data[[#This Row],[Sex]]=0, "Masculino", "Femenino")</f>
        <v>Masculino</v>
      </c>
      <c r="D880">
        <v>0</v>
      </c>
      <c r="E880" t="str">
        <f>+IF(segmentation_data[[#This Row],[Marital status]]= 0, "Soltero", "No soltero")</f>
        <v>Soltero</v>
      </c>
      <c r="F880">
        <v>27</v>
      </c>
      <c r="G880">
        <v>0</v>
      </c>
      <c r="H880" t="str">
        <f>+IF(segmentation_data[[#This Row],[Education]]= 0, "Otro/Desconocido", IF(segmentation_data[[#This Row],[Education]]= 1, "Secundaria", IF(segmentation_data[[#This Row],[Education]]= 2, "Universidad", IF(segmentation_data[[#This Row],[Education]]= 3, "Posgrado"))))</f>
        <v>Otro/Desconocido</v>
      </c>
      <c r="I880">
        <v>125190</v>
      </c>
      <c r="J880">
        <v>2</v>
      </c>
      <c r="K880" t="str">
        <f>+IF(segmentation_data[[#This Row],[Occupation]]=0, "No calificado", IF(segmentation_data[[#This Row],[Occupation]]=1, "Calificado", IF(segmentation_data[[#This Row],[Occupation]]=2, "Gerencia")))</f>
        <v>Gerencia</v>
      </c>
      <c r="L880">
        <v>1</v>
      </c>
      <c r="M880" t="str">
        <f>+IF(segmentation_data[[#This Row],[Settlement size]]=0, "Ciudad pequeña", IF(segmentation_data[[#This Row],[Settlement size]]=1, "Ciudad mediana", IF(segmentation_data[[#This Row],[Settlement size]]=2, "Ciudad grande")))</f>
        <v>Ciudad mediana</v>
      </c>
    </row>
    <row r="881" spans="1:13">
      <c r="A881">
        <v>100000880</v>
      </c>
      <c r="B881">
        <v>0</v>
      </c>
      <c r="C881" t="str">
        <f>+IF(segmentation_data[[#This Row],[Sex]]=0, "Masculino", "Femenino")</f>
        <v>Masculino</v>
      </c>
      <c r="D881">
        <v>0</v>
      </c>
      <c r="E881" t="str">
        <f>+IF(segmentation_data[[#This Row],[Marital status]]= 0, "Soltero", "No soltero")</f>
        <v>Soltero</v>
      </c>
      <c r="F881">
        <v>36</v>
      </c>
      <c r="G881">
        <v>1</v>
      </c>
      <c r="H881" t="str">
        <f>+IF(segmentation_data[[#This Row],[Education]]= 0, "Otro/Desconocido", IF(segmentation_data[[#This Row],[Education]]= 1, "Secundaria", IF(segmentation_data[[#This Row],[Education]]= 2, "Universidad", IF(segmentation_data[[#This Row],[Education]]= 3, "Posgrado"))))</f>
        <v>Secundaria</v>
      </c>
      <c r="I881">
        <v>153441</v>
      </c>
      <c r="J881">
        <v>1</v>
      </c>
      <c r="K881" t="str">
        <f>+IF(segmentation_data[[#This Row],[Occupation]]=0, "No calificado", IF(segmentation_data[[#This Row],[Occupation]]=1, "Calificado", IF(segmentation_data[[#This Row],[Occupation]]=2, "Gerencia")))</f>
        <v>Calificado</v>
      </c>
      <c r="L881">
        <v>0</v>
      </c>
      <c r="M881" t="str">
        <f>+IF(segmentation_data[[#This Row],[Settlement size]]=0, "Ciudad pequeña", IF(segmentation_data[[#This Row],[Settlement size]]=1, "Ciudad mediana", IF(segmentation_data[[#This Row],[Settlement size]]=2, "Ciudad grande")))</f>
        <v>Ciudad pequeña</v>
      </c>
    </row>
    <row r="882" spans="1:13">
      <c r="A882">
        <v>100000881</v>
      </c>
      <c r="B882">
        <v>0</v>
      </c>
      <c r="C882" t="str">
        <f>+IF(segmentation_data[[#This Row],[Sex]]=0, "Masculino", "Femenino")</f>
        <v>Masculino</v>
      </c>
      <c r="D882">
        <v>0</v>
      </c>
      <c r="E882" t="str">
        <f>+IF(segmentation_data[[#This Row],[Marital status]]= 0, "Soltero", "No soltero")</f>
        <v>Soltero</v>
      </c>
      <c r="F882">
        <v>38</v>
      </c>
      <c r="G882">
        <v>1</v>
      </c>
      <c r="H882" t="str">
        <f>+IF(segmentation_data[[#This Row],[Education]]= 0, "Otro/Desconocido", IF(segmentation_data[[#This Row],[Education]]= 1, "Secundaria", IF(segmentation_data[[#This Row],[Education]]= 2, "Universidad", IF(segmentation_data[[#This Row],[Education]]= 3, "Posgrado"))))</f>
        <v>Secundaria</v>
      </c>
      <c r="I882">
        <v>195328</v>
      </c>
      <c r="J882">
        <v>2</v>
      </c>
      <c r="K882" t="str">
        <f>+IF(segmentation_data[[#This Row],[Occupation]]=0, "No calificado", IF(segmentation_data[[#This Row],[Occupation]]=1, "Calificado", IF(segmentation_data[[#This Row],[Occupation]]=2, "Gerencia")))</f>
        <v>Gerencia</v>
      </c>
      <c r="L882">
        <v>2</v>
      </c>
      <c r="M882" t="str">
        <f>+IF(segmentation_data[[#This Row],[Settlement size]]=0, "Ciudad pequeña", IF(segmentation_data[[#This Row],[Settlement size]]=1, "Ciudad mediana", IF(segmentation_data[[#This Row],[Settlement size]]=2, "Ciudad grande")))</f>
        <v>Ciudad grande</v>
      </c>
    </row>
    <row r="883" spans="1:13">
      <c r="A883">
        <v>100000882</v>
      </c>
      <c r="B883">
        <v>0</v>
      </c>
      <c r="C883" t="str">
        <f>+IF(segmentation_data[[#This Row],[Sex]]=0, "Masculino", "Femenino")</f>
        <v>Masculino</v>
      </c>
      <c r="D883">
        <v>1</v>
      </c>
      <c r="E883" t="str">
        <f>+IF(segmentation_data[[#This Row],[Marital status]]= 0, "Soltero", "No soltero")</f>
        <v>No soltero</v>
      </c>
      <c r="F883">
        <v>48</v>
      </c>
      <c r="G883">
        <v>2</v>
      </c>
      <c r="H883" t="str">
        <f>+IF(segmentation_data[[#This Row],[Education]]= 0, "Otro/Desconocido", IF(segmentation_data[[#This Row],[Education]]= 1, "Secundaria", IF(segmentation_data[[#This Row],[Education]]= 2, "Universidad", IF(segmentation_data[[#This Row],[Education]]= 3, "Posgrado"))))</f>
        <v>Universidad</v>
      </c>
      <c r="I883">
        <v>190413</v>
      </c>
      <c r="J883">
        <v>1</v>
      </c>
      <c r="K883" t="str">
        <f>+IF(segmentation_data[[#This Row],[Occupation]]=0, "No calificado", IF(segmentation_data[[#This Row],[Occupation]]=1, "Calificado", IF(segmentation_data[[#This Row],[Occupation]]=2, "Gerencia")))</f>
        <v>Calificado</v>
      </c>
      <c r="L883">
        <v>0</v>
      </c>
      <c r="M883" t="str">
        <f>+IF(segmentation_data[[#This Row],[Settlement size]]=0, "Ciudad pequeña", IF(segmentation_data[[#This Row],[Settlement size]]=1, "Ciudad mediana", IF(segmentation_data[[#This Row],[Settlement size]]=2, "Ciudad grande")))</f>
        <v>Ciudad pequeña</v>
      </c>
    </row>
    <row r="884" spans="1:13">
      <c r="A884">
        <v>100000883</v>
      </c>
      <c r="B884">
        <v>0</v>
      </c>
      <c r="C884" t="str">
        <f>+IF(segmentation_data[[#This Row],[Sex]]=0, "Masculino", "Femenino")</f>
        <v>Masculino</v>
      </c>
      <c r="D884">
        <v>0</v>
      </c>
      <c r="E884" t="str">
        <f>+IF(segmentation_data[[#This Row],[Marital status]]= 0, "Soltero", "No soltero")</f>
        <v>Soltero</v>
      </c>
      <c r="F884">
        <v>36</v>
      </c>
      <c r="G884">
        <v>1</v>
      </c>
      <c r="H884" t="str">
        <f>+IF(segmentation_data[[#This Row],[Education]]= 0, "Otro/Desconocido", IF(segmentation_data[[#This Row],[Education]]= 1, "Secundaria", IF(segmentation_data[[#This Row],[Education]]= 2, "Universidad", IF(segmentation_data[[#This Row],[Education]]= 3, "Posgrado"))))</f>
        <v>Secundaria</v>
      </c>
      <c r="I884">
        <v>118656</v>
      </c>
      <c r="J884">
        <v>1</v>
      </c>
      <c r="K884" t="str">
        <f>+IF(segmentation_data[[#This Row],[Occupation]]=0, "No calificado", IF(segmentation_data[[#This Row],[Occupation]]=1, "Calificado", IF(segmentation_data[[#This Row],[Occupation]]=2, "Gerencia")))</f>
        <v>Calificado</v>
      </c>
      <c r="L884">
        <v>1</v>
      </c>
      <c r="M884" t="str">
        <f>+IF(segmentation_data[[#This Row],[Settlement size]]=0, "Ciudad pequeña", IF(segmentation_data[[#This Row],[Settlement size]]=1, "Ciudad mediana", IF(segmentation_data[[#This Row],[Settlement size]]=2, "Ciudad grande")))</f>
        <v>Ciudad mediana</v>
      </c>
    </row>
    <row r="885" spans="1:13">
      <c r="A885">
        <v>100000884</v>
      </c>
      <c r="B885">
        <v>1</v>
      </c>
      <c r="C885" t="str">
        <f>+IF(segmentation_data[[#This Row],[Sex]]=0, "Masculino", "Femenino")</f>
        <v>Femenino</v>
      </c>
      <c r="D885">
        <v>1</v>
      </c>
      <c r="E885" t="str">
        <f>+IF(segmentation_data[[#This Row],[Marital status]]= 0, "Soltero", "No soltero")</f>
        <v>No soltero</v>
      </c>
      <c r="F885">
        <v>65</v>
      </c>
      <c r="G885">
        <v>3</v>
      </c>
      <c r="H885" t="str">
        <f>+IF(segmentation_data[[#This Row],[Education]]= 0, "Otro/Desconocido", IF(segmentation_data[[#This Row],[Education]]= 1, "Secundaria", IF(segmentation_data[[#This Row],[Education]]= 2, "Universidad", IF(segmentation_data[[#This Row],[Education]]= 3, "Posgrado"))))</f>
        <v>Posgrado</v>
      </c>
      <c r="I885">
        <v>69487</v>
      </c>
      <c r="J885">
        <v>0</v>
      </c>
      <c r="K885" t="str">
        <f>+IF(segmentation_data[[#This Row],[Occupation]]=0, "No calificado", IF(segmentation_data[[#This Row],[Occupation]]=1, "Calificado", IF(segmentation_data[[#This Row],[Occupation]]=2, "Gerencia")))</f>
        <v>No calificado</v>
      </c>
      <c r="L885">
        <v>0</v>
      </c>
      <c r="M885" t="str">
        <f>+IF(segmentation_data[[#This Row],[Settlement size]]=0, "Ciudad pequeña", IF(segmentation_data[[#This Row],[Settlement size]]=1, "Ciudad mediana", IF(segmentation_data[[#This Row],[Settlement size]]=2, "Ciudad grande")))</f>
        <v>Ciudad pequeña</v>
      </c>
    </row>
    <row r="886" spans="1:13">
      <c r="A886">
        <v>100000885</v>
      </c>
      <c r="B886">
        <v>0</v>
      </c>
      <c r="C886" t="str">
        <f>+IF(segmentation_data[[#This Row],[Sex]]=0, "Masculino", "Femenino")</f>
        <v>Masculino</v>
      </c>
      <c r="D886">
        <v>1</v>
      </c>
      <c r="E886" t="str">
        <f>+IF(segmentation_data[[#This Row],[Marital status]]= 0, "Soltero", "No soltero")</f>
        <v>No soltero</v>
      </c>
      <c r="F886">
        <v>43</v>
      </c>
      <c r="G886">
        <v>2</v>
      </c>
      <c r="H886" t="str">
        <f>+IF(segmentation_data[[#This Row],[Education]]= 0, "Otro/Desconocido", IF(segmentation_data[[#This Row],[Education]]= 1, "Secundaria", IF(segmentation_data[[#This Row],[Education]]= 2, "Universidad", IF(segmentation_data[[#This Row],[Education]]= 3, "Posgrado"))))</f>
        <v>Universidad</v>
      </c>
      <c r="I886">
        <v>145313</v>
      </c>
      <c r="J886">
        <v>1</v>
      </c>
      <c r="K886" t="str">
        <f>+IF(segmentation_data[[#This Row],[Occupation]]=0, "No calificado", IF(segmentation_data[[#This Row],[Occupation]]=1, "Calificado", IF(segmentation_data[[#This Row],[Occupation]]=2, "Gerencia")))</f>
        <v>Calificado</v>
      </c>
      <c r="L886">
        <v>1</v>
      </c>
      <c r="M886" t="str">
        <f>+IF(segmentation_data[[#This Row],[Settlement size]]=0, "Ciudad pequeña", IF(segmentation_data[[#This Row],[Settlement size]]=1, "Ciudad mediana", IF(segmentation_data[[#This Row],[Settlement size]]=2, "Ciudad grande")))</f>
        <v>Ciudad mediana</v>
      </c>
    </row>
    <row r="887" spans="1:13">
      <c r="A887">
        <v>100000886</v>
      </c>
      <c r="B887">
        <v>1</v>
      </c>
      <c r="C887" t="str">
        <f>+IF(segmentation_data[[#This Row],[Sex]]=0, "Masculino", "Femenino")</f>
        <v>Femenino</v>
      </c>
      <c r="D887">
        <v>1</v>
      </c>
      <c r="E887" t="str">
        <f>+IF(segmentation_data[[#This Row],[Marital status]]= 0, "Soltero", "No soltero")</f>
        <v>No soltero</v>
      </c>
      <c r="F887">
        <v>53</v>
      </c>
      <c r="G887">
        <v>2</v>
      </c>
      <c r="H887" t="str">
        <f>+IF(segmentation_data[[#This Row],[Education]]= 0, "Otro/Desconocido", IF(segmentation_data[[#This Row],[Education]]= 1, "Secundaria", IF(segmentation_data[[#This Row],[Education]]= 2, "Universidad", IF(segmentation_data[[#This Row],[Education]]= 3, "Posgrado"))))</f>
        <v>Universidad</v>
      </c>
      <c r="I887">
        <v>117005</v>
      </c>
      <c r="J887">
        <v>1</v>
      </c>
      <c r="K887" t="str">
        <f>+IF(segmentation_data[[#This Row],[Occupation]]=0, "No calificado", IF(segmentation_data[[#This Row],[Occupation]]=1, "Calificado", IF(segmentation_data[[#This Row],[Occupation]]=2, "Gerencia")))</f>
        <v>Calificado</v>
      </c>
      <c r="L887">
        <v>1</v>
      </c>
      <c r="M887" t="str">
        <f>+IF(segmentation_data[[#This Row],[Settlement size]]=0, "Ciudad pequeña", IF(segmentation_data[[#This Row],[Settlement size]]=1, "Ciudad mediana", IF(segmentation_data[[#This Row],[Settlement size]]=2, "Ciudad grande")))</f>
        <v>Ciudad mediana</v>
      </c>
    </row>
    <row r="888" spans="1:13">
      <c r="A888">
        <v>100000887</v>
      </c>
      <c r="B888">
        <v>0</v>
      </c>
      <c r="C888" t="str">
        <f>+IF(segmentation_data[[#This Row],[Sex]]=0, "Masculino", "Femenino")</f>
        <v>Masculino</v>
      </c>
      <c r="D888">
        <v>0</v>
      </c>
      <c r="E888" t="str">
        <f>+IF(segmentation_data[[#This Row],[Marital status]]= 0, "Soltero", "No soltero")</f>
        <v>Soltero</v>
      </c>
      <c r="F888">
        <v>34</v>
      </c>
      <c r="G888">
        <v>1</v>
      </c>
      <c r="H888" t="str">
        <f>+IF(segmentation_data[[#This Row],[Education]]= 0, "Otro/Desconocido", IF(segmentation_data[[#This Row],[Education]]= 1, "Secundaria", IF(segmentation_data[[#This Row],[Education]]= 2, "Universidad", IF(segmentation_data[[#This Row],[Education]]= 3, "Posgrado"))))</f>
        <v>Secundaria</v>
      </c>
      <c r="I888">
        <v>123243</v>
      </c>
      <c r="J888">
        <v>1</v>
      </c>
      <c r="K888" t="str">
        <f>+IF(segmentation_data[[#This Row],[Occupation]]=0, "No calificado", IF(segmentation_data[[#This Row],[Occupation]]=1, "Calificado", IF(segmentation_data[[#This Row],[Occupation]]=2, "Gerencia")))</f>
        <v>Calificado</v>
      </c>
      <c r="L888">
        <v>1</v>
      </c>
      <c r="M888" t="str">
        <f>+IF(segmentation_data[[#This Row],[Settlement size]]=0, "Ciudad pequeña", IF(segmentation_data[[#This Row],[Settlement size]]=1, "Ciudad mediana", IF(segmentation_data[[#This Row],[Settlement size]]=2, "Ciudad grande")))</f>
        <v>Ciudad mediana</v>
      </c>
    </row>
    <row r="889" spans="1:13">
      <c r="A889">
        <v>100000888</v>
      </c>
      <c r="B889">
        <v>0</v>
      </c>
      <c r="C889" t="str">
        <f>+IF(segmentation_data[[#This Row],[Sex]]=0, "Masculino", "Femenino")</f>
        <v>Masculino</v>
      </c>
      <c r="D889">
        <v>0</v>
      </c>
      <c r="E889" t="str">
        <f>+IF(segmentation_data[[#This Row],[Marital status]]= 0, "Soltero", "No soltero")</f>
        <v>Soltero</v>
      </c>
      <c r="F889">
        <v>23</v>
      </c>
      <c r="G889">
        <v>0</v>
      </c>
      <c r="H889" t="str">
        <f>+IF(segmentation_data[[#This Row],[Education]]= 0, "Otro/Desconocido", IF(segmentation_data[[#This Row],[Education]]= 1, "Secundaria", IF(segmentation_data[[#This Row],[Education]]= 2, "Universidad", IF(segmentation_data[[#This Row],[Education]]= 3, "Posgrado"))))</f>
        <v>Otro/Desconocido</v>
      </c>
      <c r="I889">
        <v>237799</v>
      </c>
      <c r="J889">
        <v>1</v>
      </c>
      <c r="K889" t="str">
        <f>+IF(segmentation_data[[#This Row],[Occupation]]=0, "No calificado", IF(segmentation_data[[#This Row],[Occupation]]=1, "Calificado", IF(segmentation_data[[#This Row],[Occupation]]=2, "Gerencia")))</f>
        <v>Calificado</v>
      </c>
      <c r="L889">
        <v>1</v>
      </c>
      <c r="M889" t="str">
        <f>+IF(segmentation_data[[#This Row],[Settlement size]]=0, "Ciudad pequeña", IF(segmentation_data[[#This Row],[Settlement size]]=1, "Ciudad mediana", IF(segmentation_data[[#This Row],[Settlement size]]=2, "Ciudad grande")))</f>
        <v>Ciudad mediana</v>
      </c>
    </row>
    <row r="890" spans="1:13">
      <c r="A890">
        <v>100000889</v>
      </c>
      <c r="B890">
        <v>0</v>
      </c>
      <c r="C890" t="str">
        <f>+IF(segmentation_data[[#This Row],[Sex]]=0, "Masculino", "Femenino")</f>
        <v>Masculino</v>
      </c>
      <c r="D890">
        <v>0</v>
      </c>
      <c r="E890" t="str">
        <f>+IF(segmentation_data[[#This Row],[Marital status]]= 0, "Soltero", "No soltero")</f>
        <v>Soltero</v>
      </c>
      <c r="F890">
        <v>34</v>
      </c>
      <c r="G890">
        <v>1</v>
      </c>
      <c r="H890" t="str">
        <f>+IF(segmentation_data[[#This Row],[Education]]= 0, "Otro/Desconocido", IF(segmentation_data[[#This Row],[Education]]= 1, "Secundaria", IF(segmentation_data[[#This Row],[Education]]= 2, "Universidad", IF(segmentation_data[[#This Row],[Education]]= 3, "Posgrado"))))</f>
        <v>Secundaria</v>
      </c>
      <c r="I890">
        <v>180617</v>
      </c>
      <c r="J890">
        <v>2</v>
      </c>
      <c r="K890" t="str">
        <f>+IF(segmentation_data[[#This Row],[Occupation]]=0, "No calificado", IF(segmentation_data[[#This Row],[Occupation]]=1, "Calificado", IF(segmentation_data[[#This Row],[Occupation]]=2, "Gerencia")))</f>
        <v>Gerencia</v>
      </c>
      <c r="L890">
        <v>2</v>
      </c>
      <c r="M890" t="str">
        <f>+IF(segmentation_data[[#This Row],[Settlement size]]=0, "Ciudad pequeña", IF(segmentation_data[[#This Row],[Settlement size]]=1, "Ciudad mediana", IF(segmentation_data[[#This Row],[Settlement size]]=2, "Ciudad grande")))</f>
        <v>Ciudad grande</v>
      </c>
    </row>
    <row r="891" spans="1:13">
      <c r="A891">
        <v>100000890</v>
      </c>
      <c r="B891">
        <v>0</v>
      </c>
      <c r="C891" t="str">
        <f>+IF(segmentation_data[[#This Row],[Sex]]=0, "Masculino", "Femenino")</f>
        <v>Masculino</v>
      </c>
      <c r="D891">
        <v>0</v>
      </c>
      <c r="E891" t="str">
        <f>+IF(segmentation_data[[#This Row],[Marital status]]= 0, "Soltero", "No soltero")</f>
        <v>Soltero</v>
      </c>
      <c r="F891">
        <v>40</v>
      </c>
      <c r="G891">
        <v>1</v>
      </c>
      <c r="H891" t="str">
        <f>+IF(segmentation_data[[#This Row],[Education]]= 0, "Otro/Desconocido", IF(segmentation_data[[#This Row],[Education]]= 1, "Secundaria", IF(segmentation_data[[#This Row],[Education]]= 2, "Universidad", IF(segmentation_data[[#This Row],[Education]]= 3, "Posgrado"))))</f>
        <v>Secundaria</v>
      </c>
      <c r="I891">
        <v>167019</v>
      </c>
      <c r="J891">
        <v>1</v>
      </c>
      <c r="K891" t="str">
        <f>+IF(segmentation_data[[#This Row],[Occupation]]=0, "No calificado", IF(segmentation_data[[#This Row],[Occupation]]=1, "Calificado", IF(segmentation_data[[#This Row],[Occupation]]=2, "Gerencia")))</f>
        <v>Calificado</v>
      </c>
      <c r="L891">
        <v>0</v>
      </c>
      <c r="M891" t="str">
        <f>+IF(segmentation_data[[#This Row],[Settlement size]]=0, "Ciudad pequeña", IF(segmentation_data[[#This Row],[Settlement size]]=1, "Ciudad mediana", IF(segmentation_data[[#This Row],[Settlement size]]=2, "Ciudad grande")))</f>
        <v>Ciudad pequeña</v>
      </c>
    </row>
    <row r="892" spans="1:13">
      <c r="A892">
        <v>100000891</v>
      </c>
      <c r="B892">
        <v>0</v>
      </c>
      <c r="C892" t="str">
        <f>+IF(segmentation_data[[#This Row],[Sex]]=0, "Masculino", "Femenino")</f>
        <v>Masculino</v>
      </c>
      <c r="D892">
        <v>0</v>
      </c>
      <c r="E892" t="str">
        <f>+IF(segmentation_data[[#This Row],[Marital status]]= 0, "Soltero", "No soltero")</f>
        <v>Soltero</v>
      </c>
      <c r="F892">
        <v>43</v>
      </c>
      <c r="G892">
        <v>1</v>
      </c>
      <c r="H892" t="str">
        <f>+IF(segmentation_data[[#This Row],[Education]]= 0, "Otro/Desconocido", IF(segmentation_data[[#This Row],[Education]]= 1, "Secundaria", IF(segmentation_data[[#This Row],[Education]]= 2, "Universidad", IF(segmentation_data[[#This Row],[Education]]= 3, "Posgrado"))))</f>
        <v>Secundaria</v>
      </c>
      <c r="I892">
        <v>147745</v>
      </c>
      <c r="J892">
        <v>2</v>
      </c>
      <c r="K892" t="str">
        <f>+IF(segmentation_data[[#This Row],[Occupation]]=0, "No calificado", IF(segmentation_data[[#This Row],[Occupation]]=1, "Calificado", IF(segmentation_data[[#This Row],[Occupation]]=2, "Gerencia")))</f>
        <v>Gerencia</v>
      </c>
      <c r="L892">
        <v>2</v>
      </c>
      <c r="M892" t="str">
        <f>+IF(segmentation_data[[#This Row],[Settlement size]]=0, "Ciudad pequeña", IF(segmentation_data[[#This Row],[Settlement size]]=1, "Ciudad mediana", IF(segmentation_data[[#This Row],[Settlement size]]=2, "Ciudad grande")))</f>
        <v>Ciudad grande</v>
      </c>
    </row>
    <row r="893" spans="1:13">
      <c r="A893">
        <v>100000892</v>
      </c>
      <c r="B893">
        <v>0</v>
      </c>
      <c r="C893" t="str">
        <f>+IF(segmentation_data[[#This Row],[Sex]]=0, "Masculino", "Femenino")</f>
        <v>Masculino</v>
      </c>
      <c r="D893">
        <v>0</v>
      </c>
      <c r="E893" t="str">
        <f>+IF(segmentation_data[[#This Row],[Marital status]]= 0, "Soltero", "No soltero")</f>
        <v>Soltero</v>
      </c>
      <c r="F893">
        <v>46</v>
      </c>
      <c r="G893">
        <v>1</v>
      </c>
      <c r="H893" t="str">
        <f>+IF(segmentation_data[[#This Row],[Education]]= 0, "Otro/Desconocido", IF(segmentation_data[[#This Row],[Education]]= 1, "Secundaria", IF(segmentation_data[[#This Row],[Education]]= 2, "Universidad", IF(segmentation_data[[#This Row],[Education]]= 3, "Posgrado"))))</f>
        <v>Secundaria</v>
      </c>
      <c r="I893">
        <v>114254</v>
      </c>
      <c r="J893">
        <v>1</v>
      </c>
      <c r="K893" t="str">
        <f>+IF(segmentation_data[[#This Row],[Occupation]]=0, "No calificado", IF(segmentation_data[[#This Row],[Occupation]]=1, "Calificado", IF(segmentation_data[[#This Row],[Occupation]]=2, "Gerencia")))</f>
        <v>Calificado</v>
      </c>
      <c r="L893">
        <v>1</v>
      </c>
      <c r="M893" t="str">
        <f>+IF(segmentation_data[[#This Row],[Settlement size]]=0, "Ciudad pequeña", IF(segmentation_data[[#This Row],[Settlement size]]=1, "Ciudad mediana", IF(segmentation_data[[#This Row],[Settlement size]]=2, "Ciudad grande")))</f>
        <v>Ciudad mediana</v>
      </c>
    </row>
    <row r="894" spans="1:13">
      <c r="A894">
        <v>100000893</v>
      </c>
      <c r="B894">
        <v>0</v>
      </c>
      <c r="C894" t="str">
        <f>+IF(segmentation_data[[#This Row],[Sex]]=0, "Masculino", "Femenino")</f>
        <v>Masculino</v>
      </c>
      <c r="D894">
        <v>0</v>
      </c>
      <c r="E894" t="str">
        <f>+IF(segmentation_data[[#This Row],[Marital status]]= 0, "Soltero", "No soltero")</f>
        <v>Soltero</v>
      </c>
      <c r="F894">
        <v>38</v>
      </c>
      <c r="G894">
        <v>1</v>
      </c>
      <c r="H894" t="str">
        <f>+IF(segmentation_data[[#This Row],[Education]]= 0, "Otro/Desconocido", IF(segmentation_data[[#This Row],[Education]]= 1, "Secundaria", IF(segmentation_data[[#This Row],[Education]]= 2, "Universidad", IF(segmentation_data[[#This Row],[Education]]= 3, "Posgrado"))))</f>
        <v>Secundaria</v>
      </c>
      <c r="I894">
        <v>81155</v>
      </c>
      <c r="J894">
        <v>0</v>
      </c>
      <c r="K894" t="str">
        <f>+IF(segmentation_data[[#This Row],[Occupation]]=0, "No calificado", IF(segmentation_data[[#This Row],[Occupation]]=1, "Calificado", IF(segmentation_data[[#This Row],[Occupation]]=2, "Gerencia")))</f>
        <v>No calificado</v>
      </c>
      <c r="L894">
        <v>0</v>
      </c>
      <c r="M894" t="str">
        <f>+IF(segmentation_data[[#This Row],[Settlement size]]=0, "Ciudad pequeña", IF(segmentation_data[[#This Row],[Settlement size]]=1, "Ciudad mediana", IF(segmentation_data[[#This Row],[Settlement size]]=2, "Ciudad grande")))</f>
        <v>Ciudad pequeña</v>
      </c>
    </row>
    <row r="895" spans="1:13">
      <c r="A895">
        <v>100000894</v>
      </c>
      <c r="B895">
        <v>0</v>
      </c>
      <c r="C895" t="str">
        <f>+IF(segmentation_data[[#This Row],[Sex]]=0, "Masculino", "Femenino")</f>
        <v>Masculino</v>
      </c>
      <c r="D895">
        <v>0</v>
      </c>
      <c r="E895" t="str">
        <f>+IF(segmentation_data[[#This Row],[Marital status]]= 0, "Soltero", "No soltero")</f>
        <v>Soltero</v>
      </c>
      <c r="F895">
        <v>34</v>
      </c>
      <c r="G895">
        <v>1</v>
      </c>
      <c r="H895" t="str">
        <f>+IF(segmentation_data[[#This Row],[Education]]= 0, "Otro/Desconocido", IF(segmentation_data[[#This Row],[Education]]= 1, "Secundaria", IF(segmentation_data[[#This Row],[Education]]= 2, "Universidad", IF(segmentation_data[[#This Row],[Education]]= 3, "Posgrado"))))</f>
        <v>Secundaria</v>
      </c>
      <c r="I895">
        <v>151803</v>
      </c>
      <c r="J895">
        <v>1</v>
      </c>
      <c r="K895" t="str">
        <f>+IF(segmentation_data[[#This Row],[Occupation]]=0, "No calificado", IF(segmentation_data[[#This Row],[Occupation]]=1, "Calificado", IF(segmentation_data[[#This Row],[Occupation]]=2, "Gerencia")))</f>
        <v>Calificado</v>
      </c>
      <c r="L895">
        <v>2</v>
      </c>
      <c r="M895" t="str">
        <f>+IF(segmentation_data[[#This Row],[Settlement size]]=0, "Ciudad pequeña", IF(segmentation_data[[#This Row],[Settlement size]]=1, "Ciudad mediana", IF(segmentation_data[[#This Row],[Settlement size]]=2, "Ciudad grande")))</f>
        <v>Ciudad grande</v>
      </c>
    </row>
    <row r="896" spans="1:13">
      <c r="A896">
        <v>100000895</v>
      </c>
      <c r="B896">
        <v>0</v>
      </c>
      <c r="C896" t="str">
        <f>+IF(segmentation_data[[#This Row],[Sex]]=0, "Masculino", "Femenino")</f>
        <v>Masculino</v>
      </c>
      <c r="D896">
        <v>0</v>
      </c>
      <c r="E896" t="str">
        <f>+IF(segmentation_data[[#This Row],[Marital status]]= 0, "Soltero", "No soltero")</f>
        <v>Soltero</v>
      </c>
      <c r="F896">
        <v>29</v>
      </c>
      <c r="G896">
        <v>0</v>
      </c>
      <c r="H896" t="str">
        <f>+IF(segmentation_data[[#This Row],[Education]]= 0, "Otro/Desconocido", IF(segmentation_data[[#This Row],[Education]]= 1, "Secundaria", IF(segmentation_data[[#This Row],[Education]]= 2, "Universidad", IF(segmentation_data[[#This Row],[Education]]= 3, "Posgrado"))))</f>
        <v>Otro/Desconocido</v>
      </c>
      <c r="I896">
        <v>94356</v>
      </c>
      <c r="J896">
        <v>1</v>
      </c>
      <c r="K896" t="str">
        <f>+IF(segmentation_data[[#This Row],[Occupation]]=0, "No calificado", IF(segmentation_data[[#This Row],[Occupation]]=1, "Calificado", IF(segmentation_data[[#This Row],[Occupation]]=2, "Gerencia")))</f>
        <v>Calificado</v>
      </c>
      <c r="L896">
        <v>2</v>
      </c>
      <c r="M896" t="str">
        <f>+IF(segmentation_data[[#This Row],[Settlement size]]=0, "Ciudad pequeña", IF(segmentation_data[[#This Row],[Settlement size]]=1, "Ciudad mediana", IF(segmentation_data[[#This Row],[Settlement size]]=2, "Ciudad grande")))</f>
        <v>Ciudad grande</v>
      </c>
    </row>
    <row r="897" spans="1:13">
      <c r="A897">
        <v>100000896</v>
      </c>
      <c r="B897">
        <v>0</v>
      </c>
      <c r="C897" t="str">
        <f>+IF(segmentation_data[[#This Row],[Sex]]=0, "Masculino", "Femenino")</f>
        <v>Masculino</v>
      </c>
      <c r="D897">
        <v>0</v>
      </c>
      <c r="E897" t="str">
        <f>+IF(segmentation_data[[#This Row],[Marital status]]= 0, "Soltero", "No soltero")</f>
        <v>Soltero</v>
      </c>
      <c r="F897">
        <v>31</v>
      </c>
      <c r="G897">
        <v>0</v>
      </c>
      <c r="H897" t="str">
        <f>+IF(segmentation_data[[#This Row],[Education]]= 0, "Otro/Desconocido", IF(segmentation_data[[#This Row],[Education]]= 1, "Secundaria", IF(segmentation_data[[#This Row],[Education]]= 2, "Universidad", IF(segmentation_data[[#This Row],[Education]]= 3, "Posgrado"))))</f>
        <v>Otro/Desconocido</v>
      </c>
      <c r="I897">
        <v>200621</v>
      </c>
      <c r="J897">
        <v>2</v>
      </c>
      <c r="K897" t="str">
        <f>+IF(segmentation_data[[#This Row],[Occupation]]=0, "No calificado", IF(segmentation_data[[#This Row],[Occupation]]=1, "Calificado", IF(segmentation_data[[#This Row],[Occupation]]=2, "Gerencia")))</f>
        <v>Gerencia</v>
      </c>
      <c r="L897">
        <v>2</v>
      </c>
      <c r="M897" t="str">
        <f>+IF(segmentation_data[[#This Row],[Settlement size]]=0, "Ciudad pequeña", IF(segmentation_data[[#This Row],[Settlement size]]=1, "Ciudad mediana", IF(segmentation_data[[#This Row],[Settlement size]]=2, "Ciudad grande")))</f>
        <v>Ciudad grande</v>
      </c>
    </row>
    <row r="898" spans="1:13">
      <c r="A898">
        <v>100000897</v>
      </c>
      <c r="B898">
        <v>1</v>
      </c>
      <c r="C898" t="str">
        <f>+IF(segmentation_data[[#This Row],[Sex]]=0, "Masculino", "Femenino")</f>
        <v>Femenino</v>
      </c>
      <c r="D898">
        <v>1</v>
      </c>
      <c r="E898" t="str">
        <f>+IF(segmentation_data[[#This Row],[Marital status]]= 0, "Soltero", "No soltero")</f>
        <v>No soltero</v>
      </c>
      <c r="F898">
        <v>28</v>
      </c>
      <c r="G898">
        <v>1</v>
      </c>
      <c r="H898" t="str">
        <f>+IF(segmentation_data[[#This Row],[Education]]= 0, "Otro/Desconocido", IF(segmentation_data[[#This Row],[Education]]= 1, "Secundaria", IF(segmentation_data[[#This Row],[Education]]= 2, "Universidad", IF(segmentation_data[[#This Row],[Education]]= 3, "Posgrado"))))</f>
        <v>Secundaria</v>
      </c>
      <c r="I898">
        <v>144448</v>
      </c>
      <c r="J898">
        <v>2</v>
      </c>
      <c r="K898" t="str">
        <f>+IF(segmentation_data[[#This Row],[Occupation]]=0, "No calificado", IF(segmentation_data[[#This Row],[Occupation]]=1, "Calificado", IF(segmentation_data[[#This Row],[Occupation]]=2, "Gerencia")))</f>
        <v>Gerencia</v>
      </c>
      <c r="L898">
        <v>1</v>
      </c>
      <c r="M898" t="str">
        <f>+IF(segmentation_data[[#This Row],[Settlement size]]=0, "Ciudad pequeña", IF(segmentation_data[[#This Row],[Settlement size]]=1, "Ciudad mediana", IF(segmentation_data[[#This Row],[Settlement size]]=2, "Ciudad grande")))</f>
        <v>Ciudad mediana</v>
      </c>
    </row>
    <row r="899" spans="1:13">
      <c r="A899">
        <v>100000898</v>
      </c>
      <c r="B899">
        <v>1</v>
      </c>
      <c r="C899" t="str">
        <f>+IF(segmentation_data[[#This Row],[Sex]]=0, "Masculino", "Femenino")</f>
        <v>Femenino</v>
      </c>
      <c r="D899">
        <v>1</v>
      </c>
      <c r="E899" t="str">
        <f>+IF(segmentation_data[[#This Row],[Marital status]]= 0, "Soltero", "No soltero")</f>
        <v>No soltero</v>
      </c>
      <c r="F899">
        <v>35</v>
      </c>
      <c r="G899">
        <v>1</v>
      </c>
      <c r="H899" t="str">
        <f>+IF(segmentation_data[[#This Row],[Education]]= 0, "Otro/Desconocido", IF(segmentation_data[[#This Row],[Education]]= 1, "Secundaria", IF(segmentation_data[[#This Row],[Education]]= 2, "Universidad", IF(segmentation_data[[#This Row],[Education]]= 3, "Posgrado"))))</f>
        <v>Secundaria</v>
      </c>
      <c r="I899">
        <v>150797</v>
      </c>
      <c r="J899">
        <v>1</v>
      </c>
      <c r="K899" t="str">
        <f>+IF(segmentation_data[[#This Row],[Occupation]]=0, "No calificado", IF(segmentation_data[[#This Row],[Occupation]]=1, "Calificado", IF(segmentation_data[[#This Row],[Occupation]]=2, "Gerencia")))</f>
        <v>Calificado</v>
      </c>
      <c r="L899">
        <v>0</v>
      </c>
      <c r="M899" t="str">
        <f>+IF(segmentation_data[[#This Row],[Settlement size]]=0, "Ciudad pequeña", IF(segmentation_data[[#This Row],[Settlement size]]=1, "Ciudad mediana", IF(segmentation_data[[#This Row],[Settlement size]]=2, "Ciudad grande")))</f>
        <v>Ciudad pequeña</v>
      </c>
    </row>
    <row r="900" spans="1:13">
      <c r="A900">
        <v>100000899</v>
      </c>
      <c r="B900">
        <v>1</v>
      </c>
      <c r="C900" t="str">
        <f>+IF(segmentation_data[[#This Row],[Sex]]=0, "Masculino", "Femenino")</f>
        <v>Femenino</v>
      </c>
      <c r="D900">
        <v>1</v>
      </c>
      <c r="E900" t="str">
        <f>+IF(segmentation_data[[#This Row],[Marital status]]= 0, "Soltero", "No soltero")</f>
        <v>No soltero</v>
      </c>
      <c r="F900">
        <v>33</v>
      </c>
      <c r="G900">
        <v>1</v>
      </c>
      <c r="H900" t="str">
        <f>+IF(segmentation_data[[#This Row],[Education]]= 0, "Otro/Desconocido", IF(segmentation_data[[#This Row],[Education]]= 1, "Secundaria", IF(segmentation_data[[#This Row],[Education]]= 2, "Universidad", IF(segmentation_data[[#This Row],[Education]]= 3, "Posgrado"))))</f>
        <v>Secundaria</v>
      </c>
      <c r="I900">
        <v>84404</v>
      </c>
      <c r="J900">
        <v>0</v>
      </c>
      <c r="K900" t="str">
        <f>+IF(segmentation_data[[#This Row],[Occupation]]=0, "No calificado", IF(segmentation_data[[#This Row],[Occupation]]=1, "Calificado", IF(segmentation_data[[#This Row],[Occupation]]=2, "Gerencia")))</f>
        <v>No calificado</v>
      </c>
      <c r="L900">
        <v>0</v>
      </c>
      <c r="M900" t="str">
        <f>+IF(segmentation_data[[#This Row],[Settlement size]]=0, "Ciudad pequeña", IF(segmentation_data[[#This Row],[Settlement size]]=1, "Ciudad mediana", IF(segmentation_data[[#This Row],[Settlement size]]=2, "Ciudad grande")))</f>
        <v>Ciudad pequeña</v>
      </c>
    </row>
    <row r="901" spans="1:13">
      <c r="A901">
        <v>100000900</v>
      </c>
      <c r="B901">
        <v>0</v>
      </c>
      <c r="C901" t="str">
        <f>+IF(segmentation_data[[#This Row],[Sex]]=0, "Masculino", "Femenino")</f>
        <v>Masculino</v>
      </c>
      <c r="D901">
        <v>0</v>
      </c>
      <c r="E901" t="str">
        <f>+IF(segmentation_data[[#This Row],[Marital status]]= 0, "Soltero", "No soltero")</f>
        <v>Soltero</v>
      </c>
      <c r="F901">
        <v>42</v>
      </c>
      <c r="G901">
        <v>1</v>
      </c>
      <c r="H901" t="str">
        <f>+IF(segmentation_data[[#This Row],[Education]]= 0, "Otro/Desconocido", IF(segmentation_data[[#This Row],[Education]]= 1, "Secundaria", IF(segmentation_data[[#This Row],[Education]]= 2, "Universidad", IF(segmentation_data[[#This Row],[Education]]= 3, "Posgrado"))))</f>
        <v>Secundaria</v>
      </c>
      <c r="I901">
        <v>133373</v>
      </c>
      <c r="J901">
        <v>1</v>
      </c>
      <c r="K901" t="str">
        <f>+IF(segmentation_data[[#This Row],[Occupation]]=0, "No calificado", IF(segmentation_data[[#This Row],[Occupation]]=1, "Calificado", IF(segmentation_data[[#This Row],[Occupation]]=2, "Gerencia")))</f>
        <v>Calificado</v>
      </c>
      <c r="L901">
        <v>2</v>
      </c>
      <c r="M901" t="str">
        <f>+IF(segmentation_data[[#This Row],[Settlement size]]=0, "Ciudad pequeña", IF(segmentation_data[[#This Row],[Settlement size]]=1, "Ciudad mediana", IF(segmentation_data[[#This Row],[Settlement size]]=2, "Ciudad grande")))</f>
        <v>Ciudad grande</v>
      </c>
    </row>
    <row r="902" spans="1:13">
      <c r="A902">
        <v>100000901</v>
      </c>
      <c r="B902">
        <v>0</v>
      </c>
      <c r="C902" t="str">
        <f>+IF(segmentation_data[[#This Row],[Sex]]=0, "Masculino", "Femenino")</f>
        <v>Masculino</v>
      </c>
      <c r="D902">
        <v>0</v>
      </c>
      <c r="E902" t="str">
        <f>+IF(segmentation_data[[#This Row],[Marital status]]= 0, "Soltero", "No soltero")</f>
        <v>Soltero</v>
      </c>
      <c r="F902">
        <v>43</v>
      </c>
      <c r="G902">
        <v>1</v>
      </c>
      <c r="H902" t="str">
        <f>+IF(segmentation_data[[#This Row],[Education]]= 0, "Otro/Desconocido", IF(segmentation_data[[#This Row],[Education]]= 1, "Secundaria", IF(segmentation_data[[#This Row],[Education]]= 2, "Universidad", IF(segmentation_data[[#This Row],[Education]]= 3, "Posgrado"))))</f>
        <v>Secundaria</v>
      </c>
      <c r="I902">
        <v>119502</v>
      </c>
      <c r="J902">
        <v>1</v>
      </c>
      <c r="K902" t="str">
        <f>+IF(segmentation_data[[#This Row],[Occupation]]=0, "No calificado", IF(segmentation_data[[#This Row],[Occupation]]=1, "Calificado", IF(segmentation_data[[#This Row],[Occupation]]=2, "Gerencia")))</f>
        <v>Calificado</v>
      </c>
      <c r="L902">
        <v>2</v>
      </c>
      <c r="M902" t="str">
        <f>+IF(segmentation_data[[#This Row],[Settlement size]]=0, "Ciudad pequeña", IF(segmentation_data[[#This Row],[Settlement size]]=1, "Ciudad mediana", IF(segmentation_data[[#This Row],[Settlement size]]=2, "Ciudad grande")))</f>
        <v>Ciudad grande</v>
      </c>
    </row>
    <row r="903" spans="1:13">
      <c r="A903">
        <v>100000902</v>
      </c>
      <c r="B903">
        <v>0</v>
      </c>
      <c r="C903" t="str">
        <f>+IF(segmentation_data[[#This Row],[Sex]]=0, "Masculino", "Femenino")</f>
        <v>Masculino</v>
      </c>
      <c r="D903">
        <v>1</v>
      </c>
      <c r="E903" t="str">
        <f>+IF(segmentation_data[[#This Row],[Marital status]]= 0, "Soltero", "No soltero")</f>
        <v>No soltero</v>
      </c>
      <c r="F903">
        <v>44</v>
      </c>
      <c r="G903">
        <v>2</v>
      </c>
      <c r="H903" t="str">
        <f>+IF(segmentation_data[[#This Row],[Education]]= 0, "Otro/Desconocido", IF(segmentation_data[[#This Row],[Education]]= 1, "Secundaria", IF(segmentation_data[[#This Row],[Education]]= 2, "Universidad", IF(segmentation_data[[#This Row],[Education]]= 3, "Posgrado"))))</f>
        <v>Universidad</v>
      </c>
      <c r="I903">
        <v>131619</v>
      </c>
      <c r="J903">
        <v>1</v>
      </c>
      <c r="K903" t="str">
        <f>+IF(segmentation_data[[#This Row],[Occupation]]=0, "No calificado", IF(segmentation_data[[#This Row],[Occupation]]=1, "Calificado", IF(segmentation_data[[#This Row],[Occupation]]=2, "Gerencia")))</f>
        <v>Calificado</v>
      </c>
      <c r="L903">
        <v>0</v>
      </c>
      <c r="M903" t="str">
        <f>+IF(segmentation_data[[#This Row],[Settlement size]]=0, "Ciudad pequeña", IF(segmentation_data[[#This Row],[Settlement size]]=1, "Ciudad mediana", IF(segmentation_data[[#This Row],[Settlement size]]=2, "Ciudad grande")))</f>
        <v>Ciudad pequeña</v>
      </c>
    </row>
    <row r="904" spans="1:13">
      <c r="A904">
        <v>100000903</v>
      </c>
      <c r="B904">
        <v>0</v>
      </c>
      <c r="C904" t="str">
        <f>+IF(segmentation_data[[#This Row],[Sex]]=0, "Masculino", "Femenino")</f>
        <v>Masculino</v>
      </c>
      <c r="D904">
        <v>0</v>
      </c>
      <c r="E904" t="str">
        <f>+IF(segmentation_data[[#This Row],[Marital status]]= 0, "Soltero", "No soltero")</f>
        <v>Soltero</v>
      </c>
      <c r="F904">
        <v>42</v>
      </c>
      <c r="G904">
        <v>1</v>
      </c>
      <c r="H904" t="str">
        <f>+IF(segmentation_data[[#This Row],[Education]]= 0, "Otro/Desconocido", IF(segmentation_data[[#This Row],[Education]]= 1, "Secundaria", IF(segmentation_data[[#This Row],[Education]]= 2, "Universidad", IF(segmentation_data[[#This Row],[Education]]= 3, "Posgrado"))))</f>
        <v>Secundaria</v>
      </c>
      <c r="I904">
        <v>194084</v>
      </c>
      <c r="J904">
        <v>1</v>
      </c>
      <c r="K904" t="str">
        <f>+IF(segmentation_data[[#This Row],[Occupation]]=0, "No calificado", IF(segmentation_data[[#This Row],[Occupation]]=1, "Calificado", IF(segmentation_data[[#This Row],[Occupation]]=2, "Gerencia")))</f>
        <v>Calificado</v>
      </c>
      <c r="L904">
        <v>2</v>
      </c>
      <c r="M904" t="str">
        <f>+IF(segmentation_data[[#This Row],[Settlement size]]=0, "Ciudad pequeña", IF(segmentation_data[[#This Row],[Settlement size]]=1, "Ciudad mediana", IF(segmentation_data[[#This Row],[Settlement size]]=2, "Ciudad grande")))</f>
        <v>Ciudad grande</v>
      </c>
    </row>
    <row r="905" spans="1:13">
      <c r="A905">
        <v>100000904</v>
      </c>
      <c r="B905">
        <v>0</v>
      </c>
      <c r="C905" t="str">
        <f>+IF(segmentation_data[[#This Row],[Sex]]=0, "Masculino", "Femenino")</f>
        <v>Masculino</v>
      </c>
      <c r="D905">
        <v>1</v>
      </c>
      <c r="E905" t="str">
        <f>+IF(segmentation_data[[#This Row],[Marital status]]= 0, "Soltero", "No soltero")</f>
        <v>No soltero</v>
      </c>
      <c r="F905">
        <v>40</v>
      </c>
      <c r="G905">
        <v>1</v>
      </c>
      <c r="H905" t="str">
        <f>+IF(segmentation_data[[#This Row],[Education]]= 0, "Otro/Desconocido", IF(segmentation_data[[#This Row],[Education]]= 1, "Secundaria", IF(segmentation_data[[#This Row],[Education]]= 2, "Universidad", IF(segmentation_data[[#This Row],[Education]]= 3, "Posgrado"))))</f>
        <v>Secundaria</v>
      </c>
      <c r="I905">
        <v>108278</v>
      </c>
      <c r="J905">
        <v>1</v>
      </c>
      <c r="K905" t="str">
        <f>+IF(segmentation_data[[#This Row],[Occupation]]=0, "No calificado", IF(segmentation_data[[#This Row],[Occupation]]=1, "Calificado", IF(segmentation_data[[#This Row],[Occupation]]=2, "Gerencia")))</f>
        <v>Calificado</v>
      </c>
      <c r="L905">
        <v>1</v>
      </c>
      <c r="M905" t="str">
        <f>+IF(segmentation_data[[#This Row],[Settlement size]]=0, "Ciudad pequeña", IF(segmentation_data[[#This Row],[Settlement size]]=1, "Ciudad mediana", IF(segmentation_data[[#This Row],[Settlement size]]=2, "Ciudad grande")))</f>
        <v>Ciudad mediana</v>
      </c>
    </row>
    <row r="906" spans="1:13">
      <c r="A906">
        <v>100000905</v>
      </c>
      <c r="B906">
        <v>0</v>
      </c>
      <c r="C906" t="str">
        <f>+IF(segmentation_data[[#This Row],[Sex]]=0, "Masculino", "Femenino")</f>
        <v>Masculino</v>
      </c>
      <c r="D906">
        <v>0</v>
      </c>
      <c r="E906" t="str">
        <f>+IF(segmentation_data[[#This Row],[Marital status]]= 0, "Soltero", "No soltero")</f>
        <v>Soltero</v>
      </c>
      <c r="F906">
        <v>36</v>
      </c>
      <c r="G906">
        <v>1</v>
      </c>
      <c r="H906" t="str">
        <f>+IF(segmentation_data[[#This Row],[Education]]= 0, "Otro/Desconocido", IF(segmentation_data[[#This Row],[Education]]= 1, "Secundaria", IF(segmentation_data[[#This Row],[Education]]= 2, "Universidad", IF(segmentation_data[[#This Row],[Education]]= 3, "Posgrado"))))</f>
        <v>Secundaria</v>
      </c>
      <c r="I906">
        <v>130987</v>
      </c>
      <c r="J906">
        <v>2</v>
      </c>
      <c r="K906" t="str">
        <f>+IF(segmentation_data[[#This Row],[Occupation]]=0, "No calificado", IF(segmentation_data[[#This Row],[Occupation]]=1, "Calificado", IF(segmentation_data[[#This Row],[Occupation]]=2, "Gerencia")))</f>
        <v>Gerencia</v>
      </c>
      <c r="L906">
        <v>1</v>
      </c>
      <c r="M906" t="str">
        <f>+IF(segmentation_data[[#This Row],[Settlement size]]=0, "Ciudad pequeña", IF(segmentation_data[[#This Row],[Settlement size]]=1, "Ciudad mediana", IF(segmentation_data[[#This Row],[Settlement size]]=2, "Ciudad grande")))</f>
        <v>Ciudad mediana</v>
      </c>
    </row>
    <row r="907" spans="1:13">
      <c r="A907">
        <v>100000906</v>
      </c>
      <c r="B907">
        <v>0</v>
      </c>
      <c r="C907" t="str">
        <f>+IF(segmentation_data[[#This Row],[Sex]]=0, "Masculino", "Femenino")</f>
        <v>Masculino</v>
      </c>
      <c r="D907">
        <v>0</v>
      </c>
      <c r="E907" t="str">
        <f>+IF(segmentation_data[[#This Row],[Marital status]]= 0, "Soltero", "No soltero")</f>
        <v>Soltero</v>
      </c>
      <c r="F907">
        <v>20</v>
      </c>
      <c r="G907">
        <v>0</v>
      </c>
      <c r="H907" t="str">
        <f>+IF(segmentation_data[[#This Row],[Education]]= 0, "Otro/Desconocido", IF(segmentation_data[[#This Row],[Education]]= 1, "Secundaria", IF(segmentation_data[[#This Row],[Education]]= 2, "Universidad", IF(segmentation_data[[#This Row],[Education]]= 3, "Posgrado"))))</f>
        <v>Otro/Desconocido</v>
      </c>
      <c r="I907">
        <v>116582</v>
      </c>
      <c r="J907">
        <v>2</v>
      </c>
      <c r="K907" t="str">
        <f>+IF(segmentation_data[[#This Row],[Occupation]]=0, "No calificado", IF(segmentation_data[[#This Row],[Occupation]]=1, "Calificado", IF(segmentation_data[[#This Row],[Occupation]]=2, "Gerencia")))</f>
        <v>Gerencia</v>
      </c>
      <c r="L907">
        <v>2</v>
      </c>
      <c r="M907" t="str">
        <f>+IF(segmentation_data[[#This Row],[Settlement size]]=0, "Ciudad pequeña", IF(segmentation_data[[#This Row],[Settlement size]]=1, "Ciudad mediana", IF(segmentation_data[[#This Row],[Settlement size]]=2, "Ciudad grande")))</f>
        <v>Ciudad grande</v>
      </c>
    </row>
    <row r="908" spans="1:13">
      <c r="A908">
        <v>100000907</v>
      </c>
      <c r="B908">
        <v>0</v>
      </c>
      <c r="C908" t="str">
        <f>+IF(segmentation_data[[#This Row],[Sex]]=0, "Masculino", "Femenino")</f>
        <v>Masculino</v>
      </c>
      <c r="D908">
        <v>0</v>
      </c>
      <c r="E908" t="str">
        <f>+IF(segmentation_data[[#This Row],[Marital status]]= 0, "Soltero", "No soltero")</f>
        <v>Soltero</v>
      </c>
      <c r="F908">
        <v>24</v>
      </c>
      <c r="G908">
        <v>0</v>
      </c>
      <c r="H908" t="str">
        <f>+IF(segmentation_data[[#This Row],[Education]]= 0, "Otro/Desconocido", IF(segmentation_data[[#This Row],[Education]]= 1, "Secundaria", IF(segmentation_data[[#This Row],[Education]]= 2, "Universidad", IF(segmentation_data[[#This Row],[Education]]= 3, "Posgrado"))))</f>
        <v>Otro/Desconocido</v>
      </c>
      <c r="I908">
        <v>85270</v>
      </c>
      <c r="J908">
        <v>0</v>
      </c>
      <c r="K908" t="str">
        <f>+IF(segmentation_data[[#This Row],[Occupation]]=0, "No calificado", IF(segmentation_data[[#This Row],[Occupation]]=1, "Calificado", IF(segmentation_data[[#This Row],[Occupation]]=2, "Gerencia")))</f>
        <v>No calificado</v>
      </c>
      <c r="L908">
        <v>0</v>
      </c>
      <c r="M908" t="str">
        <f>+IF(segmentation_data[[#This Row],[Settlement size]]=0, "Ciudad pequeña", IF(segmentation_data[[#This Row],[Settlement size]]=1, "Ciudad mediana", IF(segmentation_data[[#This Row],[Settlement size]]=2, "Ciudad grande")))</f>
        <v>Ciudad pequeña</v>
      </c>
    </row>
    <row r="909" spans="1:13">
      <c r="A909">
        <v>100000908</v>
      </c>
      <c r="B909">
        <v>0</v>
      </c>
      <c r="C909" t="str">
        <f>+IF(segmentation_data[[#This Row],[Sex]]=0, "Masculino", "Femenino")</f>
        <v>Masculino</v>
      </c>
      <c r="D909">
        <v>1</v>
      </c>
      <c r="E909" t="str">
        <f>+IF(segmentation_data[[#This Row],[Marital status]]= 0, "Soltero", "No soltero")</f>
        <v>No soltero</v>
      </c>
      <c r="F909">
        <v>27</v>
      </c>
      <c r="G909">
        <v>1</v>
      </c>
      <c r="H909" t="str">
        <f>+IF(segmentation_data[[#This Row],[Education]]= 0, "Otro/Desconocido", IF(segmentation_data[[#This Row],[Education]]= 1, "Secundaria", IF(segmentation_data[[#This Row],[Education]]= 2, "Universidad", IF(segmentation_data[[#This Row],[Education]]= 3, "Posgrado"))))</f>
        <v>Secundaria</v>
      </c>
      <c r="I909">
        <v>129227</v>
      </c>
      <c r="J909">
        <v>1</v>
      </c>
      <c r="K909" t="str">
        <f>+IF(segmentation_data[[#This Row],[Occupation]]=0, "No calificado", IF(segmentation_data[[#This Row],[Occupation]]=1, "Calificado", IF(segmentation_data[[#This Row],[Occupation]]=2, "Gerencia")))</f>
        <v>Calificado</v>
      </c>
      <c r="L909">
        <v>0</v>
      </c>
      <c r="M909" t="str">
        <f>+IF(segmentation_data[[#This Row],[Settlement size]]=0, "Ciudad pequeña", IF(segmentation_data[[#This Row],[Settlement size]]=1, "Ciudad mediana", IF(segmentation_data[[#This Row],[Settlement size]]=2, "Ciudad grande")))</f>
        <v>Ciudad pequeña</v>
      </c>
    </row>
    <row r="910" spans="1:13">
      <c r="A910">
        <v>100000909</v>
      </c>
      <c r="B910">
        <v>1</v>
      </c>
      <c r="C910" t="str">
        <f>+IF(segmentation_data[[#This Row],[Sex]]=0, "Masculino", "Femenino")</f>
        <v>Femenino</v>
      </c>
      <c r="D910">
        <v>1</v>
      </c>
      <c r="E910" t="str">
        <f>+IF(segmentation_data[[#This Row],[Marital status]]= 0, "Soltero", "No soltero")</f>
        <v>No soltero</v>
      </c>
      <c r="F910">
        <v>46</v>
      </c>
      <c r="G910">
        <v>2</v>
      </c>
      <c r="H910" t="str">
        <f>+IF(segmentation_data[[#This Row],[Education]]= 0, "Otro/Desconocido", IF(segmentation_data[[#This Row],[Education]]= 1, "Secundaria", IF(segmentation_data[[#This Row],[Education]]= 2, "Universidad", IF(segmentation_data[[#This Row],[Education]]= 3, "Posgrado"))))</f>
        <v>Universidad</v>
      </c>
      <c r="I910">
        <v>108291</v>
      </c>
      <c r="J910">
        <v>0</v>
      </c>
      <c r="K910" t="str">
        <f>+IF(segmentation_data[[#This Row],[Occupation]]=0, "No calificado", IF(segmentation_data[[#This Row],[Occupation]]=1, "Calificado", IF(segmentation_data[[#This Row],[Occupation]]=2, "Gerencia")))</f>
        <v>No calificado</v>
      </c>
      <c r="L910">
        <v>0</v>
      </c>
      <c r="M910" t="str">
        <f>+IF(segmentation_data[[#This Row],[Settlement size]]=0, "Ciudad pequeña", IF(segmentation_data[[#This Row],[Settlement size]]=1, "Ciudad mediana", IF(segmentation_data[[#This Row],[Settlement size]]=2, "Ciudad grande")))</f>
        <v>Ciudad pequeña</v>
      </c>
    </row>
    <row r="911" spans="1:13">
      <c r="A911">
        <v>100000910</v>
      </c>
      <c r="B911">
        <v>1</v>
      </c>
      <c r="C911" t="str">
        <f>+IF(segmentation_data[[#This Row],[Sex]]=0, "Masculino", "Femenino")</f>
        <v>Femenino</v>
      </c>
      <c r="D911">
        <v>1</v>
      </c>
      <c r="E911" t="str">
        <f>+IF(segmentation_data[[#This Row],[Marital status]]= 0, "Soltero", "No soltero")</f>
        <v>No soltero</v>
      </c>
      <c r="F911">
        <v>33</v>
      </c>
      <c r="G911">
        <v>1</v>
      </c>
      <c r="H911" t="str">
        <f>+IF(segmentation_data[[#This Row],[Education]]= 0, "Otro/Desconocido", IF(segmentation_data[[#This Row],[Education]]= 1, "Secundaria", IF(segmentation_data[[#This Row],[Education]]= 2, "Universidad", IF(segmentation_data[[#This Row],[Education]]= 3, "Posgrado"))))</f>
        <v>Secundaria</v>
      </c>
      <c r="I911">
        <v>103091</v>
      </c>
      <c r="J911">
        <v>0</v>
      </c>
      <c r="K911" t="str">
        <f>+IF(segmentation_data[[#This Row],[Occupation]]=0, "No calificado", IF(segmentation_data[[#This Row],[Occupation]]=1, "Calificado", IF(segmentation_data[[#This Row],[Occupation]]=2, "Gerencia")))</f>
        <v>No calificado</v>
      </c>
      <c r="L911">
        <v>0</v>
      </c>
      <c r="M911" t="str">
        <f>+IF(segmentation_data[[#This Row],[Settlement size]]=0, "Ciudad pequeña", IF(segmentation_data[[#This Row],[Settlement size]]=1, "Ciudad mediana", IF(segmentation_data[[#This Row],[Settlement size]]=2, "Ciudad grande")))</f>
        <v>Ciudad pequeña</v>
      </c>
    </row>
    <row r="912" spans="1:13">
      <c r="A912">
        <v>100000911</v>
      </c>
      <c r="B912">
        <v>1</v>
      </c>
      <c r="C912" t="str">
        <f>+IF(segmentation_data[[#This Row],[Sex]]=0, "Masculino", "Femenino")</f>
        <v>Femenino</v>
      </c>
      <c r="D912">
        <v>1</v>
      </c>
      <c r="E912" t="str">
        <f>+IF(segmentation_data[[#This Row],[Marital status]]= 0, "Soltero", "No soltero")</f>
        <v>No soltero</v>
      </c>
      <c r="F912">
        <v>34</v>
      </c>
      <c r="G912">
        <v>1</v>
      </c>
      <c r="H912" t="str">
        <f>+IF(segmentation_data[[#This Row],[Education]]= 0, "Otro/Desconocido", IF(segmentation_data[[#This Row],[Education]]= 1, "Secundaria", IF(segmentation_data[[#This Row],[Education]]= 2, "Universidad", IF(segmentation_data[[#This Row],[Education]]= 3, "Posgrado"))))</f>
        <v>Secundaria</v>
      </c>
      <c r="I912">
        <v>136975</v>
      </c>
      <c r="J912">
        <v>1</v>
      </c>
      <c r="K912" t="str">
        <f>+IF(segmentation_data[[#This Row],[Occupation]]=0, "No calificado", IF(segmentation_data[[#This Row],[Occupation]]=1, "Calificado", IF(segmentation_data[[#This Row],[Occupation]]=2, "Gerencia")))</f>
        <v>Calificado</v>
      </c>
      <c r="L912">
        <v>1</v>
      </c>
      <c r="M912" t="str">
        <f>+IF(segmentation_data[[#This Row],[Settlement size]]=0, "Ciudad pequeña", IF(segmentation_data[[#This Row],[Settlement size]]=1, "Ciudad mediana", IF(segmentation_data[[#This Row],[Settlement size]]=2, "Ciudad grande")))</f>
        <v>Ciudad mediana</v>
      </c>
    </row>
    <row r="913" spans="1:13">
      <c r="A913">
        <v>100000912</v>
      </c>
      <c r="B913">
        <v>1</v>
      </c>
      <c r="C913" t="str">
        <f>+IF(segmentation_data[[#This Row],[Sex]]=0, "Masculino", "Femenino")</f>
        <v>Femenino</v>
      </c>
      <c r="D913">
        <v>1</v>
      </c>
      <c r="E913" t="str">
        <f>+IF(segmentation_data[[#This Row],[Marital status]]= 0, "Soltero", "No soltero")</f>
        <v>No soltero</v>
      </c>
      <c r="F913">
        <v>25</v>
      </c>
      <c r="G913">
        <v>1</v>
      </c>
      <c r="H913" t="str">
        <f>+IF(segmentation_data[[#This Row],[Education]]= 0, "Otro/Desconocido", IF(segmentation_data[[#This Row],[Education]]= 1, "Secundaria", IF(segmentation_data[[#This Row],[Education]]= 2, "Universidad", IF(segmentation_data[[#This Row],[Education]]= 3, "Posgrado"))))</f>
        <v>Secundaria</v>
      </c>
      <c r="I913">
        <v>111502</v>
      </c>
      <c r="J913">
        <v>0</v>
      </c>
      <c r="K913" t="str">
        <f>+IF(segmentation_data[[#This Row],[Occupation]]=0, "No calificado", IF(segmentation_data[[#This Row],[Occupation]]=1, "Calificado", IF(segmentation_data[[#This Row],[Occupation]]=2, "Gerencia")))</f>
        <v>No calificado</v>
      </c>
      <c r="L913">
        <v>0</v>
      </c>
      <c r="M913" t="str">
        <f>+IF(segmentation_data[[#This Row],[Settlement size]]=0, "Ciudad pequeña", IF(segmentation_data[[#This Row],[Settlement size]]=1, "Ciudad mediana", IF(segmentation_data[[#This Row],[Settlement size]]=2, "Ciudad grande")))</f>
        <v>Ciudad pequeña</v>
      </c>
    </row>
    <row r="914" spans="1:13">
      <c r="A914">
        <v>100000913</v>
      </c>
      <c r="B914">
        <v>1</v>
      </c>
      <c r="C914" t="str">
        <f>+IF(segmentation_data[[#This Row],[Sex]]=0, "Masculino", "Femenino")</f>
        <v>Femenino</v>
      </c>
      <c r="D914">
        <v>1</v>
      </c>
      <c r="E914" t="str">
        <f>+IF(segmentation_data[[#This Row],[Marital status]]= 0, "Soltero", "No soltero")</f>
        <v>No soltero</v>
      </c>
      <c r="F914">
        <v>25</v>
      </c>
      <c r="G914">
        <v>1</v>
      </c>
      <c r="H914" t="str">
        <f>+IF(segmentation_data[[#This Row],[Education]]= 0, "Otro/Desconocido", IF(segmentation_data[[#This Row],[Education]]= 1, "Secundaria", IF(segmentation_data[[#This Row],[Education]]= 2, "Universidad", IF(segmentation_data[[#This Row],[Education]]= 3, "Posgrado"))))</f>
        <v>Secundaria</v>
      </c>
      <c r="I914">
        <v>124750</v>
      </c>
      <c r="J914">
        <v>1</v>
      </c>
      <c r="K914" t="str">
        <f>+IF(segmentation_data[[#This Row],[Occupation]]=0, "No calificado", IF(segmentation_data[[#This Row],[Occupation]]=1, "Calificado", IF(segmentation_data[[#This Row],[Occupation]]=2, "Gerencia")))</f>
        <v>Calificado</v>
      </c>
      <c r="L914">
        <v>1</v>
      </c>
      <c r="M914" t="str">
        <f>+IF(segmentation_data[[#This Row],[Settlement size]]=0, "Ciudad pequeña", IF(segmentation_data[[#This Row],[Settlement size]]=1, "Ciudad mediana", IF(segmentation_data[[#This Row],[Settlement size]]=2, "Ciudad grande")))</f>
        <v>Ciudad mediana</v>
      </c>
    </row>
    <row r="915" spans="1:13">
      <c r="A915">
        <v>100000914</v>
      </c>
      <c r="B915">
        <v>0</v>
      </c>
      <c r="C915" t="str">
        <f>+IF(segmentation_data[[#This Row],[Sex]]=0, "Masculino", "Femenino")</f>
        <v>Masculino</v>
      </c>
      <c r="D915">
        <v>1</v>
      </c>
      <c r="E915" t="str">
        <f>+IF(segmentation_data[[#This Row],[Marital status]]= 0, "Soltero", "No soltero")</f>
        <v>No soltero</v>
      </c>
      <c r="F915">
        <v>28</v>
      </c>
      <c r="G915">
        <v>1</v>
      </c>
      <c r="H915" t="str">
        <f>+IF(segmentation_data[[#This Row],[Education]]= 0, "Otro/Desconocido", IF(segmentation_data[[#This Row],[Education]]= 1, "Secundaria", IF(segmentation_data[[#This Row],[Education]]= 2, "Universidad", IF(segmentation_data[[#This Row],[Education]]= 3, "Posgrado"))))</f>
        <v>Secundaria</v>
      </c>
      <c r="I915">
        <v>146463</v>
      </c>
      <c r="J915">
        <v>1</v>
      </c>
      <c r="K915" t="str">
        <f>+IF(segmentation_data[[#This Row],[Occupation]]=0, "No calificado", IF(segmentation_data[[#This Row],[Occupation]]=1, "Calificado", IF(segmentation_data[[#This Row],[Occupation]]=2, "Gerencia")))</f>
        <v>Calificado</v>
      </c>
      <c r="L915">
        <v>2</v>
      </c>
      <c r="M915" t="str">
        <f>+IF(segmentation_data[[#This Row],[Settlement size]]=0, "Ciudad pequeña", IF(segmentation_data[[#This Row],[Settlement size]]=1, "Ciudad mediana", IF(segmentation_data[[#This Row],[Settlement size]]=2, "Ciudad grande")))</f>
        <v>Ciudad grande</v>
      </c>
    </row>
    <row r="916" spans="1:13">
      <c r="A916">
        <v>100000915</v>
      </c>
      <c r="B916">
        <v>0</v>
      </c>
      <c r="C916" t="str">
        <f>+IF(segmentation_data[[#This Row],[Sex]]=0, "Masculino", "Femenino")</f>
        <v>Masculino</v>
      </c>
      <c r="D916">
        <v>0</v>
      </c>
      <c r="E916" t="str">
        <f>+IF(segmentation_data[[#This Row],[Marital status]]= 0, "Soltero", "No soltero")</f>
        <v>Soltero</v>
      </c>
      <c r="F916">
        <v>31</v>
      </c>
      <c r="G916">
        <v>0</v>
      </c>
      <c r="H916" t="str">
        <f>+IF(segmentation_data[[#This Row],[Education]]= 0, "Otro/Desconocido", IF(segmentation_data[[#This Row],[Education]]= 1, "Secundaria", IF(segmentation_data[[#This Row],[Education]]= 2, "Universidad", IF(segmentation_data[[#This Row],[Education]]= 3, "Posgrado"))))</f>
        <v>Otro/Desconocido</v>
      </c>
      <c r="I916">
        <v>115075</v>
      </c>
      <c r="J916">
        <v>1</v>
      </c>
      <c r="K916" t="str">
        <f>+IF(segmentation_data[[#This Row],[Occupation]]=0, "No calificado", IF(segmentation_data[[#This Row],[Occupation]]=1, "Calificado", IF(segmentation_data[[#This Row],[Occupation]]=2, "Gerencia")))</f>
        <v>Calificado</v>
      </c>
      <c r="L916">
        <v>0</v>
      </c>
      <c r="M916" t="str">
        <f>+IF(segmentation_data[[#This Row],[Settlement size]]=0, "Ciudad pequeña", IF(segmentation_data[[#This Row],[Settlement size]]=1, "Ciudad mediana", IF(segmentation_data[[#This Row],[Settlement size]]=2, "Ciudad grande")))</f>
        <v>Ciudad pequeña</v>
      </c>
    </row>
    <row r="917" spans="1:13">
      <c r="A917">
        <v>100000916</v>
      </c>
      <c r="B917">
        <v>1</v>
      </c>
      <c r="C917" t="str">
        <f>+IF(segmentation_data[[#This Row],[Sex]]=0, "Masculino", "Femenino")</f>
        <v>Femenino</v>
      </c>
      <c r="D917">
        <v>1</v>
      </c>
      <c r="E917" t="str">
        <f>+IF(segmentation_data[[#This Row],[Marital status]]= 0, "Soltero", "No soltero")</f>
        <v>No soltero</v>
      </c>
      <c r="F917">
        <v>32</v>
      </c>
      <c r="G917">
        <v>1</v>
      </c>
      <c r="H917" t="str">
        <f>+IF(segmentation_data[[#This Row],[Education]]= 0, "Otro/Desconocido", IF(segmentation_data[[#This Row],[Education]]= 1, "Secundaria", IF(segmentation_data[[#This Row],[Education]]= 2, "Universidad", IF(segmentation_data[[#This Row],[Education]]= 3, "Posgrado"))))</f>
        <v>Secundaria</v>
      </c>
      <c r="I917">
        <v>308491</v>
      </c>
      <c r="J917">
        <v>2</v>
      </c>
      <c r="K917" t="str">
        <f>+IF(segmentation_data[[#This Row],[Occupation]]=0, "No calificado", IF(segmentation_data[[#This Row],[Occupation]]=1, "Calificado", IF(segmentation_data[[#This Row],[Occupation]]=2, "Gerencia")))</f>
        <v>Gerencia</v>
      </c>
      <c r="L917">
        <v>1</v>
      </c>
      <c r="M917" t="str">
        <f>+IF(segmentation_data[[#This Row],[Settlement size]]=0, "Ciudad pequeña", IF(segmentation_data[[#This Row],[Settlement size]]=1, "Ciudad mediana", IF(segmentation_data[[#This Row],[Settlement size]]=2, "Ciudad grande")))</f>
        <v>Ciudad mediana</v>
      </c>
    </row>
    <row r="918" spans="1:13">
      <c r="A918">
        <v>100000917</v>
      </c>
      <c r="B918">
        <v>0</v>
      </c>
      <c r="C918" t="str">
        <f>+IF(segmentation_data[[#This Row],[Sex]]=0, "Masculino", "Femenino")</f>
        <v>Masculino</v>
      </c>
      <c r="D918">
        <v>0</v>
      </c>
      <c r="E918" t="str">
        <f>+IF(segmentation_data[[#This Row],[Marital status]]= 0, "Soltero", "No soltero")</f>
        <v>Soltero</v>
      </c>
      <c r="F918">
        <v>32</v>
      </c>
      <c r="G918">
        <v>0</v>
      </c>
      <c r="H918" t="str">
        <f>+IF(segmentation_data[[#This Row],[Education]]= 0, "Otro/Desconocido", IF(segmentation_data[[#This Row],[Education]]= 1, "Secundaria", IF(segmentation_data[[#This Row],[Education]]= 2, "Universidad", IF(segmentation_data[[#This Row],[Education]]= 3, "Posgrado"))))</f>
        <v>Otro/Desconocido</v>
      </c>
      <c r="I918">
        <v>126368</v>
      </c>
      <c r="J918">
        <v>1</v>
      </c>
      <c r="K918" t="str">
        <f>+IF(segmentation_data[[#This Row],[Occupation]]=0, "No calificado", IF(segmentation_data[[#This Row],[Occupation]]=1, "Calificado", IF(segmentation_data[[#This Row],[Occupation]]=2, "Gerencia")))</f>
        <v>Calificado</v>
      </c>
      <c r="L918">
        <v>0</v>
      </c>
      <c r="M918" t="str">
        <f>+IF(segmentation_data[[#This Row],[Settlement size]]=0, "Ciudad pequeña", IF(segmentation_data[[#This Row],[Settlement size]]=1, "Ciudad mediana", IF(segmentation_data[[#This Row],[Settlement size]]=2, "Ciudad grande")))</f>
        <v>Ciudad pequeña</v>
      </c>
    </row>
    <row r="919" spans="1:13">
      <c r="A919">
        <v>100000918</v>
      </c>
      <c r="B919">
        <v>0</v>
      </c>
      <c r="C919" t="str">
        <f>+IF(segmentation_data[[#This Row],[Sex]]=0, "Masculino", "Femenino")</f>
        <v>Masculino</v>
      </c>
      <c r="D919">
        <v>0</v>
      </c>
      <c r="E919" t="str">
        <f>+IF(segmentation_data[[#This Row],[Marital status]]= 0, "Soltero", "No soltero")</f>
        <v>Soltero</v>
      </c>
      <c r="F919">
        <v>68</v>
      </c>
      <c r="G919">
        <v>2</v>
      </c>
      <c r="H919" t="str">
        <f>+IF(segmentation_data[[#This Row],[Education]]= 0, "Otro/Desconocido", IF(segmentation_data[[#This Row],[Education]]= 1, "Secundaria", IF(segmentation_data[[#This Row],[Education]]= 2, "Universidad", IF(segmentation_data[[#This Row],[Education]]= 3, "Posgrado"))))</f>
        <v>Universidad</v>
      </c>
      <c r="I919">
        <v>287247</v>
      </c>
      <c r="J919">
        <v>2</v>
      </c>
      <c r="K919" t="str">
        <f>+IF(segmentation_data[[#This Row],[Occupation]]=0, "No calificado", IF(segmentation_data[[#This Row],[Occupation]]=1, "Calificado", IF(segmentation_data[[#This Row],[Occupation]]=2, "Gerencia")))</f>
        <v>Gerencia</v>
      </c>
      <c r="L919">
        <v>2</v>
      </c>
      <c r="M919" t="str">
        <f>+IF(segmentation_data[[#This Row],[Settlement size]]=0, "Ciudad pequeña", IF(segmentation_data[[#This Row],[Settlement size]]=1, "Ciudad mediana", IF(segmentation_data[[#This Row],[Settlement size]]=2, "Ciudad grande")))</f>
        <v>Ciudad grande</v>
      </c>
    </row>
    <row r="920" spans="1:13">
      <c r="A920">
        <v>100000919</v>
      </c>
      <c r="B920">
        <v>0</v>
      </c>
      <c r="C920" t="str">
        <f>+IF(segmentation_data[[#This Row],[Sex]]=0, "Masculino", "Femenino")</f>
        <v>Masculino</v>
      </c>
      <c r="D920">
        <v>1</v>
      </c>
      <c r="E920" t="str">
        <f>+IF(segmentation_data[[#This Row],[Marital status]]= 0, "Soltero", "No soltero")</f>
        <v>No soltero</v>
      </c>
      <c r="F920">
        <v>33</v>
      </c>
      <c r="G920">
        <v>1</v>
      </c>
      <c r="H920" t="str">
        <f>+IF(segmentation_data[[#This Row],[Education]]= 0, "Otro/Desconocido", IF(segmentation_data[[#This Row],[Education]]= 1, "Secundaria", IF(segmentation_data[[#This Row],[Education]]= 2, "Universidad", IF(segmentation_data[[#This Row],[Education]]= 3, "Posgrado"))))</f>
        <v>Secundaria</v>
      </c>
      <c r="I920">
        <v>125535</v>
      </c>
      <c r="J920">
        <v>1</v>
      </c>
      <c r="K920" t="str">
        <f>+IF(segmentation_data[[#This Row],[Occupation]]=0, "No calificado", IF(segmentation_data[[#This Row],[Occupation]]=1, "Calificado", IF(segmentation_data[[#This Row],[Occupation]]=2, "Gerencia")))</f>
        <v>Calificado</v>
      </c>
      <c r="L920">
        <v>2</v>
      </c>
      <c r="M920" t="str">
        <f>+IF(segmentation_data[[#This Row],[Settlement size]]=0, "Ciudad pequeña", IF(segmentation_data[[#This Row],[Settlement size]]=1, "Ciudad mediana", IF(segmentation_data[[#This Row],[Settlement size]]=2, "Ciudad grande")))</f>
        <v>Ciudad grande</v>
      </c>
    </row>
    <row r="921" spans="1:13">
      <c r="A921">
        <v>100000920</v>
      </c>
      <c r="B921">
        <v>0</v>
      </c>
      <c r="C921" t="str">
        <f>+IF(segmentation_data[[#This Row],[Sex]]=0, "Masculino", "Femenino")</f>
        <v>Masculino</v>
      </c>
      <c r="D921">
        <v>0</v>
      </c>
      <c r="E921" t="str">
        <f>+IF(segmentation_data[[#This Row],[Marital status]]= 0, "Soltero", "No soltero")</f>
        <v>Soltero</v>
      </c>
      <c r="F921">
        <v>39</v>
      </c>
      <c r="G921">
        <v>1</v>
      </c>
      <c r="H921" t="str">
        <f>+IF(segmentation_data[[#This Row],[Education]]= 0, "Otro/Desconocido", IF(segmentation_data[[#This Row],[Education]]= 1, "Secundaria", IF(segmentation_data[[#This Row],[Education]]= 2, "Universidad", IF(segmentation_data[[#This Row],[Education]]= 3, "Posgrado"))))</f>
        <v>Secundaria</v>
      </c>
      <c r="I921">
        <v>153223</v>
      </c>
      <c r="J921">
        <v>2</v>
      </c>
      <c r="K921" t="str">
        <f>+IF(segmentation_data[[#This Row],[Occupation]]=0, "No calificado", IF(segmentation_data[[#This Row],[Occupation]]=1, "Calificado", IF(segmentation_data[[#This Row],[Occupation]]=2, "Gerencia")))</f>
        <v>Gerencia</v>
      </c>
      <c r="L921">
        <v>2</v>
      </c>
      <c r="M921" t="str">
        <f>+IF(segmentation_data[[#This Row],[Settlement size]]=0, "Ciudad pequeña", IF(segmentation_data[[#This Row],[Settlement size]]=1, "Ciudad mediana", IF(segmentation_data[[#This Row],[Settlement size]]=2, "Ciudad grande")))</f>
        <v>Ciudad grande</v>
      </c>
    </row>
    <row r="922" spans="1:13">
      <c r="A922">
        <v>100000921</v>
      </c>
      <c r="B922">
        <v>1</v>
      </c>
      <c r="C922" t="str">
        <f>+IF(segmentation_data[[#This Row],[Sex]]=0, "Masculino", "Femenino")</f>
        <v>Femenino</v>
      </c>
      <c r="D922">
        <v>1</v>
      </c>
      <c r="E922" t="str">
        <f>+IF(segmentation_data[[#This Row],[Marital status]]= 0, "Soltero", "No soltero")</f>
        <v>No soltero</v>
      </c>
      <c r="F922">
        <v>28</v>
      </c>
      <c r="G922">
        <v>1</v>
      </c>
      <c r="H922" t="str">
        <f>+IF(segmentation_data[[#This Row],[Education]]= 0, "Otro/Desconocido", IF(segmentation_data[[#This Row],[Education]]= 1, "Secundaria", IF(segmentation_data[[#This Row],[Education]]= 2, "Universidad", IF(segmentation_data[[#This Row],[Education]]= 3, "Posgrado"))))</f>
        <v>Secundaria</v>
      </c>
      <c r="I922">
        <v>106873</v>
      </c>
      <c r="J922">
        <v>1</v>
      </c>
      <c r="K922" t="str">
        <f>+IF(segmentation_data[[#This Row],[Occupation]]=0, "No calificado", IF(segmentation_data[[#This Row],[Occupation]]=1, "Calificado", IF(segmentation_data[[#This Row],[Occupation]]=2, "Gerencia")))</f>
        <v>Calificado</v>
      </c>
      <c r="L922">
        <v>1</v>
      </c>
      <c r="M922" t="str">
        <f>+IF(segmentation_data[[#This Row],[Settlement size]]=0, "Ciudad pequeña", IF(segmentation_data[[#This Row],[Settlement size]]=1, "Ciudad mediana", IF(segmentation_data[[#This Row],[Settlement size]]=2, "Ciudad grande")))</f>
        <v>Ciudad mediana</v>
      </c>
    </row>
    <row r="923" spans="1:13">
      <c r="A923">
        <v>100000922</v>
      </c>
      <c r="B923">
        <v>0</v>
      </c>
      <c r="C923" t="str">
        <f>+IF(segmentation_data[[#This Row],[Sex]]=0, "Masculino", "Femenino")</f>
        <v>Masculino</v>
      </c>
      <c r="D923">
        <v>0</v>
      </c>
      <c r="E923" t="str">
        <f>+IF(segmentation_data[[#This Row],[Marital status]]= 0, "Soltero", "No soltero")</f>
        <v>Soltero</v>
      </c>
      <c r="F923">
        <v>37</v>
      </c>
      <c r="G923">
        <v>1</v>
      </c>
      <c r="H923" t="str">
        <f>+IF(segmentation_data[[#This Row],[Education]]= 0, "Otro/Desconocido", IF(segmentation_data[[#This Row],[Education]]= 1, "Secundaria", IF(segmentation_data[[#This Row],[Education]]= 2, "Universidad", IF(segmentation_data[[#This Row],[Education]]= 3, "Posgrado"))))</f>
        <v>Secundaria</v>
      </c>
      <c r="I923">
        <v>268906</v>
      </c>
      <c r="J923">
        <v>2</v>
      </c>
      <c r="K923" t="str">
        <f>+IF(segmentation_data[[#This Row],[Occupation]]=0, "No calificado", IF(segmentation_data[[#This Row],[Occupation]]=1, "Calificado", IF(segmentation_data[[#This Row],[Occupation]]=2, "Gerencia")))</f>
        <v>Gerencia</v>
      </c>
      <c r="L923">
        <v>1</v>
      </c>
      <c r="M923" t="str">
        <f>+IF(segmentation_data[[#This Row],[Settlement size]]=0, "Ciudad pequeña", IF(segmentation_data[[#This Row],[Settlement size]]=1, "Ciudad mediana", IF(segmentation_data[[#This Row],[Settlement size]]=2, "Ciudad grande")))</f>
        <v>Ciudad mediana</v>
      </c>
    </row>
    <row r="924" spans="1:13">
      <c r="A924">
        <v>100000923</v>
      </c>
      <c r="B924">
        <v>1</v>
      </c>
      <c r="C924" t="str">
        <f>+IF(segmentation_data[[#This Row],[Sex]]=0, "Masculino", "Femenino")</f>
        <v>Femenino</v>
      </c>
      <c r="D924">
        <v>1</v>
      </c>
      <c r="E924" t="str">
        <f>+IF(segmentation_data[[#This Row],[Marital status]]= 0, "Soltero", "No soltero")</f>
        <v>No soltero</v>
      </c>
      <c r="F924">
        <v>22</v>
      </c>
      <c r="G924">
        <v>1</v>
      </c>
      <c r="H924" t="str">
        <f>+IF(segmentation_data[[#This Row],[Education]]= 0, "Otro/Desconocido", IF(segmentation_data[[#This Row],[Education]]= 1, "Secundaria", IF(segmentation_data[[#This Row],[Education]]= 2, "Universidad", IF(segmentation_data[[#This Row],[Education]]= 3, "Posgrado"))))</f>
        <v>Secundaria</v>
      </c>
      <c r="I924">
        <v>97757</v>
      </c>
      <c r="J924">
        <v>1</v>
      </c>
      <c r="K924" t="str">
        <f>+IF(segmentation_data[[#This Row],[Occupation]]=0, "No calificado", IF(segmentation_data[[#This Row],[Occupation]]=1, "Calificado", IF(segmentation_data[[#This Row],[Occupation]]=2, "Gerencia")))</f>
        <v>Calificado</v>
      </c>
      <c r="L924">
        <v>2</v>
      </c>
      <c r="M924" t="str">
        <f>+IF(segmentation_data[[#This Row],[Settlement size]]=0, "Ciudad pequeña", IF(segmentation_data[[#This Row],[Settlement size]]=1, "Ciudad mediana", IF(segmentation_data[[#This Row],[Settlement size]]=2, "Ciudad grande")))</f>
        <v>Ciudad grande</v>
      </c>
    </row>
    <row r="925" spans="1:13">
      <c r="A925">
        <v>100000924</v>
      </c>
      <c r="B925">
        <v>0</v>
      </c>
      <c r="C925" t="str">
        <f>+IF(segmentation_data[[#This Row],[Sex]]=0, "Masculino", "Femenino")</f>
        <v>Masculino</v>
      </c>
      <c r="D925">
        <v>0</v>
      </c>
      <c r="E925" t="str">
        <f>+IF(segmentation_data[[#This Row],[Marital status]]= 0, "Soltero", "No soltero")</f>
        <v>Soltero</v>
      </c>
      <c r="F925">
        <v>30</v>
      </c>
      <c r="G925">
        <v>0</v>
      </c>
      <c r="H925" t="str">
        <f>+IF(segmentation_data[[#This Row],[Education]]= 0, "Otro/Desconocido", IF(segmentation_data[[#This Row],[Education]]= 1, "Secundaria", IF(segmentation_data[[#This Row],[Education]]= 2, "Universidad", IF(segmentation_data[[#This Row],[Education]]= 3, "Posgrado"))))</f>
        <v>Otro/Desconocido</v>
      </c>
      <c r="I925">
        <v>112151</v>
      </c>
      <c r="J925">
        <v>1</v>
      </c>
      <c r="K925" t="str">
        <f>+IF(segmentation_data[[#This Row],[Occupation]]=0, "No calificado", IF(segmentation_data[[#This Row],[Occupation]]=1, "Calificado", IF(segmentation_data[[#This Row],[Occupation]]=2, "Gerencia")))</f>
        <v>Calificado</v>
      </c>
      <c r="L925">
        <v>1</v>
      </c>
      <c r="M925" t="str">
        <f>+IF(segmentation_data[[#This Row],[Settlement size]]=0, "Ciudad pequeña", IF(segmentation_data[[#This Row],[Settlement size]]=1, "Ciudad mediana", IF(segmentation_data[[#This Row],[Settlement size]]=2, "Ciudad grande")))</f>
        <v>Ciudad mediana</v>
      </c>
    </row>
    <row r="926" spans="1:13">
      <c r="A926">
        <v>100000925</v>
      </c>
      <c r="B926">
        <v>0</v>
      </c>
      <c r="C926" t="str">
        <f>+IF(segmentation_data[[#This Row],[Sex]]=0, "Masculino", "Femenino")</f>
        <v>Masculino</v>
      </c>
      <c r="D926">
        <v>1</v>
      </c>
      <c r="E926" t="str">
        <f>+IF(segmentation_data[[#This Row],[Marital status]]= 0, "Soltero", "No soltero")</f>
        <v>No soltero</v>
      </c>
      <c r="F926">
        <v>55</v>
      </c>
      <c r="G926">
        <v>2</v>
      </c>
      <c r="H926" t="str">
        <f>+IF(segmentation_data[[#This Row],[Education]]= 0, "Otro/Desconocido", IF(segmentation_data[[#This Row],[Education]]= 1, "Secundaria", IF(segmentation_data[[#This Row],[Education]]= 2, "Universidad", IF(segmentation_data[[#This Row],[Education]]= 3, "Posgrado"))))</f>
        <v>Universidad</v>
      </c>
      <c r="I926">
        <v>172909</v>
      </c>
      <c r="J926">
        <v>1</v>
      </c>
      <c r="K926" t="str">
        <f>+IF(segmentation_data[[#This Row],[Occupation]]=0, "No calificado", IF(segmentation_data[[#This Row],[Occupation]]=1, "Calificado", IF(segmentation_data[[#This Row],[Occupation]]=2, "Gerencia")))</f>
        <v>Calificado</v>
      </c>
      <c r="L926">
        <v>0</v>
      </c>
      <c r="M926" t="str">
        <f>+IF(segmentation_data[[#This Row],[Settlement size]]=0, "Ciudad pequeña", IF(segmentation_data[[#This Row],[Settlement size]]=1, "Ciudad mediana", IF(segmentation_data[[#This Row],[Settlement size]]=2, "Ciudad grande")))</f>
        <v>Ciudad pequeña</v>
      </c>
    </row>
    <row r="927" spans="1:13">
      <c r="A927">
        <v>100000926</v>
      </c>
      <c r="B927">
        <v>0</v>
      </c>
      <c r="C927" t="str">
        <f>+IF(segmentation_data[[#This Row],[Sex]]=0, "Masculino", "Femenino")</f>
        <v>Masculino</v>
      </c>
      <c r="D927">
        <v>0</v>
      </c>
      <c r="E927" t="str">
        <f>+IF(segmentation_data[[#This Row],[Marital status]]= 0, "Soltero", "No soltero")</f>
        <v>Soltero</v>
      </c>
      <c r="F927">
        <v>46</v>
      </c>
      <c r="G927">
        <v>1</v>
      </c>
      <c r="H927" t="str">
        <f>+IF(segmentation_data[[#This Row],[Education]]= 0, "Otro/Desconocido", IF(segmentation_data[[#This Row],[Education]]= 1, "Secundaria", IF(segmentation_data[[#This Row],[Education]]= 2, "Universidad", IF(segmentation_data[[#This Row],[Education]]= 3, "Posgrado"))))</f>
        <v>Secundaria</v>
      </c>
      <c r="I927">
        <v>103387</v>
      </c>
      <c r="J927">
        <v>1</v>
      </c>
      <c r="K927" t="str">
        <f>+IF(segmentation_data[[#This Row],[Occupation]]=0, "No calificado", IF(segmentation_data[[#This Row],[Occupation]]=1, "Calificado", IF(segmentation_data[[#This Row],[Occupation]]=2, "Gerencia")))</f>
        <v>Calificado</v>
      </c>
      <c r="L927">
        <v>1</v>
      </c>
      <c r="M927" t="str">
        <f>+IF(segmentation_data[[#This Row],[Settlement size]]=0, "Ciudad pequeña", IF(segmentation_data[[#This Row],[Settlement size]]=1, "Ciudad mediana", IF(segmentation_data[[#This Row],[Settlement size]]=2, "Ciudad grande")))</f>
        <v>Ciudad mediana</v>
      </c>
    </row>
    <row r="928" spans="1:13">
      <c r="A928">
        <v>100000927</v>
      </c>
      <c r="B928">
        <v>1</v>
      </c>
      <c r="C928" t="str">
        <f>+IF(segmentation_data[[#This Row],[Sex]]=0, "Masculino", "Femenino")</f>
        <v>Femenino</v>
      </c>
      <c r="D928">
        <v>1</v>
      </c>
      <c r="E928" t="str">
        <f>+IF(segmentation_data[[#This Row],[Marital status]]= 0, "Soltero", "No soltero")</f>
        <v>No soltero</v>
      </c>
      <c r="F928">
        <v>21</v>
      </c>
      <c r="G928">
        <v>1</v>
      </c>
      <c r="H928" t="str">
        <f>+IF(segmentation_data[[#This Row],[Education]]= 0, "Otro/Desconocido", IF(segmentation_data[[#This Row],[Education]]= 1, "Secundaria", IF(segmentation_data[[#This Row],[Education]]= 2, "Universidad", IF(segmentation_data[[#This Row],[Education]]= 3, "Posgrado"))))</f>
        <v>Secundaria</v>
      </c>
      <c r="I928">
        <v>93916</v>
      </c>
      <c r="J928">
        <v>1</v>
      </c>
      <c r="K928" t="str">
        <f>+IF(segmentation_data[[#This Row],[Occupation]]=0, "No calificado", IF(segmentation_data[[#This Row],[Occupation]]=1, "Calificado", IF(segmentation_data[[#This Row],[Occupation]]=2, "Gerencia")))</f>
        <v>Calificado</v>
      </c>
      <c r="L928">
        <v>2</v>
      </c>
      <c r="M928" t="str">
        <f>+IF(segmentation_data[[#This Row],[Settlement size]]=0, "Ciudad pequeña", IF(segmentation_data[[#This Row],[Settlement size]]=1, "Ciudad mediana", IF(segmentation_data[[#This Row],[Settlement size]]=2, "Ciudad grande")))</f>
        <v>Ciudad grande</v>
      </c>
    </row>
    <row r="929" spans="1:13">
      <c r="A929">
        <v>100000928</v>
      </c>
      <c r="B929">
        <v>0</v>
      </c>
      <c r="C929" t="str">
        <f>+IF(segmentation_data[[#This Row],[Sex]]=0, "Masculino", "Femenino")</f>
        <v>Masculino</v>
      </c>
      <c r="D929">
        <v>0</v>
      </c>
      <c r="E929" t="str">
        <f>+IF(segmentation_data[[#This Row],[Marital status]]= 0, "Soltero", "No soltero")</f>
        <v>Soltero</v>
      </c>
      <c r="F929">
        <v>39</v>
      </c>
      <c r="G929">
        <v>1</v>
      </c>
      <c r="H929" t="str">
        <f>+IF(segmentation_data[[#This Row],[Education]]= 0, "Otro/Desconocido", IF(segmentation_data[[#This Row],[Education]]= 1, "Secundaria", IF(segmentation_data[[#This Row],[Education]]= 2, "Universidad", IF(segmentation_data[[#This Row],[Education]]= 3, "Posgrado"))))</f>
        <v>Secundaria</v>
      </c>
      <c r="I929">
        <v>189963</v>
      </c>
      <c r="J929">
        <v>1</v>
      </c>
      <c r="K929" t="str">
        <f>+IF(segmentation_data[[#This Row],[Occupation]]=0, "No calificado", IF(segmentation_data[[#This Row],[Occupation]]=1, "Calificado", IF(segmentation_data[[#This Row],[Occupation]]=2, "Gerencia")))</f>
        <v>Calificado</v>
      </c>
      <c r="L929">
        <v>2</v>
      </c>
      <c r="M929" t="str">
        <f>+IF(segmentation_data[[#This Row],[Settlement size]]=0, "Ciudad pequeña", IF(segmentation_data[[#This Row],[Settlement size]]=1, "Ciudad mediana", IF(segmentation_data[[#This Row],[Settlement size]]=2, "Ciudad grande")))</f>
        <v>Ciudad grande</v>
      </c>
    </row>
    <row r="930" spans="1:13">
      <c r="A930">
        <v>100000929</v>
      </c>
      <c r="B930">
        <v>0</v>
      </c>
      <c r="C930" t="str">
        <f>+IF(segmentation_data[[#This Row],[Sex]]=0, "Masculino", "Femenino")</f>
        <v>Masculino</v>
      </c>
      <c r="D930">
        <v>0</v>
      </c>
      <c r="E930" t="str">
        <f>+IF(segmentation_data[[#This Row],[Marital status]]= 0, "Soltero", "No soltero")</f>
        <v>Soltero</v>
      </c>
      <c r="F930">
        <v>58</v>
      </c>
      <c r="G930">
        <v>2</v>
      </c>
      <c r="H930" t="str">
        <f>+IF(segmentation_data[[#This Row],[Education]]= 0, "Otro/Desconocido", IF(segmentation_data[[#This Row],[Education]]= 1, "Secundaria", IF(segmentation_data[[#This Row],[Education]]= 2, "Universidad", IF(segmentation_data[[#This Row],[Education]]= 3, "Posgrado"))))</f>
        <v>Universidad</v>
      </c>
      <c r="I930">
        <v>124191</v>
      </c>
      <c r="J930">
        <v>1</v>
      </c>
      <c r="K930" t="str">
        <f>+IF(segmentation_data[[#This Row],[Occupation]]=0, "No calificado", IF(segmentation_data[[#This Row],[Occupation]]=1, "Calificado", IF(segmentation_data[[#This Row],[Occupation]]=2, "Gerencia")))</f>
        <v>Calificado</v>
      </c>
      <c r="L930">
        <v>0</v>
      </c>
      <c r="M930" t="str">
        <f>+IF(segmentation_data[[#This Row],[Settlement size]]=0, "Ciudad pequeña", IF(segmentation_data[[#This Row],[Settlement size]]=1, "Ciudad mediana", IF(segmentation_data[[#This Row],[Settlement size]]=2, "Ciudad grande")))</f>
        <v>Ciudad pequeña</v>
      </c>
    </row>
    <row r="931" spans="1:13">
      <c r="A931">
        <v>100000930</v>
      </c>
      <c r="B931">
        <v>0</v>
      </c>
      <c r="C931" t="str">
        <f>+IF(segmentation_data[[#This Row],[Sex]]=0, "Masculino", "Femenino")</f>
        <v>Masculino</v>
      </c>
      <c r="D931">
        <v>0</v>
      </c>
      <c r="E931" t="str">
        <f>+IF(segmentation_data[[#This Row],[Marital status]]= 0, "Soltero", "No soltero")</f>
        <v>Soltero</v>
      </c>
      <c r="F931">
        <v>43</v>
      </c>
      <c r="G931">
        <v>1</v>
      </c>
      <c r="H931" t="str">
        <f>+IF(segmentation_data[[#This Row],[Education]]= 0, "Otro/Desconocido", IF(segmentation_data[[#This Row],[Education]]= 1, "Secundaria", IF(segmentation_data[[#This Row],[Education]]= 2, "Universidad", IF(segmentation_data[[#This Row],[Education]]= 3, "Posgrado"))))</f>
        <v>Secundaria</v>
      </c>
      <c r="I931">
        <v>77205</v>
      </c>
      <c r="J931">
        <v>0</v>
      </c>
      <c r="K931" t="str">
        <f>+IF(segmentation_data[[#This Row],[Occupation]]=0, "No calificado", IF(segmentation_data[[#This Row],[Occupation]]=1, "Calificado", IF(segmentation_data[[#This Row],[Occupation]]=2, "Gerencia")))</f>
        <v>No calificado</v>
      </c>
      <c r="L931">
        <v>0</v>
      </c>
      <c r="M931" t="str">
        <f>+IF(segmentation_data[[#This Row],[Settlement size]]=0, "Ciudad pequeña", IF(segmentation_data[[#This Row],[Settlement size]]=1, "Ciudad mediana", IF(segmentation_data[[#This Row],[Settlement size]]=2, "Ciudad grande")))</f>
        <v>Ciudad pequeña</v>
      </c>
    </row>
    <row r="932" spans="1:13">
      <c r="A932">
        <v>100000931</v>
      </c>
      <c r="B932">
        <v>0</v>
      </c>
      <c r="C932" t="str">
        <f>+IF(segmentation_data[[#This Row],[Sex]]=0, "Masculino", "Femenino")</f>
        <v>Masculino</v>
      </c>
      <c r="D932">
        <v>0</v>
      </c>
      <c r="E932" t="str">
        <f>+IF(segmentation_data[[#This Row],[Marital status]]= 0, "Soltero", "No soltero")</f>
        <v>Soltero</v>
      </c>
      <c r="F932">
        <v>24</v>
      </c>
      <c r="G932">
        <v>0</v>
      </c>
      <c r="H932" t="str">
        <f>+IF(segmentation_data[[#This Row],[Education]]= 0, "Otro/Desconocido", IF(segmentation_data[[#This Row],[Education]]= 1, "Secundaria", IF(segmentation_data[[#This Row],[Education]]= 2, "Universidad", IF(segmentation_data[[#This Row],[Education]]= 3, "Posgrado"))))</f>
        <v>Otro/Desconocido</v>
      </c>
      <c r="I932">
        <v>65917</v>
      </c>
      <c r="J932">
        <v>0</v>
      </c>
      <c r="K932" t="str">
        <f>+IF(segmentation_data[[#This Row],[Occupation]]=0, "No calificado", IF(segmentation_data[[#This Row],[Occupation]]=1, "Calificado", IF(segmentation_data[[#This Row],[Occupation]]=2, "Gerencia")))</f>
        <v>No calificado</v>
      </c>
      <c r="L932">
        <v>0</v>
      </c>
      <c r="M932" t="str">
        <f>+IF(segmentation_data[[#This Row],[Settlement size]]=0, "Ciudad pequeña", IF(segmentation_data[[#This Row],[Settlement size]]=1, "Ciudad mediana", IF(segmentation_data[[#This Row],[Settlement size]]=2, "Ciudad grande")))</f>
        <v>Ciudad pequeña</v>
      </c>
    </row>
    <row r="933" spans="1:13">
      <c r="A933">
        <v>100000932</v>
      </c>
      <c r="B933">
        <v>1</v>
      </c>
      <c r="C933" t="str">
        <f>+IF(segmentation_data[[#This Row],[Sex]]=0, "Masculino", "Femenino")</f>
        <v>Femenino</v>
      </c>
      <c r="D933">
        <v>1</v>
      </c>
      <c r="E933" t="str">
        <f>+IF(segmentation_data[[#This Row],[Marital status]]= 0, "Soltero", "No soltero")</f>
        <v>No soltero</v>
      </c>
      <c r="F933">
        <v>22</v>
      </c>
      <c r="G933">
        <v>1</v>
      </c>
      <c r="H933" t="str">
        <f>+IF(segmentation_data[[#This Row],[Education]]= 0, "Otro/Desconocido", IF(segmentation_data[[#This Row],[Education]]= 1, "Secundaria", IF(segmentation_data[[#This Row],[Education]]= 2, "Universidad", IF(segmentation_data[[#This Row],[Education]]= 3, "Posgrado"))))</f>
        <v>Secundaria</v>
      </c>
      <c r="I933">
        <v>109676</v>
      </c>
      <c r="J933">
        <v>1</v>
      </c>
      <c r="K933" t="str">
        <f>+IF(segmentation_data[[#This Row],[Occupation]]=0, "No calificado", IF(segmentation_data[[#This Row],[Occupation]]=1, "Calificado", IF(segmentation_data[[#This Row],[Occupation]]=2, "Gerencia")))</f>
        <v>Calificado</v>
      </c>
      <c r="L933">
        <v>0</v>
      </c>
      <c r="M933" t="str">
        <f>+IF(segmentation_data[[#This Row],[Settlement size]]=0, "Ciudad pequeña", IF(segmentation_data[[#This Row],[Settlement size]]=1, "Ciudad mediana", IF(segmentation_data[[#This Row],[Settlement size]]=2, "Ciudad grande")))</f>
        <v>Ciudad pequeña</v>
      </c>
    </row>
    <row r="934" spans="1:13">
      <c r="A934">
        <v>100000933</v>
      </c>
      <c r="B934">
        <v>0</v>
      </c>
      <c r="C934" t="str">
        <f>+IF(segmentation_data[[#This Row],[Sex]]=0, "Masculino", "Femenino")</f>
        <v>Masculino</v>
      </c>
      <c r="D934">
        <v>0</v>
      </c>
      <c r="E934" t="str">
        <f>+IF(segmentation_data[[#This Row],[Marital status]]= 0, "Soltero", "No soltero")</f>
        <v>Soltero</v>
      </c>
      <c r="F934">
        <v>30</v>
      </c>
      <c r="G934">
        <v>0</v>
      </c>
      <c r="H934" t="str">
        <f>+IF(segmentation_data[[#This Row],[Education]]= 0, "Otro/Desconocido", IF(segmentation_data[[#This Row],[Education]]= 1, "Secundaria", IF(segmentation_data[[#This Row],[Education]]= 2, "Universidad", IF(segmentation_data[[#This Row],[Education]]= 3, "Posgrado"))))</f>
        <v>Otro/Desconocido</v>
      </c>
      <c r="I934">
        <v>95682</v>
      </c>
      <c r="J934">
        <v>1</v>
      </c>
      <c r="K934" t="str">
        <f>+IF(segmentation_data[[#This Row],[Occupation]]=0, "No calificado", IF(segmentation_data[[#This Row],[Occupation]]=1, "Calificado", IF(segmentation_data[[#This Row],[Occupation]]=2, "Gerencia")))</f>
        <v>Calificado</v>
      </c>
      <c r="L934">
        <v>2</v>
      </c>
      <c r="M934" t="str">
        <f>+IF(segmentation_data[[#This Row],[Settlement size]]=0, "Ciudad pequeña", IF(segmentation_data[[#This Row],[Settlement size]]=1, "Ciudad mediana", IF(segmentation_data[[#This Row],[Settlement size]]=2, "Ciudad grande")))</f>
        <v>Ciudad grande</v>
      </c>
    </row>
    <row r="935" spans="1:13">
      <c r="A935">
        <v>100000934</v>
      </c>
      <c r="B935">
        <v>0</v>
      </c>
      <c r="C935" t="str">
        <f>+IF(segmentation_data[[#This Row],[Sex]]=0, "Masculino", "Femenino")</f>
        <v>Masculino</v>
      </c>
      <c r="D935">
        <v>0</v>
      </c>
      <c r="E935" t="str">
        <f>+IF(segmentation_data[[#This Row],[Marital status]]= 0, "Soltero", "No soltero")</f>
        <v>Soltero</v>
      </c>
      <c r="F935">
        <v>42</v>
      </c>
      <c r="G935">
        <v>1</v>
      </c>
      <c r="H935" t="str">
        <f>+IF(segmentation_data[[#This Row],[Education]]= 0, "Otro/Desconocido", IF(segmentation_data[[#This Row],[Education]]= 1, "Secundaria", IF(segmentation_data[[#This Row],[Education]]= 2, "Universidad", IF(segmentation_data[[#This Row],[Education]]= 3, "Posgrado"))))</f>
        <v>Secundaria</v>
      </c>
      <c r="I935">
        <v>125516</v>
      </c>
      <c r="J935">
        <v>1</v>
      </c>
      <c r="K935" t="str">
        <f>+IF(segmentation_data[[#This Row],[Occupation]]=0, "No calificado", IF(segmentation_data[[#This Row],[Occupation]]=1, "Calificado", IF(segmentation_data[[#This Row],[Occupation]]=2, "Gerencia")))</f>
        <v>Calificado</v>
      </c>
      <c r="L935">
        <v>2</v>
      </c>
      <c r="M935" t="str">
        <f>+IF(segmentation_data[[#This Row],[Settlement size]]=0, "Ciudad pequeña", IF(segmentation_data[[#This Row],[Settlement size]]=1, "Ciudad mediana", IF(segmentation_data[[#This Row],[Settlement size]]=2, "Ciudad grande")))</f>
        <v>Ciudad grande</v>
      </c>
    </row>
    <row r="936" spans="1:13">
      <c r="A936">
        <v>100000935</v>
      </c>
      <c r="B936">
        <v>1</v>
      </c>
      <c r="C936" t="str">
        <f>+IF(segmentation_data[[#This Row],[Sex]]=0, "Masculino", "Femenino")</f>
        <v>Femenino</v>
      </c>
      <c r="D936">
        <v>1</v>
      </c>
      <c r="E936" t="str">
        <f>+IF(segmentation_data[[#This Row],[Marital status]]= 0, "Soltero", "No soltero")</f>
        <v>No soltero</v>
      </c>
      <c r="F936">
        <v>23</v>
      </c>
      <c r="G936">
        <v>1</v>
      </c>
      <c r="H936" t="str">
        <f>+IF(segmentation_data[[#This Row],[Education]]= 0, "Otro/Desconocido", IF(segmentation_data[[#This Row],[Education]]= 1, "Secundaria", IF(segmentation_data[[#This Row],[Education]]= 2, "Universidad", IF(segmentation_data[[#This Row],[Education]]= 3, "Posgrado"))))</f>
        <v>Secundaria</v>
      </c>
      <c r="I936">
        <v>99822</v>
      </c>
      <c r="J936">
        <v>1</v>
      </c>
      <c r="K936" t="str">
        <f>+IF(segmentation_data[[#This Row],[Occupation]]=0, "No calificado", IF(segmentation_data[[#This Row],[Occupation]]=1, "Calificado", IF(segmentation_data[[#This Row],[Occupation]]=2, "Gerencia")))</f>
        <v>Calificado</v>
      </c>
      <c r="L936">
        <v>0</v>
      </c>
      <c r="M936" t="str">
        <f>+IF(segmentation_data[[#This Row],[Settlement size]]=0, "Ciudad pequeña", IF(segmentation_data[[#This Row],[Settlement size]]=1, "Ciudad mediana", IF(segmentation_data[[#This Row],[Settlement size]]=2, "Ciudad grande")))</f>
        <v>Ciudad pequeña</v>
      </c>
    </row>
    <row r="937" spans="1:13">
      <c r="A937">
        <v>100000936</v>
      </c>
      <c r="B937">
        <v>0</v>
      </c>
      <c r="C937" t="str">
        <f>+IF(segmentation_data[[#This Row],[Sex]]=0, "Masculino", "Femenino")</f>
        <v>Masculino</v>
      </c>
      <c r="D937">
        <v>0</v>
      </c>
      <c r="E937" t="str">
        <f>+IF(segmentation_data[[#This Row],[Marital status]]= 0, "Soltero", "No soltero")</f>
        <v>Soltero</v>
      </c>
      <c r="F937">
        <v>30</v>
      </c>
      <c r="G937">
        <v>0</v>
      </c>
      <c r="H937" t="str">
        <f>+IF(segmentation_data[[#This Row],[Education]]= 0, "Otro/Desconocido", IF(segmentation_data[[#This Row],[Education]]= 1, "Secundaria", IF(segmentation_data[[#This Row],[Education]]= 2, "Universidad", IF(segmentation_data[[#This Row],[Education]]= 3, "Posgrado"))))</f>
        <v>Otro/Desconocido</v>
      </c>
      <c r="I937">
        <v>154854</v>
      </c>
      <c r="J937">
        <v>2</v>
      </c>
      <c r="K937" t="str">
        <f>+IF(segmentation_data[[#This Row],[Occupation]]=0, "No calificado", IF(segmentation_data[[#This Row],[Occupation]]=1, "Calificado", IF(segmentation_data[[#This Row],[Occupation]]=2, "Gerencia")))</f>
        <v>Gerencia</v>
      </c>
      <c r="L937">
        <v>1</v>
      </c>
      <c r="M937" t="str">
        <f>+IF(segmentation_data[[#This Row],[Settlement size]]=0, "Ciudad pequeña", IF(segmentation_data[[#This Row],[Settlement size]]=1, "Ciudad mediana", IF(segmentation_data[[#This Row],[Settlement size]]=2, "Ciudad grande")))</f>
        <v>Ciudad mediana</v>
      </c>
    </row>
    <row r="938" spans="1:13">
      <c r="A938">
        <v>100000937</v>
      </c>
      <c r="B938">
        <v>1</v>
      </c>
      <c r="C938" t="str">
        <f>+IF(segmentation_data[[#This Row],[Sex]]=0, "Masculino", "Femenino")</f>
        <v>Femenino</v>
      </c>
      <c r="D938">
        <v>1</v>
      </c>
      <c r="E938" t="str">
        <f>+IF(segmentation_data[[#This Row],[Marital status]]= 0, "Soltero", "No soltero")</f>
        <v>No soltero</v>
      </c>
      <c r="F938">
        <v>28</v>
      </c>
      <c r="G938">
        <v>1</v>
      </c>
      <c r="H938" t="str">
        <f>+IF(segmentation_data[[#This Row],[Education]]= 0, "Otro/Desconocido", IF(segmentation_data[[#This Row],[Education]]= 1, "Secundaria", IF(segmentation_data[[#This Row],[Education]]= 2, "Universidad", IF(segmentation_data[[#This Row],[Education]]= 3, "Posgrado"))))</f>
        <v>Secundaria</v>
      </c>
      <c r="I938">
        <v>84582</v>
      </c>
      <c r="J938">
        <v>0</v>
      </c>
      <c r="K938" t="str">
        <f>+IF(segmentation_data[[#This Row],[Occupation]]=0, "No calificado", IF(segmentation_data[[#This Row],[Occupation]]=1, "Calificado", IF(segmentation_data[[#This Row],[Occupation]]=2, "Gerencia")))</f>
        <v>No calificado</v>
      </c>
      <c r="L938">
        <v>0</v>
      </c>
      <c r="M938" t="str">
        <f>+IF(segmentation_data[[#This Row],[Settlement size]]=0, "Ciudad pequeña", IF(segmentation_data[[#This Row],[Settlement size]]=1, "Ciudad mediana", IF(segmentation_data[[#This Row],[Settlement size]]=2, "Ciudad grande")))</f>
        <v>Ciudad pequeña</v>
      </c>
    </row>
    <row r="939" spans="1:13">
      <c r="A939">
        <v>100000938</v>
      </c>
      <c r="B939">
        <v>0</v>
      </c>
      <c r="C939" t="str">
        <f>+IF(segmentation_data[[#This Row],[Sex]]=0, "Masculino", "Femenino")</f>
        <v>Masculino</v>
      </c>
      <c r="D939">
        <v>1</v>
      </c>
      <c r="E939" t="str">
        <f>+IF(segmentation_data[[#This Row],[Marital status]]= 0, "Soltero", "No soltero")</f>
        <v>No soltero</v>
      </c>
      <c r="F939">
        <v>30</v>
      </c>
      <c r="G939">
        <v>1</v>
      </c>
      <c r="H939" t="str">
        <f>+IF(segmentation_data[[#This Row],[Education]]= 0, "Otro/Desconocido", IF(segmentation_data[[#This Row],[Education]]= 1, "Secundaria", IF(segmentation_data[[#This Row],[Education]]= 2, "Universidad", IF(segmentation_data[[#This Row],[Education]]= 3, "Posgrado"))))</f>
        <v>Secundaria</v>
      </c>
      <c r="I939">
        <v>145800</v>
      </c>
      <c r="J939">
        <v>2</v>
      </c>
      <c r="K939" t="str">
        <f>+IF(segmentation_data[[#This Row],[Occupation]]=0, "No calificado", IF(segmentation_data[[#This Row],[Occupation]]=1, "Calificado", IF(segmentation_data[[#This Row],[Occupation]]=2, "Gerencia")))</f>
        <v>Gerencia</v>
      </c>
      <c r="L939">
        <v>0</v>
      </c>
      <c r="M939" t="str">
        <f>+IF(segmentation_data[[#This Row],[Settlement size]]=0, "Ciudad pequeña", IF(segmentation_data[[#This Row],[Settlement size]]=1, "Ciudad mediana", IF(segmentation_data[[#This Row],[Settlement size]]=2, "Ciudad grande")))</f>
        <v>Ciudad pequeña</v>
      </c>
    </row>
    <row r="940" spans="1:13">
      <c r="A940">
        <v>100000939</v>
      </c>
      <c r="B940">
        <v>0</v>
      </c>
      <c r="C940" t="str">
        <f>+IF(segmentation_data[[#This Row],[Sex]]=0, "Masculino", "Femenino")</f>
        <v>Masculino</v>
      </c>
      <c r="D940">
        <v>0</v>
      </c>
      <c r="E940" t="str">
        <f>+IF(segmentation_data[[#This Row],[Marital status]]= 0, "Soltero", "No soltero")</f>
        <v>Soltero</v>
      </c>
      <c r="F940">
        <v>42</v>
      </c>
      <c r="G940">
        <v>1</v>
      </c>
      <c r="H940" t="str">
        <f>+IF(segmentation_data[[#This Row],[Education]]= 0, "Otro/Desconocido", IF(segmentation_data[[#This Row],[Education]]= 1, "Secundaria", IF(segmentation_data[[#This Row],[Education]]= 2, "Universidad", IF(segmentation_data[[#This Row],[Education]]= 3, "Posgrado"))))</f>
        <v>Secundaria</v>
      </c>
      <c r="I940">
        <v>162869</v>
      </c>
      <c r="J940">
        <v>1</v>
      </c>
      <c r="K940" t="str">
        <f>+IF(segmentation_data[[#This Row],[Occupation]]=0, "No calificado", IF(segmentation_data[[#This Row],[Occupation]]=1, "Calificado", IF(segmentation_data[[#This Row],[Occupation]]=2, "Gerencia")))</f>
        <v>Calificado</v>
      </c>
      <c r="L940">
        <v>1</v>
      </c>
      <c r="M940" t="str">
        <f>+IF(segmentation_data[[#This Row],[Settlement size]]=0, "Ciudad pequeña", IF(segmentation_data[[#This Row],[Settlement size]]=1, "Ciudad mediana", IF(segmentation_data[[#This Row],[Settlement size]]=2, "Ciudad grande")))</f>
        <v>Ciudad mediana</v>
      </c>
    </row>
    <row r="941" spans="1:13">
      <c r="A941">
        <v>100000940</v>
      </c>
      <c r="B941">
        <v>0</v>
      </c>
      <c r="C941" t="str">
        <f>+IF(segmentation_data[[#This Row],[Sex]]=0, "Masculino", "Femenino")</f>
        <v>Masculino</v>
      </c>
      <c r="D941">
        <v>0</v>
      </c>
      <c r="E941" t="str">
        <f>+IF(segmentation_data[[#This Row],[Marital status]]= 0, "Soltero", "No soltero")</f>
        <v>Soltero</v>
      </c>
      <c r="F941">
        <v>46</v>
      </c>
      <c r="G941">
        <v>1</v>
      </c>
      <c r="H941" t="str">
        <f>+IF(segmentation_data[[#This Row],[Education]]= 0, "Otro/Desconocido", IF(segmentation_data[[#This Row],[Education]]= 1, "Secundaria", IF(segmentation_data[[#This Row],[Education]]= 2, "Universidad", IF(segmentation_data[[#This Row],[Education]]= 3, "Posgrado"))))</f>
        <v>Secundaria</v>
      </c>
      <c r="I941">
        <v>192379</v>
      </c>
      <c r="J941">
        <v>2</v>
      </c>
      <c r="K941" t="str">
        <f>+IF(segmentation_data[[#This Row],[Occupation]]=0, "No calificado", IF(segmentation_data[[#This Row],[Occupation]]=1, "Calificado", IF(segmentation_data[[#This Row],[Occupation]]=2, "Gerencia")))</f>
        <v>Gerencia</v>
      </c>
      <c r="L941">
        <v>2</v>
      </c>
      <c r="M941" t="str">
        <f>+IF(segmentation_data[[#This Row],[Settlement size]]=0, "Ciudad pequeña", IF(segmentation_data[[#This Row],[Settlement size]]=1, "Ciudad mediana", IF(segmentation_data[[#This Row],[Settlement size]]=2, "Ciudad grande")))</f>
        <v>Ciudad grande</v>
      </c>
    </row>
    <row r="942" spans="1:13">
      <c r="A942">
        <v>100000941</v>
      </c>
      <c r="B942">
        <v>0</v>
      </c>
      <c r="C942" t="str">
        <f>+IF(segmentation_data[[#This Row],[Sex]]=0, "Masculino", "Femenino")</f>
        <v>Masculino</v>
      </c>
      <c r="D942">
        <v>0</v>
      </c>
      <c r="E942" t="str">
        <f>+IF(segmentation_data[[#This Row],[Marital status]]= 0, "Soltero", "No soltero")</f>
        <v>Soltero</v>
      </c>
      <c r="F942">
        <v>45</v>
      </c>
      <c r="G942">
        <v>1</v>
      </c>
      <c r="H942" t="str">
        <f>+IF(segmentation_data[[#This Row],[Education]]= 0, "Otro/Desconocido", IF(segmentation_data[[#This Row],[Education]]= 1, "Secundaria", IF(segmentation_data[[#This Row],[Education]]= 2, "Universidad", IF(segmentation_data[[#This Row],[Education]]= 3, "Posgrado"))))</f>
        <v>Secundaria</v>
      </c>
      <c r="I942">
        <v>159757</v>
      </c>
      <c r="J942">
        <v>2</v>
      </c>
      <c r="K942" t="str">
        <f>+IF(segmentation_data[[#This Row],[Occupation]]=0, "No calificado", IF(segmentation_data[[#This Row],[Occupation]]=1, "Calificado", IF(segmentation_data[[#This Row],[Occupation]]=2, "Gerencia")))</f>
        <v>Gerencia</v>
      </c>
      <c r="L942">
        <v>2</v>
      </c>
      <c r="M942" t="str">
        <f>+IF(segmentation_data[[#This Row],[Settlement size]]=0, "Ciudad pequeña", IF(segmentation_data[[#This Row],[Settlement size]]=1, "Ciudad mediana", IF(segmentation_data[[#This Row],[Settlement size]]=2, "Ciudad grande")))</f>
        <v>Ciudad grande</v>
      </c>
    </row>
    <row r="943" spans="1:13">
      <c r="A943">
        <v>100000942</v>
      </c>
      <c r="B943">
        <v>0</v>
      </c>
      <c r="C943" t="str">
        <f>+IF(segmentation_data[[#This Row],[Sex]]=0, "Masculino", "Femenino")</f>
        <v>Masculino</v>
      </c>
      <c r="D943">
        <v>0</v>
      </c>
      <c r="E943" t="str">
        <f>+IF(segmentation_data[[#This Row],[Marital status]]= 0, "Soltero", "No soltero")</f>
        <v>Soltero</v>
      </c>
      <c r="F943">
        <v>31</v>
      </c>
      <c r="G943">
        <v>0</v>
      </c>
      <c r="H943" t="str">
        <f>+IF(segmentation_data[[#This Row],[Education]]= 0, "Otro/Desconocido", IF(segmentation_data[[#This Row],[Education]]= 1, "Secundaria", IF(segmentation_data[[#This Row],[Education]]= 2, "Universidad", IF(segmentation_data[[#This Row],[Education]]= 3, "Posgrado"))))</f>
        <v>Otro/Desconocido</v>
      </c>
      <c r="I943">
        <v>69571</v>
      </c>
      <c r="J943">
        <v>0</v>
      </c>
      <c r="K943" t="str">
        <f>+IF(segmentation_data[[#This Row],[Occupation]]=0, "No calificado", IF(segmentation_data[[#This Row],[Occupation]]=1, "Calificado", IF(segmentation_data[[#This Row],[Occupation]]=2, "Gerencia")))</f>
        <v>No calificado</v>
      </c>
      <c r="L943">
        <v>0</v>
      </c>
      <c r="M943" t="str">
        <f>+IF(segmentation_data[[#This Row],[Settlement size]]=0, "Ciudad pequeña", IF(segmentation_data[[#This Row],[Settlement size]]=1, "Ciudad mediana", IF(segmentation_data[[#This Row],[Settlement size]]=2, "Ciudad grande")))</f>
        <v>Ciudad pequeña</v>
      </c>
    </row>
    <row r="944" spans="1:13">
      <c r="A944">
        <v>100000943</v>
      </c>
      <c r="B944">
        <v>0</v>
      </c>
      <c r="C944" t="str">
        <f>+IF(segmentation_data[[#This Row],[Sex]]=0, "Masculino", "Femenino")</f>
        <v>Masculino</v>
      </c>
      <c r="D944">
        <v>0</v>
      </c>
      <c r="E944" t="str">
        <f>+IF(segmentation_data[[#This Row],[Marital status]]= 0, "Soltero", "No soltero")</f>
        <v>Soltero</v>
      </c>
      <c r="F944">
        <v>31</v>
      </c>
      <c r="G944">
        <v>0</v>
      </c>
      <c r="H944" t="str">
        <f>+IF(segmentation_data[[#This Row],[Education]]= 0, "Otro/Desconocido", IF(segmentation_data[[#This Row],[Education]]= 1, "Secundaria", IF(segmentation_data[[#This Row],[Education]]= 2, "Universidad", IF(segmentation_data[[#This Row],[Education]]= 3, "Posgrado"))))</f>
        <v>Otro/Desconocido</v>
      </c>
      <c r="I944">
        <v>93648</v>
      </c>
      <c r="J944">
        <v>1</v>
      </c>
      <c r="K944" t="str">
        <f>+IF(segmentation_data[[#This Row],[Occupation]]=0, "No calificado", IF(segmentation_data[[#This Row],[Occupation]]=1, "Calificado", IF(segmentation_data[[#This Row],[Occupation]]=2, "Gerencia")))</f>
        <v>Calificado</v>
      </c>
      <c r="L944">
        <v>2</v>
      </c>
      <c r="M944" t="str">
        <f>+IF(segmentation_data[[#This Row],[Settlement size]]=0, "Ciudad pequeña", IF(segmentation_data[[#This Row],[Settlement size]]=1, "Ciudad mediana", IF(segmentation_data[[#This Row],[Settlement size]]=2, "Ciudad grande")))</f>
        <v>Ciudad grande</v>
      </c>
    </row>
    <row r="945" spans="1:13">
      <c r="A945">
        <v>100000944</v>
      </c>
      <c r="B945">
        <v>0</v>
      </c>
      <c r="C945" t="str">
        <f>+IF(segmentation_data[[#This Row],[Sex]]=0, "Masculino", "Femenino")</f>
        <v>Masculino</v>
      </c>
      <c r="D945">
        <v>0</v>
      </c>
      <c r="E945" t="str">
        <f>+IF(segmentation_data[[#This Row],[Marital status]]= 0, "Soltero", "No soltero")</f>
        <v>Soltero</v>
      </c>
      <c r="F945">
        <v>42</v>
      </c>
      <c r="G945">
        <v>1</v>
      </c>
      <c r="H945" t="str">
        <f>+IF(segmentation_data[[#This Row],[Education]]= 0, "Otro/Desconocido", IF(segmentation_data[[#This Row],[Education]]= 1, "Secundaria", IF(segmentation_data[[#This Row],[Education]]= 2, "Universidad", IF(segmentation_data[[#This Row],[Education]]= 3, "Posgrado"))))</f>
        <v>Secundaria</v>
      </c>
      <c r="I945">
        <v>77472</v>
      </c>
      <c r="J945">
        <v>0</v>
      </c>
      <c r="K945" t="str">
        <f>+IF(segmentation_data[[#This Row],[Occupation]]=0, "No calificado", IF(segmentation_data[[#This Row],[Occupation]]=1, "Calificado", IF(segmentation_data[[#This Row],[Occupation]]=2, "Gerencia")))</f>
        <v>No calificado</v>
      </c>
      <c r="L945">
        <v>0</v>
      </c>
      <c r="M945" t="str">
        <f>+IF(segmentation_data[[#This Row],[Settlement size]]=0, "Ciudad pequeña", IF(segmentation_data[[#This Row],[Settlement size]]=1, "Ciudad mediana", IF(segmentation_data[[#This Row],[Settlement size]]=2, "Ciudad grande")))</f>
        <v>Ciudad pequeña</v>
      </c>
    </row>
    <row r="946" spans="1:13">
      <c r="A946">
        <v>100000945</v>
      </c>
      <c r="B946">
        <v>1</v>
      </c>
      <c r="C946" t="str">
        <f>+IF(segmentation_data[[#This Row],[Sex]]=0, "Masculino", "Femenino")</f>
        <v>Femenino</v>
      </c>
      <c r="D946">
        <v>1</v>
      </c>
      <c r="E946" t="str">
        <f>+IF(segmentation_data[[#This Row],[Marital status]]= 0, "Soltero", "No soltero")</f>
        <v>No soltero</v>
      </c>
      <c r="F946">
        <v>46</v>
      </c>
      <c r="G946">
        <v>2</v>
      </c>
      <c r="H946" t="str">
        <f>+IF(segmentation_data[[#This Row],[Education]]= 0, "Otro/Desconocido", IF(segmentation_data[[#This Row],[Education]]= 1, "Secundaria", IF(segmentation_data[[#This Row],[Education]]= 2, "Universidad", IF(segmentation_data[[#This Row],[Education]]= 3, "Posgrado"))))</f>
        <v>Universidad</v>
      </c>
      <c r="I946">
        <v>121501</v>
      </c>
      <c r="J946">
        <v>1</v>
      </c>
      <c r="K946" t="str">
        <f>+IF(segmentation_data[[#This Row],[Occupation]]=0, "No calificado", IF(segmentation_data[[#This Row],[Occupation]]=1, "Calificado", IF(segmentation_data[[#This Row],[Occupation]]=2, "Gerencia")))</f>
        <v>Calificado</v>
      </c>
      <c r="L946">
        <v>0</v>
      </c>
      <c r="M946" t="str">
        <f>+IF(segmentation_data[[#This Row],[Settlement size]]=0, "Ciudad pequeña", IF(segmentation_data[[#This Row],[Settlement size]]=1, "Ciudad mediana", IF(segmentation_data[[#This Row],[Settlement size]]=2, "Ciudad grande")))</f>
        <v>Ciudad pequeña</v>
      </c>
    </row>
    <row r="947" spans="1:13">
      <c r="A947">
        <v>100000946</v>
      </c>
      <c r="B947">
        <v>1</v>
      </c>
      <c r="C947" t="str">
        <f>+IF(segmentation_data[[#This Row],[Sex]]=0, "Masculino", "Femenino")</f>
        <v>Femenino</v>
      </c>
      <c r="D947">
        <v>1</v>
      </c>
      <c r="E947" t="str">
        <f>+IF(segmentation_data[[#This Row],[Marital status]]= 0, "Soltero", "No soltero")</f>
        <v>No soltero</v>
      </c>
      <c r="F947">
        <v>30</v>
      </c>
      <c r="G947">
        <v>1</v>
      </c>
      <c r="H947" t="str">
        <f>+IF(segmentation_data[[#This Row],[Education]]= 0, "Otro/Desconocido", IF(segmentation_data[[#This Row],[Education]]= 1, "Secundaria", IF(segmentation_data[[#This Row],[Education]]= 2, "Universidad", IF(segmentation_data[[#This Row],[Education]]= 3, "Posgrado"))))</f>
        <v>Secundaria</v>
      </c>
      <c r="I947">
        <v>207262</v>
      </c>
      <c r="J947">
        <v>1</v>
      </c>
      <c r="K947" t="str">
        <f>+IF(segmentation_data[[#This Row],[Occupation]]=0, "No calificado", IF(segmentation_data[[#This Row],[Occupation]]=1, "Calificado", IF(segmentation_data[[#This Row],[Occupation]]=2, "Gerencia")))</f>
        <v>Calificado</v>
      </c>
      <c r="L947">
        <v>0</v>
      </c>
      <c r="M947" t="str">
        <f>+IF(segmentation_data[[#This Row],[Settlement size]]=0, "Ciudad pequeña", IF(segmentation_data[[#This Row],[Settlement size]]=1, "Ciudad mediana", IF(segmentation_data[[#This Row],[Settlement size]]=2, "Ciudad grande")))</f>
        <v>Ciudad pequeña</v>
      </c>
    </row>
    <row r="948" spans="1:13">
      <c r="A948">
        <v>100000947</v>
      </c>
      <c r="B948">
        <v>0</v>
      </c>
      <c r="C948" t="str">
        <f>+IF(segmentation_data[[#This Row],[Sex]]=0, "Masculino", "Femenino")</f>
        <v>Masculino</v>
      </c>
      <c r="D948">
        <v>0</v>
      </c>
      <c r="E948" t="str">
        <f>+IF(segmentation_data[[#This Row],[Marital status]]= 0, "Soltero", "No soltero")</f>
        <v>Soltero</v>
      </c>
      <c r="F948">
        <v>30</v>
      </c>
      <c r="G948">
        <v>0</v>
      </c>
      <c r="H948" t="str">
        <f>+IF(segmentation_data[[#This Row],[Education]]= 0, "Otro/Desconocido", IF(segmentation_data[[#This Row],[Education]]= 1, "Secundaria", IF(segmentation_data[[#This Row],[Education]]= 2, "Universidad", IF(segmentation_data[[#This Row],[Education]]= 3, "Posgrado"))))</f>
        <v>Otro/Desconocido</v>
      </c>
      <c r="I948">
        <v>143082</v>
      </c>
      <c r="J948">
        <v>1</v>
      </c>
      <c r="K948" t="str">
        <f>+IF(segmentation_data[[#This Row],[Occupation]]=0, "No calificado", IF(segmentation_data[[#This Row],[Occupation]]=1, "Calificado", IF(segmentation_data[[#This Row],[Occupation]]=2, "Gerencia")))</f>
        <v>Calificado</v>
      </c>
      <c r="L948">
        <v>2</v>
      </c>
      <c r="M948" t="str">
        <f>+IF(segmentation_data[[#This Row],[Settlement size]]=0, "Ciudad pequeña", IF(segmentation_data[[#This Row],[Settlement size]]=1, "Ciudad mediana", IF(segmentation_data[[#This Row],[Settlement size]]=2, "Ciudad grande")))</f>
        <v>Ciudad grande</v>
      </c>
    </row>
    <row r="949" spans="1:13">
      <c r="A949">
        <v>100000948</v>
      </c>
      <c r="B949">
        <v>0</v>
      </c>
      <c r="C949" t="str">
        <f>+IF(segmentation_data[[#This Row],[Sex]]=0, "Masculino", "Femenino")</f>
        <v>Masculino</v>
      </c>
      <c r="D949">
        <v>0</v>
      </c>
      <c r="E949" t="str">
        <f>+IF(segmentation_data[[#This Row],[Marital status]]= 0, "Soltero", "No soltero")</f>
        <v>Soltero</v>
      </c>
      <c r="F949">
        <v>38</v>
      </c>
      <c r="G949">
        <v>1</v>
      </c>
      <c r="H949" t="str">
        <f>+IF(segmentation_data[[#This Row],[Education]]= 0, "Otro/Desconocido", IF(segmentation_data[[#This Row],[Education]]= 1, "Secundaria", IF(segmentation_data[[#This Row],[Education]]= 2, "Universidad", IF(segmentation_data[[#This Row],[Education]]= 3, "Posgrado"))))</f>
        <v>Secundaria</v>
      </c>
      <c r="I949">
        <v>147760</v>
      </c>
      <c r="J949">
        <v>2</v>
      </c>
      <c r="K949" t="str">
        <f>+IF(segmentation_data[[#This Row],[Occupation]]=0, "No calificado", IF(segmentation_data[[#This Row],[Occupation]]=1, "Calificado", IF(segmentation_data[[#This Row],[Occupation]]=2, "Gerencia")))</f>
        <v>Gerencia</v>
      </c>
      <c r="L949">
        <v>1</v>
      </c>
      <c r="M949" t="str">
        <f>+IF(segmentation_data[[#This Row],[Settlement size]]=0, "Ciudad pequeña", IF(segmentation_data[[#This Row],[Settlement size]]=1, "Ciudad mediana", IF(segmentation_data[[#This Row],[Settlement size]]=2, "Ciudad grande")))</f>
        <v>Ciudad mediana</v>
      </c>
    </row>
    <row r="950" spans="1:13">
      <c r="A950">
        <v>100000949</v>
      </c>
      <c r="B950">
        <v>0</v>
      </c>
      <c r="C950" t="str">
        <f>+IF(segmentation_data[[#This Row],[Sex]]=0, "Masculino", "Femenino")</f>
        <v>Masculino</v>
      </c>
      <c r="D950">
        <v>1</v>
      </c>
      <c r="E950" t="str">
        <f>+IF(segmentation_data[[#This Row],[Marital status]]= 0, "Soltero", "No soltero")</f>
        <v>No soltero</v>
      </c>
      <c r="F950">
        <v>43</v>
      </c>
      <c r="G950">
        <v>2</v>
      </c>
      <c r="H950" t="str">
        <f>+IF(segmentation_data[[#This Row],[Education]]= 0, "Otro/Desconocido", IF(segmentation_data[[#This Row],[Education]]= 1, "Secundaria", IF(segmentation_data[[#This Row],[Education]]= 2, "Universidad", IF(segmentation_data[[#This Row],[Education]]= 3, "Posgrado"))))</f>
        <v>Universidad</v>
      </c>
      <c r="I950">
        <v>82082</v>
      </c>
      <c r="J950">
        <v>0</v>
      </c>
      <c r="K950" t="str">
        <f>+IF(segmentation_data[[#This Row],[Occupation]]=0, "No calificado", IF(segmentation_data[[#This Row],[Occupation]]=1, "Calificado", IF(segmentation_data[[#This Row],[Occupation]]=2, "Gerencia")))</f>
        <v>No calificado</v>
      </c>
      <c r="L950">
        <v>0</v>
      </c>
      <c r="M950" t="str">
        <f>+IF(segmentation_data[[#This Row],[Settlement size]]=0, "Ciudad pequeña", IF(segmentation_data[[#This Row],[Settlement size]]=1, "Ciudad mediana", IF(segmentation_data[[#This Row],[Settlement size]]=2, "Ciudad grande")))</f>
        <v>Ciudad pequeña</v>
      </c>
    </row>
    <row r="951" spans="1:13">
      <c r="A951">
        <v>100000950</v>
      </c>
      <c r="B951">
        <v>0</v>
      </c>
      <c r="C951" t="str">
        <f>+IF(segmentation_data[[#This Row],[Sex]]=0, "Masculino", "Femenino")</f>
        <v>Masculino</v>
      </c>
      <c r="D951">
        <v>0</v>
      </c>
      <c r="E951" t="str">
        <f>+IF(segmentation_data[[#This Row],[Marital status]]= 0, "Soltero", "No soltero")</f>
        <v>Soltero</v>
      </c>
      <c r="F951">
        <v>31</v>
      </c>
      <c r="G951">
        <v>0</v>
      </c>
      <c r="H951" t="str">
        <f>+IF(segmentation_data[[#This Row],[Education]]= 0, "Otro/Desconocido", IF(segmentation_data[[#This Row],[Education]]= 1, "Secundaria", IF(segmentation_data[[#This Row],[Education]]= 2, "Universidad", IF(segmentation_data[[#This Row],[Education]]= 3, "Posgrado"))))</f>
        <v>Otro/Desconocido</v>
      </c>
      <c r="I951">
        <v>132991</v>
      </c>
      <c r="J951">
        <v>1</v>
      </c>
      <c r="K951" t="str">
        <f>+IF(segmentation_data[[#This Row],[Occupation]]=0, "No calificado", IF(segmentation_data[[#This Row],[Occupation]]=1, "Calificado", IF(segmentation_data[[#This Row],[Occupation]]=2, "Gerencia")))</f>
        <v>Calificado</v>
      </c>
      <c r="L951">
        <v>1</v>
      </c>
      <c r="M951" t="str">
        <f>+IF(segmentation_data[[#This Row],[Settlement size]]=0, "Ciudad pequeña", IF(segmentation_data[[#This Row],[Settlement size]]=1, "Ciudad mediana", IF(segmentation_data[[#This Row],[Settlement size]]=2, "Ciudad grande")))</f>
        <v>Ciudad mediana</v>
      </c>
    </row>
    <row r="952" spans="1:13">
      <c r="A952">
        <v>100000951</v>
      </c>
      <c r="B952">
        <v>0</v>
      </c>
      <c r="C952" t="str">
        <f>+IF(segmentation_data[[#This Row],[Sex]]=0, "Masculino", "Femenino")</f>
        <v>Masculino</v>
      </c>
      <c r="D952">
        <v>1</v>
      </c>
      <c r="E952" t="str">
        <f>+IF(segmentation_data[[#This Row],[Marital status]]= 0, "Soltero", "No soltero")</f>
        <v>No soltero</v>
      </c>
      <c r="F952">
        <v>40</v>
      </c>
      <c r="G952">
        <v>1</v>
      </c>
      <c r="H952" t="str">
        <f>+IF(segmentation_data[[#This Row],[Education]]= 0, "Otro/Desconocido", IF(segmentation_data[[#This Row],[Education]]= 1, "Secundaria", IF(segmentation_data[[#This Row],[Education]]= 2, "Universidad", IF(segmentation_data[[#This Row],[Education]]= 3, "Posgrado"))))</f>
        <v>Secundaria</v>
      </c>
      <c r="I952">
        <v>78436</v>
      </c>
      <c r="J952">
        <v>0</v>
      </c>
      <c r="K952" t="str">
        <f>+IF(segmentation_data[[#This Row],[Occupation]]=0, "No calificado", IF(segmentation_data[[#This Row],[Occupation]]=1, "Calificado", IF(segmentation_data[[#This Row],[Occupation]]=2, "Gerencia")))</f>
        <v>No calificado</v>
      </c>
      <c r="L952">
        <v>0</v>
      </c>
      <c r="M952" t="str">
        <f>+IF(segmentation_data[[#This Row],[Settlement size]]=0, "Ciudad pequeña", IF(segmentation_data[[#This Row],[Settlement size]]=1, "Ciudad mediana", IF(segmentation_data[[#This Row],[Settlement size]]=2, "Ciudad grande")))</f>
        <v>Ciudad pequeña</v>
      </c>
    </row>
    <row r="953" spans="1:13">
      <c r="A953">
        <v>100000952</v>
      </c>
      <c r="B953">
        <v>0</v>
      </c>
      <c r="C953" t="str">
        <f>+IF(segmentation_data[[#This Row],[Sex]]=0, "Masculino", "Femenino")</f>
        <v>Masculino</v>
      </c>
      <c r="D953">
        <v>0</v>
      </c>
      <c r="E953" t="str">
        <f>+IF(segmentation_data[[#This Row],[Marital status]]= 0, "Soltero", "No soltero")</f>
        <v>Soltero</v>
      </c>
      <c r="F953">
        <v>24</v>
      </c>
      <c r="G953">
        <v>0</v>
      </c>
      <c r="H953" t="str">
        <f>+IF(segmentation_data[[#This Row],[Education]]= 0, "Otro/Desconocido", IF(segmentation_data[[#This Row],[Education]]= 1, "Secundaria", IF(segmentation_data[[#This Row],[Education]]= 2, "Universidad", IF(segmentation_data[[#This Row],[Education]]= 3, "Posgrado"))))</f>
        <v>Otro/Desconocido</v>
      </c>
      <c r="I953">
        <v>99737</v>
      </c>
      <c r="J953">
        <v>1</v>
      </c>
      <c r="K953" t="str">
        <f>+IF(segmentation_data[[#This Row],[Occupation]]=0, "No calificado", IF(segmentation_data[[#This Row],[Occupation]]=1, "Calificado", IF(segmentation_data[[#This Row],[Occupation]]=2, "Gerencia")))</f>
        <v>Calificado</v>
      </c>
      <c r="L953">
        <v>2</v>
      </c>
      <c r="M953" t="str">
        <f>+IF(segmentation_data[[#This Row],[Settlement size]]=0, "Ciudad pequeña", IF(segmentation_data[[#This Row],[Settlement size]]=1, "Ciudad mediana", IF(segmentation_data[[#This Row],[Settlement size]]=2, "Ciudad grande")))</f>
        <v>Ciudad grande</v>
      </c>
    </row>
    <row r="954" spans="1:13">
      <c r="A954">
        <v>100000953</v>
      </c>
      <c r="B954">
        <v>1</v>
      </c>
      <c r="C954" t="str">
        <f>+IF(segmentation_data[[#This Row],[Sex]]=0, "Masculino", "Femenino")</f>
        <v>Femenino</v>
      </c>
      <c r="D954">
        <v>1</v>
      </c>
      <c r="E954" t="str">
        <f>+IF(segmentation_data[[#This Row],[Marital status]]= 0, "Soltero", "No soltero")</f>
        <v>No soltero</v>
      </c>
      <c r="F954">
        <v>28</v>
      </c>
      <c r="G954">
        <v>1</v>
      </c>
      <c r="H954" t="str">
        <f>+IF(segmentation_data[[#This Row],[Education]]= 0, "Otro/Desconocido", IF(segmentation_data[[#This Row],[Education]]= 1, "Secundaria", IF(segmentation_data[[#This Row],[Education]]= 2, "Universidad", IF(segmentation_data[[#This Row],[Education]]= 3, "Posgrado"))))</f>
        <v>Secundaria</v>
      </c>
      <c r="I954">
        <v>164915</v>
      </c>
      <c r="J954">
        <v>1</v>
      </c>
      <c r="K954" t="str">
        <f>+IF(segmentation_data[[#This Row],[Occupation]]=0, "No calificado", IF(segmentation_data[[#This Row],[Occupation]]=1, "Calificado", IF(segmentation_data[[#This Row],[Occupation]]=2, "Gerencia")))</f>
        <v>Calificado</v>
      </c>
      <c r="L954">
        <v>0</v>
      </c>
      <c r="M954" t="str">
        <f>+IF(segmentation_data[[#This Row],[Settlement size]]=0, "Ciudad pequeña", IF(segmentation_data[[#This Row],[Settlement size]]=1, "Ciudad mediana", IF(segmentation_data[[#This Row],[Settlement size]]=2, "Ciudad grande")))</f>
        <v>Ciudad pequeña</v>
      </c>
    </row>
    <row r="955" spans="1:13">
      <c r="A955">
        <v>100000954</v>
      </c>
      <c r="B955">
        <v>1</v>
      </c>
      <c r="C955" t="str">
        <f>+IF(segmentation_data[[#This Row],[Sex]]=0, "Masculino", "Femenino")</f>
        <v>Femenino</v>
      </c>
      <c r="D955">
        <v>1</v>
      </c>
      <c r="E955" t="str">
        <f>+IF(segmentation_data[[#This Row],[Marital status]]= 0, "Soltero", "No soltero")</f>
        <v>No soltero</v>
      </c>
      <c r="F955">
        <v>26</v>
      </c>
      <c r="G955">
        <v>1</v>
      </c>
      <c r="H955" t="str">
        <f>+IF(segmentation_data[[#This Row],[Education]]= 0, "Otro/Desconocido", IF(segmentation_data[[#This Row],[Education]]= 1, "Secundaria", IF(segmentation_data[[#This Row],[Education]]= 2, "Universidad", IF(segmentation_data[[#This Row],[Education]]= 3, "Posgrado"))))</f>
        <v>Secundaria</v>
      </c>
      <c r="I955">
        <v>223185</v>
      </c>
      <c r="J955">
        <v>2</v>
      </c>
      <c r="K955" t="str">
        <f>+IF(segmentation_data[[#This Row],[Occupation]]=0, "No calificado", IF(segmentation_data[[#This Row],[Occupation]]=1, "Calificado", IF(segmentation_data[[#This Row],[Occupation]]=2, "Gerencia")))</f>
        <v>Gerencia</v>
      </c>
      <c r="L955">
        <v>1</v>
      </c>
      <c r="M955" t="str">
        <f>+IF(segmentation_data[[#This Row],[Settlement size]]=0, "Ciudad pequeña", IF(segmentation_data[[#This Row],[Settlement size]]=1, "Ciudad mediana", IF(segmentation_data[[#This Row],[Settlement size]]=2, "Ciudad grande")))</f>
        <v>Ciudad mediana</v>
      </c>
    </row>
    <row r="956" spans="1:13">
      <c r="A956">
        <v>100000955</v>
      </c>
      <c r="B956">
        <v>1</v>
      </c>
      <c r="C956" t="str">
        <f>+IF(segmentation_data[[#This Row],[Sex]]=0, "Masculino", "Femenino")</f>
        <v>Femenino</v>
      </c>
      <c r="D956">
        <v>1</v>
      </c>
      <c r="E956" t="str">
        <f>+IF(segmentation_data[[#This Row],[Marital status]]= 0, "Soltero", "No soltero")</f>
        <v>No soltero</v>
      </c>
      <c r="F956">
        <v>29</v>
      </c>
      <c r="G956">
        <v>1</v>
      </c>
      <c r="H956" t="str">
        <f>+IF(segmentation_data[[#This Row],[Education]]= 0, "Otro/Desconocido", IF(segmentation_data[[#This Row],[Education]]= 1, "Secundaria", IF(segmentation_data[[#This Row],[Education]]= 2, "Universidad", IF(segmentation_data[[#This Row],[Education]]= 3, "Posgrado"))))</f>
        <v>Secundaria</v>
      </c>
      <c r="I956">
        <v>108400</v>
      </c>
      <c r="J956">
        <v>1</v>
      </c>
      <c r="K956" t="str">
        <f>+IF(segmentation_data[[#This Row],[Occupation]]=0, "No calificado", IF(segmentation_data[[#This Row],[Occupation]]=1, "Calificado", IF(segmentation_data[[#This Row],[Occupation]]=2, "Gerencia")))</f>
        <v>Calificado</v>
      </c>
      <c r="L956">
        <v>2</v>
      </c>
      <c r="M956" t="str">
        <f>+IF(segmentation_data[[#This Row],[Settlement size]]=0, "Ciudad pequeña", IF(segmentation_data[[#This Row],[Settlement size]]=1, "Ciudad mediana", IF(segmentation_data[[#This Row],[Settlement size]]=2, "Ciudad grande")))</f>
        <v>Ciudad grande</v>
      </c>
    </row>
    <row r="957" spans="1:13">
      <c r="A957">
        <v>100000956</v>
      </c>
      <c r="B957">
        <v>1</v>
      </c>
      <c r="C957" t="str">
        <f>+IF(segmentation_data[[#This Row],[Sex]]=0, "Masculino", "Femenino")</f>
        <v>Femenino</v>
      </c>
      <c r="D957">
        <v>1</v>
      </c>
      <c r="E957" t="str">
        <f>+IF(segmentation_data[[#This Row],[Marital status]]= 0, "Soltero", "No soltero")</f>
        <v>No soltero</v>
      </c>
      <c r="F957">
        <v>57</v>
      </c>
      <c r="G957">
        <v>2</v>
      </c>
      <c r="H957" t="str">
        <f>+IF(segmentation_data[[#This Row],[Education]]= 0, "Otro/Desconocido", IF(segmentation_data[[#This Row],[Education]]= 1, "Secundaria", IF(segmentation_data[[#This Row],[Education]]= 2, "Universidad", IF(segmentation_data[[#This Row],[Education]]= 3, "Posgrado"))))</f>
        <v>Universidad</v>
      </c>
      <c r="I957">
        <v>194882</v>
      </c>
      <c r="J957">
        <v>2</v>
      </c>
      <c r="K957" t="str">
        <f>+IF(segmentation_data[[#This Row],[Occupation]]=0, "No calificado", IF(segmentation_data[[#This Row],[Occupation]]=1, "Calificado", IF(segmentation_data[[#This Row],[Occupation]]=2, "Gerencia")))</f>
        <v>Gerencia</v>
      </c>
      <c r="L957">
        <v>1</v>
      </c>
      <c r="M957" t="str">
        <f>+IF(segmentation_data[[#This Row],[Settlement size]]=0, "Ciudad pequeña", IF(segmentation_data[[#This Row],[Settlement size]]=1, "Ciudad mediana", IF(segmentation_data[[#This Row],[Settlement size]]=2, "Ciudad grande")))</f>
        <v>Ciudad mediana</v>
      </c>
    </row>
    <row r="958" spans="1:13">
      <c r="A958">
        <v>100000957</v>
      </c>
      <c r="B958">
        <v>0</v>
      </c>
      <c r="C958" t="str">
        <f>+IF(segmentation_data[[#This Row],[Sex]]=0, "Masculino", "Femenino")</f>
        <v>Masculino</v>
      </c>
      <c r="D958">
        <v>0</v>
      </c>
      <c r="E958" t="str">
        <f>+IF(segmentation_data[[#This Row],[Marital status]]= 0, "Soltero", "No soltero")</f>
        <v>Soltero</v>
      </c>
      <c r="F958">
        <v>49</v>
      </c>
      <c r="G958">
        <v>1</v>
      </c>
      <c r="H958" t="str">
        <f>+IF(segmentation_data[[#This Row],[Education]]= 0, "Otro/Desconocido", IF(segmentation_data[[#This Row],[Education]]= 1, "Secundaria", IF(segmentation_data[[#This Row],[Education]]= 2, "Universidad", IF(segmentation_data[[#This Row],[Education]]= 3, "Posgrado"))))</f>
        <v>Secundaria</v>
      </c>
      <c r="I958">
        <v>122186</v>
      </c>
      <c r="J958">
        <v>0</v>
      </c>
      <c r="K958" t="str">
        <f>+IF(segmentation_data[[#This Row],[Occupation]]=0, "No calificado", IF(segmentation_data[[#This Row],[Occupation]]=1, "Calificado", IF(segmentation_data[[#This Row],[Occupation]]=2, "Gerencia")))</f>
        <v>No calificado</v>
      </c>
      <c r="L958">
        <v>0</v>
      </c>
      <c r="M958" t="str">
        <f>+IF(segmentation_data[[#This Row],[Settlement size]]=0, "Ciudad pequeña", IF(segmentation_data[[#This Row],[Settlement size]]=1, "Ciudad mediana", IF(segmentation_data[[#This Row],[Settlement size]]=2, "Ciudad grande")))</f>
        <v>Ciudad pequeña</v>
      </c>
    </row>
    <row r="959" spans="1:13">
      <c r="A959">
        <v>100000958</v>
      </c>
      <c r="B959">
        <v>0</v>
      </c>
      <c r="C959" t="str">
        <f>+IF(segmentation_data[[#This Row],[Sex]]=0, "Masculino", "Femenino")</f>
        <v>Masculino</v>
      </c>
      <c r="D959">
        <v>0</v>
      </c>
      <c r="E959" t="str">
        <f>+IF(segmentation_data[[#This Row],[Marital status]]= 0, "Soltero", "No soltero")</f>
        <v>Soltero</v>
      </c>
      <c r="F959">
        <v>37</v>
      </c>
      <c r="G959">
        <v>1</v>
      </c>
      <c r="H959" t="str">
        <f>+IF(segmentation_data[[#This Row],[Education]]= 0, "Otro/Desconocido", IF(segmentation_data[[#This Row],[Education]]= 1, "Secundaria", IF(segmentation_data[[#This Row],[Education]]= 2, "Universidad", IF(segmentation_data[[#This Row],[Education]]= 3, "Posgrado"))))</f>
        <v>Secundaria</v>
      </c>
      <c r="I959">
        <v>79594</v>
      </c>
      <c r="J959">
        <v>0</v>
      </c>
      <c r="K959" t="str">
        <f>+IF(segmentation_data[[#This Row],[Occupation]]=0, "No calificado", IF(segmentation_data[[#This Row],[Occupation]]=1, "Calificado", IF(segmentation_data[[#This Row],[Occupation]]=2, "Gerencia")))</f>
        <v>No calificado</v>
      </c>
      <c r="L959">
        <v>0</v>
      </c>
      <c r="M959" t="str">
        <f>+IF(segmentation_data[[#This Row],[Settlement size]]=0, "Ciudad pequeña", IF(segmentation_data[[#This Row],[Settlement size]]=1, "Ciudad mediana", IF(segmentation_data[[#This Row],[Settlement size]]=2, "Ciudad grande")))</f>
        <v>Ciudad pequeña</v>
      </c>
    </row>
    <row r="960" spans="1:13">
      <c r="A960">
        <v>100000959</v>
      </c>
      <c r="B960">
        <v>0</v>
      </c>
      <c r="C960" t="str">
        <f>+IF(segmentation_data[[#This Row],[Sex]]=0, "Masculino", "Femenino")</f>
        <v>Masculino</v>
      </c>
      <c r="D960">
        <v>0</v>
      </c>
      <c r="E960" t="str">
        <f>+IF(segmentation_data[[#This Row],[Marital status]]= 0, "Soltero", "No soltero")</f>
        <v>Soltero</v>
      </c>
      <c r="F960">
        <v>45</v>
      </c>
      <c r="G960">
        <v>1</v>
      </c>
      <c r="H960" t="str">
        <f>+IF(segmentation_data[[#This Row],[Education]]= 0, "Otro/Desconocido", IF(segmentation_data[[#This Row],[Education]]= 1, "Secundaria", IF(segmentation_data[[#This Row],[Education]]= 2, "Universidad", IF(segmentation_data[[#This Row],[Education]]= 3, "Posgrado"))))</f>
        <v>Secundaria</v>
      </c>
      <c r="I960">
        <v>104355</v>
      </c>
      <c r="J960">
        <v>0</v>
      </c>
      <c r="K960" t="str">
        <f>+IF(segmentation_data[[#This Row],[Occupation]]=0, "No calificado", IF(segmentation_data[[#This Row],[Occupation]]=1, "Calificado", IF(segmentation_data[[#This Row],[Occupation]]=2, "Gerencia")))</f>
        <v>No calificado</v>
      </c>
      <c r="L960">
        <v>0</v>
      </c>
      <c r="M960" t="str">
        <f>+IF(segmentation_data[[#This Row],[Settlement size]]=0, "Ciudad pequeña", IF(segmentation_data[[#This Row],[Settlement size]]=1, "Ciudad mediana", IF(segmentation_data[[#This Row],[Settlement size]]=2, "Ciudad grande")))</f>
        <v>Ciudad pequeña</v>
      </c>
    </row>
    <row r="961" spans="1:13">
      <c r="A961">
        <v>100000960</v>
      </c>
      <c r="B961">
        <v>0</v>
      </c>
      <c r="C961" t="str">
        <f>+IF(segmentation_data[[#This Row],[Sex]]=0, "Masculino", "Femenino")</f>
        <v>Masculino</v>
      </c>
      <c r="D961">
        <v>0</v>
      </c>
      <c r="E961" t="str">
        <f>+IF(segmentation_data[[#This Row],[Marital status]]= 0, "Soltero", "No soltero")</f>
        <v>Soltero</v>
      </c>
      <c r="F961">
        <v>30</v>
      </c>
      <c r="G961">
        <v>0</v>
      </c>
      <c r="H961" t="str">
        <f>+IF(segmentation_data[[#This Row],[Education]]= 0, "Otro/Desconocido", IF(segmentation_data[[#This Row],[Education]]= 1, "Secundaria", IF(segmentation_data[[#This Row],[Education]]= 2, "Universidad", IF(segmentation_data[[#This Row],[Education]]= 3, "Posgrado"))))</f>
        <v>Otro/Desconocido</v>
      </c>
      <c r="I961">
        <v>135894</v>
      </c>
      <c r="J961">
        <v>1</v>
      </c>
      <c r="K961" t="str">
        <f>+IF(segmentation_data[[#This Row],[Occupation]]=0, "No calificado", IF(segmentation_data[[#This Row],[Occupation]]=1, "Calificado", IF(segmentation_data[[#This Row],[Occupation]]=2, "Gerencia")))</f>
        <v>Calificado</v>
      </c>
      <c r="L961">
        <v>2</v>
      </c>
      <c r="M961" t="str">
        <f>+IF(segmentation_data[[#This Row],[Settlement size]]=0, "Ciudad pequeña", IF(segmentation_data[[#This Row],[Settlement size]]=1, "Ciudad mediana", IF(segmentation_data[[#This Row],[Settlement size]]=2, "Ciudad grande")))</f>
        <v>Ciudad grande</v>
      </c>
    </row>
    <row r="962" spans="1:13">
      <c r="A962">
        <v>100000961</v>
      </c>
      <c r="B962">
        <v>0</v>
      </c>
      <c r="C962" t="str">
        <f>+IF(segmentation_data[[#This Row],[Sex]]=0, "Masculino", "Femenino")</f>
        <v>Masculino</v>
      </c>
      <c r="D962">
        <v>1</v>
      </c>
      <c r="E962" t="str">
        <f>+IF(segmentation_data[[#This Row],[Marital status]]= 0, "Soltero", "No soltero")</f>
        <v>No soltero</v>
      </c>
      <c r="F962">
        <v>30</v>
      </c>
      <c r="G962">
        <v>1</v>
      </c>
      <c r="H962" t="str">
        <f>+IF(segmentation_data[[#This Row],[Education]]= 0, "Otro/Desconocido", IF(segmentation_data[[#This Row],[Education]]= 1, "Secundaria", IF(segmentation_data[[#This Row],[Education]]= 2, "Universidad", IF(segmentation_data[[#This Row],[Education]]= 3, "Posgrado"))))</f>
        <v>Secundaria</v>
      </c>
      <c r="I962">
        <v>103699</v>
      </c>
      <c r="J962">
        <v>1</v>
      </c>
      <c r="K962" t="str">
        <f>+IF(segmentation_data[[#This Row],[Occupation]]=0, "No calificado", IF(segmentation_data[[#This Row],[Occupation]]=1, "Calificado", IF(segmentation_data[[#This Row],[Occupation]]=2, "Gerencia")))</f>
        <v>Calificado</v>
      </c>
      <c r="L962">
        <v>1</v>
      </c>
      <c r="M962" t="str">
        <f>+IF(segmentation_data[[#This Row],[Settlement size]]=0, "Ciudad pequeña", IF(segmentation_data[[#This Row],[Settlement size]]=1, "Ciudad mediana", IF(segmentation_data[[#This Row],[Settlement size]]=2, "Ciudad grande")))</f>
        <v>Ciudad mediana</v>
      </c>
    </row>
    <row r="963" spans="1:13">
      <c r="A963">
        <v>100000962</v>
      </c>
      <c r="B963">
        <v>0</v>
      </c>
      <c r="C963" t="str">
        <f>+IF(segmentation_data[[#This Row],[Sex]]=0, "Masculino", "Femenino")</f>
        <v>Masculino</v>
      </c>
      <c r="D963">
        <v>1</v>
      </c>
      <c r="E963" t="str">
        <f>+IF(segmentation_data[[#This Row],[Marital status]]= 0, "Soltero", "No soltero")</f>
        <v>No soltero</v>
      </c>
      <c r="F963">
        <v>47</v>
      </c>
      <c r="G963">
        <v>2</v>
      </c>
      <c r="H963" t="str">
        <f>+IF(segmentation_data[[#This Row],[Education]]= 0, "Otro/Desconocido", IF(segmentation_data[[#This Row],[Education]]= 1, "Secundaria", IF(segmentation_data[[#This Row],[Education]]= 2, "Universidad", IF(segmentation_data[[#This Row],[Education]]= 3, "Posgrado"))))</f>
        <v>Universidad</v>
      </c>
      <c r="I963">
        <v>132145</v>
      </c>
      <c r="J963">
        <v>1</v>
      </c>
      <c r="K963" t="str">
        <f>+IF(segmentation_data[[#This Row],[Occupation]]=0, "No calificado", IF(segmentation_data[[#This Row],[Occupation]]=1, "Calificado", IF(segmentation_data[[#This Row],[Occupation]]=2, "Gerencia")))</f>
        <v>Calificado</v>
      </c>
      <c r="L963">
        <v>1</v>
      </c>
      <c r="M963" t="str">
        <f>+IF(segmentation_data[[#This Row],[Settlement size]]=0, "Ciudad pequeña", IF(segmentation_data[[#This Row],[Settlement size]]=1, "Ciudad mediana", IF(segmentation_data[[#This Row],[Settlement size]]=2, "Ciudad grande")))</f>
        <v>Ciudad mediana</v>
      </c>
    </row>
    <row r="964" spans="1:13">
      <c r="A964">
        <v>100000963</v>
      </c>
      <c r="B964">
        <v>0</v>
      </c>
      <c r="C964" t="str">
        <f>+IF(segmentation_data[[#This Row],[Sex]]=0, "Masculino", "Femenino")</f>
        <v>Masculino</v>
      </c>
      <c r="D964">
        <v>0</v>
      </c>
      <c r="E964" t="str">
        <f>+IF(segmentation_data[[#This Row],[Marital status]]= 0, "Soltero", "No soltero")</f>
        <v>Soltero</v>
      </c>
      <c r="F964">
        <v>29</v>
      </c>
      <c r="G964">
        <v>0</v>
      </c>
      <c r="H964" t="str">
        <f>+IF(segmentation_data[[#This Row],[Education]]= 0, "Otro/Desconocido", IF(segmentation_data[[#This Row],[Education]]= 1, "Secundaria", IF(segmentation_data[[#This Row],[Education]]= 2, "Universidad", IF(segmentation_data[[#This Row],[Education]]= 3, "Posgrado"))))</f>
        <v>Otro/Desconocido</v>
      </c>
      <c r="I964">
        <v>117272</v>
      </c>
      <c r="J964">
        <v>1</v>
      </c>
      <c r="K964" t="str">
        <f>+IF(segmentation_data[[#This Row],[Occupation]]=0, "No calificado", IF(segmentation_data[[#This Row],[Occupation]]=1, "Calificado", IF(segmentation_data[[#This Row],[Occupation]]=2, "Gerencia")))</f>
        <v>Calificado</v>
      </c>
      <c r="L964">
        <v>2</v>
      </c>
      <c r="M964" t="str">
        <f>+IF(segmentation_data[[#This Row],[Settlement size]]=0, "Ciudad pequeña", IF(segmentation_data[[#This Row],[Settlement size]]=1, "Ciudad mediana", IF(segmentation_data[[#This Row],[Settlement size]]=2, "Ciudad grande")))</f>
        <v>Ciudad grande</v>
      </c>
    </row>
    <row r="965" spans="1:13">
      <c r="A965">
        <v>100000964</v>
      </c>
      <c r="B965">
        <v>0</v>
      </c>
      <c r="C965" t="str">
        <f>+IF(segmentation_data[[#This Row],[Sex]]=0, "Masculino", "Femenino")</f>
        <v>Masculino</v>
      </c>
      <c r="D965">
        <v>0</v>
      </c>
      <c r="E965" t="str">
        <f>+IF(segmentation_data[[#This Row],[Marital status]]= 0, "Soltero", "No soltero")</f>
        <v>Soltero</v>
      </c>
      <c r="F965">
        <v>35</v>
      </c>
      <c r="G965">
        <v>1</v>
      </c>
      <c r="H965" t="str">
        <f>+IF(segmentation_data[[#This Row],[Education]]= 0, "Otro/Desconocido", IF(segmentation_data[[#This Row],[Education]]= 1, "Secundaria", IF(segmentation_data[[#This Row],[Education]]= 2, "Universidad", IF(segmentation_data[[#This Row],[Education]]= 3, "Posgrado"))))</f>
        <v>Secundaria</v>
      </c>
      <c r="I965">
        <v>137932</v>
      </c>
      <c r="J965">
        <v>1</v>
      </c>
      <c r="K965" t="str">
        <f>+IF(segmentation_data[[#This Row],[Occupation]]=0, "No calificado", IF(segmentation_data[[#This Row],[Occupation]]=1, "Calificado", IF(segmentation_data[[#This Row],[Occupation]]=2, "Gerencia")))</f>
        <v>Calificado</v>
      </c>
      <c r="L965">
        <v>0</v>
      </c>
      <c r="M965" t="str">
        <f>+IF(segmentation_data[[#This Row],[Settlement size]]=0, "Ciudad pequeña", IF(segmentation_data[[#This Row],[Settlement size]]=1, "Ciudad mediana", IF(segmentation_data[[#This Row],[Settlement size]]=2, "Ciudad grande")))</f>
        <v>Ciudad pequeña</v>
      </c>
    </row>
    <row r="966" spans="1:13">
      <c r="A966">
        <v>100000965</v>
      </c>
      <c r="B966">
        <v>0</v>
      </c>
      <c r="C966" t="str">
        <f>+IF(segmentation_data[[#This Row],[Sex]]=0, "Masculino", "Femenino")</f>
        <v>Masculino</v>
      </c>
      <c r="D966">
        <v>1</v>
      </c>
      <c r="E966" t="str">
        <f>+IF(segmentation_data[[#This Row],[Marital status]]= 0, "Soltero", "No soltero")</f>
        <v>No soltero</v>
      </c>
      <c r="F966">
        <v>22</v>
      </c>
      <c r="G966">
        <v>1</v>
      </c>
      <c r="H966" t="str">
        <f>+IF(segmentation_data[[#This Row],[Education]]= 0, "Otro/Desconocido", IF(segmentation_data[[#This Row],[Education]]= 1, "Secundaria", IF(segmentation_data[[#This Row],[Education]]= 2, "Universidad", IF(segmentation_data[[#This Row],[Education]]= 3, "Posgrado"))))</f>
        <v>Secundaria</v>
      </c>
      <c r="I966">
        <v>63972</v>
      </c>
      <c r="J966">
        <v>0</v>
      </c>
      <c r="K966" t="str">
        <f>+IF(segmentation_data[[#This Row],[Occupation]]=0, "No calificado", IF(segmentation_data[[#This Row],[Occupation]]=1, "Calificado", IF(segmentation_data[[#This Row],[Occupation]]=2, "Gerencia")))</f>
        <v>No calificado</v>
      </c>
      <c r="L966">
        <v>0</v>
      </c>
      <c r="M966" t="str">
        <f>+IF(segmentation_data[[#This Row],[Settlement size]]=0, "Ciudad pequeña", IF(segmentation_data[[#This Row],[Settlement size]]=1, "Ciudad mediana", IF(segmentation_data[[#This Row],[Settlement size]]=2, "Ciudad grande")))</f>
        <v>Ciudad pequeña</v>
      </c>
    </row>
    <row r="967" spans="1:13">
      <c r="A967">
        <v>100000966</v>
      </c>
      <c r="B967">
        <v>1</v>
      </c>
      <c r="C967" t="str">
        <f>+IF(segmentation_data[[#This Row],[Sex]]=0, "Masculino", "Femenino")</f>
        <v>Femenino</v>
      </c>
      <c r="D967">
        <v>1</v>
      </c>
      <c r="E967" t="str">
        <f>+IF(segmentation_data[[#This Row],[Marital status]]= 0, "Soltero", "No soltero")</f>
        <v>No soltero</v>
      </c>
      <c r="F967">
        <v>26</v>
      </c>
      <c r="G967">
        <v>1</v>
      </c>
      <c r="H967" t="str">
        <f>+IF(segmentation_data[[#This Row],[Education]]= 0, "Otro/Desconocido", IF(segmentation_data[[#This Row],[Education]]= 1, "Secundaria", IF(segmentation_data[[#This Row],[Education]]= 2, "Universidad", IF(segmentation_data[[#This Row],[Education]]= 3, "Posgrado"))))</f>
        <v>Secundaria</v>
      </c>
      <c r="I967">
        <v>113299</v>
      </c>
      <c r="J967">
        <v>1</v>
      </c>
      <c r="K967" t="str">
        <f>+IF(segmentation_data[[#This Row],[Occupation]]=0, "No calificado", IF(segmentation_data[[#This Row],[Occupation]]=1, "Calificado", IF(segmentation_data[[#This Row],[Occupation]]=2, "Gerencia")))</f>
        <v>Calificado</v>
      </c>
      <c r="L967">
        <v>2</v>
      </c>
      <c r="M967" t="str">
        <f>+IF(segmentation_data[[#This Row],[Settlement size]]=0, "Ciudad pequeña", IF(segmentation_data[[#This Row],[Settlement size]]=1, "Ciudad mediana", IF(segmentation_data[[#This Row],[Settlement size]]=2, "Ciudad grande")))</f>
        <v>Ciudad grande</v>
      </c>
    </row>
    <row r="968" spans="1:13">
      <c r="A968">
        <v>100000967</v>
      </c>
      <c r="B968">
        <v>0</v>
      </c>
      <c r="C968" t="str">
        <f>+IF(segmentation_data[[#This Row],[Sex]]=0, "Masculino", "Femenino")</f>
        <v>Masculino</v>
      </c>
      <c r="D968">
        <v>0</v>
      </c>
      <c r="E968" t="str">
        <f>+IF(segmentation_data[[#This Row],[Marital status]]= 0, "Soltero", "No soltero")</f>
        <v>Soltero</v>
      </c>
      <c r="F968">
        <v>23</v>
      </c>
      <c r="G968">
        <v>0</v>
      </c>
      <c r="H968" t="str">
        <f>+IF(segmentation_data[[#This Row],[Education]]= 0, "Otro/Desconocido", IF(segmentation_data[[#This Row],[Education]]= 1, "Secundaria", IF(segmentation_data[[#This Row],[Education]]= 2, "Universidad", IF(segmentation_data[[#This Row],[Education]]= 3, "Posgrado"))))</f>
        <v>Otro/Desconocido</v>
      </c>
      <c r="I968">
        <v>108540</v>
      </c>
      <c r="J968">
        <v>0</v>
      </c>
      <c r="K968" t="str">
        <f>+IF(segmentation_data[[#This Row],[Occupation]]=0, "No calificado", IF(segmentation_data[[#This Row],[Occupation]]=1, "Calificado", IF(segmentation_data[[#This Row],[Occupation]]=2, "Gerencia")))</f>
        <v>No calificado</v>
      </c>
      <c r="L968">
        <v>0</v>
      </c>
      <c r="M968" t="str">
        <f>+IF(segmentation_data[[#This Row],[Settlement size]]=0, "Ciudad pequeña", IF(segmentation_data[[#This Row],[Settlement size]]=1, "Ciudad mediana", IF(segmentation_data[[#This Row],[Settlement size]]=2, "Ciudad grande")))</f>
        <v>Ciudad pequeña</v>
      </c>
    </row>
    <row r="969" spans="1:13">
      <c r="A969">
        <v>100000968</v>
      </c>
      <c r="B969">
        <v>1</v>
      </c>
      <c r="C969" t="str">
        <f>+IF(segmentation_data[[#This Row],[Sex]]=0, "Masculino", "Femenino")</f>
        <v>Femenino</v>
      </c>
      <c r="D969">
        <v>1</v>
      </c>
      <c r="E969" t="str">
        <f>+IF(segmentation_data[[#This Row],[Marital status]]= 0, "Soltero", "No soltero")</f>
        <v>No soltero</v>
      </c>
      <c r="F969">
        <v>54</v>
      </c>
      <c r="G969">
        <v>2</v>
      </c>
      <c r="H969" t="str">
        <f>+IF(segmentation_data[[#This Row],[Education]]= 0, "Otro/Desconocido", IF(segmentation_data[[#This Row],[Education]]= 1, "Secundaria", IF(segmentation_data[[#This Row],[Education]]= 2, "Universidad", IF(segmentation_data[[#This Row],[Education]]= 3, "Posgrado"))))</f>
        <v>Universidad</v>
      </c>
      <c r="I969">
        <v>174424</v>
      </c>
      <c r="J969">
        <v>2</v>
      </c>
      <c r="K969" t="str">
        <f>+IF(segmentation_data[[#This Row],[Occupation]]=0, "No calificado", IF(segmentation_data[[#This Row],[Occupation]]=1, "Calificado", IF(segmentation_data[[#This Row],[Occupation]]=2, "Gerencia")))</f>
        <v>Gerencia</v>
      </c>
      <c r="L969">
        <v>2</v>
      </c>
      <c r="M969" t="str">
        <f>+IF(segmentation_data[[#This Row],[Settlement size]]=0, "Ciudad pequeña", IF(segmentation_data[[#This Row],[Settlement size]]=1, "Ciudad mediana", IF(segmentation_data[[#This Row],[Settlement size]]=2, "Ciudad grande")))</f>
        <v>Ciudad grande</v>
      </c>
    </row>
    <row r="970" spans="1:13">
      <c r="A970">
        <v>100000969</v>
      </c>
      <c r="B970">
        <v>0</v>
      </c>
      <c r="C970" t="str">
        <f>+IF(segmentation_data[[#This Row],[Sex]]=0, "Masculino", "Femenino")</f>
        <v>Masculino</v>
      </c>
      <c r="D970">
        <v>1</v>
      </c>
      <c r="E970" t="str">
        <f>+IF(segmentation_data[[#This Row],[Marital status]]= 0, "Soltero", "No soltero")</f>
        <v>No soltero</v>
      </c>
      <c r="F970">
        <v>29</v>
      </c>
      <c r="G970">
        <v>1</v>
      </c>
      <c r="H970" t="str">
        <f>+IF(segmentation_data[[#This Row],[Education]]= 0, "Otro/Desconocido", IF(segmentation_data[[#This Row],[Education]]= 1, "Secundaria", IF(segmentation_data[[#This Row],[Education]]= 2, "Universidad", IF(segmentation_data[[#This Row],[Education]]= 3, "Posgrado"))))</f>
        <v>Secundaria</v>
      </c>
      <c r="I970">
        <v>154991</v>
      </c>
      <c r="J970">
        <v>1</v>
      </c>
      <c r="K970" t="str">
        <f>+IF(segmentation_data[[#This Row],[Occupation]]=0, "No calificado", IF(segmentation_data[[#This Row],[Occupation]]=1, "Calificado", IF(segmentation_data[[#This Row],[Occupation]]=2, "Gerencia")))</f>
        <v>Calificado</v>
      </c>
      <c r="L970">
        <v>2</v>
      </c>
      <c r="M970" t="str">
        <f>+IF(segmentation_data[[#This Row],[Settlement size]]=0, "Ciudad pequeña", IF(segmentation_data[[#This Row],[Settlement size]]=1, "Ciudad mediana", IF(segmentation_data[[#This Row],[Settlement size]]=2, "Ciudad grande")))</f>
        <v>Ciudad grande</v>
      </c>
    </row>
    <row r="971" spans="1:13">
      <c r="A971">
        <v>100000970</v>
      </c>
      <c r="B971">
        <v>0</v>
      </c>
      <c r="C971" t="str">
        <f>+IF(segmentation_data[[#This Row],[Sex]]=0, "Masculino", "Femenino")</f>
        <v>Masculino</v>
      </c>
      <c r="D971">
        <v>0</v>
      </c>
      <c r="E971" t="str">
        <f>+IF(segmentation_data[[#This Row],[Marital status]]= 0, "Soltero", "No soltero")</f>
        <v>Soltero</v>
      </c>
      <c r="F971">
        <v>40</v>
      </c>
      <c r="G971">
        <v>1</v>
      </c>
      <c r="H971" t="str">
        <f>+IF(segmentation_data[[#This Row],[Education]]= 0, "Otro/Desconocido", IF(segmentation_data[[#This Row],[Education]]= 1, "Secundaria", IF(segmentation_data[[#This Row],[Education]]= 2, "Universidad", IF(segmentation_data[[#This Row],[Education]]= 3, "Posgrado"))))</f>
        <v>Secundaria</v>
      </c>
      <c r="I971">
        <v>99723</v>
      </c>
      <c r="J971">
        <v>0</v>
      </c>
      <c r="K971" t="str">
        <f>+IF(segmentation_data[[#This Row],[Occupation]]=0, "No calificado", IF(segmentation_data[[#This Row],[Occupation]]=1, "Calificado", IF(segmentation_data[[#This Row],[Occupation]]=2, "Gerencia")))</f>
        <v>No calificado</v>
      </c>
      <c r="L971">
        <v>0</v>
      </c>
      <c r="M971" t="str">
        <f>+IF(segmentation_data[[#This Row],[Settlement size]]=0, "Ciudad pequeña", IF(segmentation_data[[#This Row],[Settlement size]]=1, "Ciudad mediana", IF(segmentation_data[[#This Row],[Settlement size]]=2, "Ciudad grande")))</f>
        <v>Ciudad pequeña</v>
      </c>
    </row>
    <row r="972" spans="1:13">
      <c r="A972">
        <v>100000971</v>
      </c>
      <c r="B972">
        <v>0</v>
      </c>
      <c r="C972" t="str">
        <f>+IF(segmentation_data[[#This Row],[Sex]]=0, "Masculino", "Femenino")</f>
        <v>Masculino</v>
      </c>
      <c r="D972">
        <v>0</v>
      </c>
      <c r="E972" t="str">
        <f>+IF(segmentation_data[[#This Row],[Marital status]]= 0, "Soltero", "No soltero")</f>
        <v>Soltero</v>
      </c>
      <c r="F972">
        <v>22</v>
      </c>
      <c r="G972">
        <v>0</v>
      </c>
      <c r="H972" t="str">
        <f>+IF(segmentation_data[[#This Row],[Education]]= 0, "Otro/Desconocido", IF(segmentation_data[[#This Row],[Education]]= 1, "Secundaria", IF(segmentation_data[[#This Row],[Education]]= 2, "Universidad", IF(segmentation_data[[#This Row],[Education]]= 3, "Posgrado"))))</f>
        <v>Otro/Desconocido</v>
      </c>
      <c r="I972">
        <v>114584</v>
      </c>
      <c r="J972">
        <v>1</v>
      </c>
      <c r="K972" t="str">
        <f>+IF(segmentation_data[[#This Row],[Occupation]]=0, "No calificado", IF(segmentation_data[[#This Row],[Occupation]]=1, "Calificado", IF(segmentation_data[[#This Row],[Occupation]]=2, "Gerencia")))</f>
        <v>Calificado</v>
      </c>
      <c r="L972">
        <v>2</v>
      </c>
      <c r="M972" t="str">
        <f>+IF(segmentation_data[[#This Row],[Settlement size]]=0, "Ciudad pequeña", IF(segmentation_data[[#This Row],[Settlement size]]=1, "Ciudad mediana", IF(segmentation_data[[#This Row],[Settlement size]]=2, "Ciudad grande")))</f>
        <v>Ciudad grande</v>
      </c>
    </row>
    <row r="973" spans="1:13">
      <c r="A973">
        <v>100000972</v>
      </c>
      <c r="B973">
        <v>0</v>
      </c>
      <c r="C973" t="str">
        <f>+IF(segmentation_data[[#This Row],[Sex]]=0, "Masculino", "Femenino")</f>
        <v>Masculino</v>
      </c>
      <c r="D973">
        <v>0</v>
      </c>
      <c r="E973" t="str">
        <f>+IF(segmentation_data[[#This Row],[Marital status]]= 0, "Soltero", "No soltero")</f>
        <v>Soltero</v>
      </c>
      <c r="F973">
        <v>43</v>
      </c>
      <c r="G973">
        <v>1</v>
      </c>
      <c r="H973" t="str">
        <f>+IF(segmentation_data[[#This Row],[Education]]= 0, "Otro/Desconocido", IF(segmentation_data[[#This Row],[Education]]= 1, "Secundaria", IF(segmentation_data[[#This Row],[Education]]= 2, "Universidad", IF(segmentation_data[[#This Row],[Education]]= 3, "Posgrado"))))</f>
        <v>Secundaria</v>
      </c>
      <c r="I973">
        <v>135275</v>
      </c>
      <c r="J973">
        <v>0</v>
      </c>
      <c r="K973" t="str">
        <f>+IF(segmentation_data[[#This Row],[Occupation]]=0, "No calificado", IF(segmentation_data[[#This Row],[Occupation]]=1, "Calificado", IF(segmentation_data[[#This Row],[Occupation]]=2, "Gerencia")))</f>
        <v>No calificado</v>
      </c>
      <c r="L973">
        <v>0</v>
      </c>
      <c r="M973" t="str">
        <f>+IF(segmentation_data[[#This Row],[Settlement size]]=0, "Ciudad pequeña", IF(segmentation_data[[#This Row],[Settlement size]]=1, "Ciudad mediana", IF(segmentation_data[[#This Row],[Settlement size]]=2, "Ciudad grande")))</f>
        <v>Ciudad pequeña</v>
      </c>
    </row>
    <row r="974" spans="1:13">
      <c r="A974">
        <v>100000973</v>
      </c>
      <c r="B974">
        <v>1</v>
      </c>
      <c r="C974" t="str">
        <f>+IF(segmentation_data[[#This Row],[Sex]]=0, "Masculino", "Femenino")</f>
        <v>Femenino</v>
      </c>
      <c r="D974">
        <v>1</v>
      </c>
      <c r="E974" t="str">
        <f>+IF(segmentation_data[[#This Row],[Marital status]]= 0, "Soltero", "No soltero")</f>
        <v>No soltero</v>
      </c>
      <c r="F974">
        <v>29</v>
      </c>
      <c r="G974">
        <v>1</v>
      </c>
      <c r="H974" t="str">
        <f>+IF(segmentation_data[[#This Row],[Education]]= 0, "Otro/Desconocido", IF(segmentation_data[[#This Row],[Education]]= 1, "Secundaria", IF(segmentation_data[[#This Row],[Education]]= 2, "Universidad", IF(segmentation_data[[#This Row],[Education]]= 3, "Posgrado"))))</f>
        <v>Secundaria</v>
      </c>
      <c r="I974">
        <v>41680</v>
      </c>
      <c r="J974">
        <v>0</v>
      </c>
      <c r="K974" t="str">
        <f>+IF(segmentation_data[[#This Row],[Occupation]]=0, "No calificado", IF(segmentation_data[[#This Row],[Occupation]]=1, "Calificado", IF(segmentation_data[[#This Row],[Occupation]]=2, "Gerencia")))</f>
        <v>No calificado</v>
      </c>
      <c r="L974">
        <v>0</v>
      </c>
      <c r="M974" t="str">
        <f>+IF(segmentation_data[[#This Row],[Settlement size]]=0, "Ciudad pequeña", IF(segmentation_data[[#This Row],[Settlement size]]=1, "Ciudad mediana", IF(segmentation_data[[#This Row],[Settlement size]]=2, "Ciudad grande")))</f>
        <v>Ciudad pequeña</v>
      </c>
    </row>
    <row r="975" spans="1:13">
      <c r="A975">
        <v>100000974</v>
      </c>
      <c r="B975">
        <v>0</v>
      </c>
      <c r="C975" t="str">
        <f>+IF(segmentation_data[[#This Row],[Sex]]=0, "Masculino", "Femenino")</f>
        <v>Masculino</v>
      </c>
      <c r="D975">
        <v>0</v>
      </c>
      <c r="E975" t="str">
        <f>+IF(segmentation_data[[#This Row],[Marital status]]= 0, "Soltero", "No soltero")</f>
        <v>Soltero</v>
      </c>
      <c r="F975">
        <v>36</v>
      </c>
      <c r="G975">
        <v>1</v>
      </c>
      <c r="H975" t="str">
        <f>+IF(segmentation_data[[#This Row],[Education]]= 0, "Otro/Desconocido", IF(segmentation_data[[#This Row],[Education]]= 1, "Secundaria", IF(segmentation_data[[#This Row],[Education]]= 2, "Universidad", IF(segmentation_data[[#This Row],[Education]]= 3, "Posgrado"))))</f>
        <v>Secundaria</v>
      </c>
      <c r="I975">
        <v>158769</v>
      </c>
      <c r="J975">
        <v>1</v>
      </c>
      <c r="K975" t="str">
        <f>+IF(segmentation_data[[#This Row],[Occupation]]=0, "No calificado", IF(segmentation_data[[#This Row],[Occupation]]=1, "Calificado", IF(segmentation_data[[#This Row],[Occupation]]=2, "Gerencia")))</f>
        <v>Calificado</v>
      </c>
      <c r="L975">
        <v>1</v>
      </c>
      <c r="M975" t="str">
        <f>+IF(segmentation_data[[#This Row],[Settlement size]]=0, "Ciudad pequeña", IF(segmentation_data[[#This Row],[Settlement size]]=1, "Ciudad mediana", IF(segmentation_data[[#This Row],[Settlement size]]=2, "Ciudad grande")))</f>
        <v>Ciudad mediana</v>
      </c>
    </row>
    <row r="976" spans="1:13">
      <c r="A976">
        <v>100000975</v>
      </c>
      <c r="B976">
        <v>1</v>
      </c>
      <c r="C976" t="str">
        <f>+IF(segmentation_data[[#This Row],[Sex]]=0, "Masculino", "Femenino")</f>
        <v>Femenino</v>
      </c>
      <c r="D976">
        <v>1</v>
      </c>
      <c r="E976" t="str">
        <f>+IF(segmentation_data[[#This Row],[Marital status]]= 0, "Soltero", "No soltero")</f>
        <v>No soltero</v>
      </c>
      <c r="F976">
        <v>33</v>
      </c>
      <c r="G976">
        <v>1</v>
      </c>
      <c r="H976" t="str">
        <f>+IF(segmentation_data[[#This Row],[Education]]= 0, "Otro/Desconocido", IF(segmentation_data[[#This Row],[Education]]= 1, "Secundaria", IF(segmentation_data[[#This Row],[Education]]= 2, "Universidad", IF(segmentation_data[[#This Row],[Education]]= 3, "Posgrado"))))</f>
        <v>Secundaria</v>
      </c>
      <c r="I976">
        <v>120596</v>
      </c>
      <c r="J976">
        <v>1</v>
      </c>
      <c r="K976" t="str">
        <f>+IF(segmentation_data[[#This Row],[Occupation]]=0, "No calificado", IF(segmentation_data[[#This Row],[Occupation]]=1, "Calificado", IF(segmentation_data[[#This Row],[Occupation]]=2, "Gerencia")))</f>
        <v>Calificado</v>
      </c>
      <c r="L976">
        <v>0</v>
      </c>
      <c r="M976" t="str">
        <f>+IF(segmentation_data[[#This Row],[Settlement size]]=0, "Ciudad pequeña", IF(segmentation_data[[#This Row],[Settlement size]]=1, "Ciudad mediana", IF(segmentation_data[[#This Row],[Settlement size]]=2, "Ciudad grande")))</f>
        <v>Ciudad pequeña</v>
      </c>
    </row>
    <row r="977" spans="1:13">
      <c r="A977">
        <v>100000976</v>
      </c>
      <c r="B977">
        <v>1</v>
      </c>
      <c r="C977" t="str">
        <f>+IF(segmentation_data[[#This Row],[Sex]]=0, "Masculino", "Femenino")</f>
        <v>Femenino</v>
      </c>
      <c r="D977">
        <v>1</v>
      </c>
      <c r="E977" t="str">
        <f>+IF(segmentation_data[[#This Row],[Marital status]]= 0, "Soltero", "No soltero")</f>
        <v>No soltero</v>
      </c>
      <c r="F977">
        <v>57</v>
      </c>
      <c r="G977">
        <v>2</v>
      </c>
      <c r="H977" t="str">
        <f>+IF(segmentation_data[[#This Row],[Education]]= 0, "Otro/Desconocido", IF(segmentation_data[[#This Row],[Education]]= 1, "Secundaria", IF(segmentation_data[[#This Row],[Education]]= 2, "Universidad", IF(segmentation_data[[#This Row],[Education]]= 3, "Posgrado"))))</f>
        <v>Universidad</v>
      </c>
      <c r="I977">
        <v>139641</v>
      </c>
      <c r="J977">
        <v>0</v>
      </c>
      <c r="K977" t="str">
        <f>+IF(segmentation_data[[#This Row],[Occupation]]=0, "No calificado", IF(segmentation_data[[#This Row],[Occupation]]=1, "Calificado", IF(segmentation_data[[#This Row],[Occupation]]=2, "Gerencia")))</f>
        <v>No calificado</v>
      </c>
      <c r="L977">
        <v>0</v>
      </c>
      <c r="M977" t="str">
        <f>+IF(segmentation_data[[#This Row],[Settlement size]]=0, "Ciudad pequeña", IF(segmentation_data[[#This Row],[Settlement size]]=1, "Ciudad mediana", IF(segmentation_data[[#This Row],[Settlement size]]=2, "Ciudad grande")))</f>
        <v>Ciudad pequeña</v>
      </c>
    </row>
    <row r="978" spans="1:13">
      <c r="A978">
        <v>100000977</v>
      </c>
      <c r="B978">
        <v>1</v>
      </c>
      <c r="C978" t="str">
        <f>+IF(segmentation_data[[#This Row],[Sex]]=0, "Masculino", "Femenino")</f>
        <v>Femenino</v>
      </c>
      <c r="D978">
        <v>1</v>
      </c>
      <c r="E978" t="str">
        <f>+IF(segmentation_data[[#This Row],[Marital status]]= 0, "Soltero", "No soltero")</f>
        <v>No soltero</v>
      </c>
      <c r="F978">
        <v>64</v>
      </c>
      <c r="G978">
        <v>3</v>
      </c>
      <c r="H978" t="str">
        <f>+IF(segmentation_data[[#This Row],[Education]]= 0, "Otro/Desconocido", IF(segmentation_data[[#This Row],[Education]]= 1, "Secundaria", IF(segmentation_data[[#This Row],[Education]]= 2, "Universidad", IF(segmentation_data[[#This Row],[Education]]= 3, "Posgrado"))))</f>
        <v>Posgrado</v>
      </c>
      <c r="I978">
        <v>134377</v>
      </c>
      <c r="J978">
        <v>1</v>
      </c>
      <c r="K978" t="str">
        <f>+IF(segmentation_data[[#This Row],[Occupation]]=0, "No calificado", IF(segmentation_data[[#This Row],[Occupation]]=1, "Calificado", IF(segmentation_data[[#This Row],[Occupation]]=2, "Gerencia")))</f>
        <v>Calificado</v>
      </c>
      <c r="L978">
        <v>0</v>
      </c>
      <c r="M978" t="str">
        <f>+IF(segmentation_data[[#This Row],[Settlement size]]=0, "Ciudad pequeña", IF(segmentation_data[[#This Row],[Settlement size]]=1, "Ciudad mediana", IF(segmentation_data[[#This Row],[Settlement size]]=2, "Ciudad grande")))</f>
        <v>Ciudad pequeña</v>
      </c>
    </row>
    <row r="979" spans="1:13">
      <c r="A979">
        <v>100000978</v>
      </c>
      <c r="B979">
        <v>0</v>
      </c>
      <c r="C979" t="str">
        <f>+IF(segmentation_data[[#This Row],[Sex]]=0, "Masculino", "Femenino")</f>
        <v>Masculino</v>
      </c>
      <c r="D979">
        <v>0</v>
      </c>
      <c r="E979" t="str">
        <f>+IF(segmentation_data[[#This Row],[Marital status]]= 0, "Soltero", "No soltero")</f>
        <v>Soltero</v>
      </c>
      <c r="F979">
        <v>42</v>
      </c>
      <c r="G979">
        <v>1</v>
      </c>
      <c r="H979" t="str">
        <f>+IF(segmentation_data[[#This Row],[Education]]= 0, "Otro/Desconocido", IF(segmentation_data[[#This Row],[Education]]= 1, "Secundaria", IF(segmentation_data[[#This Row],[Education]]= 2, "Universidad", IF(segmentation_data[[#This Row],[Education]]= 3, "Posgrado"))))</f>
        <v>Secundaria</v>
      </c>
      <c r="I979">
        <v>125804</v>
      </c>
      <c r="J979">
        <v>1</v>
      </c>
      <c r="K979" t="str">
        <f>+IF(segmentation_data[[#This Row],[Occupation]]=0, "No calificado", IF(segmentation_data[[#This Row],[Occupation]]=1, "Calificado", IF(segmentation_data[[#This Row],[Occupation]]=2, "Gerencia")))</f>
        <v>Calificado</v>
      </c>
      <c r="L979">
        <v>2</v>
      </c>
      <c r="M979" t="str">
        <f>+IF(segmentation_data[[#This Row],[Settlement size]]=0, "Ciudad pequeña", IF(segmentation_data[[#This Row],[Settlement size]]=1, "Ciudad mediana", IF(segmentation_data[[#This Row],[Settlement size]]=2, "Ciudad grande")))</f>
        <v>Ciudad grande</v>
      </c>
    </row>
    <row r="980" spans="1:13">
      <c r="A980">
        <v>100000979</v>
      </c>
      <c r="B980">
        <v>0</v>
      </c>
      <c r="C980" t="str">
        <f>+IF(segmentation_data[[#This Row],[Sex]]=0, "Masculino", "Femenino")</f>
        <v>Masculino</v>
      </c>
      <c r="D980">
        <v>0</v>
      </c>
      <c r="E980" t="str">
        <f>+IF(segmentation_data[[#This Row],[Marital status]]= 0, "Soltero", "No soltero")</f>
        <v>Soltero</v>
      </c>
      <c r="F980">
        <v>47</v>
      </c>
      <c r="G980">
        <v>1</v>
      </c>
      <c r="H980" t="str">
        <f>+IF(segmentation_data[[#This Row],[Education]]= 0, "Otro/Desconocido", IF(segmentation_data[[#This Row],[Education]]= 1, "Secundaria", IF(segmentation_data[[#This Row],[Education]]= 2, "Universidad", IF(segmentation_data[[#This Row],[Education]]= 3, "Posgrado"))))</f>
        <v>Secundaria</v>
      </c>
      <c r="I980">
        <v>91858</v>
      </c>
      <c r="J980">
        <v>0</v>
      </c>
      <c r="K980" t="str">
        <f>+IF(segmentation_data[[#This Row],[Occupation]]=0, "No calificado", IF(segmentation_data[[#This Row],[Occupation]]=1, "Calificado", IF(segmentation_data[[#This Row],[Occupation]]=2, "Gerencia")))</f>
        <v>No calificado</v>
      </c>
      <c r="L980">
        <v>0</v>
      </c>
      <c r="M980" t="str">
        <f>+IF(segmentation_data[[#This Row],[Settlement size]]=0, "Ciudad pequeña", IF(segmentation_data[[#This Row],[Settlement size]]=1, "Ciudad mediana", IF(segmentation_data[[#This Row],[Settlement size]]=2, "Ciudad grande")))</f>
        <v>Ciudad pequeña</v>
      </c>
    </row>
    <row r="981" spans="1:13">
      <c r="A981">
        <v>100000980</v>
      </c>
      <c r="B981">
        <v>0</v>
      </c>
      <c r="C981" t="str">
        <f>+IF(segmentation_data[[#This Row],[Sex]]=0, "Masculino", "Femenino")</f>
        <v>Masculino</v>
      </c>
      <c r="D981">
        <v>1</v>
      </c>
      <c r="E981" t="str">
        <f>+IF(segmentation_data[[#This Row],[Marital status]]= 0, "Soltero", "No soltero")</f>
        <v>No soltero</v>
      </c>
      <c r="F981">
        <v>25</v>
      </c>
      <c r="G981">
        <v>1</v>
      </c>
      <c r="H981" t="str">
        <f>+IF(segmentation_data[[#This Row],[Education]]= 0, "Otro/Desconocido", IF(segmentation_data[[#This Row],[Education]]= 1, "Secundaria", IF(segmentation_data[[#This Row],[Education]]= 2, "Universidad", IF(segmentation_data[[#This Row],[Education]]= 3, "Posgrado"))))</f>
        <v>Secundaria</v>
      </c>
      <c r="I981">
        <v>117641</v>
      </c>
      <c r="J981">
        <v>1</v>
      </c>
      <c r="K981" t="str">
        <f>+IF(segmentation_data[[#This Row],[Occupation]]=0, "No calificado", IF(segmentation_data[[#This Row],[Occupation]]=1, "Calificado", IF(segmentation_data[[#This Row],[Occupation]]=2, "Gerencia")))</f>
        <v>Calificado</v>
      </c>
      <c r="L981">
        <v>2</v>
      </c>
      <c r="M981" t="str">
        <f>+IF(segmentation_data[[#This Row],[Settlement size]]=0, "Ciudad pequeña", IF(segmentation_data[[#This Row],[Settlement size]]=1, "Ciudad mediana", IF(segmentation_data[[#This Row],[Settlement size]]=2, "Ciudad grande")))</f>
        <v>Ciudad grande</v>
      </c>
    </row>
    <row r="982" spans="1:13">
      <c r="A982">
        <v>100000981</v>
      </c>
      <c r="B982">
        <v>0</v>
      </c>
      <c r="C982" t="str">
        <f>+IF(segmentation_data[[#This Row],[Sex]]=0, "Masculino", "Femenino")</f>
        <v>Masculino</v>
      </c>
      <c r="D982">
        <v>0</v>
      </c>
      <c r="E982" t="str">
        <f>+IF(segmentation_data[[#This Row],[Marital status]]= 0, "Soltero", "No soltero")</f>
        <v>Soltero</v>
      </c>
      <c r="F982">
        <v>49</v>
      </c>
      <c r="G982">
        <v>1</v>
      </c>
      <c r="H982" t="str">
        <f>+IF(segmentation_data[[#This Row],[Education]]= 0, "Otro/Desconocido", IF(segmentation_data[[#This Row],[Education]]= 1, "Secundaria", IF(segmentation_data[[#This Row],[Education]]= 2, "Universidad", IF(segmentation_data[[#This Row],[Education]]= 3, "Posgrado"))))</f>
        <v>Secundaria</v>
      </c>
      <c r="I982">
        <v>188594</v>
      </c>
      <c r="J982">
        <v>1</v>
      </c>
      <c r="K982" t="str">
        <f>+IF(segmentation_data[[#This Row],[Occupation]]=0, "No calificado", IF(segmentation_data[[#This Row],[Occupation]]=1, "Calificado", IF(segmentation_data[[#This Row],[Occupation]]=2, "Gerencia")))</f>
        <v>Calificado</v>
      </c>
      <c r="L982">
        <v>1</v>
      </c>
      <c r="M982" t="str">
        <f>+IF(segmentation_data[[#This Row],[Settlement size]]=0, "Ciudad pequeña", IF(segmentation_data[[#This Row],[Settlement size]]=1, "Ciudad mediana", IF(segmentation_data[[#This Row],[Settlement size]]=2, "Ciudad grande")))</f>
        <v>Ciudad mediana</v>
      </c>
    </row>
    <row r="983" spans="1:13">
      <c r="A983">
        <v>100000982</v>
      </c>
      <c r="B983">
        <v>0</v>
      </c>
      <c r="C983" t="str">
        <f>+IF(segmentation_data[[#This Row],[Sex]]=0, "Masculino", "Femenino")</f>
        <v>Masculino</v>
      </c>
      <c r="D983">
        <v>0</v>
      </c>
      <c r="E983" t="str">
        <f>+IF(segmentation_data[[#This Row],[Marital status]]= 0, "Soltero", "No soltero")</f>
        <v>Soltero</v>
      </c>
      <c r="F983">
        <v>33</v>
      </c>
      <c r="G983">
        <v>1</v>
      </c>
      <c r="H983" t="str">
        <f>+IF(segmentation_data[[#This Row],[Education]]= 0, "Otro/Desconocido", IF(segmentation_data[[#This Row],[Education]]= 1, "Secundaria", IF(segmentation_data[[#This Row],[Education]]= 2, "Universidad", IF(segmentation_data[[#This Row],[Education]]= 3, "Posgrado"))))</f>
        <v>Secundaria</v>
      </c>
      <c r="I983">
        <v>162827</v>
      </c>
      <c r="J983">
        <v>2</v>
      </c>
      <c r="K983" t="str">
        <f>+IF(segmentation_data[[#This Row],[Occupation]]=0, "No calificado", IF(segmentation_data[[#This Row],[Occupation]]=1, "Calificado", IF(segmentation_data[[#This Row],[Occupation]]=2, "Gerencia")))</f>
        <v>Gerencia</v>
      </c>
      <c r="L983">
        <v>2</v>
      </c>
      <c r="M983" t="str">
        <f>+IF(segmentation_data[[#This Row],[Settlement size]]=0, "Ciudad pequeña", IF(segmentation_data[[#This Row],[Settlement size]]=1, "Ciudad mediana", IF(segmentation_data[[#This Row],[Settlement size]]=2, "Ciudad grande")))</f>
        <v>Ciudad grande</v>
      </c>
    </row>
    <row r="984" spans="1:13">
      <c r="A984">
        <v>100000983</v>
      </c>
      <c r="B984">
        <v>1</v>
      </c>
      <c r="C984" t="str">
        <f>+IF(segmentation_data[[#This Row],[Sex]]=0, "Masculino", "Femenino")</f>
        <v>Femenino</v>
      </c>
      <c r="D984">
        <v>1</v>
      </c>
      <c r="E984" t="str">
        <f>+IF(segmentation_data[[#This Row],[Marital status]]= 0, "Soltero", "No soltero")</f>
        <v>No soltero</v>
      </c>
      <c r="F984">
        <v>28</v>
      </c>
      <c r="G984">
        <v>1</v>
      </c>
      <c r="H984" t="str">
        <f>+IF(segmentation_data[[#This Row],[Education]]= 0, "Otro/Desconocido", IF(segmentation_data[[#This Row],[Education]]= 1, "Secundaria", IF(segmentation_data[[#This Row],[Education]]= 2, "Universidad", IF(segmentation_data[[#This Row],[Education]]= 3, "Posgrado"))))</f>
        <v>Secundaria</v>
      </c>
      <c r="I984">
        <v>178991</v>
      </c>
      <c r="J984">
        <v>2</v>
      </c>
      <c r="K984" t="str">
        <f>+IF(segmentation_data[[#This Row],[Occupation]]=0, "No calificado", IF(segmentation_data[[#This Row],[Occupation]]=1, "Calificado", IF(segmentation_data[[#This Row],[Occupation]]=2, "Gerencia")))</f>
        <v>Gerencia</v>
      </c>
      <c r="L984">
        <v>2</v>
      </c>
      <c r="M984" t="str">
        <f>+IF(segmentation_data[[#This Row],[Settlement size]]=0, "Ciudad pequeña", IF(segmentation_data[[#This Row],[Settlement size]]=1, "Ciudad mediana", IF(segmentation_data[[#This Row],[Settlement size]]=2, "Ciudad grande")))</f>
        <v>Ciudad grande</v>
      </c>
    </row>
    <row r="985" spans="1:13">
      <c r="A985">
        <v>100000984</v>
      </c>
      <c r="B985">
        <v>0</v>
      </c>
      <c r="C985" t="str">
        <f>+IF(segmentation_data[[#This Row],[Sex]]=0, "Masculino", "Femenino")</f>
        <v>Masculino</v>
      </c>
      <c r="D985">
        <v>0</v>
      </c>
      <c r="E985" t="str">
        <f>+IF(segmentation_data[[#This Row],[Marital status]]= 0, "Soltero", "No soltero")</f>
        <v>Soltero</v>
      </c>
      <c r="F985">
        <v>26</v>
      </c>
      <c r="G985">
        <v>0</v>
      </c>
      <c r="H985" t="str">
        <f>+IF(segmentation_data[[#This Row],[Education]]= 0, "Otro/Desconocido", IF(segmentation_data[[#This Row],[Education]]= 1, "Secundaria", IF(segmentation_data[[#This Row],[Education]]= 2, "Universidad", IF(segmentation_data[[#This Row],[Education]]= 3, "Posgrado"))))</f>
        <v>Otro/Desconocido</v>
      </c>
      <c r="I985">
        <v>159739</v>
      </c>
      <c r="J985">
        <v>1</v>
      </c>
      <c r="K985" t="str">
        <f>+IF(segmentation_data[[#This Row],[Occupation]]=0, "No calificado", IF(segmentation_data[[#This Row],[Occupation]]=1, "Calificado", IF(segmentation_data[[#This Row],[Occupation]]=2, "Gerencia")))</f>
        <v>Calificado</v>
      </c>
      <c r="L985">
        <v>1</v>
      </c>
      <c r="M985" t="str">
        <f>+IF(segmentation_data[[#This Row],[Settlement size]]=0, "Ciudad pequeña", IF(segmentation_data[[#This Row],[Settlement size]]=1, "Ciudad mediana", IF(segmentation_data[[#This Row],[Settlement size]]=2, "Ciudad grande")))</f>
        <v>Ciudad mediana</v>
      </c>
    </row>
    <row r="986" spans="1:13">
      <c r="A986">
        <v>100000985</v>
      </c>
      <c r="B986">
        <v>0</v>
      </c>
      <c r="C986" t="str">
        <f>+IF(segmentation_data[[#This Row],[Sex]]=0, "Masculino", "Femenino")</f>
        <v>Masculino</v>
      </c>
      <c r="D986">
        <v>0</v>
      </c>
      <c r="E986" t="str">
        <f>+IF(segmentation_data[[#This Row],[Marital status]]= 0, "Soltero", "No soltero")</f>
        <v>Soltero</v>
      </c>
      <c r="F986">
        <v>30</v>
      </c>
      <c r="G986">
        <v>0</v>
      </c>
      <c r="H986" t="str">
        <f>+IF(segmentation_data[[#This Row],[Education]]= 0, "Otro/Desconocido", IF(segmentation_data[[#This Row],[Education]]= 1, "Secundaria", IF(segmentation_data[[#This Row],[Education]]= 2, "Universidad", IF(segmentation_data[[#This Row],[Education]]= 3, "Posgrado"))))</f>
        <v>Otro/Desconocido</v>
      </c>
      <c r="I986">
        <v>73401</v>
      </c>
      <c r="J986">
        <v>0</v>
      </c>
      <c r="K986" t="str">
        <f>+IF(segmentation_data[[#This Row],[Occupation]]=0, "No calificado", IF(segmentation_data[[#This Row],[Occupation]]=1, "Calificado", IF(segmentation_data[[#This Row],[Occupation]]=2, "Gerencia")))</f>
        <v>No calificado</v>
      </c>
      <c r="L986">
        <v>0</v>
      </c>
      <c r="M986" t="str">
        <f>+IF(segmentation_data[[#This Row],[Settlement size]]=0, "Ciudad pequeña", IF(segmentation_data[[#This Row],[Settlement size]]=1, "Ciudad mediana", IF(segmentation_data[[#This Row],[Settlement size]]=2, "Ciudad grande")))</f>
        <v>Ciudad pequeña</v>
      </c>
    </row>
    <row r="987" spans="1:13">
      <c r="A987">
        <v>100000986</v>
      </c>
      <c r="B987">
        <v>1</v>
      </c>
      <c r="C987" t="str">
        <f>+IF(segmentation_data[[#This Row],[Sex]]=0, "Masculino", "Femenino")</f>
        <v>Femenino</v>
      </c>
      <c r="D987">
        <v>1</v>
      </c>
      <c r="E987" t="str">
        <f>+IF(segmentation_data[[#This Row],[Marital status]]= 0, "Soltero", "No soltero")</f>
        <v>No soltero</v>
      </c>
      <c r="F987">
        <v>25</v>
      </c>
      <c r="G987">
        <v>1</v>
      </c>
      <c r="H987" t="str">
        <f>+IF(segmentation_data[[#This Row],[Education]]= 0, "Otro/Desconocido", IF(segmentation_data[[#This Row],[Education]]= 1, "Secundaria", IF(segmentation_data[[#This Row],[Education]]= 2, "Universidad", IF(segmentation_data[[#This Row],[Education]]= 3, "Posgrado"))))</f>
        <v>Secundaria</v>
      </c>
      <c r="I987">
        <v>100794</v>
      </c>
      <c r="J987">
        <v>1</v>
      </c>
      <c r="K987" t="str">
        <f>+IF(segmentation_data[[#This Row],[Occupation]]=0, "No calificado", IF(segmentation_data[[#This Row],[Occupation]]=1, "Calificado", IF(segmentation_data[[#This Row],[Occupation]]=2, "Gerencia")))</f>
        <v>Calificado</v>
      </c>
      <c r="L987">
        <v>2</v>
      </c>
      <c r="M987" t="str">
        <f>+IF(segmentation_data[[#This Row],[Settlement size]]=0, "Ciudad pequeña", IF(segmentation_data[[#This Row],[Settlement size]]=1, "Ciudad mediana", IF(segmentation_data[[#This Row],[Settlement size]]=2, "Ciudad grande")))</f>
        <v>Ciudad grande</v>
      </c>
    </row>
    <row r="988" spans="1:13">
      <c r="A988">
        <v>100000987</v>
      </c>
      <c r="B988">
        <v>0</v>
      </c>
      <c r="C988" t="str">
        <f>+IF(segmentation_data[[#This Row],[Sex]]=0, "Masculino", "Femenino")</f>
        <v>Masculino</v>
      </c>
      <c r="D988">
        <v>1</v>
      </c>
      <c r="E988" t="str">
        <f>+IF(segmentation_data[[#This Row],[Marital status]]= 0, "Soltero", "No soltero")</f>
        <v>No soltero</v>
      </c>
      <c r="F988">
        <v>33</v>
      </c>
      <c r="G988">
        <v>1</v>
      </c>
      <c r="H988" t="str">
        <f>+IF(segmentation_data[[#This Row],[Education]]= 0, "Otro/Desconocido", IF(segmentation_data[[#This Row],[Education]]= 1, "Secundaria", IF(segmentation_data[[#This Row],[Education]]= 2, "Universidad", IF(segmentation_data[[#This Row],[Education]]= 3, "Posgrado"))))</f>
        <v>Secundaria</v>
      </c>
      <c r="I988">
        <v>167763</v>
      </c>
      <c r="J988">
        <v>1</v>
      </c>
      <c r="K988" t="str">
        <f>+IF(segmentation_data[[#This Row],[Occupation]]=0, "No calificado", IF(segmentation_data[[#This Row],[Occupation]]=1, "Calificado", IF(segmentation_data[[#This Row],[Occupation]]=2, "Gerencia")))</f>
        <v>Calificado</v>
      </c>
      <c r="L988">
        <v>1</v>
      </c>
      <c r="M988" t="str">
        <f>+IF(segmentation_data[[#This Row],[Settlement size]]=0, "Ciudad pequeña", IF(segmentation_data[[#This Row],[Settlement size]]=1, "Ciudad mediana", IF(segmentation_data[[#This Row],[Settlement size]]=2, "Ciudad grande")))</f>
        <v>Ciudad mediana</v>
      </c>
    </row>
    <row r="989" spans="1:13">
      <c r="A989">
        <v>100000988</v>
      </c>
      <c r="B989">
        <v>1</v>
      </c>
      <c r="C989" t="str">
        <f>+IF(segmentation_data[[#This Row],[Sex]]=0, "Masculino", "Femenino")</f>
        <v>Femenino</v>
      </c>
      <c r="D989">
        <v>1</v>
      </c>
      <c r="E989" t="str">
        <f>+IF(segmentation_data[[#This Row],[Marital status]]= 0, "Soltero", "No soltero")</f>
        <v>No soltero</v>
      </c>
      <c r="F989">
        <v>64</v>
      </c>
      <c r="G989">
        <v>3</v>
      </c>
      <c r="H989" t="str">
        <f>+IF(segmentation_data[[#This Row],[Education]]= 0, "Otro/Desconocido", IF(segmentation_data[[#This Row],[Education]]= 1, "Secundaria", IF(segmentation_data[[#This Row],[Education]]= 2, "Universidad", IF(segmentation_data[[#This Row],[Education]]= 3, "Posgrado"))))</f>
        <v>Posgrado</v>
      </c>
      <c r="I989">
        <v>145174</v>
      </c>
      <c r="J989">
        <v>1</v>
      </c>
      <c r="K989" t="str">
        <f>+IF(segmentation_data[[#This Row],[Occupation]]=0, "No calificado", IF(segmentation_data[[#This Row],[Occupation]]=1, "Calificado", IF(segmentation_data[[#This Row],[Occupation]]=2, "Gerencia")))</f>
        <v>Calificado</v>
      </c>
      <c r="L989">
        <v>0</v>
      </c>
      <c r="M989" t="str">
        <f>+IF(segmentation_data[[#This Row],[Settlement size]]=0, "Ciudad pequeña", IF(segmentation_data[[#This Row],[Settlement size]]=1, "Ciudad mediana", IF(segmentation_data[[#This Row],[Settlement size]]=2, "Ciudad grande")))</f>
        <v>Ciudad pequeña</v>
      </c>
    </row>
    <row r="990" spans="1:13">
      <c r="A990">
        <v>100000989</v>
      </c>
      <c r="B990">
        <v>0</v>
      </c>
      <c r="C990" t="str">
        <f>+IF(segmentation_data[[#This Row],[Sex]]=0, "Masculino", "Femenino")</f>
        <v>Masculino</v>
      </c>
      <c r="D990">
        <v>0</v>
      </c>
      <c r="E990" t="str">
        <f>+IF(segmentation_data[[#This Row],[Marital status]]= 0, "Soltero", "No soltero")</f>
        <v>Soltero</v>
      </c>
      <c r="F990">
        <v>29</v>
      </c>
      <c r="G990">
        <v>0</v>
      </c>
      <c r="H990" t="str">
        <f>+IF(segmentation_data[[#This Row],[Education]]= 0, "Otro/Desconocido", IF(segmentation_data[[#This Row],[Education]]= 1, "Secundaria", IF(segmentation_data[[#This Row],[Education]]= 2, "Universidad", IF(segmentation_data[[#This Row],[Education]]= 3, "Posgrado"))))</f>
        <v>Otro/Desconocido</v>
      </c>
      <c r="I990">
        <v>176292</v>
      </c>
      <c r="J990">
        <v>2</v>
      </c>
      <c r="K990" t="str">
        <f>+IF(segmentation_data[[#This Row],[Occupation]]=0, "No calificado", IF(segmentation_data[[#This Row],[Occupation]]=1, "Calificado", IF(segmentation_data[[#This Row],[Occupation]]=2, "Gerencia")))</f>
        <v>Gerencia</v>
      </c>
      <c r="L990">
        <v>1</v>
      </c>
      <c r="M990" t="str">
        <f>+IF(segmentation_data[[#This Row],[Settlement size]]=0, "Ciudad pequeña", IF(segmentation_data[[#This Row],[Settlement size]]=1, "Ciudad mediana", IF(segmentation_data[[#This Row],[Settlement size]]=2, "Ciudad grande")))</f>
        <v>Ciudad mediana</v>
      </c>
    </row>
    <row r="991" spans="1:13">
      <c r="A991">
        <v>100000990</v>
      </c>
      <c r="B991">
        <v>0</v>
      </c>
      <c r="C991" t="str">
        <f>+IF(segmentation_data[[#This Row],[Sex]]=0, "Masculino", "Femenino")</f>
        <v>Masculino</v>
      </c>
      <c r="D991">
        <v>0</v>
      </c>
      <c r="E991" t="str">
        <f>+IF(segmentation_data[[#This Row],[Marital status]]= 0, "Soltero", "No soltero")</f>
        <v>Soltero</v>
      </c>
      <c r="F991">
        <v>48</v>
      </c>
      <c r="G991">
        <v>1</v>
      </c>
      <c r="H991" t="str">
        <f>+IF(segmentation_data[[#This Row],[Education]]= 0, "Otro/Desconocido", IF(segmentation_data[[#This Row],[Education]]= 1, "Secundaria", IF(segmentation_data[[#This Row],[Education]]= 2, "Universidad", IF(segmentation_data[[#This Row],[Education]]= 3, "Posgrado"))))</f>
        <v>Secundaria</v>
      </c>
      <c r="I991">
        <v>94024</v>
      </c>
      <c r="J991">
        <v>0</v>
      </c>
      <c r="K991" t="str">
        <f>+IF(segmentation_data[[#This Row],[Occupation]]=0, "No calificado", IF(segmentation_data[[#This Row],[Occupation]]=1, "Calificado", IF(segmentation_data[[#This Row],[Occupation]]=2, "Gerencia")))</f>
        <v>No calificado</v>
      </c>
      <c r="L991">
        <v>0</v>
      </c>
      <c r="M991" t="str">
        <f>+IF(segmentation_data[[#This Row],[Settlement size]]=0, "Ciudad pequeña", IF(segmentation_data[[#This Row],[Settlement size]]=1, "Ciudad mediana", IF(segmentation_data[[#This Row],[Settlement size]]=2, "Ciudad grande")))</f>
        <v>Ciudad pequeña</v>
      </c>
    </row>
    <row r="992" spans="1:13">
      <c r="A992">
        <v>100000991</v>
      </c>
      <c r="B992">
        <v>0</v>
      </c>
      <c r="C992" t="str">
        <f>+IF(segmentation_data[[#This Row],[Sex]]=0, "Masculino", "Femenino")</f>
        <v>Masculino</v>
      </c>
      <c r="D992">
        <v>0</v>
      </c>
      <c r="E992" t="str">
        <f>+IF(segmentation_data[[#This Row],[Marital status]]= 0, "Soltero", "No soltero")</f>
        <v>Soltero</v>
      </c>
      <c r="F992">
        <v>37</v>
      </c>
      <c r="G992">
        <v>1</v>
      </c>
      <c r="H992" t="str">
        <f>+IF(segmentation_data[[#This Row],[Education]]= 0, "Otro/Desconocido", IF(segmentation_data[[#This Row],[Education]]= 1, "Secundaria", IF(segmentation_data[[#This Row],[Education]]= 2, "Universidad", IF(segmentation_data[[#This Row],[Education]]= 3, "Posgrado"))))</f>
        <v>Secundaria</v>
      </c>
      <c r="I992">
        <v>93740</v>
      </c>
      <c r="J992">
        <v>0</v>
      </c>
      <c r="K992" t="str">
        <f>+IF(segmentation_data[[#This Row],[Occupation]]=0, "No calificado", IF(segmentation_data[[#This Row],[Occupation]]=1, "Calificado", IF(segmentation_data[[#This Row],[Occupation]]=2, "Gerencia")))</f>
        <v>No calificado</v>
      </c>
      <c r="L992">
        <v>0</v>
      </c>
      <c r="M992" t="str">
        <f>+IF(segmentation_data[[#This Row],[Settlement size]]=0, "Ciudad pequeña", IF(segmentation_data[[#This Row],[Settlement size]]=1, "Ciudad mediana", IF(segmentation_data[[#This Row],[Settlement size]]=2, "Ciudad grande")))</f>
        <v>Ciudad pequeña</v>
      </c>
    </row>
    <row r="993" spans="1:13">
      <c r="A993">
        <v>100000992</v>
      </c>
      <c r="B993">
        <v>0</v>
      </c>
      <c r="C993" t="str">
        <f>+IF(segmentation_data[[#This Row],[Sex]]=0, "Masculino", "Femenino")</f>
        <v>Masculino</v>
      </c>
      <c r="D993">
        <v>0</v>
      </c>
      <c r="E993" t="str">
        <f>+IF(segmentation_data[[#This Row],[Marital status]]= 0, "Soltero", "No soltero")</f>
        <v>Soltero</v>
      </c>
      <c r="F993">
        <v>34</v>
      </c>
      <c r="G993">
        <v>1</v>
      </c>
      <c r="H993" t="str">
        <f>+IF(segmentation_data[[#This Row],[Education]]= 0, "Otro/Desconocido", IF(segmentation_data[[#This Row],[Education]]= 1, "Secundaria", IF(segmentation_data[[#This Row],[Education]]= 2, "Universidad", IF(segmentation_data[[#This Row],[Education]]= 3, "Posgrado"))))</f>
        <v>Secundaria</v>
      </c>
      <c r="I993">
        <v>85685</v>
      </c>
      <c r="J993">
        <v>0</v>
      </c>
      <c r="K993" t="str">
        <f>+IF(segmentation_data[[#This Row],[Occupation]]=0, "No calificado", IF(segmentation_data[[#This Row],[Occupation]]=1, "Calificado", IF(segmentation_data[[#This Row],[Occupation]]=2, "Gerencia")))</f>
        <v>No calificado</v>
      </c>
      <c r="L993">
        <v>0</v>
      </c>
      <c r="M993" t="str">
        <f>+IF(segmentation_data[[#This Row],[Settlement size]]=0, "Ciudad pequeña", IF(segmentation_data[[#This Row],[Settlement size]]=1, "Ciudad mediana", IF(segmentation_data[[#This Row],[Settlement size]]=2, "Ciudad grande")))</f>
        <v>Ciudad pequeña</v>
      </c>
    </row>
    <row r="994" spans="1:13">
      <c r="A994">
        <v>100000993</v>
      </c>
      <c r="B994">
        <v>0</v>
      </c>
      <c r="C994" t="str">
        <f>+IF(segmentation_data[[#This Row],[Sex]]=0, "Masculino", "Femenino")</f>
        <v>Masculino</v>
      </c>
      <c r="D994">
        <v>1</v>
      </c>
      <c r="E994" t="str">
        <f>+IF(segmentation_data[[#This Row],[Marital status]]= 0, "Soltero", "No soltero")</f>
        <v>No soltero</v>
      </c>
      <c r="F994">
        <v>23</v>
      </c>
      <c r="G994">
        <v>1</v>
      </c>
      <c r="H994" t="str">
        <f>+IF(segmentation_data[[#This Row],[Education]]= 0, "Otro/Desconocido", IF(segmentation_data[[#This Row],[Education]]= 1, "Secundaria", IF(segmentation_data[[#This Row],[Education]]= 2, "Universidad", IF(segmentation_data[[#This Row],[Education]]= 3, "Posgrado"))))</f>
        <v>Secundaria</v>
      </c>
      <c r="I994">
        <v>69997</v>
      </c>
      <c r="J994">
        <v>0</v>
      </c>
      <c r="K994" t="str">
        <f>+IF(segmentation_data[[#This Row],[Occupation]]=0, "No calificado", IF(segmentation_data[[#This Row],[Occupation]]=1, "Calificado", IF(segmentation_data[[#This Row],[Occupation]]=2, "Gerencia")))</f>
        <v>No calificado</v>
      </c>
      <c r="L994">
        <v>0</v>
      </c>
      <c r="M994" t="str">
        <f>+IF(segmentation_data[[#This Row],[Settlement size]]=0, "Ciudad pequeña", IF(segmentation_data[[#This Row],[Settlement size]]=1, "Ciudad mediana", IF(segmentation_data[[#This Row],[Settlement size]]=2, "Ciudad grande")))</f>
        <v>Ciudad pequeña</v>
      </c>
    </row>
    <row r="995" spans="1:13">
      <c r="A995">
        <v>100000994</v>
      </c>
      <c r="B995">
        <v>0</v>
      </c>
      <c r="C995" t="str">
        <f>+IF(segmentation_data[[#This Row],[Sex]]=0, "Masculino", "Femenino")</f>
        <v>Masculino</v>
      </c>
      <c r="D995">
        <v>0</v>
      </c>
      <c r="E995" t="str">
        <f>+IF(segmentation_data[[#This Row],[Marital status]]= 0, "Soltero", "No soltero")</f>
        <v>Soltero</v>
      </c>
      <c r="F995">
        <v>30</v>
      </c>
      <c r="G995">
        <v>0</v>
      </c>
      <c r="H995" t="str">
        <f>+IF(segmentation_data[[#This Row],[Education]]= 0, "Otro/Desconocido", IF(segmentation_data[[#This Row],[Education]]= 1, "Secundaria", IF(segmentation_data[[#This Row],[Education]]= 2, "Universidad", IF(segmentation_data[[#This Row],[Education]]= 3, "Posgrado"))))</f>
        <v>Otro/Desconocido</v>
      </c>
      <c r="I995">
        <v>151938</v>
      </c>
      <c r="J995">
        <v>2</v>
      </c>
      <c r="K995" t="str">
        <f>+IF(segmentation_data[[#This Row],[Occupation]]=0, "No calificado", IF(segmentation_data[[#This Row],[Occupation]]=1, "Calificado", IF(segmentation_data[[#This Row],[Occupation]]=2, "Gerencia")))</f>
        <v>Gerencia</v>
      </c>
      <c r="L995">
        <v>2</v>
      </c>
      <c r="M995" t="str">
        <f>+IF(segmentation_data[[#This Row],[Settlement size]]=0, "Ciudad pequeña", IF(segmentation_data[[#This Row],[Settlement size]]=1, "Ciudad mediana", IF(segmentation_data[[#This Row],[Settlement size]]=2, "Ciudad grande")))</f>
        <v>Ciudad grande</v>
      </c>
    </row>
    <row r="996" spans="1:13">
      <c r="A996">
        <v>100000995</v>
      </c>
      <c r="B996">
        <v>0</v>
      </c>
      <c r="C996" t="str">
        <f>+IF(segmentation_data[[#This Row],[Sex]]=0, "Masculino", "Femenino")</f>
        <v>Masculino</v>
      </c>
      <c r="D996">
        <v>0</v>
      </c>
      <c r="E996" t="str">
        <f>+IF(segmentation_data[[#This Row],[Marital status]]= 0, "Soltero", "No soltero")</f>
        <v>Soltero</v>
      </c>
      <c r="F996">
        <v>50</v>
      </c>
      <c r="G996">
        <v>1</v>
      </c>
      <c r="H996" t="str">
        <f>+IF(segmentation_data[[#This Row],[Education]]= 0, "Otro/Desconocido", IF(segmentation_data[[#This Row],[Education]]= 1, "Secundaria", IF(segmentation_data[[#This Row],[Education]]= 2, "Universidad", IF(segmentation_data[[#This Row],[Education]]= 3, "Posgrado"))))</f>
        <v>Secundaria</v>
      </c>
      <c r="I996">
        <v>122830</v>
      </c>
      <c r="J996">
        <v>1</v>
      </c>
      <c r="K996" t="str">
        <f>+IF(segmentation_data[[#This Row],[Occupation]]=0, "No calificado", IF(segmentation_data[[#This Row],[Occupation]]=1, "Calificado", IF(segmentation_data[[#This Row],[Occupation]]=2, "Gerencia")))</f>
        <v>Calificado</v>
      </c>
      <c r="L996">
        <v>1</v>
      </c>
      <c r="M996" t="str">
        <f>+IF(segmentation_data[[#This Row],[Settlement size]]=0, "Ciudad pequeña", IF(segmentation_data[[#This Row],[Settlement size]]=1, "Ciudad mediana", IF(segmentation_data[[#This Row],[Settlement size]]=2, "Ciudad grande")))</f>
        <v>Ciudad mediana</v>
      </c>
    </row>
    <row r="997" spans="1:13">
      <c r="A997">
        <v>100000996</v>
      </c>
      <c r="B997">
        <v>1</v>
      </c>
      <c r="C997" t="str">
        <f>+IF(segmentation_data[[#This Row],[Sex]]=0, "Masculino", "Femenino")</f>
        <v>Femenino</v>
      </c>
      <c r="D997">
        <v>1</v>
      </c>
      <c r="E997" t="str">
        <f>+IF(segmentation_data[[#This Row],[Marital status]]= 0, "Soltero", "No soltero")</f>
        <v>No soltero</v>
      </c>
      <c r="F997">
        <v>31</v>
      </c>
      <c r="G997">
        <v>1</v>
      </c>
      <c r="H997" t="str">
        <f>+IF(segmentation_data[[#This Row],[Education]]= 0, "Otro/Desconocido", IF(segmentation_data[[#This Row],[Education]]= 1, "Secundaria", IF(segmentation_data[[#This Row],[Education]]= 2, "Universidad", IF(segmentation_data[[#This Row],[Education]]= 3, "Posgrado"))))</f>
        <v>Secundaria</v>
      </c>
      <c r="I997">
        <v>78489</v>
      </c>
      <c r="J997">
        <v>0</v>
      </c>
      <c r="K997" t="str">
        <f>+IF(segmentation_data[[#This Row],[Occupation]]=0, "No calificado", IF(segmentation_data[[#This Row],[Occupation]]=1, "Calificado", IF(segmentation_data[[#This Row],[Occupation]]=2, "Gerencia")))</f>
        <v>No calificado</v>
      </c>
      <c r="L997">
        <v>0</v>
      </c>
      <c r="M997" t="str">
        <f>+IF(segmentation_data[[#This Row],[Settlement size]]=0, "Ciudad pequeña", IF(segmentation_data[[#This Row],[Settlement size]]=1, "Ciudad mediana", IF(segmentation_data[[#This Row],[Settlement size]]=2, "Ciudad grande")))</f>
        <v>Ciudad pequeña</v>
      </c>
    </row>
    <row r="998" spans="1:13">
      <c r="A998">
        <v>100000997</v>
      </c>
      <c r="B998">
        <v>0</v>
      </c>
      <c r="C998" t="str">
        <f>+IF(segmentation_data[[#This Row],[Sex]]=0, "Masculino", "Femenino")</f>
        <v>Masculino</v>
      </c>
      <c r="D998">
        <v>1</v>
      </c>
      <c r="E998" t="str">
        <f>+IF(segmentation_data[[#This Row],[Marital status]]= 0, "Soltero", "No soltero")</f>
        <v>No soltero</v>
      </c>
      <c r="F998">
        <v>40</v>
      </c>
      <c r="G998">
        <v>1</v>
      </c>
      <c r="H998" t="str">
        <f>+IF(segmentation_data[[#This Row],[Education]]= 0, "Otro/Desconocido", IF(segmentation_data[[#This Row],[Education]]= 1, "Secundaria", IF(segmentation_data[[#This Row],[Education]]= 2, "Universidad", IF(segmentation_data[[#This Row],[Education]]= 3, "Posgrado"))))</f>
        <v>Secundaria</v>
      </c>
      <c r="I998">
        <v>161999</v>
      </c>
      <c r="J998">
        <v>2</v>
      </c>
      <c r="K998" t="str">
        <f>+IF(segmentation_data[[#This Row],[Occupation]]=0, "No calificado", IF(segmentation_data[[#This Row],[Occupation]]=1, "Calificado", IF(segmentation_data[[#This Row],[Occupation]]=2, "Gerencia")))</f>
        <v>Gerencia</v>
      </c>
      <c r="L998">
        <v>1</v>
      </c>
      <c r="M998" t="str">
        <f>+IF(segmentation_data[[#This Row],[Settlement size]]=0, "Ciudad pequeña", IF(segmentation_data[[#This Row],[Settlement size]]=1, "Ciudad mediana", IF(segmentation_data[[#This Row],[Settlement size]]=2, "Ciudad grande")))</f>
        <v>Ciudad mediana</v>
      </c>
    </row>
    <row r="999" spans="1:13">
      <c r="A999">
        <v>100000998</v>
      </c>
      <c r="B999">
        <v>0</v>
      </c>
      <c r="C999" t="str">
        <f>+IF(segmentation_data[[#This Row],[Sex]]=0, "Masculino", "Femenino")</f>
        <v>Masculino</v>
      </c>
      <c r="D999">
        <v>0</v>
      </c>
      <c r="E999" t="str">
        <f>+IF(segmentation_data[[#This Row],[Marital status]]= 0, "Soltero", "No soltero")</f>
        <v>Soltero</v>
      </c>
      <c r="F999">
        <v>38</v>
      </c>
      <c r="G999">
        <v>1</v>
      </c>
      <c r="H999" t="str">
        <f>+IF(segmentation_data[[#This Row],[Education]]= 0, "Otro/Desconocido", IF(segmentation_data[[#This Row],[Education]]= 1, "Secundaria", IF(segmentation_data[[#This Row],[Education]]= 2, "Universidad", IF(segmentation_data[[#This Row],[Education]]= 3, "Posgrado"))))</f>
        <v>Secundaria</v>
      </c>
      <c r="I999">
        <v>98032</v>
      </c>
      <c r="J999">
        <v>1</v>
      </c>
      <c r="K999" t="str">
        <f>+IF(segmentation_data[[#This Row],[Occupation]]=0, "No calificado", IF(segmentation_data[[#This Row],[Occupation]]=1, "Calificado", IF(segmentation_data[[#This Row],[Occupation]]=2, "Gerencia")))</f>
        <v>Calificado</v>
      </c>
      <c r="L999">
        <v>2</v>
      </c>
      <c r="M999" t="str">
        <f>+IF(segmentation_data[[#This Row],[Settlement size]]=0, "Ciudad pequeña", IF(segmentation_data[[#This Row],[Settlement size]]=1, "Ciudad mediana", IF(segmentation_data[[#This Row],[Settlement size]]=2, "Ciudad grande")))</f>
        <v>Ciudad grande</v>
      </c>
    </row>
    <row r="1000" spans="1:13">
      <c r="A1000">
        <v>100000999</v>
      </c>
      <c r="B1000">
        <v>0</v>
      </c>
      <c r="C1000" t="str">
        <f>+IF(segmentation_data[[#This Row],[Sex]]=0, "Masculino", "Femenino")</f>
        <v>Masculino</v>
      </c>
      <c r="D1000">
        <v>0</v>
      </c>
      <c r="E1000" t="str">
        <f>+IF(segmentation_data[[#This Row],[Marital status]]= 0, "Soltero", "No soltero")</f>
        <v>Soltero</v>
      </c>
      <c r="F1000">
        <v>23</v>
      </c>
      <c r="G1000">
        <v>0</v>
      </c>
      <c r="H1000" t="str">
        <f>+IF(segmentation_data[[#This Row],[Education]]= 0, "Otro/Desconocido", IF(segmentation_data[[#This Row],[Education]]= 1, "Secundaria", IF(segmentation_data[[#This Row],[Education]]= 2, "Universidad", IF(segmentation_data[[#This Row],[Education]]= 3, "Posgrado"))))</f>
        <v>Otro/Desconocido</v>
      </c>
      <c r="I1000">
        <v>96060</v>
      </c>
      <c r="J1000">
        <v>1</v>
      </c>
      <c r="K1000" t="str">
        <f>+IF(segmentation_data[[#This Row],[Occupation]]=0, "No calificado", IF(segmentation_data[[#This Row],[Occupation]]=1, "Calificado", IF(segmentation_data[[#This Row],[Occupation]]=2, "Gerencia")))</f>
        <v>Calificado</v>
      </c>
      <c r="L1000">
        <v>0</v>
      </c>
      <c r="M1000" t="str">
        <f>+IF(segmentation_data[[#This Row],[Settlement size]]=0, "Ciudad pequeña", IF(segmentation_data[[#This Row],[Settlement size]]=1, "Ciudad mediana", IF(segmentation_data[[#This Row],[Settlement size]]=2, "Ciudad grande")))</f>
        <v>Ciudad pequeña</v>
      </c>
    </row>
    <row r="1001" spans="1:13">
      <c r="A1001">
        <v>100001000</v>
      </c>
      <c r="B1001">
        <v>0</v>
      </c>
      <c r="C1001" t="str">
        <f>+IF(segmentation_data[[#This Row],[Sex]]=0, "Masculino", "Femenino")</f>
        <v>Masculino</v>
      </c>
      <c r="D1001">
        <v>0</v>
      </c>
      <c r="E1001" t="str">
        <f>+IF(segmentation_data[[#This Row],[Marital status]]= 0, "Soltero", "No soltero")</f>
        <v>Soltero</v>
      </c>
      <c r="F1001">
        <v>27</v>
      </c>
      <c r="G1001">
        <v>0</v>
      </c>
      <c r="H1001" t="str">
        <f>+IF(segmentation_data[[#This Row],[Education]]= 0, "Otro/Desconocido", IF(segmentation_data[[#This Row],[Education]]= 1, "Secundaria", IF(segmentation_data[[#This Row],[Education]]= 2, "Universidad", IF(segmentation_data[[#This Row],[Education]]= 3, "Posgrado"))))</f>
        <v>Otro/Desconocido</v>
      </c>
      <c r="I1001">
        <v>147968</v>
      </c>
      <c r="J1001">
        <v>1</v>
      </c>
      <c r="K1001" t="str">
        <f>+IF(segmentation_data[[#This Row],[Occupation]]=0, "No calificado", IF(segmentation_data[[#This Row],[Occupation]]=1, "Calificado", IF(segmentation_data[[#This Row],[Occupation]]=2, "Gerencia")))</f>
        <v>Calificado</v>
      </c>
      <c r="L1001">
        <v>1</v>
      </c>
      <c r="M1001" t="str">
        <f>+IF(segmentation_data[[#This Row],[Settlement size]]=0, "Ciudad pequeña", IF(segmentation_data[[#This Row],[Settlement size]]=1, "Ciudad mediana", IF(segmentation_data[[#This Row],[Settlement size]]=2, "Ciudad grande")))</f>
        <v>Ciudad mediana</v>
      </c>
    </row>
    <row r="1002" spans="1:13">
      <c r="A1002">
        <v>100001001</v>
      </c>
      <c r="B1002">
        <v>1</v>
      </c>
      <c r="C1002" t="str">
        <f>+IF(segmentation_data[[#This Row],[Sex]]=0, "Masculino", "Femenino")</f>
        <v>Femenino</v>
      </c>
      <c r="D1002">
        <v>1</v>
      </c>
      <c r="E1002" t="str">
        <f>+IF(segmentation_data[[#This Row],[Marital status]]= 0, "Soltero", "No soltero")</f>
        <v>No soltero</v>
      </c>
      <c r="F1002">
        <v>63</v>
      </c>
      <c r="G1002">
        <v>2</v>
      </c>
      <c r="H1002" t="str">
        <f>+IF(segmentation_data[[#This Row],[Education]]= 0, "Otro/Desconocido", IF(segmentation_data[[#This Row],[Education]]= 1, "Secundaria", IF(segmentation_data[[#This Row],[Education]]= 2, "Universidad", IF(segmentation_data[[#This Row],[Education]]= 3, "Posgrado"))))</f>
        <v>Universidad</v>
      </c>
      <c r="I1002">
        <v>134853</v>
      </c>
      <c r="J1002">
        <v>1</v>
      </c>
      <c r="K1002" t="str">
        <f>+IF(segmentation_data[[#This Row],[Occupation]]=0, "No calificado", IF(segmentation_data[[#This Row],[Occupation]]=1, "Calificado", IF(segmentation_data[[#This Row],[Occupation]]=2, "Gerencia")))</f>
        <v>Calificado</v>
      </c>
      <c r="L1002">
        <v>1</v>
      </c>
      <c r="M1002" t="str">
        <f>+IF(segmentation_data[[#This Row],[Settlement size]]=0, "Ciudad pequeña", IF(segmentation_data[[#This Row],[Settlement size]]=1, "Ciudad mediana", IF(segmentation_data[[#This Row],[Settlement size]]=2, "Ciudad grande")))</f>
        <v>Ciudad mediana</v>
      </c>
    </row>
    <row r="1003" spans="1:13">
      <c r="A1003">
        <v>100001002</v>
      </c>
      <c r="B1003">
        <v>0</v>
      </c>
      <c r="C1003" t="str">
        <f>+IF(segmentation_data[[#This Row],[Sex]]=0, "Masculino", "Femenino")</f>
        <v>Masculino</v>
      </c>
      <c r="D1003">
        <v>0</v>
      </c>
      <c r="E1003" t="str">
        <f>+IF(segmentation_data[[#This Row],[Marital status]]= 0, "Soltero", "No soltero")</f>
        <v>Soltero</v>
      </c>
      <c r="F1003">
        <v>66</v>
      </c>
      <c r="G1003">
        <v>2</v>
      </c>
      <c r="H1003" t="str">
        <f>+IF(segmentation_data[[#This Row],[Education]]= 0, "Otro/Desconocido", IF(segmentation_data[[#This Row],[Education]]= 1, "Secundaria", IF(segmentation_data[[#This Row],[Education]]= 2, "Universidad", IF(segmentation_data[[#This Row],[Education]]= 3, "Posgrado"))))</f>
        <v>Universidad</v>
      </c>
      <c r="I1003">
        <v>157576</v>
      </c>
      <c r="J1003">
        <v>2</v>
      </c>
      <c r="K1003" t="str">
        <f>+IF(segmentation_data[[#This Row],[Occupation]]=0, "No calificado", IF(segmentation_data[[#This Row],[Occupation]]=1, "Calificado", IF(segmentation_data[[#This Row],[Occupation]]=2, "Gerencia")))</f>
        <v>Gerencia</v>
      </c>
      <c r="L1003">
        <v>2</v>
      </c>
      <c r="M1003" t="str">
        <f>+IF(segmentation_data[[#This Row],[Settlement size]]=0, "Ciudad pequeña", IF(segmentation_data[[#This Row],[Settlement size]]=1, "Ciudad mediana", IF(segmentation_data[[#This Row],[Settlement size]]=2, "Ciudad grande")))</f>
        <v>Ciudad grande</v>
      </c>
    </row>
    <row r="1004" spans="1:13">
      <c r="A1004">
        <v>100001003</v>
      </c>
      <c r="B1004">
        <v>0</v>
      </c>
      <c r="C1004" t="str">
        <f>+IF(segmentation_data[[#This Row],[Sex]]=0, "Masculino", "Femenino")</f>
        <v>Masculino</v>
      </c>
      <c r="D1004">
        <v>1</v>
      </c>
      <c r="E1004" t="str">
        <f>+IF(segmentation_data[[#This Row],[Marital status]]= 0, "Soltero", "No soltero")</f>
        <v>No soltero</v>
      </c>
      <c r="F1004">
        <v>43</v>
      </c>
      <c r="G1004">
        <v>2</v>
      </c>
      <c r="H1004" t="str">
        <f>+IF(segmentation_data[[#This Row],[Education]]= 0, "Otro/Desconocido", IF(segmentation_data[[#This Row],[Education]]= 1, "Secundaria", IF(segmentation_data[[#This Row],[Education]]= 2, "Universidad", IF(segmentation_data[[#This Row],[Education]]= 3, "Posgrado"))))</f>
        <v>Universidad</v>
      </c>
      <c r="I1004">
        <v>203738</v>
      </c>
      <c r="J1004">
        <v>2</v>
      </c>
      <c r="K1004" t="str">
        <f>+IF(segmentation_data[[#This Row],[Occupation]]=0, "No calificado", IF(segmentation_data[[#This Row],[Occupation]]=1, "Calificado", IF(segmentation_data[[#This Row],[Occupation]]=2, "Gerencia")))</f>
        <v>Gerencia</v>
      </c>
      <c r="L1004">
        <v>1</v>
      </c>
      <c r="M1004" t="str">
        <f>+IF(segmentation_data[[#This Row],[Settlement size]]=0, "Ciudad pequeña", IF(segmentation_data[[#This Row],[Settlement size]]=1, "Ciudad mediana", IF(segmentation_data[[#This Row],[Settlement size]]=2, "Ciudad grande")))</f>
        <v>Ciudad mediana</v>
      </c>
    </row>
    <row r="1005" spans="1:13">
      <c r="A1005">
        <v>100001004</v>
      </c>
      <c r="B1005">
        <v>0</v>
      </c>
      <c r="C1005" t="str">
        <f>+IF(segmentation_data[[#This Row],[Sex]]=0, "Masculino", "Femenino")</f>
        <v>Masculino</v>
      </c>
      <c r="D1005">
        <v>1</v>
      </c>
      <c r="E1005" t="str">
        <f>+IF(segmentation_data[[#This Row],[Marital status]]= 0, "Soltero", "No soltero")</f>
        <v>No soltero</v>
      </c>
      <c r="F1005">
        <v>44</v>
      </c>
      <c r="G1005">
        <v>2</v>
      </c>
      <c r="H1005" t="str">
        <f>+IF(segmentation_data[[#This Row],[Education]]= 0, "Otro/Desconocido", IF(segmentation_data[[#This Row],[Education]]= 1, "Secundaria", IF(segmentation_data[[#This Row],[Education]]= 2, "Universidad", IF(segmentation_data[[#This Row],[Education]]= 3, "Posgrado"))))</f>
        <v>Universidad</v>
      </c>
      <c r="I1005">
        <v>280570</v>
      </c>
      <c r="J1005">
        <v>2</v>
      </c>
      <c r="K1005" t="str">
        <f>+IF(segmentation_data[[#This Row],[Occupation]]=0, "No calificado", IF(segmentation_data[[#This Row],[Occupation]]=1, "Calificado", IF(segmentation_data[[#This Row],[Occupation]]=2, "Gerencia")))</f>
        <v>Gerencia</v>
      </c>
      <c r="L1005">
        <v>2</v>
      </c>
      <c r="M1005" t="str">
        <f>+IF(segmentation_data[[#This Row],[Settlement size]]=0, "Ciudad pequeña", IF(segmentation_data[[#This Row],[Settlement size]]=1, "Ciudad mediana", IF(segmentation_data[[#This Row],[Settlement size]]=2, "Ciudad grande")))</f>
        <v>Ciudad grande</v>
      </c>
    </row>
    <row r="1006" spans="1:13">
      <c r="A1006">
        <v>100001005</v>
      </c>
      <c r="B1006">
        <v>0</v>
      </c>
      <c r="C1006" t="str">
        <f>+IF(segmentation_data[[#This Row],[Sex]]=0, "Masculino", "Femenino")</f>
        <v>Masculino</v>
      </c>
      <c r="D1006">
        <v>1</v>
      </c>
      <c r="E1006" t="str">
        <f>+IF(segmentation_data[[#This Row],[Marital status]]= 0, "Soltero", "No soltero")</f>
        <v>No soltero</v>
      </c>
      <c r="F1006">
        <v>65</v>
      </c>
      <c r="G1006">
        <v>3</v>
      </c>
      <c r="H1006" t="str">
        <f>+IF(segmentation_data[[#This Row],[Education]]= 0, "Otro/Desconocido", IF(segmentation_data[[#This Row],[Education]]= 1, "Secundaria", IF(segmentation_data[[#This Row],[Education]]= 2, "Universidad", IF(segmentation_data[[#This Row],[Education]]= 3, "Posgrado"))))</f>
        <v>Posgrado</v>
      </c>
      <c r="I1006">
        <v>69487</v>
      </c>
      <c r="J1006">
        <v>0</v>
      </c>
      <c r="K1006" t="str">
        <f>+IF(segmentation_data[[#This Row],[Occupation]]=0, "No calificado", IF(segmentation_data[[#This Row],[Occupation]]=1, "Calificado", IF(segmentation_data[[#This Row],[Occupation]]=2, "Gerencia")))</f>
        <v>No calificado</v>
      </c>
      <c r="L1006">
        <v>2</v>
      </c>
      <c r="M1006" t="str">
        <f>+IF(segmentation_data[[#This Row],[Settlement size]]=0, "Ciudad pequeña", IF(segmentation_data[[#This Row],[Settlement size]]=1, "Ciudad mediana", IF(segmentation_data[[#This Row],[Settlement size]]=2, "Ciudad grande")))</f>
        <v>Ciudad grande</v>
      </c>
    </row>
    <row r="1007" spans="1:13">
      <c r="A1007">
        <v>100001006</v>
      </c>
      <c r="B1007">
        <v>1</v>
      </c>
      <c r="C1007" t="str">
        <f>+IF(segmentation_data[[#This Row],[Sex]]=0, "Masculino", "Femenino")</f>
        <v>Femenino</v>
      </c>
      <c r="D1007">
        <v>1</v>
      </c>
      <c r="E1007" t="str">
        <f>+IF(segmentation_data[[#This Row],[Marital status]]= 0, "Soltero", "No soltero")</f>
        <v>No soltero</v>
      </c>
      <c r="F1007">
        <v>73</v>
      </c>
      <c r="G1007">
        <v>3</v>
      </c>
      <c r="H1007" t="str">
        <f>+IF(segmentation_data[[#This Row],[Education]]= 0, "Otro/Desconocido", IF(segmentation_data[[#This Row],[Education]]= 1, "Secundaria", IF(segmentation_data[[#This Row],[Education]]= 2, "Universidad", IF(segmentation_data[[#This Row],[Education]]= 3, "Posgrado"))))</f>
        <v>Posgrado</v>
      </c>
      <c r="I1007">
        <v>214126</v>
      </c>
      <c r="J1007">
        <v>2</v>
      </c>
      <c r="K1007" t="str">
        <f>+IF(segmentation_data[[#This Row],[Occupation]]=0, "No calificado", IF(segmentation_data[[#This Row],[Occupation]]=1, "Calificado", IF(segmentation_data[[#This Row],[Occupation]]=2, "Gerencia")))</f>
        <v>Gerencia</v>
      </c>
      <c r="L1007">
        <v>1</v>
      </c>
      <c r="M1007" t="str">
        <f>+IF(segmentation_data[[#This Row],[Settlement size]]=0, "Ciudad pequeña", IF(segmentation_data[[#This Row],[Settlement size]]=1, "Ciudad mediana", IF(segmentation_data[[#This Row],[Settlement size]]=2, "Ciudad grande")))</f>
        <v>Ciudad mediana</v>
      </c>
    </row>
    <row r="1008" spans="1:13">
      <c r="A1008">
        <v>100001007</v>
      </c>
      <c r="B1008">
        <v>0</v>
      </c>
      <c r="C1008" t="str">
        <f>+IF(segmentation_data[[#This Row],[Sex]]=0, "Masculino", "Femenino")</f>
        <v>Masculino</v>
      </c>
      <c r="D1008">
        <v>0</v>
      </c>
      <c r="E1008" t="str">
        <f>+IF(segmentation_data[[#This Row],[Marital status]]= 0, "Soltero", "No soltero")</f>
        <v>Soltero</v>
      </c>
      <c r="F1008">
        <v>60</v>
      </c>
      <c r="G1008">
        <v>2</v>
      </c>
      <c r="H1008" t="str">
        <f>+IF(segmentation_data[[#This Row],[Education]]= 0, "Otro/Desconocido", IF(segmentation_data[[#This Row],[Education]]= 1, "Secundaria", IF(segmentation_data[[#This Row],[Education]]= 2, "Universidad", IF(segmentation_data[[#This Row],[Education]]= 3, "Posgrado"))))</f>
        <v>Universidad</v>
      </c>
      <c r="I1008">
        <v>136671</v>
      </c>
      <c r="J1008">
        <v>1</v>
      </c>
      <c r="K1008" t="str">
        <f>+IF(segmentation_data[[#This Row],[Occupation]]=0, "No calificado", IF(segmentation_data[[#This Row],[Occupation]]=1, "Calificado", IF(segmentation_data[[#This Row],[Occupation]]=2, "Gerencia")))</f>
        <v>Calificado</v>
      </c>
      <c r="L1008">
        <v>1</v>
      </c>
      <c r="M1008" t="str">
        <f>+IF(segmentation_data[[#This Row],[Settlement size]]=0, "Ciudad pequeña", IF(segmentation_data[[#This Row],[Settlement size]]=1, "Ciudad mediana", IF(segmentation_data[[#This Row],[Settlement size]]=2, "Ciudad grande")))</f>
        <v>Ciudad mediana</v>
      </c>
    </row>
    <row r="1009" spans="1:13">
      <c r="A1009">
        <v>100001008</v>
      </c>
      <c r="B1009">
        <v>0</v>
      </c>
      <c r="C1009" t="str">
        <f>+IF(segmentation_data[[#This Row],[Sex]]=0, "Masculino", "Femenino")</f>
        <v>Masculino</v>
      </c>
      <c r="D1009">
        <v>1</v>
      </c>
      <c r="E1009" t="str">
        <f>+IF(segmentation_data[[#This Row],[Marital status]]= 0, "Soltero", "No soltero")</f>
        <v>No soltero</v>
      </c>
      <c r="F1009">
        <v>62</v>
      </c>
      <c r="G1009">
        <v>2</v>
      </c>
      <c r="H1009" t="str">
        <f>+IF(segmentation_data[[#This Row],[Education]]= 0, "Otro/Desconocido", IF(segmentation_data[[#This Row],[Education]]= 1, "Secundaria", IF(segmentation_data[[#This Row],[Education]]= 2, "Universidad", IF(segmentation_data[[#This Row],[Education]]= 3, "Posgrado"))))</f>
        <v>Universidad</v>
      </c>
      <c r="I1009">
        <v>174337</v>
      </c>
      <c r="J1009">
        <v>1</v>
      </c>
      <c r="K1009" t="str">
        <f>+IF(segmentation_data[[#This Row],[Occupation]]=0, "No calificado", IF(segmentation_data[[#This Row],[Occupation]]=1, "Calificado", IF(segmentation_data[[#This Row],[Occupation]]=2, "Gerencia")))</f>
        <v>Calificado</v>
      </c>
      <c r="L1009">
        <v>1</v>
      </c>
      <c r="M1009" t="str">
        <f>+IF(segmentation_data[[#This Row],[Settlement size]]=0, "Ciudad pequeña", IF(segmentation_data[[#This Row],[Settlement size]]=1, "Ciudad mediana", IF(segmentation_data[[#This Row],[Settlement size]]=2, "Ciudad grande")))</f>
        <v>Ciudad mediana</v>
      </c>
    </row>
    <row r="1010" spans="1:13">
      <c r="A1010">
        <v>100001009</v>
      </c>
      <c r="B1010">
        <v>1</v>
      </c>
      <c r="C1010" t="str">
        <f>+IF(segmentation_data[[#This Row],[Sex]]=0, "Masculino", "Femenino")</f>
        <v>Femenino</v>
      </c>
      <c r="D1010">
        <v>1</v>
      </c>
      <c r="E1010" t="str">
        <f>+IF(segmentation_data[[#This Row],[Marital status]]= 0, "Soltero", "No soltero")</f>
        <v>No soltero</v>
      </c>
      <c r="F1010">
        <v>58</v>
      </c>
      <c r="G1010">
        <v>2</v>
      </c>
      <c r="H1010" t="str">
        <f>+IF(segmentation_data[[#This Row],[Education]]= 0, "Otro/Desconocido", IF(segmentation_data[[#This Row],[Education]]= 1, "Secundaria", IF(segmentation_data[[#This Row],[Education]]= 2, "Universidad", IF(segmentation_data[[#This Row],[Education]]= 3, "Posgrado"))))</f>
        <v>Universidad</v>
      </c>
      <c r="I1010">
        <v>126710</v>
      </c>
      <c r="J1010">
        <v>1</v>
      </c>
      <c r="K1010" t="str">
        <f>+IF(segmentation_data[[#This Row],[Occupation]]=0, "No calificado", IF(segmentation_data[[#This Row],[Occupation]]=1, "Calificado", IF(segmentation_data[[#This Row],[Occupation]]=2, "Gerencia")))</f>
        <v>Calificado</v>
      </c>
      <c r="L1010">
        <v>1</v>
      </c>
      <c r="M1010" t="str">
        <f>+IF(segmentation_data[[#This Row],[Settlement size]]=0, "Ciudad pequeña", IF(segmentation_data[[#This Row],[Settlement size]]=1, "Ciudad mediana", IF(segmentation_data[[#This Row],[Settlement size]]=2, "Ciudad grande")))</f>
        <v>Ciudad mediana</v>
      </c>
    </row>
    <row r="1011" spans="1:13">
      <c r="A1011">
        <v>100001010</v>
      </c>
      <c r="B1011">
        <v>1</v>
      </c>
      <c r="C1011" t="str">
        <f>+IF(segmentation_data[[#This Row],[Sex]]=0, "Masculino", "Femenino")</f>
        <v>Femenino</v>
      </c>
      <c r="D1011">
        <v>1</v>
      </c>
      <c r="E1011" t="str">
        <f>+IF(segmentation_data[[#This Row],[Marital status]]= 0, "Soltero", "No soltero")</f>
        <v>No soltero</v>
      </c>
      <c r="F1011">
        <v>43</v>
      </c>
      <c r="G1011">
        <v>2</v>
      </c>
      <c r="H1011" t="str">
        <f>+IF(segmentation_data[[#This Row],[Education]]= 0, "Otro/Desconocido", IF(segmentation_data[[#This Row],[Education]]= 1, "Secundaria", IF(segmentation_data[[#This Row],[Education]]= 2, "Universidad", IF(segmentation_data[[#This Row],[Education]]= 3, "Posgrado"))))</f>
        <v>Universidad</v>
      </c>
      <c r="I1011">
        <v>167139</v>
      </c>
      <c r="J1011">
        <v>2</v>
      </c>
      <c r="K1011" t="str">
        <f>+IF(segmentation_data[[#This Row],[Occupation]]=0, "No calificado", IF(segmentation_data[[#This Row],[Occupation]]=1, "Calificado", IF(segmentation_data[[#This Row],[Occupation]]=2, "Gerencia")))</f>
        <v>Gerencia</v>
      </c>
      <c r="L1011">
        <v>2</v>
      </c>
      <c r="M1011" t="str">
        <f>+IF(segmentation_data[[#This Row],[Settlement size]]=0, "Ciudad pequeña", IF(segmentation_data[[#This Row],[Settlement size]]=1, "Ciudad mediana", IF(segmentation_data[[#This Row],[Settlement size]]=2, "Ciudad grande")))</f>
        <v>Ciudad grande</v>
      </c>
    </row>
    <row r="1012" spans="1:13">
      <c r="A1012">
        <v>100001011</v>
      </c>
      <c r="B1012">
        <v>0</v>
      </c>
      <c r="C1012" t="str">
        <f>+IF(segmentation_data[[#This Row],[Sex]]=0, "Masculino", "Femenino")</f>
        <v>Masculino</v>
      </c>
      <c r="D1012">
        <v>0</v>
      </c>
      <c r="E1012" t="str">
        <f>+IF(segmentation_data[[#This Row],[Marital status]]= 0, "Soltero", "No soltero")</f>
        <v>Soltero</v>
      </c>
      <c r="F1012">
        <v>64</v>
      </c>
      <c r="G1012">
        <v>2</v>
      </c>
      <c r="H1012" t="str">
        <f>+IF(segmentation_data[[#This Row],[Education]]= 0, "Otro/Desconocido", IF(segmentation_data[[#This Row],[Education]]= 1, "Secundaria", IF(segmentation_data[[#This Row],[Education]]= 2, "Universidad", IF(segmentation_data[[#This Row],[Education]]= 3, "Posgrado"))))</f>
        <v>Universidad</v>
      </c>
      <c r="I1012">
        <v>122094</v>
      </c>
      <c r="J1012">
        <v>1</v>
      </c>
      <c r="K1012" t="str">
        <f>+IF(segmentation_data[[#This Row],[Occupation]]=0, "No calificado", IF(segmentation_data[[#This Row],[Occupation]]=1, "Calificado", IF(segmentation_data[[#This Row],[Occupation]]=2, "Gerencia")))</f>
        <v>Calificado</v>
      </c>
      <c r="L1012">
        <v>2</v>
      </c>
      <c r="M1012" t="str">
        <f>+IF(segmentation_data[[#This Row],[Settlement size]]=0, "Ciudad pequeña", IF(segmentation_data[[#This Row],[Settlement size]]=1, "Ciudad mediana", IF(segmentation_data[[#This Row],[Settlement size]]=2, "Ciudad grande")))</f>
        <v>Ciudad grande</v>
      </c>
    </row>
    <row r="1013" spans="1:13">
      <c r="A1013">
        <v>100001012</v>
      </c>
      <c r="B1013">
        <v>0</v>
      </c>
      <c r="C1013" t="str">
        <f>+IF(segmentation_data[[#This Row],[Sex]]=0, "Masculino", "Femenino")</f>
        <v>Masculino</v>
      </c>
      <c r="D1013">
        <v>1</v>
      </c>
      <c r="E1013" t="str">
        <f>+IF(segmentation_data[[#This Row],[Marital status]]= 0, "Soltero", "No soltero")</f>
        <v>No soltero</v>
      </c>
      <c r="F1013">
        <v>37</v>
      </c>
      <c r="G1013">
        <v>3</v>
      </c>
      <c r="H1013" t="str">
        <f>+IF(segmentation_data[[#This Row],[Education]]= 0, "Otro/Desconocido", IF(segmentation_data[[#This Row],[Education]]= 1, "Secundaria", IF(segmentation_data[[#This Row],[Education]]= 2, "Universidad", IF(segmentation_data[[#This Row],[Education]]= 3, "Posgrado"))))</f>
        <v>Posgrado</v>
      </c>
      <c r="I1013">
        <v>170113</v>
      </c>
      <c r="J1013">
        <v>2</v>
      </c>
      <c r="K1013" t="str">
        <f>+IF(segmentation_data[[#This Row],[Occupation]]=0, "No calificado", IF(segmentation_data[[#This Row],[Occupation]]=1, "Calificado", IF(segmentation_data[[#This Row],[Occupation]]=2, "Gerencia")))</f>
        <v>Gerencia</v>
      </c>
      <c r="L1013">
        <v>2</v>
      </c>
      <c r="M1013" t="str">
        <f>+IF(segmentation_data[[#This Row],[Settlement size]]=0, "Ciudad pequeña", IF(segmentation_data[[#This Row],[Settlement size]]=1, "Ciudad mediana", IF(segmentation_data[[#This Row],[Settlement size]]=2, "Ciudad grande")))</f>
        <v>Ciudad grande</v>
      </c>
    </row>
    <row r="1014" spans="1:13">
      <c r="A1014">
        <v>100001013</v>
      </c>
      <c r="B1014">
        <v>1</v>
      </c>
      <c r="C1014" t="str">
        <f>+IF(segmentation_data[[#This Row],[Sex]]=0, "Masculino", "Femenino")</f>
        <v>Femenino</v>
      </c>
      <c r="D1014">
        <v>1</v>
      </c>
      <c r="E1014" t="str">
        <f>+IF(segmentation_data[[#This Row],[Marital status]]= 0, "Soltero", "No soltero")</f>
        <v>No soltero</v>
      </c>
      <c r="F1014">
        <v>46</v>
      </c>
      <c r="G1014">
        <v>2</v>
      </c>
      <c r="H1014" t="str">
        <f>+IF(segmentation_data[[#This Row],[Education]]= 0, "Otro/Desconocido", IF(segmentation_data[[#This Row],[Education]]= 1, "Secundaria", IF(segmentation_data[[#This Row],[Education]]= 2, "Universidad", IF(segmentation_data[[#This Row],[Education]]= 3, "Posgrado"))))</f>
        <v>Universidad</v>
      </c>
      <c r="I1014">
        <v>192698</v>
      </c>
      <c r="J1014">
        <v>2</v>
      </c>
      <c r="K1014" t="str">
        <f>+IF(segmentation_data[[#This Row],[Occupation]]=0, "No calificado", IF(segmentation_data[[#This Row],[Occupation]]=1, "Calificado", IF(segmentation_data[[#This Row],[Occupation]]=2, "Gerencia")))</f>
        <v>Gerencia</v>
      </c>
      <c r="L1014">
        <v>1</v>
      </c>
      <c r="M1014" t="str">
        <f>+IF(segmentation_data[[#This Row],[Settlement size]]=0, "Ciudad pequeña", IF(segmentation_data[[#This Row],[Settlement size]]=1, "Ciudad mediana", IF(segmentation_data[[#This Row],[Settlement size]]=2, "Ciudad grande")))</f>
        <v>Ciudad mediana</v>
      </c>
    </row>
    <row r="1015" spans="1:13">
      <c r="A1015">
        <v>100001014</v>
      </c>
      <c r="B1015">
        <v>0</v>
      </c>
      <c r="C1015" t="str">
        <f>+IF(segmentation_data[[#This Row],[Sex]]=0, "Masculino", "Femenino")</f>
        <v>Masculino</v>
      </c>
      <c r="D1015">
        <v>1</v>
      </c>
      <c r="E1015" t="str">
        <f>+IF(segmentation_data[[#This Row],[Marital status]]= 0, "Soltero", "No soltero")</f>
        <v>No soltero</v>
      </c>
      <c r="F1015">
        <v>57</v>
      </c>
      <c r="G1015">
        <v>2</v>
      </c>
      <c r="H1015" t="str">
        <f>+IF(segmentation_data[[#This Row],[Education]]= 0, "Otro/Desconocido", IF(segmentation_data[[#This Row],[Education]]= 1, "Secundaria", IF(segmentation_data[[#This Row],[Education]]= 2, "Universidad", IF(segmentation_data[[#This Row],[Education]]= 3, "Posgrado"))))</f>
        <v>Universidad</v>
      </c>
      <c r="I1015">
        <v>144197</v>
      </c>
      <c r="J1015">
        <v>1</v>
      </c>
      <c r="K1015" t="str">
        <f>+IF(segmentation_data[[#This Row],[Occupation]]=0, "No calificado", IF(segmentation_data[[#This Row],[Occupation]]=1, "Calificado", IF(segmentation_data[[#This Row],[Occupation]]=2, "Gerencia")))</f>
        <v>Calificado</v>
      </c>
      <c r="L1015">
        <v>2</v>
      </c>
      <c r="M1015" t="str">
        <f>+IF(segmentation_data[[#This Row],[Settlement size]]=0, "Ciudad pequeña", IF(segmentation_data[[#This Row],[Settlement size]]=1, "Ciudad mediana", IF(segmentation_data[[#This Row],[Settlement size]]=2, "Ciudad grande")))</f>
        <v>Ciudad grande</v>
      </c>
    </row>
    <row r="1016" spans="1:13">
      <c r="A1016">
        <v>100001015</v>
      </c>
      <c r="B1016">
        <v>0</v>
      </c>
      <c r="C1016" t="str">
        <f>+IF(segmentation_data[[#This Row],[Sex]]=0, "Masculino", "Femenino")</f>
        <v>Masculino</v>
      </c>
      <c r="D1016">
        <v>1</v>
      </c>
      <c r="E1016" t="str">
        <f>+IF(segmentation_data[[#This Row],[Marital status]]= 0, "Soltero", "No soltero")</f>
        <v>No soltero</v>
      </c>
      <c r="F1016">
        <v>51</v>
      </c>
      <c r="G1016">
        <v>2</v>
      </c>
      <c r="H1016" t="str">
        <f>+IF(segmentation_data[[#This Row],[Education]]= 0, "Otro/Desconocido", IF(segmentation_data[[#This Row],[Education]]= 1, "Secundaria", IF(segmentation_data[[#This Row],[Education]]= 2, "Universidad", IF(segmentation_data[[#This Row],[Education]]= 3, "Posgrado"))))</f>
        <v>Universidad</v>
      </c>
      <c r="I1016">
        <v>133623</v>
      </c>
      <c r="J1016">
        <v>1</v>
      </c>
      <c r="K1016" t="str">
        <f>+IF(segmentation_data[[#This Row],[Occupation]]=0, "No calificado", IF(segmentation_data[[#This Row],[Occupation]]=1, "Calificado", IF(segmentation_data[[#This Row],[Occupation]]=2, "Gerencia")))</f>
        <v>Calificado</v>
      </c>
      <c r="L1016">
        <v>1</v>
      </c>
      <c r="M1016" t="str">
        <f>+IF(segmentation_data[[#This Row],[Settlement size]]=0, "Ciudad pequeña", IF(segmentation_data[[#This Row],[Settlement size]]=1, "Ciudad mediana", IF(segmentation_data[[#This Row],[Settlement size]]=2, "Ciudad grande")))</f>
        <v>Ciudad mediana</v>
      </c>
    </row>
    <row r="1017" spans="1:13">
      <c r="A1017">
        <v>100001016</v>
      </c>
      <c r="B1017">
        <v>1</v>
      </c>
      <c r="C1017" t="str">
        <f>+IF(segmentation_data[[#This Row],[Sex]]=0, "Masculino", "Femenino")</f>
        <v>Femenino</v>
      </c>
      <c r="D1017">
        <v>1</v>
      </c>
      <c r="E1017" t="str">
        <f>+IF(segmentation_data[[#This Row],[Marital status]]= 0, "Soltero", "No soltero")</f>
        <v>No soltero</v>
      </c>
      <c r="F1017">
        <v>32</v>
      </c>
      <c r="G1017">
        <v>3</v>
      </c>
      <c r="H1017" t="str">
        <f>+IF(segmentation_data[[#This Row],[Education]]= 0, "Otro/Desconocido", IF(segmentation_data[[#This Row],[Education]]= 1, "Secundaria", IF(segmentation_data[[#This Row],[Education]]= 2, "Universidad", IF(segmentation_data[[#This Row],[Education]]= 3, "Posgrado"))))</f>
        <v>Posgrado</v>
      </c>
      <c r="I1017">
        <v>171052</v>
      </c>
      <c r="J1017">
        <v>2</v>
      </c>
      <c r="K1017" t="str">
        <f>+IF(segmentation_data[[#This Row],[Occupation]]=0, "No calificado", IF(segmentation_data[[#This Row],[Occupation]]=1, "Calificado", IF(segmentation_data[[#This Row],[Occupation]]=2, "Gerencia")))</f>
        <v>Gerencia</v>
      </c>
      <c r="L1017">
        <v>2</v>
      </c>
      <c r="M1017" t="str">
        <f>+IF(segmentation_data[[#This Row],[Settlement size]]=0, "Ciudad pequeña", IF(segmentation_data[[#This Row],[Settlement size]]=1, "Ciudad mediana", IF(segmentation_data[[#This Row],[Settlement size]]=2, "Ciudad grande")))</f>
        <v>Ciudad grande</v>
      </c>
    </row>
    <row r="1018" spans="1:13">
      <c r="A1018">
        <v>100001017</v>
      </c>
      <c r="B1018">
        <v>0</v>
      </c>
      <c r="C1018" t="str">
        <f>+IF(segmentation_data[[#This Row],[Sex]]=0, "Masculino", "Femenino")</f>
        <v>Masculino</v>
      </c>
      <c r="D1018">
        <v>0</v>
      </c>
      <c r="E1018" t="str">
        <f>+IF(segmentation_data[[#This Row],[Marital status]]= 0, "Soltero", "No soltero")</f>
        <v>Soltero</v>
      </c>
      <c r="F1018">
        <v>64</v>
      </c>
      <c r="G1018">
        <v>2</v>
      </c>
      <c r="H1018" t="str">
        <f>+IF(segmentation_data[[#This Row],[Education]]= 0, "Otro/Desconocido", IF(segmentation_data[[#This Row],[Education]]= 1, "Secundaria", IF(segmentation_data[[#This Row],[Education]]= 2, "Universidad", IF(segmentation_data[[#This Row],[Education]]= 3, "Posgrado"))))</f>
        <v>Universidad</v>
      </c>
      <c r="I1018">
        <v>130492</v>
      </c>
      <c r="J1018">
        <v>1</v>
      </c>
      <c r="K1018" t="str">
        <f>+IF(segmentation_data[[#This Row],[Occupation]]=0, "No calificado", IF(segmentation_data[[#This Row],[Occupation]]=1, "Calificado", IF(segmentation_data[[#This Row],[Occupation]]=2, "Gerencia")))</f>
        <v>Calificado</v>
      </c>
      <c r="L1018">
        <v>2</v>
      </c>
      <c r="M1018" t="str">
        <f>+IF(segmentation_data[[#This Row],[Settlement size]]=0, "Ciudad pequeña", IF(segmentation_data[[#This Row],[Settlement size]]=1, "Ciudad mediana", IF(segmentation_data[[#This Row],[Settlement size]]=2, "Ciudad grande")))</f>
        <v>Ciudad grande</v>
      </c>
    </row>
    <row r="1019" spans="1:13">
      <c r="A1019">
        <v>100001018</v>
      </c>
      <c r="B1019">
        <v>0</v>
      </c>
      <c r="C1019" t="str">
        <f>+IF(segmentation_data[[#This Row],[Sex]]=0, "Masculino", "Femenino")</f>
        <v>Masculino</v>
      </c>
      <c r="D1019">
        <v>0</v>
      </c>
      <c r="E1019" t="str">
        <f>+IF(segmentation_data[[#This Row],[Marital status]]= 0, "Soltero", "No soltero")</f>
        <v>Soltero</v>
      </c>
      <c r="F1019">
        <v>68</v>
      </c>
      <c r="G1019">
        <v>2</v>
      </c>
      <c r="H1019" t="str">
        <f>+IF(segmentation_data[[#This Row],[Education]]= 0, "Otro/Desconocido", IF(segmentation_data[[#This Row],[Education]]= 1, "Secundaria", IF(segmentation_data[[#This Row],[Education]]= 2, "Universidad", IF(segmentation_data[[#This Row],[Education]]= 3, "Posgrado"))))</f>
        <v>Universidad</v>
      </c>
      <c r="I1019">
        <v>135705</v>
      </c>
      <c r="J1019">
        <v>1</v>
      </c>
      <c r="K1019" t="str">
        <f>+IF(segmentation_data[[#This Row],[Occupation]]=0, "No calificado", IF(segmentation_data[[#This Row],[Occupation]]=1, "Calificado", IF(segmentation_data[[#This Row],[Occupation]]=2, "Gerencia")))</f>
        <v>Calificado</v>
      </c>
      <c r="L1019">
        <v>1</v>
      </c>
      <c r="M1019" t="str">
        <f>+IF(segmentation_data[[#This Row],[Settlement size]]=0, "Ciudad pequeña", IF(segmentation_data[[#This Row],[Settlement size]]=1, "Ciudad mediana", IF(segmentation_data[[#This Row],[Settlement size]]=2, "Ciudad grande")))</f>
        <v>Ciudad mediana</v>
      </c>
    </row>
    <row r="1020" spans="1:13">
      <c r="A1020">
        <v>100001019</v>
      </c>
      <c r="B1020">
        <v>1</v>
      </c>
      <c r="C1020" t="str">
        <f>+IF(segmentation_data[[#This Row],[Sex]]=0, "Masculino", "Femenino")</f>
        <v>Femenino</v>
      </c>
      <c r="D1020">
        <v>1</v>
      </c>
      <c r="E1020" t="str">
        <f>+IF(segmentation_data[[#This Row],[Marital status]]= 0, "Soltero", "No soltero")</f>
        <v>No soltero</v>
      </c>
      <c r="F1020">
        <v>55</v>
      </c>
      <c r="G1020">
        <v>2</v>
      </c>
      <c r="H1020" t="str">
        <f>+IF(segmentation_data[[#This Row],[Education]]= 0, "Otro/Desconocido", IF(segmentation_data[[#This Row],[Education]]= 1, "Secundaria", IF(segmentation_data[[#This Row],[Education]]= 2, "Universidad", IF(segmentation_data[[#This Row],[Education]]= 3, "Posgrado"))))</f>
        <v>Universidad</v>
      </c>
      <c r="I1020">
        <v>171804</v>
      </c>
      <c r="J1020">
        <v>2</v>
      </c>
      <c r="K1020" t="str">
        <f>+IF(segmentation_data[[#This Row],[Occupation]]=0, "No calificado", IF(segmentation_data[[#This Row],[Occupation]]=1, "Calificado", IF(segmentation_data[[#This Row],[Occupation]]=2, "Gerencia")))</f>
        <v>Gerencia</v>
      </c>
      <c r="L1020">
        <v>2</v>
      </c>
      <c r="M1020" t="str">
        <f>+IF(segmentation_data[[#This Row],[Settlement size]]=0, "Ciudad pequeña", IF(segmentation_data[[#This Row],[Settlement size]]=1, "Ciudad mediana", IF(segmentation_data[[#This Row],[Settlement size]]=2, "Ciudad grande")))</f>
        <v>Ciudad grande</v>
      </c>
    </row>
    <row r="1021" spans="1:13">
      <c r="A1021">
        <v>100001020</v>
      </c>
      <c r="B1021">
        <v>0</v>
      </c>
      <c r="C1021" t="str">
        <f>+IF(segmentation_data[[#This Row],[Sex]]=0, "Masculino", "Femenino")</f>
        <v>Masculino</v>
      </c>
      <c r="D1021">
        <v>0</v>
      </c>
      <c r="E1021" t="str">
        <f>+IF(segmentation_data[[#This Row],[Marital status]]= 0, "Soltero", "No soltero")</f>
        <v>Soltero</v>
      </c>
      <c r="F1021">
        <v>73</v>
      </c>
      <c r="G1021">
        <v>2</v>
      </c>
      <c r="H1021" t="str">
        <f>+IF(segmentation_data[[#This Row],[Education]]= 0, "Otro/Desconocido", IF(segmentation_data[[#This Row],[Education]]= 1, "Secundaria", IF(segmentation_data[[#This Row],[Education]]= 2, "Universidad", IF(segmentation_data[[#This Row],[Education]]= 3, "Posgrado"))))</f>
        <v>Universidad</v>
      </c>
      <c r="I1021">
        <v>192167</v>
      </c>
      <c r="J1021">
        <v>2</v>
      </c>
      <c r="K1021" t="str">
        <f>+IF(segmentation_data[[#This Row],[Occupation]]=0, "No calificado", IF(segmentation_data[[#This Row],[Occupation]]=1, "Calificado", IF(segmentation_data[[#This Row],[Occupation]]=2, "Gerencia")))</f>
        <v>Gerencia</v>
      </c>
      <c r="L1021">
        <v>1</v>
      </c>
      <c r="M1021" t="str">
        <f>+IF(segmentation_data[[#This Row],[Settlement size]]=0, "Ciudad pequeña", IF(segmentation_data[[#This Row],[Settlement size]]=1, "Ciudad mediana", IF(segmentation_data[[#This Row],[Settlement size]]=2, "Ciudad grande")))</f>
        <v>Ciudad mediana</v>
      </c>
    </row>
    <row r="1022" spans="1:13">
      <c r="A1022">
        <v>100001021</v>
      </c>
      <c r="B1022">
        <v>1</v>
      </c>
      <c r="C1022" t="str">
        <f>+IF(segmentation_data[[#This Row],[Sex]]=0, "Masculino", "Femenino")</f>
        <v>Femenino</v>
      </c>
      <c r="D1022">
        <v>1</v>
      </c>
      <c r="E1022" t="str">
        <f>+IF(segmentation_data[[#This Row],[Marital status]]= 0, "Soltero", "No soltero")</f>
        <v>No soltero</v>
      </c>
      <c r="F1022">
        <v>34</v>
      </c>
      <c r="G1022">
        <v>3</v>
      </c>
      <c r="H1022" t="str">
        <f>+IF(segmentation_data[[#This Row],[Education]]= 0, "Otro/Desconocido", IF(segmentation_data[[#This Row],[Education]]= 1, "Secundaria", IF(segmentation_data[[#This Row],[Education]]= 2, "Universidad", IF(segmentation_data[[#This Row],[Education]]= 3, "Posgrado"))))</f>
        <v>Posgrado</v>
      </c>
      <c r="I1022">
        <v>134377</v>
      </c>
      <c r="J1022">
        <v>1</v>
      </c>
      <c r="K1022" t="str">
        <f>+IF(segmentation_data[[#This Row],[Occupation]]=0, "No calificado", IF(segmentation_data[[#This Row],[Occupation]]=1, "Calificado", IF(segmentation_data[[#This Row],[Occupation]]=2, "Gerencia")))</f>
        <v>Calificado</v>
      </c>
      <c r="L1022">
        <v>2</v>
      </c>
      <c r="M1022" t="str">
        <f>+IF(segmentation_data[[#This Row],[Settlement size]]=0, "Ciudad pequeña", IF(segmentation_data[[#This Row],[Settlement size]]=1, "Ciudad mediana", IF(segmentation_data[[#This Row],[Settlement size]]=2, "Ciudad grande")))</f>
        <v>Ciudad grande</v>
      </c>
    </row>
    <row r="1023" spans="1:13">
      <c r="A1023">
        <v>100001022</v>
      </c>
      <c r="B1023">
        <v>0</v>
      </c>
      <c r="C1023" t="str">
        <f>+IF(segmentation_data[[#This Row],[Sex]]=0, "Masculino", "Femenino")</f>
        <v>Masculino</v>
      </c>
      <c r="D1023">
        <v>1</v>
      </c>
      <c r="E1023" t="str">
        <f>+IF(segmentation_data[[#This Row],[Marital status]]= 0, "Soltero", "No soltero")</f>
        <v>No soltero</v>
      </c>
      <c r="F1023">
        <v>44</v>
      </c>
      <c r="G1023">
        <v>2</v>
      </c>
      <c r="H1023" t="str">
        <f>+IF(segmentation_data[[#This Row],[Education]]= 0, "Otro/Desconocido", IF(segmentation_data[[#This Row],[Education]]= 1, "Secundaria", IF(segmentation_data[[#This Row],[Education]]= 2, "Universidad", IF(segmentation_data[[#This Row],[Education]]= 3, "Posgrado"))))</f>
        <v>Universidad</v>
      </c>
      <c r="I1023">
        <v>146716</v>
      </c>
      <c r="J1023">
        <v>1</v>
      </c>
      <c r="K1023" t="str">
        <f>+IF(segmentation_data[[#This Row],[Occupation]]=0, "No calificado", IF(segmentation_data[[#This Row],[Occupation]]=1, "Calificado", IF(segmentation_data[[#This Row],[Occupation]]=2, "Gerencia")))</f>
        <v>Calificado</v>
      </c>
      <c r="L1023">
        <v>1</v>
      </c>
      <c r="M1023" t="str">
        <f>+IF(segmentation_data[[#This Row],[Settlement size]]=0, "Ciudad pequeña", IF(segmentation_data[[#This Row],[Settlement size]]=1, "Ciudad mediana", IF(segmentation_data[[#This Row],[Settlement size]]=2, "Ciudad grande")))</f>
        <v>Ciudad mediana</v>
      </c>
    </row>
    <row r="1024" spans="1:13">
      <c r="A1024">
        <v>100001023</v>
      </c>
      <c r="B1024">
        <v>0</v>
      </c>
      <c r="C1024" t="str">
        <f>+IF(segmentation_data[[#This Row],[Sex]]=0, "Masculino", "Femenino")</f>
        <v>Masculino</v>
      </c>
      <c r="D1024">
        <v>0</v>
      </c>
      <c r="E1024" t="str">
        <f>+IF(segmentation_data[[#This Row],[Marital status]]= 0, "Soltero", "No soltero")</f>
        <v>Soltero</v>
      </c>
      <c r="F1024">
        <v>58</v>
      </c>
      <c r="G1024">
        <v>2</v>
      </c>
      <c r="H1024" t="str">
        <f>+IF(segmentation_data[[#This Row],[Education]]= 0, "Otro/Desconocido", IF(segmentation_data[[#This Row],[Education]]= 1, "Secundaria", IF(segmentation_data[[#This Row],[Education]]= 2, "Universidad", IF(segmentation_data[[#This Row],[Education]]= 3, "Posgrado"))))</f>
        <v>Universidad</v>
      </c>
      <c r="I1024">
        <v>267872</v>
      </c>
      <c r="J1024">
        <v>1</v>
      </c>
      <c r="K1024" t="str">
        <f>+IF(segmentation_data[[#This Row],[Occupation]]=0, "No calificado", IF(segmentation_data[[#This Row],[Occupation]]=1, "Calificado", IF(segmentation_data[[#This Row],[Occupation]]=2, "Gerencia")))</f>
        <v>Calificado</v>
      </c>
      <c r="L1024">
        <v>1</v>
      </c>
      <c r="M1024" t="str">
        <f>+IF(segmentation_data[[#This Row],[Settlement size]]=0, "Ciudad pequeña", IF(segmentation_data[[#This Row],[Settlement size]]=1, "Ciudad mediana", IF(segmentation_data[[#This Row],[Settlement size]]=2, "Ciudad grande")))</f>
        <v>Ciudad mediana</v>
      </c>
    </row>
    <row r="1025" spans="1:13">
      <c r="A1025">
        <v>100001024</v>
      </c>
      <c r="B1025">
        <v>1</v>
      </c>
      <c r="C1025" t="str">
        <f>+IF(segmentation_data[[#This Row],[Sex]]=0, "Masculino", "Femenino")</f>
        <v>Femenino</v>
      </c>
      <c r="D1025">
        <v>1</v>
      </c>
      <c r="E1025" t="str">
        <f>+IF(segmentation_data[[#This Row],[Marital status]]= 0, "Soltero", "No soltero")</f>
        <v>No soltero</v>
      </c>
      <c r="F1025">
        <v>65</v>
      </c>
      <c r="G1025">
        <v>2</v>
      </c>
      <c r="H1025" t="str">
        <f>+IF(segmentation_data[[#This Row],[Education]]= 0, "Otro/Desconocido", IF(segmentation_data[[#This Row],[Education]]= 1, "Secundaria", IF(segmentation_data[[#This Row],[Education]]= 2, "Universidad", IF(segmentation_data[[#This Row],[Education]]= 3, "Posgrado"))))</f>
        <v>Universidad</v>
      </c>
      <c r="I1025">
        <v>142193</v>
      </c>
      <c r="J1025">
        <v>0</v>
      </c>
      <c r="K1025" t="str">
        <f>+IF(segmentation_data[[#This Row],[Occupation]]=0, "No calificado", IF(segmentation_data[[#This Row],[Occupation]]=1, "Calificado", IF(segmentation_data[[#This Row],[Occupation]]=2, "Gerencia")))</f>
        <v>No calificado</v>
      </c>
      <c r="L1025">
        <v>1</v>
      </c>
      <c r="M1025" t="str">
        <f>+IF(segmentation_data[[#This Row],[Settlement size]]=0, "Ciudad pequeña", IF(segmentation_data[[#This Row],[Settlement size]]=1, "Ciudad mediana", IF(segmentation_data[[#This Row],[Settlement size]]=2, "Ciudad grande")))</f>
        <v>Ciudad mediana</v>
      </c>
    </row>
    <row r="1026" spans="1:13">
      <c r="A1026">
        <v>100001025</v>
      </c>
      <c r="B1026">
        <v>1</v>
      </c>
      <c r="C1026" t="str">
        <f>+IF(segmentation_data[[#This Row],[Sex]]=0, "Masculino", "Femenino")</f>
        <v>Femenino</v>
      </c>
      <c r="D1026">
        <v>1</v>
      </c>
      <c r="E1026" t="str">
        <f>+IF(segmentation_data[[#This Row],[Marital status]]= 0, "Soltero", "No soltero")</f>
        <v>No soltero</v>
      </c>
      <c r="F1026">
        <v>56</v>
      </c>
      <c r="G1026">
        <v>2</v>
      </c>
      <c r="H1026" t="str">
        <f>+IF(segmentation_data[[#This Row],[Education]]= 0, "Otro/Desconocido", IF(segmentation_data[[#This Row],[Education]]= 1, "Secundaria", IF(segmentation_data[[#This Row],[Education]]= 2, "Universidad", IF(segmentation_data[[#This Row],[Education]]= 3, "Posgrado"))))</f>
        <v>Universidad</v>
      </c>
      <c r="I1026">
        <v>183765</v>
      </c>
      <c r="J1026">
        <v>1</v>
      </c>
      <c r="K1026" t="str">
        <f>+IF(segmentation_data[[#This Row],[Occupation]]=0, "No calificado", IF(segmentation_data[[#This Row],[Occupation]]=1, "Calificado", IF(segmentation_data[[#This Row],[Occupation]]=2, "Gerencia")))</f>
        <v>Calificado</v>
      </c>
      <c r="L1026">
        <v>1</v>
      </c>
      <c r="M1026" t="str">
        <f>+IF(segmentation_data[[#This Row],[Settlement size]]=0, "Ciudad pequeña", IF(segmentation_data[[#This Row],[Settlement size]]=1, "Ciudad mediana", IF(segmentation_data[[#This Row],[Settlement size]]=2, "Ciudad grande")))</f>
        <v>Ciudad mediana</v>
      </c>
    </row>
    <row r="1027" spans="1:13">
      <c r="A1027">
        <v>100001026</v>
      </c>
      <c r="B1027">
        <v>1</v>
      </c>
      <c r="C1027" t="str">
        <f>+IF(segmentation_data[[#This Row],[Sex]]=0, "Masculino", "Femenino")</f>
        <v>Femenino</v>
      </c>
      <c r="D1027">
        <v>1</v>
      </c>
      <c r="E1027" t="str">
        <f>+IF(segmentation_data[[#This Row],[Marital status]]= 0, "Soltero", "No soltero")</f>
        <v>No soltero</v>
      </c>
      <c r="F1027">
        <v>42</v>
      </c>
      <c r="G1027">
        <v>2</v>
      </c>
      <c r="H1027" t="str">
        <f>+IF(segmentation_data[[#This Row],[Education]]= 0, "Otro/Desconocido", IF(segmentation_data[[#This Row],[Education]]= 1, "Secundaria", IF(segmentation_data[[#This Row],[Education]]= 2, "Universidad", IF(segmentation_data[[#This Row],[Education]]= 3, "Posgrado"))))</f>
        <v>Universidad</v>
      </c>
      <c r="I1027">
        <v>218664</v>
      </c>
      <c r="J1027">
        <v>2</v>
      </c>
      <c r="K1027" t="str">
        <f>+IF(segmentation_data[[#This Row],[Occupation]]=0, "No calificado", IF(segmentation_data[[#This Row],[Occupation]]=1, "Calificado", IF(segmentation_data[[#This Row],[Occupation]]=2, "Gerencia")))</f>
        <v>Gerencia</v>
      </c>
      <c r="L1027">
        <v>2</v>
      </c>
      <c r="M1027" t="str">
        <f>+IF(segmentation_data[[#This Row],[Settlement size]]=0, "Ciudad pequeña", IF(segmentation_data[[#This Row],[Settlement size]]=1, "Ciudad mediana", IF(segmentation_data[[#This Row],[Settlement size]]=2, "Ciudad grande")))</f>
        <v>Ciudad grande</v>
      </c>
    </row>
    <row r="1028" spans="1:13">
      <c r="A1028">
        <v>100001027</v>
      </c>
      <c r="B1028">
        <v>1</v>
      </c>
      <c r="C1028" t="str">
        <f>+IF(segmentation_data[[#This Row],[Sex]]=0, "Masculino", "Femenino")</f>
        <v>Femenino</v>
      </c>
      <c r="D1028">
        <v>1</v>
      </c>
      <c r="E1028" t="str">
        <f>+IF(segmentation_data[[#This Row],[Marital status]]= 0, "Soltero", "No soltero")</f>
        <v>No soltero</v>
      </c>
      <c r="F1028">
        <v>65</v>
      </c>
      <c r="G1028">
        <v>3</v>
      </c>
      <c r="H1028" t="str">
        <f>+IF(segmentation_data[[#This Row],[Education]]= 0, "Otro/Desconocido", IF(segmentation_data[[#This Row],[Education]]= 1, "Secundaria", IF(segmentation_data[[#This Row],[Education]]= 2, "Universidad", IF(segmentation_data[[#This Row],[Education]]= 3, "Posgrado"))))</f>
        <v>Posgrado</v>
      </c>
      <c r="I1028">
        <v>145174</v>
      </c>
      <c r="J1028">
        <v>1</v>
      </c>
      <c r="K1028" t="str">
        <f>+IF(segmentation_data[[#This Row],[Occupation]]=0, "No calificado", IF(segmentation_data[[#This Row],[Occupation]]=1, "Calificado", IF(segmentation_data[[#This Row],[Occupation]]=2, "Gerencia")))</f>
        <v>Calificado</v>
      </c>
      <c r="L1028">
        <v>2</v>
      </c>
      <c r="M1028" t="str">
        <f>+IF(segmentation_data[[#This Row],[Settlement size]]=0, "Ciudad pequeña", IF(segmentation_data[[#This Row],[Settlement size]]=1, "Ciudad mediana", IF(segmentation_data[[#This Row],[Settlement size]]=2, "Ciudad grande")))</f>
        <v>Ciudad grande</v>
      </c>
    </row>
    <row r="1029" spans="1:13">
      <c r="A1029">
        <v>100001028</v>
      </c>
      <c r="B1029">
        <v>0</v>
      </c>
      <c r="C1029" t="str">
        <f>+IF(segmentation_data[[#This Row],[Sex]]=0, "Masculino", "Femenino")</f>
        <v>Masculino</v>
      </c>
      <c r="D1029">
        <v>0</v>
      </c>
      <c r="E1029" t="str">
        <f>+IF(segmentation_data[[#This Row],[Marital status]]= 0, "Soltero", "No soltero")</f>
        <v>Soltero</v>
      </c>
      <c r="F1029">
        <v>72</v>
      </c>
      <c r="G1029">
        <v>2</v>
      </c>
      <c r="H1029" t="str">
        <f>+IF(segmentation_data[[#This Row],[Education]]= 0, "Otro/Desconocido", IF(segmentation_data[[#This Row],[Education]]= 1, "Secundaria", IF(segmentation_data[[#This Row],[Education]]= 2, "Universidad", IF(segmentation_data[[#This Row],[Education]]= 3, "Posgrado"))))</f>
        <v>Universidad</v>
      </c>
      <c r="I1029">
        <v>224961</v>
      </c>
      <c r="J1029">
        <v>2</v>
      </c>
      <c r="K1029" t="str">
        <f>+IF(segmentation_data[[#This Row],[Occupation]]=0, "No calificado", IF(segmentation_data[[#This Row],[Occupation]]=1, "Calificado", IF(segmentation_data[[#This Row],[Occupation]]=2, "Gerencia")))</f>
        <v>Gerencia</v>
      </c>
      <c r="L1029">
        <v>2</v>
      </c>
      <c r="M1029" t="str">
        <f>+IF(segmentation_data[[#This Row],[Settlement size]]=0, "Ciudad pequeña", IF(segmentation_data[[#This Row],[Settlement size]]=1, "Ciudad mediana", IF(segmentation_data[[#This Row],[Settlement size]]=2, "Ciudad grande")))</f>
        <v>Ciudad grande</v>
      </c>
    </row>
    <row r="1030" spans="1:13">
      <c r="A1030">
        <v>100001029</v>
      </c>
      <c r="B1030">
        <v>1</v>
      </c>
      <c r="C1030" t="str">
        <f>+IF(segmentation_data[[#This Row],[Sex]]=0, "Masculino", "Femenino")</f>
        <v>Femenino</v>
      </c>
      <c r="D1030">
        <v>1</v>
      </c>
      <c r="E1030" t="str">
        <f>+IF(segmentation_data[[#This Row],[Marital status]]= 0, "Soltero", "No soltero")</f>
        <v>No soltero</v>
      </c>
      <c r="F1030">
        <v>45</v>
      </c>
      <c r="G1030">
        <v>2</v>
      </c>
      <c r="H1030" t="str">
        <f>+IF(segmentation_data[[#This Row],[Education]]= 0, "Otro/Desconocido", IF(segmentation_data[[#This Row],[Education]]= 1, "Secundaria", IF(segmentation_data[[#This Row],[Education]]= 2, "Universidad", IF(segmentation_data[[#This Row],[Education]]= 3, "Posgrado"))))</f>
        <v>Universidad</v>
      </c>
      <c r="I1030">
        <v>262634</v>
      </c>
      <c r="J1030">
        <v>2</v>
      </c>
      <c r="K1030" t="str">
        <f>+IF(segmentation_data[[#This Row],[Occupation]]=0, "No calificado", IF(segmentation_data[[#This Row],[Occupation]]=1, "Calificado", IF(segmentation_data[[#This Row],[Occupation]]=2, "Gerencia")))</f>
        <v>Gerencia</v>
      </c>
      <c r="L1030">
        <v>2</v>
      </c>
      <c r="M1030" t="str">
        <f>+IF(segmentation_data[[#This Row],[Settlement size]]=0, "Ciudad pequeña", IF(segmentation_data[[#This Row],[Settlement size]]=1, "Ciudad mediana", IF(segmentation_data[[#This Row],[Settlement size]]=2, "Ciudad grande")))</f>
        <v>Ciudad grande</v>
      </c>
    </row>
    <row r="1031" spans="1:13">
      <c r="A1031">
        <v>100001030</v>
      </c>
      <c r="B1031">
        <v>0</v>
      </c>
      <c r="C1031" t="str">
        <f>+IF(segmentation_data[[#This Row],[Sex]]=0, "Masculino", "Femenino")</f>
        <v>Masculino</v>
      </c>
      <c r="D1031">
        <v>0</v>
      </c>
      <c r="E1031" t="str">
        <f>+IF(segmentation_data[[#This Row],[Marital status]]= 0, "Soltero", "No soltero")</f>
        <v>Soltero</v>
      </c>
      <c r="F1031">
        <v>68</v>
      </c>
      <c r="G1031">
        <v>2</v>
      </c>
      <c r="H1031" t="str">
        <f>+IF(segmentation_data[[#This Row],[Education]]= 0, "Otro/Desconocido", IF(segmentation_data[[#This Row],[Education]]= 1, "Secundaria", IF(segmentation_data[[#This Row],[Education]]= 2, "Universidad", IF(segmentation_data[[#This Row],[Education]]= 3, "Posgrado"))))</f>
        <v>Universidad</v>
      </c>
      <c r="I1031">
        <v>287106</v>
      </c>
      <c r="J1031">
        <v>2</v>
      </c>
      <c r="K1031" t="str">
        <f>+IF(segmentation_data[[#This Row],[Occupation]]=0, "No calificado", IF(segmentation_data[[#This Row],[Occupation]]=1, "Calificado", IF(segmentation_data[[#This Row],[Occupation]]=2, "Gerencia")))</f>
        <v>Gerencia</v>
      </c>
      <c r="L1031">
        <v>2</v>
      </c>
      <c r="M1031" t="str">
        <f>+IF(segmentation_data[[#This Row],[Settlement size]]=0, "Ciudad pequeña", IF(segmentation_data[[#This Row],[Settlement size]]=1, "Ciudad mediana", IF(segmentation_data[[#This Row],[Settlement size]]=2, "Ciudad grande")))</f>
        <v>Ciudad grande</v>
      </c>
    </row>
    <row r="1032" spans="1:13">
      <c r="A1032">
        <v>100001031</v>
      </c>
      <c r="B1032">
        <v>0</v>
      </c>
      <c r="C1032" t="str">
        <f>+IF(segmentation_data[[#This Row],[Sex]]=0, "Masculino", "Femenino")</f>
        <v>Masculino</v>
      </c>
      <c r="D1032">
        <v>0</v>
      </c>
      <c r="E1032" t="str">
        <f>+IF(segmentation_data[[#This Row],[Marital status]]= 0, "Soltero", "No soltero")</f>
        <v>Soltero</v>
      </c>
      <c r="F1032">
        <v>60</v>
      </c>
      <c r="G1032">
        <v>2</v>
      </c>
      <c r="H1032" t="str">
        <f>+IF(segmentation_data[[#This Row],[Education]]= 0, "Otro/Desconocido", IF(segmentation_data[[#This Row],[Education]]= 1, "Secundaria", IF(segmentation_data[[#This Row],[Education]]= 2, "Universidad", IF(segmentation_data[[#This Row],[Education]]= 3, "Posgrado"))))</f>
        <v>Universidad</v>
      </c>
      <c r="I1032">
        <v>166298</v>
      </c>
      <c r="J1032">
        <v>2</v>
      </c>
      <c r="K1032" t="str">
        <f>+IF(segmentation_data[[#This Row],[Occupation]]=0, "No calificado", IF(segmentation_data[[#This Row],[Occupation]]=1, "Calificado", IF(segmentation_data[[#This Row],[Occupation]]=2, "Gerencia")))</f>
        <v>Gerencia</v>
      </c>
      <c r="L1032">
        <v>1</v>
      </c>
      <c r="M1032" t="str">
        <f>+IF(segmentation_data[[#This Row],[Settlement size]]=0, "Ciudad pequeña", IF(segmentation_data[[#This Row],[Settlement size]]=1, "Ciudad mediana", IF(segmentation_data[[#This Row],[Settlement size]]=2, "Ciudad grande")))</f>
        <v>Ciudad mediana</v>
      </c>
    </row>
    <row r="1033" spans="1:13">
      <c r="A1033">
        <v>100001032</v>
      </c>
      <c r="B1033">
        <v>1</v>
      </c>
      <c r="C1033" t="str">
        <f>+IF(segmentation_data[[#This Row],[Sex]]=0, "Masculino", "Femenino")</f>
        <v>Femenino</v>
      </c>
      <c r="D1033">
        <v>1</v>
      </c>
      <c r="E1033" t="str">
        <f>+IF(segmentation_data[[#This Row],[Marital status]]= 0, "Soltero", "No soltero")</f>
        <v>No soltero</v>
      </c>
      <c r="F1033">
        <v>30</v>
      </c>
      <c r="G1033">
        <v>3</v>
      </c>
      <c r="H1033" t="str">
        <f>+IF(segmentation_data[[#This Row],[Education]]= 0, "Otro/Desconocido", IF(segmentation_data[[#This Row],[Education]]= 1, "Secundaria", IF(segmentation_data[[#This Row],[Education]]= 2, "Universidad", IF(segmentation_data[[#This Row],[Education]]= 3, "Posgrado"))))</f>
        <v>Posgrado</v>
      </c>
      <c r="I1033">
        <v>133328</v>
      </c>
      <c r="J1033">
        <v>0</v>
      </c>
      <c r="K1033" t="str">
        <f>+IF(segmentation_data[[#This Row],[Occupation]]=0, "No calificado", IF(segmentation_data[[#This Row],[Occupation]]=1, "Calificado", IF(segmentation_data[[#This Row],[Occupation]]=2, "Gerencia")))</f>
        <v>No calificado</v>
      </c>
      <c r="L1033">
        <v>2</v>
      </c>
      <c r="M1033" t="str">
        <f>+IF(segmentation_data[[#This Row],[Settlement size]]=0, "Ciudad pequeña", IF(segmentation_data[[#This Row],[Settlement size]]=1, "Ciudad mediana", IF(segmentation_data[[#This Row],[Settlement size]]=2, "Ciudad grande")))</f>
        <v>Ciudad grande</v>
      </c>
    </row>
    <row r="1034" spans="1:13">
      <c r="A1034">
        <v>100001033</v>
      </c>
      <c r="B1034">
        <v>0</v>
      </c>
      <c r="C1034" t="str">
        <f>+IF(segmentation_data[[#This Row],[Sex]]=0, "Masculino", "Femenino")</f>
        <v>Masculino</v>
      </c>
      <c r="D1034">
        <v>0</v>
      </c>
      <c r="E1034" t="str">
        <f>+IF(segmentation_data[[#This Row],[Marital status]]= 0, "Soltero", "No soltero")</f>
        <v>Soltero</v>
      </c>
      <c r="F1034">
        <v>63</v>
      </c>
      <c r="G1034">
        <v>2</v>
      </c>
      <c r="H1034" t="str">
        <f>+IF(segmentation_data[[#This Row],[Education]]= 0, "Otro/Desconocido", IF(segmentation_data[[#This Row],[Education]]= 1, "Secundaria", IF(segmentation_data[[#This Row],[Education]]= 2, "Universidad", IF(segmentation_data[[#This Row],[Education]]= 3, "Posgrado"))))</f>
        <v>Universidad</v>
      </c>
      <c r="I1034">
        <v>129798</v>
      </c>
      <c r="J1034">
        <v>1</v>
      </c>
      <c r="K1034" t="str">
        <f>+IF(segmentation_data[[#This Row],[Occupation]]=0, "No calificado", IF(segmentation_data[[#This Row],[Occupation]]=1, "Calificado", IF(segmentation_data[[#This Row],[Occupation]]=2, "Gerencia")))</f>
        <v>Calificado</v>
      </c>
      <c r="L1034">
        <v>1</v>
      </c>
      <c r="M1034" t="str">
        <f>+IF(segmentation_data[[#This Row],[Settlement size]]=0, "Ciudad pequeña", IF(segmentation_data[[#This Row],[Settlement size]]=1, "Ciudad mediana", IF(segmentation_data[[#This Row],[Settlement size]]=2, "Ciudad grande")))</f>
        <v>Ciudad mediana</v>
      </c>
    </row>
    <row r="1035" spans="1:13">
      <c r="A1035">
        <v>100001034</v>
      </c>
      <c r="B1035">
        <v>0</v>
      </c>
      <c r="C1035" t="str">
        <f>+IF(segmentation_data[[#This Row],[Sex]]=0, "Masculino", "Femenino")</f>
        <v>Masculino</v>
      </c>
      <c r="D1035">
        <v>0</v>
      </c>
      <c r="E1035" t="str">
        <f>+IF(segmentation_data[[#This Row],[Marital status]]= 0, "Soltero", "No soltero")</f>
        <v>Soltero</v>
      </c>
      <c r="F1035">
        <v>57</v>
      </c>
      <c r="G1035">
        <v>2</v>
      </c>
      <c r="H1035" t="str">
        <f>+IF(segmentation_data[[#This Row],[Education]]= 0, "Otro/Desconocido", IF(segmentation_data[[#This Row],[Education]]= 1, "Secundaria", IF(segmentation_data[[#This Row],[Education]]= 2, "Universidad", IF(segmentation_data[[#This Row],[Education]]= 3, "Posgrado"))))</f>
        <v>Universidad</v>
      </c>
      <c r="I1035">
        <v>281084</v>
      </c>
      <c r="J1035">
        <v>2</v>
      </c>
      <c r="K1035" t="str">
        <f>+IF(segmentation_data[[#This Row],[Occupation]]=0, "No calificado", IF(segmentation_data[[#This Row],[Occupation]]=1, "Calificado", IF(segmentation_data[[#This Row],[Occupation]]=2, "Gerencia")))</f>
        <v>Gerencia</v>
      </c>
      <c r="L1035">
        <v>1</v>
      </c>
      <c r="M1035" t="str">
        <f>+IF(segmentation_data[[#This Row],[Settlement size]]=0, "Ciudad pequeña", IF(segmentation_data[[#This Row],[Settlement size]]=1, "Ciudad mediana", IF(segmentation_data[[#This Row],[Settlement size]]=2, "Ciudad grande")))</f>
        <v>Ciudad mediana</v>
      </c>
    </row>
    <row r="1036" spans="1:13">
      <c r="A1036">
        <v>100001035</v>
      </c>
      <c r="B1036">
        <v>1</v>
      </c>
      <c r="C1036" t="str">
        <f>+IF(segmentation_data[[#This Row],[Sex]]=0, "Masculino", "Femenino")</f>
        <v>Femenino</v>
      </c>
      <c r="D1036">
        <v>1</v>
      </c>
      <c r="E1036" t="str">
        <f>+IF(segmentation_data[[#This Row],[Marital status]]= 0, "Soltero", "No soltero")</f>
        <v>No soltero</v>
      </c>
      <c r="F1036">
        <v>46</v>
      </c>
      <c r="G1036">
        <v>2</v>
      </c>
      <c r="H1036" t="str">
        <f>+IF(segmentation_data[[#This Row],[Education]]= 0, "Otro/Desconocido", IF(segmentation_data[[#This Row],[Education]]= 1, "Secundaria", IF(segmentation_data[[#This Row],[Education]]= 2, "Universidad", IF(segmentation_data[[#This Row],[Education]]= 3, "Posgrado"))))</f>
        <v>Universidad</v>
      </c>
      <c r="I1036">
        <v>160678</v>
      </c>
      <c r="J1036">
        <v>1</v>
      </c>
      <c r="K1036" t="str">
        <f>+IF(segmentation_data[[#This Row],[Occupation]]=0, "No calificado", IF(segmentation_data[[#This Row],[Occupation]]=1, "Calificado", IF(segmentation_data[[#This Row],[Occupation]]=2, "Gerencia")))</f>
        <v>Calificado</v>
      </c>
      <c r="L1036">
        <v>2</v>
      </c>
      <c r="M1036" t="str">
        <f>+IF(segmentation_data[[#This Row],[Settlement size]]=0, "Ciudad pequeña", IF(segmentation_data[[#This Row],[Settlement size]]=1, "Ciudad mediana", IF(segmentation_data[[#This Row],[Settlement size]]=2, "Ciudad grande")))</f>
        <v>Ciudad grande</v>
      </c>
    </row>
    <row r="1037" spans="1:13">
      <c r="A1037">
        <v>100001036</v>
      </c>
      <c r="B1037">
        <v>1</v>
      </c>
      <c r="C1037" t="str">
        <f>+IF(segmentation_data[[#This Row],[Sex]]=0, "Masculino", "Femenino")</f>
        <v>Femenino</v>
      </c>
      <c r="D1037">
        <v>1</v>
      </c>
      <c r="E1037" t="str">
        <f>+IF(segmentation_data[[#This Row],[Marital status]]= 0, "Soltero", "No soltero")</f>
        <v>No soltero</v>
      </c>
      <c r="F1037">
        <v>70</v>
      </c>
      <c r="G1037">
        <v>3</v>
      </c>
      <c r="H1037" t="str">
        <f>+IF(segmentation_data[[#This Row],[Education]]= 0, "Otro/Desconocido", IF(segmentation_data[[#This Row],[Education]]= 1, "Secundaria", IF(segmentation_data[[#This Row],[Education]]= 2, "Universidad", IF(segmentation_data[[#This Row],[Education]]= 3, "Posgrado"))))</f>
        <v>Posgrado</v>
      </c>
      <c r="I1037">
        <v>167532</v>
      </c>
      <c r="J1037">
        <v>1</v>
      </c>
      <c r="K1037" t="str">
        <f>+IF(segmentation_data[[#This Row],[Occupation]]=0, "No calificado", IF(segmentation_data[[#This Row],[Occupation]]=1, "Calificado", IF(segmentation_data[[#This Row],[Occupation]]=2, "Gerencia")))</f>
        <v>Calificado</v>
      </c>
      <c r="L1037">
        <v>1</v>
      </c>
      <c r="M1037" t="str">
        <f>+IF(segmentation_data[[#This Row],[Settlement size]]=0, "Ciudad pequeña", IF(segmentation_data[[#This Row],[Settlement size]]=1, "Ciudad mediana", IF(segmentation_data[[#This Row],[Settlement size]]=2, "Ciudad grande")))</f>
        <v>Ciudad mediana</v>
      </c>
    </row>
    <row r="1038" spans="1:13">
      <c r="A1038">
        <v>100001037</v>
      </c>
      <c r="B1038">
        <v>0</v>
      </c>
      <c r="C1038" t="str">
        <f>+IF(segmentation_data[[#This Row],[Sex]]=0, "Masculino", "Femenino")</f>
        <v>Masculino</v>
      </c>
      <c r="D1038">
        <v>0</v>
      </c>
      <c r="E1038" t="str">
        <f>+IF(segmentation_data[[#This Row],[Marital status]]= 0, "Soltero", "No soltero")</f>
        <v>Soltero</v>
      </c>
      <c r="F1038">
        <v>65</v>
      </c>
      <c r="G1038">
        <v>2</v>
      </c>
      <c r="H1038" t="str">
        <f>+IF(segmentation_data[[#This Row],[Education]]= 0, "Otro/Desconocido", IF(segmentation_data[[#This Row],[Education]]= 1, "Secundaria", IF(segmentation_data[[#This Row],[Education]]= 2, "Universidad", IF(segmentation_data[[#This Row],[Education]]= 3, "Posgrado"))))</f>
        <v>Universidad</v>
      </c>
      <c r="I1038">
        <v>178591</v>
      </c>
      <c r="J1038">
        <v>1</v>
      </c>
      <c r="K1038" t="str">
        <f>+IF(segmentation_data[[#This Row],[Occupation]]=0, "No calificado", IF(segmentation_data[[#This Row],[Occupation]]=1, "Calificado", IF(segmentation_data[[#This Row],[Occupation]]=2, "Gerencia")))</f>
        <v>Calificado</v>
      </c>
      <c r="L1038">
        <v>2</v>
      </c>
      <c r="M1038" t="str">
        <f>+IF(segmentation_data[[#This Row],[Settlement size]]=0, "Ciudad pequeña", IF(segmentation_data[[#This Row],[Settlement size]]=1, "Ciudad mediana", IF(segmentation_data[[#This Row],[Settlement size]]=2, "Ciudad grande")))</f>
        <v>Ciudad grande</v>
      </c>
    </row>
    <row r="1039" spans="1:13">
      <c r="A1039">
        <v>100001038</v>
      </c>
      <c r="B1039">
        <v>0</v>
      </c>
      <c r="C1039" t="str">
        <f>+IF(segmentation_data[[#This Row],[Sex]]=0, "Masculino", "Femenino")</f>
        <v>Masculino</v>
      </c>
      <c r="D1039">
        <v>0</v>
      </c>
      <c r="E1039" t="str">
        <f>+IF(segmentation_data[[#This Row],[Marital status]]= 0, "Soltero", "No soltero")</f>
        <v>Soltero</v>
      </c>
      <c r="F1039">
        <v>63</v>
      </c>
      <c r="G1039">
        <v>2</v>
      </c>
      <c r="H1039" t="str">
        <f>+IF(segmentation_data[[#This Row],[Education]]= 0, "Otro/Desconocido", IF(segmentation_data[[#This Row],[Education]]= 1, "Secundaria", IF(segmentation_data[[#This Row],[Education]]= 2, "Universidad", IF(segmentation_data[[#This Row],[Education]]= 3, "Posgrado"))))</f>
        <v>Universidad</v>
      </c>
      <c r="I1039">
        <v>273063</v>
      </c>
      <c r="J1039">
        <v>2</v>
      </c>
      <c r="K1039" t="str">
        <f>+IF(segmentation_data[[#This Row],[Occupation]]=0, "No calificado", IF(segmentation_data[[#This Row],[Occupation]]=1, "Calificado", IF(segmentation_data[[#This Row],[Occupation]]=2, "Gerencia")))</f>
        <v>Gerencia</v>
      </c>
      <c r="L1039">
        <v>2</v>
      </c>
      <c r="M1039" t="str">
        <f>+IF(segmentation_data[[#This Row],[Settlement size]]=0, "Ciudad pequeña", IF(segmentation_data[[#This Row],[Settlement size]]=1, "Ciudad mediana", IF(segmentation_data[[#This Row],[Settlement size]]=2, "Ciudad grande")))</f>
        <v>Ciudad grande</v>
      </c>
    </row>
    <row r="1040" spans="1:13">
      <c r="A1040">
        <v>100001039</v>
      </c>
      <c r="B1040">
        <v>0</v>
      </c>
      <c r="C1040" t="str">
        <f>+IF(segmentation_data[[#This Row],[Sex]]=0, "Masculino", "Femenino")</f>
        <v>Masculino</v>
      </c>
      <c r="D1040">
        <v>1</v>
      </c>
      <c r="E1040" t="str">
        <f>+IF(segmentation_data[[#This Row],[Marital status]]= 0, "Soltero", "No soltero")</f>
        <v>No soltero</v>
      </c>
      <c r="F1040">
        <v>54</v>
      </c>
      <c r="G1040">
        <v>2</v>
      </c>
      <c r="H1040" t="str">
        <f>+IF(segmentation_data[[#This Row],[Education]]= 0, "Otro/Desconocido", IF(segmentation_data[[#This Row],[Education]]= 1, "Secundaria", IF(segmentation_data[[#This Row],[Education]]= 2, "Universidad", IF(segmentation_data[[#This Row],[Education]]= 3, "Posgrado"))))</f>
        <v>Universidad</v>
      </c>
      <c r="I1040">
        <v>149410</v>
      </c>
      <c r="J1040">
        <v>1</v>
      </c>
      <c r="K1040" t="str">
        <f>+IF(segmentation_data[[#This Row],[Occupation]]=0, "No calificado", IF(segmentation_data[[#This Row],[Occupation]]=1, "Calificado", IF(segmentation_data[[#This Row],[Occupation]]=2, "Gerencia")))</f>
        <v>Calificado</v>
      </c>
      <c r="L1040">
        <v>2</v>
      </c>
      <c r="M1040" t="str">
        <f>+IF(segmentation_data[[#This Row],[Settlement size]]=0, "Ciudad pequeña", IF(segmentation_data[[#This Row],[Settlement size]]=1, "Ciudad mediana", IF(segmentation_data[[#This Row],[Settlement size]]=2, "Ciudad grande")))</f>
        <v>Ciudad grande</v>
      </c>
    </row>
    <row r="1041" spans="1:13">
      <c r="A1041">
        <v>100001040</v>
      </c>
      <c r="B1041">
        <v>0</v>
      </c>
      <c r="C1041" t="str">
        <f>+IF(segmentation_data[[#This Row],[Sex]]=0, "Masculino", "Femenino")</f>
        <v>Masculino</v>
      </c>
      <c r="D1041">
        <v>1</v>
      </c>
      <c r="E1041" t="str">
        <f>+IF(segmentation_data[[#This Row],[Marital status]]= 0, "Soltero", "No soltero")</f>
        <v>No soltero</v>
      </c>
      <c r="F1041">
        <v>49</v>
      </c>
      <c r="G1041">
        <v>2</v>
      </c>
      <c r="H1041" t="str">
        <f>+IF(segmentation_data[[#This Row],[Education]]= 0, "Otro/Desconocido", IF(segmentation_data[[#This Row],[Education]]= 1, "Secundaria", IF(segmentation_data[[#This Row],[Education]]= 2, "Universidad", IF(segmentation_data[[#This Row],[Education]]= 3, "Posgrado"))))</f>
        <v>Universidad</v>
      </c>
      <c r="I1041">
        <v>124658</v>
      </c>
      <c r="J1041">
        <v>1</v>
      </c>
      <c r="K1041" t="str">
        <f>+IF(segmentation_data[[#This Row],[Occupation]]=0, "No calificado", IF(segmentation_data[[#This Row],[Occupation]]=1, "Calificado", IF(segmentation_data[[#This Row],[Occupation]]=2, "Gerencia")))</f>
        <v>Calificado</v>
      </c>
      <c r="L1041">
        <v>2</v>
      </c>
      <c r="M1041" t="str">
        <f>+IF(segmentation_data[[#This Row],[Settlement size]]=0, "Ciudad pequeña", IF(segmentation_data[[#This Row],[Settlement size]]=1, "Ciudad mediana", IF(segmentation_data[[#This Row],[Settlement size]]=2, "Ciudad grande")))</f>
        <v>Ciudad grande</v>
      </c>
    </row>
    <row r="1042" spans="1:13">
      <c r="A1042">
        <v>100001041</v>
      </c>
      <c r="B1042">
        <v>1</v>
      </c>
      <c r="C1042" t="str">
        <f>+IF(segmentation_data[[#This Row],[Sex]]=0, "Masculino", "Femenino")</f>
        <v>Femenino</v>
      </c>
      <c r="D1042">
        <v>1</v>
      </c>
      <c r="E1042" t="str">
        <f>+IF(segmentation_data[[#This Row],[Marital status]]= 0, "Soltero", "No soltero")</f>
        <v>No soltero</v>
      </c>
      <c r="F1042">
        <v>64</v>
      </c>
      <c r="G1042">
        <v>2</v>
      </c>
      <c r="H1042" t="str">
        <f>+IF(segmentation_data[[#This Row],[Education]]= 0, "Otro/Desconocido", IF(segmentation_data[[#This Row],[Education]]= 1, "Secundaria", IF(segmentation_data[[#This Row],[Education]]= 2, "Universidad", IF(segmentation_data[[#This Row],[Education]]= 3, "Posgrado"))))</f>
        <v>Universidad</v>
      </c>
      <c r="I1042">
        <v>153645</v>
      </c>
      <c r="J1042">
        <v>1</v>
      </c>
      <c r="K1042" t="str">
        <f>+IF(segmentation_data[[#This Row],[Occupation]]=0, "No calificado", IF(segmentation_data[[#This Row],[Occupation]]=1, "Calificado", IF(segmentation_data[[#This Row],[Occupation]]=2, "Gerencia")))</f>
        <v>Calificado</v>
      </c>
      <c r="L1042">
        <v>2</v>
      </c>
      <c r="M1042" t="str">
        <f>+IF(segmentation_data[[#This Row],[Settlement size]]=0, "Ciudad pequeña", IF(segmentation_data[[#This Row],[Settlement size]]=1, "Ciudad mediana", IF(segmentation_data[[#This Row],[Settlement size]]=2, "Ciudad grande")))</f>
        <v>Ciudad grande</v>
      </c>
    </row>
    <row r="1043" spans="1:13">
      <c r="A1043">
        <v>100001042</v>
      </c>
      <c r="B1043">
        <v>1</v>
      </c>
      <c r="C1043" t="str">
        <f>+IF(segmentation_data[[#This Row],[Sex]]=0, "Masculino", "Femenino")</f>
        <v>Femenino</v>
      </c>
      <c r="D1043">
        <v>1</v>
      </c>
      <c r="E1043" t="str">
        <f>+IF(segmentation_data[[#This Row],[Marital status]]= 0, "Soltero", "No soltero")</f>
        <v>No soltero</v>
      </c>
      <c r="F1043">
        <v>61</v>
      </c>
      <c r="G1043">
        <v>2</v>
      </c>
      <c r="H1043" t="str">
        <f>+IF(segmentation_data[[#This Row],[Education]]= 0, "Otro/Desconocido", IF(segmentation_data[[#This Row],[Education]]= 1, "Secundaria", IF(segmentation_data[[#This Row],[Education]]= 2, "Universidad", IF(segmentation_data[[#This Row],[Education]]= 3, "Posgrado"))))</f>
        <v>Universidad</v>
      </c>
      <c r="I1043">
        <v>308529</v>
      </c>
      <c r="J1043">
        <v>2</v>
      </c>
      <c r="K1043" t="str">
        <f>+IF(segmentation_data[[#This Row],[Occupation]]=0, "No calificado", IF(segmentation_data[[#This Row],[Occupation]]=1, "Calificado", IF(segmentation_data[[#This Row],[Occupation]]=2, "Gerencia")))</f>
        <v>Gerencia</v>
      </c>
      <c r="L1043">
        <v>2</v>
      </c>
      <c r="M1043" t="str">
        <f>+IF(segmentation_data[[#This Row],[Settlement size]]=0, "Ciudad pequeña", IF(segmentation_data[[#This Row],[Settlement size]]=1, "Ciudad mediana", IF(segmentation_data[[#This Row],[Settlement size]]=2, "Ciudad grande")))</f>
        <v>Ciudad grande</v>
      </c>
    </row>
    <row r="1044" spans="1:13">
      <c r="A1044">
        <v>100001043</v>
      </c>
      <c r="B1044">
        <v>1</v>
      </c>
      <c r="C1044" t="str">
        <f>+IF(segmentation_data[[#This Row],[Sex]]=0, "Masculino", "Femenino")</f>
        <v>Femenino</v>
      </c>
      <c r="D1044">
        <v>1</v>
      </c>
      <c r="E1044" t="str">
        <f>+IF(segmentation_data[[#This Row],[Marital status]]= 0, "Soltero", "No soltero")</f>
        <v>No soltero</v>
      </c>
      <c r="F1044">
        <v>57</v>
      </c>
      <c r="G1044">
        <v>2</v>
      </c>
      <c r="H1044" t="str">
        <f>+IF(segmentation_data[[#This Row],[Education]]= 0, "Otro/Desconocido", IF(segmentation_data[[#This Row],[Education]]= 1, "Secundaria", IF(segmentation_data[[#This Row],[Education]]= 2, "Universidad", IF(segmentation_data[[#This Row],[Education]]= 3, "Posgrado"))))</f>
        <v>Universidad</v>
      </c>
      <c r="I1044">
        <v>155062</v>
      </c>
      <c r="J1044">
        <v>1</v>
      </c>
      <c r="K1044" t="str">
        <f>+IF(segmentation_data[[#This Row],[Occupation]]=0, "No calificado", IF(segmentation_data[[#This Row],[Occupation]]=1, "Calificado", IF(segmentation_data[[#This Row],[Occupation]]=2, "Gerencia")))</f>
        <v>Calificado</v>
      </c>
      <c r="L1044">
        <v>2</v>
      </c>
      <c r="M1044" t="str">
        <f>+IF(segmentation_data[[#This Row],[Settlement size]]=0, "Ciudad pequeña", IF(segmentation_data[[#This Row],[Settlement size]]=1, "Ciudad mediana", IF(segmentation_data[[#This Row],[Settlement size]]=2, "Ciudad grande")))</f>
        <v>Ciudad grande</v>
      </c>
    </row>
    <row r="1045" spans="1:13">
      <c r="A1045">
        <v>100001044</v>
      </c>
      <c r="B1045">
        <v>1</v>
      </c>
      <c r="C1045" t="str">
        <f>+IF(segmentation_data[[#This Row],[Sex]]=0, "Masculino", "Femenino")</f>
        <v>Femenino</v>
      </c>
      <c r="D1045">
        <v>1</v>
      </c>
      <c r="E1045" t="str">
        <f>+IF(segmentation_data[[#This Row],[Marital status]]= 0, "Soltero", "No soltero")</f>
        <v>No soltero</v>
      </c>
      <c r="F1045">
        <v>42</v>
      </c>
      <c r="G1045">
        <v>2</v>
      </c>
      <c r="H1045" t="str">
        <f>+IF(segmentation_data[[#This Row],[Education]]= 0, "Otro/Desconocido", IF(segmentation_data[[#This Row],[Education]]= 1, "Secundaria", IF(segmentation_data[[#This Row],[Education]]= 2, "Universidad", IF(segmentation_data[[#This Row],[Education]]= 3, "Posgrado"))))</f>
        <v>Universidad</v>
      </c>
      <c r="I1045">
        <v>199654</v>
      </c>
      <c r="J1045">
        <v>1</v>
      </c>
      <c r="K1045" t="str">
        <f>+IF(segmentation_data[[#This Row],[Occupation]]=0, "No calificado", IF(segmentation_data[[#This Row],[Occupation]]=1, "Calificado", IF(segmentation_data[[#This Row],[Occupation]]=2, "Gerencia")))</f>
        <v>Calificado</v>
      </c>
      <c r="L1045">
        <v>2</v>
      </c>
      <c r="M1045" t="str">
        <f>+IF(segmentation_data[[#This Row],[Settlement size]]=0, "Ciudad pequeña", IF(segmentation_data[[#This Row],[Settlement size]]=1, "Ciudad mediana", IF(segmentation_data[[#This Row],[Settlement size]]=2, "Ciudad grande")))</f>
        <v>Ciudad grande</v>
      </c>
    </row>
    <row r="1046" spans="1:13">
      <c r="A1046">
        <v>100001045</v>
      </c>
      <c r="B1046">
        <v>0</v>
      </c>
      <c r="C1046" t="str">
        <f>+IF(segmentation_data[[#This Row],[Sex]]=0, "Masculino", "Femenino")</f>
        <v>Masculino</v>
      </c>
      <c r="D1046">
        <v>0</v>
      </c>
      <c r="E1046" t="str">
        <f>+IF(segmentation_data[[#This Row],[Marital status]]= 0, "Soltero", "No soltero")</f>
        <v>Soltero</v>
      </c>
      <c r="F1046">
        <v>62</v>
      </c>
      <c r="G1046">
        <v>2</v>
      </c>
      <c r="H1046" t="str">
        <f>+IF(segmentation_data[[#This Row],[Education]]= 0, "Otro/Desconocido", IF(segmentation_data[[#This Row],[Education]]= 1, "Secundaria", IF(segmentation_data[[#This Row],[Education]]= 2, "Universidad", IF(segmentation_data[[#This Row],[Education]]= 3, "Posgrado"))))</f>
        <v>Universidad</v>
      </c>
      <c r="I1046">
        <v>124723</v>
      </c>
      <c r="J1046">
        <v>1</v>
      </c>
      <c r="K1046" t="str">
        <f>+IF(segmentation_data[[#This Row],[Occupation]]=0, "No calificado", IF(segmentation_data[[#This Row],[Occupation]]=1, "Calificado", IF(segmentation_data[[#This Row],[Occupation]]=2, "Gerencia")))</f>
        <v>Calificado</v>
      </c>
      <c r="L1046">
        <v>2</v>
      </c>
      <c r="M1046" t="str">
        <f>+IF(segmentation_data[[#This Row],[Settlement size]]=0, "Ciudad pequeña", IF(segmentation_data[[#This Row],[Settlement size]]=1, "Ciudad mediana", IF(segmentation_data[[#This Row],[Settlement size]]=2, "Ciudad grande")))</f>
        <v>Ciudad grande</v>
      </c>
    </row>
    <row r="1047" spans="1:13">
      <c r="A1047">
        <v>100001046</v>
      </c>
      <c r="B1047">
        <v>1</v>
      </c>
      <c r="C1047" t="str">
        <f>+IF(segmentation_data[[#This Row],[Sex]]=0, "Masculino", "Femenino")</f>
        <v>Femenino</v>
      </c>
      <c r="D1047">
        <v>1</v>
      </c>
      <c r="E1047" t="str">
        <f>+IF(segmentation_data[[#This Row],[Marital status]]= 0, "Soltero", "No soltero")</f>
        <v>No soltero</v>
      </c>
      <c r="F1047">
        <v>41</v>
      </c>
      <c r="G1047">
        <v>2</v>
      </c>
      <c r="H1047" t="str">
        <f>+IF(segmentation_data[[#This Row],[Education]]= 0, "Otro/Desconocido", IF(segmentation_data[[#This Row],[Education]]= 1, "Secundaria", IF(segmentation_data[[#This Row],[Education]]= 2, "Universidad", IF(segmentation_data[[#This Row],[Education]]= 3, "Posgrado"))))</f>
        <v>Universidad</v>
      </c>
      <c r="I1047">
        <v>127752</v>
      </c>
      <c r="J1047">
        <v>1</v>
      </c>
      <c r="K1047" t="str">
        <f>+IF(segmentation_data[[#This Row],[Occupation]]=0, "No calificado", IF(segmentation_data[[#This Row],[Occupation]]=1, "Calificado", IF(segmentation_data[[#This Row],[Occupation]]=2, "Gerencia")))</f>
        <v>Calificado</v>
      </c>
      <c r="L1047">
        <v>2</v>
      </c>
      <c r="M1047" t="str">
        <f>+IF(segmentation_data[[#This Row],[Settlement size]]=0, "Ciudad pequeña", IF(segmentation_data[[#This Row],[Settlement size]]=1, "Ciudad mediana", IF(segmentation_data[[#This Row],[Settlement size]]=2, "Ciudad grande")))</f>
        <v>Ciudad grande</v>
      </c>
    </row>
    <row r="1048" spans="1:13">
      <c r="A1048">
        <v>100001047</v>
      </c>
      <c r="B1048">
        <v>1</v>
      </c>
      <c r="C1048" t="str">
        <f>+IF(segmentation_data[[#This Row],[Sex]]=0, "Masculino", "Femenino")</f>
        <v>Femenino</v>
      </c>
      <c r="D1048">
        <v>1</v>
      </c>
      <c r="E1048" t="str">
        <f>+IF(segmentation_data[[#This Row],[Marital status]]= 0, "Soltero", "No soltero")</f>
        <v>No soltero</v>
      </c>
      <c r="F1048">
        <v>51</v>
      </c>
      <c r="G1048">
        <v>2</v>
      </c>
      <c r="H1048" t="str">
        <f>+IF(segmentation_data[[#This Row],[Education]]= 0, "Otro/Desconocido", IF(segmentation_data[[#This Row],[Education]]= 1, "Secundaria", IF(segmentation_data[[#This Row],[Education]]= 2, "Universidad", IF(segmentation_data[[#This Row],[Education]]= 3, "Posgrado"))))</f>
        <v>Universidad</v>
      </c>
      <c r="I1048">
        <v>157595</v>
      </c>
      <c r="J1048">
        <v>2</v>
      </c>
      <c r="K1048" t="str">
        <f>+IF(segmentation_data[[#This Row],[Occupation]]=0, "No calificado", IF(segmentation_data[[#This Row],[Occupation]]=1, "Calificado", IF(segmentation_data[[#This Row],[Occupation]]=2, "Gerencia")))</f>
        <v>Gerencia</v>
      </c>
      <c r="L1048">
        <v>1</v>
      </c>
      <c r="M1048" t="str">
        <f>+IF(segmentation_data[[#This Row],[Settlement size]]=0, "Ciudad pequeña", IF(segmentation_data[[#This Row],[Settlement size]]=1, "Ciudad mediana", IF(segmentation_data[[#This Row],[Settlement size]]=2, "Ciudad grande")))</f>
        <v>Ciudad mediana</v>
      </c>
    </row>
    <row r="1049" spans="1:13">
      <c r="A1049">
        <v>100001048</v>
      </c>
      <c r="B1049">
        <v>1</v>
      </c>
      <c r="C1049" t="str">
        <f>+IF(segmentation_data[[#This Row],[Sex]]=0, "Masculino", "Femenino")</f>
        <v>Femenino</v>
      </c>
      <c r="D1049">
        <v>1</v>
      </c>
      <c r="E1049" t="str">
        <f>+IF(segmentation_data[[#This Row],[Marital status]]= 0, "Soltero", "No soltero")</f>
        <v>No soltero</v>
      </c>
      <c r="F1049">
        <v>38</v>
      </c>
      <c r="G1049">
        <v>2</v>
      </c>
      <c r="H1049" t="str">
        <f>+IF(segmentation_data[[#This Row],[Education]]= 0, "Otro/Desconocido", IF(segmentation_data[[#This Row],[Education]]= 1, "Secundaria", IF(segmentation_data[[#This Row],[Education]]= 2, "Universidad", IF(segmentation_data[[#This Row],[Education]]= 3, "Posgrado"))))</f>
        <v>Universidad</v>
      </c>
      <c r="I1049">
        <v>135534</v>
      </c>
      <c r="J1049">
        <v>1</v>
      </c>
      <c r="K1049" t="str">
        <f>+IF(segmentation_data[[#This Row],[Occupation]]=0, "No calificado", IF(segmentation_data[[#This Row],[Occupation]]=1, "Calificado", IF(segmentation_data[[#This Row],[Occupation]]=2, "Gerencia")))</f>
        <v>Calificado</v>
      </c>
      <c r="L1049">
        <v>2</v>
      </c>
      <c r="M1049" t="str">
        <f>+IF(segmentation_data[[#This Row],[Settlement size]]=0, "Ciudad pequeña", IF(segmentation_data[[#This Row],[Settlement size]]=1, "Ciudad mediana", IF(segmentation_data[[#This Row],[Settlement size]]=2, "Ciudad grande")))</f>
        <v>Ciudad grande</v>
      </c>
    </row>
    <row r="1050" spans="1:13">
      <c r="A1050">
        <v>100001049</v>
      </c>
      <c r="B1050">
        <v>1</v>
      </c>
      <c r="C1050" t="str">
        <f>+IF(segmentation_data[[#This Row],[Sex]]=0, "Masculino", "Femenino")</f>
        <v>Femenino</v>
      </c>
      <c r="D1050">
        <v>1</v>
      </c>
      <c r="E1050" t="str">
        <f>+IF(segmentation_data[[#This Row],[Marital status]]= 0, "Soltero", "No soltero")</f>
        <v>No soltero</v>
      </c>
      <c r="F1050">
        <v>56</v>
      </c>
      <c r="G1050">
        <v>2</v>
      </c>
      <c r="H1050" t="str">
        <f>+IF(segmentation_data[[#This Row],[Education]]= 0, "Otro/Desconocido", IF(segmentation_data[[#This Row],[Education]]= 1, "Secundaria", IF(segmentation_data[[#This Row],[Education]]= 2, "Universidad", IF(segmentation_data[[#This Row],[Education]]= 3, "Posgrado"))))</f>
        <v>Universidad</v>
      </c>
      <c r="I1050">
        <v>166264</v>
      </c>
      <c r="J1050">
        <v>2</v>
      </c>
      <c r="K1050" t="str">
        <f>+IF(segmentation_data[[#This Row],[Occupation]]=0, "No calificado", IF(segmentation_data[[#This Row],[Occupation]]=1, "Calificado", IF(segmentation_data[[#This Row],[Occupation]]=2, "Gerencia")))</f>
        <v>Gerencia</v>
      </c>
      <c r="L1050">
        <v>2</v>
      </c>
      <c r="M1050" t="str">
        <f>+IF(segmentation_data[[#This Row],[Settlement size]]=0, "Ciudad pequeña", IF(segmentation_data[[#This Row],[Settlement size]]=1, "Ciudad mediana", IF(segmentation_data[[#This Row],[Settlement size]]=2, "Ciudad grande")))</f>
        <v>Ciudad grande</v>
      </c>
    </row>
    <row r="1051" spans="1:13">
      <c r="A1051">
        <v>100001050</v>
      </c>
      <c r="B1051">
        <v>1</v>
      </c>
      <c r="C1051" t="str">
        <f>+IF(segmentation_data[[#This Row],[Sex]]=0, "Masculino", "Femenino")</f>
        <v>Femenino</v>
      </c>
      <c r="D1051">
        <v>1</v>
      </c>
      <c r="E1051" t="str">
        <f>+IF(segmentation_data[[#This Row],[Marital status]]= 0, "Soltero", "No soltero")</f>
        <v>No soltero</v>
      </c>
      <c r="F1051">
        <v>43</v>
      </c>
      <c r="G1051">
        <v>2</v>
      </c>
      <c r="H1051" t="str">
        <f>+IF(segmentation_data[[#This Row],[Education]]= 0, "Otro/Desconocido", IF(segmentation_data[[#This Row],[Education]]= 1, "Secundaria", IF(segmentation_data[[#This Row],[Education]]= 2, "Universidad", IF(segmentation_data[[#This Row],[Education]]= 3, "Posgrado"))))</f>
        <v>Universidad</v>
      </c>
      <c r="I1051">
        <v>147259</v>
      </c>
      <c r="J1051">
        <v>1</v>
      </c>
      <c r="K1051" t="str">
        <f>+IF(segmentation_data[[#This Row],[Occupation]]=0, "No calificado", IF(segmentation_data[[#This Row],[Occupation]]=1, "Calificado", IF(segmentation_data[[#This Row],[Occupation]]=2, "Gerencia")))</f>
        <v>Calificado</v>
      </c>
      <c r="L1051">
        <v>1</v>
      </c>
      <c r="M1051" t="str">
        <f>+IF(segmentation_data[[#This Row],[Settlement size]]=0, "Ciudad pequeña", IF(segmentation_data[[#This Row],[Settlement size]]=1, "Ciudad mediana", IF(segmentation_data[[#This Row],[Settlement size]]=2, "Ciudad grande")))</f>
        <v>Ciudad mediana</v>
      </c>
    </row>
    <row r="1052" spans="1:13">
      <c r="A1052">
        <v>100001051</v>
      </c>
      <c r="B1052">
        <v>1</v>
      </c>
      <c r="C1052" t="str">
        <f>+IF(segmentation_data[[#This Row],[Sex]]=0, "Masculino", "Femenino")</f>
        <v>Femenino</v>
      </c>
      <c r="D1052">
        <v>1</v>
      </c>
      <c r="E1052" t="str">
        <f>+IF(segmentation_data[[#This Row],[Marital status]]= 0, "Soltero", "No soltero")</f>
        <v>No soltero</v>
      </c>
      <c r="F1052">
        <v>48</v>
      </c>
      <c r="G1052">
        <v>2</v>
      </c>
      <c r="H1052" t="str">
        <f>+IF(segmentation_data[[#This Row],[Education]]= 0, "Otro/Desconocido", IF(segmentation_data[[#This Row],[Education]]= 1, "Secundaria", IF(segmentation_data[[#This Row],[Education]]= 2, "Universidad", IF(segmentation_data[[#This Row],[Education]]= 3, "Posgrado"))))</f>
        <v>Universidad</v>
      </c>
      <c r="I1052">
        <v>161116</v>
      </c>
      <c r="J1052">
        <v>1</v>
      </c>
      <c r="K1052" t="str">
        <f>+IF(segmentation_data[[#This Row],[Occupation]]=0, "No calificado", IF(segmentation_data[[#This Row],[Occupation]]=1, "Calificado", IF(segmentation_data[[#This Row],[Occupation]]=2, "Gerencia")))</f>
        <v>Calificado</v>
      </c>
      <c r="L1052">
        <v>1</v>
      </c>
      <c r="M1052" t="str">
        <f>+IF(segmentation_data[[#This Row],[Settlement size]]=0, "Ciudad pequeña", IF(segmentation_data[[#This Row],[Settlement size]]=1, "Ciudad mediana", IF(segmentation_data[[#This Row],[Settlement size]]=2, "Ciudad grande")))</f>
        <v>Ciudad mediana</v>
      </c>
    </row>
    <row r="1053" spans="1:13">
      <c r="A1053">
        <v>100001052</v>
      </c>
      <c r="B1053">
        <v>0</v>
      </c>
      <c r="C1053" t="str">
        <f>+IF(segmentation_data[[#This Row],[Sex]]=0, "Masculino", "Femenino")</f>
        <v>Masculino</v>
      </c>
      <c r="D1053">
        <v>0</v>
      </c>
      <c r="E1053" t="str">
        <f>+IF(segmentation_data[[#This Row],[Marital status]]= 0, "Soltero", "No soltero")</f>
        <v>Soltero</v>
      </c>
      <c r="F1053">
        <v>61</v>
      </c>
      <c r="G1053">
        <v>2</v>
      </c>
      <c r="H1053" t="str">
        <f>+IF(segmentation_data[[#This Row],[Education]]= 0, "Otro/Desconocido", IF(segmentation_data[[#This Row],[Education]]= 1, "Secundaria", IF(segmentation_data[[#This Row],[Education]]= 2, "Universidad", IF(segmentation_data[[#This Row],[Education]]= 3, "Posgrado"))))</f>
        <v>Universidad</v>
      </c>
      <c r="I1053">
        <v>139380</v>
      </c>
      <c r="J1053">
        <v>1</v>
      </c>
      <c r="K1053" t="str">
        <f>+IF(segmentation_data[[#This Row],[Occupation]]=0, "No calificado", IF(segmentation_data[[#This Row],[Occupation]]=1, "Calificado", IF(segmentation_data[[#This Row],[Occupation]]=2, "Gerencia")))</f>
        <v>Calificado</v>
      </c>
      <c r="L1053">
        <v>1</v>
      </c>
      <c r="M1053" t="str">
        <f>+IF(segmentation_data[[#This Row],[Settlement size]]=0, "Ciudad pequeña", IF(segmentation_data[[#This Row],[Settlement size]]=1, "Ciudad mediana", IF(segmentation_data[[#This Row],[Settlement size]]=2, "Ciudad grande")))</f>
        <v>Ciudad mediana</v>
      </c>
    </row>
    <row r="1054" spans="1:13">
      <c r="A1054">
        <v>100001053</v>
      </c>
      <c r="B1054">
        <v>0</v>
      </c>
      <c r="C1054" t="str">
        <f>+IF(segmentation_data[[#This Row],[Sex]]=0, "Masculino", "Femenino")</f>
        <v>Masculino</v>
      </c>
      <c r="D1054">
        <v>1</v>
      </c>
      <c r="E1054" t="str">
        <f>+IF(segmentation_data[[#This Row],[Marital status]]= 0, "Soltero", "No soltero")</f>
        <v>No soltero</v>
      </c>
      <c r="F1054">
        <v>48</v>
      </c>
      <c r="G1054">
        <v>2</v>
      </c>
      <c r="H1054" t="str">
        <f>+IF(segmentation_data[[#This Row],[Education]]= 0, "Otro/Desconocido", IF(segmentation_data[[#This Row],[Education]]= 1, "Secundaria", IF(segmentation_data[[#This Row],[Education]]= 2, "Universidad", IF(segmentation_data[[#This Row],[Education]]= 3, "Posgrado"))))</f>
        <v>Universidad</v>
      </c>
      <c r="I1054">
        <v>213768</v>
      </c>
      <c r="J1054">
        <v>2</v>
      </c>
      <c r="K1054" t="str">
        <f>+IF(segmentation_data[[#This Row],[Occupation]]=0, "No calificado", IF(segmentation_data[[#This Row],[Occupation]]=1, "Calificado", IF(segmentation_data[[#This Row],[Occupation]]=2, "Gerencia")))</f>
        <v>Gerencia</v>
      </c>
      <c r="L1054">
        <v>2</v>
      </c>
      <c r="M1054" t="str">
        <f>+IF(segmentation_data[[#This Row],[Settlement size]]=0, "Ciudad pequeña", IF(segmentation_data[[#This Row],[Settlement size]]=1, "Ciudad mediana", IF(segmentation_data[[#This Row],[Settlement size]]=2, "Ciudad grande")))</f>
        <v>Ciudad grande</v>
      </c>
    </row>
    <row r="1055" spans="1:13">
      <c r="A1055">
        <v>100001054</v>
      </c>
      <c r="B1055">
        <v>0</v>
      </c>
      <c r="C1055" t="str">
        <f>+IF(segmentation_data[[#This Row],[Sex]]=0, "Masculino", "Femenino")</f>
        <v>Masculino</v>
      </c>
      <c r="D1055">
        <v>0</v>
      </c>
      <c r="E1055" t="str">
        <f>+IF(segmentation_data[[#This Row],[Marital status]]= 0, "Soltero", "No soltero")</f>
        <v>Soltero</v>
      </c>
      <c r="F1055">
        <v>68</v>
      </c>
      <c r="G1055">
        <v>2</v>
      </c>
      <c r="H1055" t="str">
        <f>+IF(segmentation_data[[#This Row],[Education]]= 0, "Otro/Desconocido", IF(segmentation_data[[#This Row],[Education]]= 1, "Secundaria", IF(segmentation_data[[#This Row],[Education]]= 2, "Universidad", IF(segmentation_data[[#This Row],[Education]]= 3, "Posgrado"))))</f>
        <v>Universidad</v>
      </c>
      <c r="I1055">
        <v>125903</v>
      </c>
      <c r="J1055">
        <v>1</v>
      </c>
      <c r="K1055" t="str">
        <f>+IF(segmentation_data[[#This Row],[Occupation]]=0, "No calificado", IF(segmentation_data[[#This Row],[Occupation]]=1, "Calificado", IF(segmentation_data[[#This Row],[Occupation]]=2, "Gerencia")))</f>
        <v>Calificado</v>
      </c>
      <c r="L1055">
        <v>2</v>
      </c>
      <c r="M1055" t="str">
        <f>+IF(segmentation_data[[#This Row],[Settlement size]]=0, "Ciudad pequeña", IF(segmentation_data[[#This Row],[Settlement size]]=1, "Ciudad mediana", IF(segmentation_data[[#This Row],[Settlement size]]=2, "Ciudad grande")))</f>
        <v>Ciudad grande</v>
      </c>
    </row>
    <row r="1056" spans="1:13">
      <c r="A1056">
        <v>100001055</v>
      </c>
      <c r="B1056">
        <v>1</v>
      </c>
      <c r="C1056" t="str">
        <f>+IF(segmentation_data[[#This Row],[Sex]]=0, "Masculino", "Femenino")</f>
        <v>Femenino</v>
      </c>
      <c r="D1056">
        <v>1</v>
      </c>
      <c r="E1056" t="str">
        <f>+IF(segmentation_data[[#This Row],[Marital status]]= 0, "Soltero", "No soltero")</f>
        <v>No soltero</v>
      </c>
      <c r="F1056">
        <v>62</v>
      </c>
      <c r="G1056">
        <v>2</v>
      </c>
      <c r="H1056" t="str">
        <f>+IF(segmentation_data[[#This Row],[Education]]= 0, "Otro/Desconocido", IF(segmentation_data[[#This Row],[Education]]= 1, "Secundaria", IF(segmentation_data[[#This Row],[Education]]= 2, "Universidad", IF(segmentation_data[[#This Row],[Education]]= 3, "Posgrado"))))</f>
        <v>Universidad</v>
      </c>
      <c r="I1056">
        <v>163940</v>
      </c>
      <c r="J1056">
        <v>1</v>
      </c>
      <c r="K1056" t="str">
        <f>+IF(segmentation_data[[#This Row],[Occupation]]=0, "No calificado", IF(segmentation_data[[#This Row],[Occupation]]=1, "Calificado", IF(segmentation_data[[#This Row],[Occupation]]=2, "Gerencia")))</f>
        <v>Calificado</v>
      </c>
      <c r="L1056">
        <v>1</v>
      </c>
      <c r="M1056" t="str">
        <f>+IF(segmentation_data[[#This Row],[Settlement size]]=0, "Ciudad pequeña", IF(segmentation_data[[#This Row],[Settlement size]]=1, "Ciudad mediana", IF(segmentation_data[[#This Row],[Settlement size]]=2, "Ciudad grande")))</f>
        <v>Ciudad mediana</v>
      </c>
    </row>
    <row r="1057" spans="1:13">
      <c r="A1057">
        <v>100001056</v>
      </c>
      <c r="B1057">
        <v>1</v>
      </c>
      <c r="C1057" t="str">
        <f>+IF(segmentation_data[[#This Row],[Sex]]=0, "Masculino", "Femenino")</f>
        <v>Femenino</v>
      </c>
      <c r="D1057">
        <v>1</v>
      </c>
      <c r="E1057" t="str">
        <f>+IF(segmentation_data[[#This Row],[Marital status]]= 0, "Soltero", "No soltero")</f>
        <v>No soltero</v>
      </c>
      <c r="F1057">
        <v>56</v>
      </c>
      <c r="G1057">
        <v>2</v>
      </c>
      <c r="H1057" t="str">
        <f>+IF(segmentation_data[[#This Row],[Education]]= 0, "Otro/Desconocido", IF(segmentation_data[[#This Row],[Education]]= 1, "Secundaria", IF(segmentation_data[[#This Row],[Education]]= 2, "Universidad", IF(segmentation_data[[#This Row],[Education]]= 3, "Posgrado"))))</f>
        <v>Universidad</v>
      </c>
      <c r="I1057">
        <v>173378</v>
      </c>
      <c r="J1057">
        <v>2</v>
      </c>
      <c r="K1057" t="str">
        <f>+IF(segmentation_data[[#This Row],[Occupation]]=0, "No calificado", IF(segmentation_data[[#This Row],[Occupation]]=1, "Calificado", IF(segmentation_data[[#This Row],[Occupation]]=2, "Gerencia")))</f>
        <v>Gerencia</v>
      </c>
      <c r="L1057">
        <v>2</v>
      </c>
      <c r="M1057" t="str">
        <f>+IF(segmentation_data[[#This Row],[Settlement size]]=0, "Ciudad pequeña", IF(segmentation_data[[#This Row],[Settlement size]]=1, "Ciudad mediana", IF(segmentation_data[[#This Row],[Settlement size]]=2, "Ciudad grande")))</f>
        <v>Ciudad grande</v>
      </c>
    </row>
    <row r="1058" spans="1:13">
      <c r="A1058">
        <v>100001057</v>
      </c>
      <c r="B1058">
        <v>1</v>
      </c>
      <c r="C1058" t="str">
        <f>+IF(segmentation_data[[#This Row],[Sex]]=0, "Masculino", "Femenino")</f>
        <v>Femenino</v>
      </c>
      <c r="D1058">
        <v>1</v>
      </c>
      <c r="E1058" t="str">
        <f>+IF(segmentation_data[[#This Row],[Marital status]]= 0, "Soltero", "No soltero")</f>
        <v>No soltero</v>
      </c>
      <c r="F1058">
        <v>53</v>
      </c>
      <c r="G1058">
        <v>2</v>
      </c>
      <c r="H1058" t="str">
        <f>+IF(segmentation_data[[#This Row],[Education]]= 0, "Otro/Desconocido", IF(segmentation_data[[#This Row],[Education]]= 1, "Secundaria", IF(segmentation_data[[#This Row],[Education]]= 2, "Universidad", IF(segmentation_data[[#This Row],[Education]]= 3, "Posgrado"))))</f>
        <v>Universidad</v>
      </c>
      <c r="I1058">
        <v>126847</v>
      </c>
      <c r="J1058">
        <v>1</v>
      </c>
      <c r="K1058" t="str">
        <f>+IF(segmentation_data[[#This Row],[Occupation]]=0, "No calificado", IF(segmentation_data[[#This Row],[Occupation]]=1, "Calificado", IF(segmentation_data[[#This Row],[Occupation]]=2, "Gerencia")))</f>
        <v>Calificado</v>
      </c>
      <c r="L1058">
        <v>1</v>
      </c>
      <c r="M1058" t="str">
        <f>+IF(segmentation_data[[#This Row],[Settlement size]]=0, "Ciudad pequeña", IF(segmentation_data[[#This Row],[Settlement size]]=1, "Ciudad mediana", IF(segmentation_data[[#This Row],[Settlement size]]=2, "Ciudad grande")))</f>
        <v>Ciudad mediana</v>
      </c>
    </row>
    <row r="1059" spans="1:13">
      <c r="A1059">
        <v>100001058</v>
      </c>
      <c r="B1059">
        <v>0</v>
      </c>
      <c r="C1059" t="str">
        <f>+IF(segmentation_data[[#This Row],[Sex]]=0, "Masculino", "Femenino")</f>
        <v>Masculino</v>
      </c>
      <c r="D1059">
        <v>1</v>
      </c>
      <c r="E1059" t="str">
        <f>+IF(segmentation_data[[#This Row],[Marital status]]= 0, "Soltero", "No soltero")</f>
        <v>No soltero</v>
      </c>
      <c r="F1059">
        <v>33</v>
      </c>
      <c r="G1059">
        <v>3</v>
      </c>
      <c r="H1059" t="str">
        <f>+IF(segmentation_data[[#This Row],[Education]]= 0, "Otro/Desconocido", IF(segmentation_data[[#This Row],[Education]]= 1, "Secundaria", IF(segmentation_data[[#This Row],[Education]]= 2, "Universidad", IF(segmentation_data[[#This Row],[Education]]= 3, "Posgrado"))))</f>
        <v>Posgrado</v>
      </c>
      <c r="I1059">
        <v>166712</v>
      </c>
      <c r="J1059">
        <v>1</v>
      </c>
      <c r="K1059" t="str">
        <f>+IF(segmentation_data[[#This Row],[Occupation]]=0, "No calificado", IF(segmentation_data[[#This Row],[Occupation]]=1, "Calificado", IF(segmentation_data[[#This Row],[Occupation]]=2, "Gerencia")))</f>
        <v>Calificado</v>
      </c>
      <c r="L1059">
        <v>2</v>
      </c>
      <c r="M1059" t="str">
        <f>+IF(segmentation_data[[#This Row],[Settlement size]]=0, "Ciudad pequeña", IF(segmentation_data[[#This Row],[Settlement size]]=1, "Ciudad mediana", IF(segmentation_data[[#This Row],[Settlement size]]=2, "Ciudad grande")))</f>
        <v>Ciudad grande</v>
      </c>
    </row>
    <row r="1060" spans="1:13">
      <c r="A1060">
        <v>100001059</v>
      </c>
      <c r="B1060">
        <v>1</v>
      </c>
      <c r="C1060" t="str">
        <f>+IF(segmentation_data[[#This Row],[Sex]]=0, "Masculino", "Femenino")</f>
        <v>Femenino</v>
      </c>
      <c r="D1060">
        <v>1</v>
      </c>
      <c r="E1060" t="str">
        <f>+IF(segmentation_data[[#This Row],[Marital status]]= 0, "Soltero", "No soltero")</f>
        <v>No soltero</v>
      </c>
      <c r="F1060">
        <v>60</v>
      </c>
      <c r="G1060">
        <v>2</v>
      </c>
      <c r="H1060" t="str">
        <f>+IF(segmentation_data[[#This Row],[Education]]= 0, "Otro/Desconocido", IF(segmentation_data[[#This Row],[Education]]= 1, "Secundaria", IF(segmentation_data[[#This Row],[Education]]= 2, "Universidad", IF(segmentation_data[[#This Row],[Education]]= 3, "Posgrado"))))</f>
        <v>Universidad</v>
      </c>
      <c r="I1060">
        <v>189166</v>
      </c>
      <c r="J1060">
        <v>1</v>
      </c>
      <c r="K1060" t="str">
        <f>+IF(segmentation_data[[#This Row],[Occupation]]=0, "No calificado", IF(segmentation_data[[#This Row],[Occupation]]=1, "Calificado", IF(segmentation_data[[#This Row],[Occupation]]=2, "Gerencia")))</f>
        <v>Calificado</v>
      </c>
      <c r="L1060">
        <v>1</v>
      </c>
      <c r="M1060" t="str">
        <f>+IF(segmentation_data[[#This Row],[Settlement size]]=0, "Ciudad pequeña", IF(segmentation_data[[#This Row],[Settlement size]]=1, "Ciudad mediana", IF(segmentation_data[[#This Row],[Settlement size]]=2, "Ciudad grande")))</f>
        <v>Ciudad mediana</v>
      </c>
    </row>
    <row r="1061" spans="1:13">
      <c r="A1061">
        <v>100001060</v>
      </c>
      <c r="B1061">
        <v>1</v>
      </c>
      <c r="C1061" t="str">
        <f>+IF(segmentation_data[[#This Row],[Sex]]=0, "Masculino", "Femenino")</f>
        <v>Femenino</v>
      </c>
      <c r="D1061">
        <v>1</v>
      </c>
      <c r="E1061" t="str">
        <f>+IF(segmentation_data[[#This Row],[Marital status]]= 0, "Soltero", "No soltero")</f>
        <v>No soltero</v>
      </c>
      <c r="F1061">
        <v>47</v>
      </c>
      <c r="G1061">
        <v>2</v>
      </c>
      <c r="H1061" t="str">
        <f>+IF(segmentation_data[[#This Row],[Education]]= 0, "Otro/Desconocido", IF(segmentation_data[[#This Row],[Education]]= 1, "Secundaria", IF(segmentation_data[[#This Row],[Education]]= 2, "Universidad", IF(segmentation_data[[#This Row],[Education]]= 3, "Posgrado"))))</f>
        <v>Universidad</v>
      </c>
      <c r="I1061">
        <v>161714</v>
      </c>
      <c r="J1061">
        <v>1</v>
      </c>
      <c r="K1061" t="str">
        <f>+IF(segmentation_data[[#This Row],[Occupation]]=0, "No calificado", IF(segmentation_data[[#This Row],[Occupation]]=1, "Calificado", IF(segmentation_data[[#This Row],[Occupation]]=2, "Gerencia")))</f>
        <v>Calificado</v>
      </c>
      <c r="L1061">
        <v>1</v>
      </c>
      <c r="M1061" t="str">
        <f>+IF(segmentation_data[[#This Row],[Settlement size]]=0, "Ciudad pequeña", IF(segmentation_data[[#This Row],[Settlement size]]=1, "Ciudad mediana", IF(segmentation_data[[#This Row],[Settlement size]]=2, "Ciudad grande")))</f>
        <v>Ciudad mediana</v>
      </c>
    </row>
    <row r="1062" spans="1:13">
      <c r="A1062">
        <v>100001061</v>
      </c>
      <c r="B1062">
        <v>0</v>
      </c>
      <c r="C1062" t="str">
        <f>+IF(segmentation_data[[#This Row],[Sex]]=0, "Masculino", "Femenino")</f>
        <v>Masculino</v>
      </c>
      <c r="D1062">
        <v>1</v>
      </c>
      <c r="E1062" t="str">
        <f>+IF(segmentation_data[[#This Row],[Marital status]]= 0, "Soltero", "No soltero")</f>
        <v>No soltero</v>
      </c>
      <c r="F1062">
        <v>25</v>
      </c>
      <c r="G1062">
        <v>3</v>
      </c>
      <c r="H1062" t="str">
        <f>+IF(segmentation_data[[#This Row],[Education]]= 0, "Otro/Desconocido", IF(segmentation_data[[#This Row],[Education]]= 1, "Secundaria", IF(segmentation_data[[#This Row],[Education]]= 2, "Universidad", IF(segmentation_data[[#This Row],[Education]]= 3, "Posgrado"))))</f>
        <v>Posgrado</v>
      </c>
      <c r="I1062">
        <v>214364</v>
      </c>
      <c r="J1062">
        <v>2</v>
      </c>
      <c r="K1062" t="str">
        <f>+IF(segmentation_data[[#This Row],[Occupation]]=0, "No calificado", IF(segmentation_data[[#This Row],[Occupation]]=1, "Calificado", IF(segmentation_data[[#This Row],[Occupation]]=2, "Gerencia")))</f>
        <v>Gerencia</v>
      </c>
      <c r="L1062">
        <v>2</v>
      </c>
      <c r="M1062" t="str">
        <f>+IF(segmentation_data[[#This Row],[Settlement size]]=0, "Ciudad pequeña", IF(segmentation_data[[#This Row],[Settlement size]]=1, "Ciudad mediana", IF(segmentation_data[[#This Row],[Settlement size]]=2, "Ciudad grande")))</f>
        <v>Ciudad grande</v>
      </c>
    </row>
    <row r="1063" spans="1:13">
      <c r="A1063">
        <v>100001062</v>
      </c>
      <c r="B1063">
        <v>0</v>
      </c>
      <c r="C1063" t="str">
        <f>+IF(segmentation_data[[#This Row],[Sex]]=0, "Masculino", "Femenino")</f>
        <v>Masculino</v>
      </c>
      <c r="D1063">
        <v>0</v>
      </c>
      <c r="E1063" t="str">
        <f>+IF(segmentation_data[[#This Row],[Marital status]]= 0, "Soltero", "No soltero")</f>
        <v>Soltero</v>
      </c>
      <c r="F1063">
        <v>64</v>
      </c>
      <c r="G1063">
        <v>2</v>
      </c>
      <c r="H1063" t="str">
        <f>+IF(segmentation_data[[#This Row],[Education]]= 0, "Otro/Desconocido", IF(segmentation_data[[#This Row],[Education]]= 1, "Secundaria", IF(segmentation_data[[#This Row],[Education]]= 2, "Universidad", IF(segmentation_data[[#This Row],[Education]]= 3, "Posgrado"))))</f>
        <v>Universidad</v>
      </c>
      <c r="I1063">
        <v>184680</v>
      </c>
      <c r="J1063">
        <v>1</v>
      </c>
      <c r="K1063" t="str">
        <f>+IF(segmentation_data[[#This Row],[Occupation]]=0, "No calificado", IF(segmentation_data[[#This Row],[Occupation]]=1, "Calificado", IF(segmentation_data[[#This Row],[Occupation]]=2, "Gerencia")))</f>
        <v>Calificado</v>
      </c>
      <c r="L1063">
        <v>1</v>
      </c>
      <c r="M1063" t="str">
        <f>+IF(segmentation_data[[#This Row],[Settlement size]]=0, "Ciudad pequeña", IF(segmentation_data[[#This Row],[Settlement size]]=1, "Ciudad mediana", IF(segmentation_data[[#This Row],[Settlement size]]=2, "Ciudad grande")))</f>
        <v>Ciudad mediana</v>
      </c>
    </row>
    <row r="1064" spans="1:13">
      <c r="A1064">
        <v>100001063</v>
      </c>
      <c r="B1064">
        <v>0</v>
      </c>
      <c r="C1064" t="str">
        <f>+IF(segmentation_data[[#This Row],[Sex]]=0, "Masculino", "Femenino")</f>
        <v>Masculino</v>
      </c>
      <c r="D1064">
        <v>0</v>
      </c>
      <c r="E1064" t="str">
        <f>+IF(segmentation_data[[#This Row],[Marital status]]= 0, "Soltero", "No soltero")</f>
        <v>Soltero</v>
      </c>
      <c r="F1064">
        <v>73</v>
      </c>
      <c r="G1064">
        <v>2</v>
      </c>
      <c r="H1064" t="str">
        <f>+IF(segmentation_data[[#This Row],[Education]]= 0, "Otro/Desconocido", IF(segmentation_data[[#This Row],[Education]]= 1, "Secundaria", IF(segmentation_data[[#This Row],[Education]]= 2, "Universidad", IF(segmentation_data[[#This Row],[Education]]= 3, "Posgrado"))))</f>
        <v>Universidad</v>
      </c>
      <c r="I1064">
        <v>214732</v>
      </c>
      <c r="J1064">
        <v>2</v>
      </c>
      <c r="K1064" t="str">
        <f>+IF(segmentation_data[[#This Row],[Occupation]]=0, "No calificado", IF(segmentation_data[[#This Row],[Occupation]]=1, "Calificado", IF(segmentation_data[[#This Row],[Occupation]]=2, "Gerencia")))</f>
        <v>Gerencia</v>
      </c>
      <c r="L1064">
        <v>1</v>
      </c>
      <c r="M1064" t="str">
        <f>+IF(segmentation_data[[#This Row],[Settlement size]]=0, "Ciudad pequeña", IF(segmentation_data[[#This Row],[Settlement size]]=1, "Ciudad mediana", IF(segmentation_data[[#This Row],[Settlement size]]=2, "Ciudad grande")))</f>
        <v>Ciudad mediana</v>
      </c>
    </row>
    <row r="1065" spans="1:13">
      <c r="A1065">
        <v>100001064</v>
      </c>
      <c r="B1065">
        <v>0</v>
      </c>
      <c r="C1065" t="str">
        <f>+IF(segmentation_data[[#This Row],[Sex]]=0, "Masculino", "Femenino")</f>
        <v>Masculino</v>
      </c>
      <c r="D1065">
        <v>1</v>
      </c>
      <c r="E1065" t="str">
        <f>+IF(segmentation_data[[#This Row],[Marital status]]= 0, "Soltero", "No soltero")</f>
        <v>No soltero</v>
      </c>
      <c r="F1065">
        <v>66</v>
      </c>
      <c r="G1065">
        <v>2</v>
      </c>
      <c r="H1065" t="str">
        <f>+IF(segmentation_data[[#This Row],[Education]]= 0, "Otro/Desconocido", IF(segmentation_data[[#This Row],[Education]]= 1, "Secundaria", IF(segmentation_data[[#This Row],[Education]]= 2, "Universidad", IF(segmentation_data[[#This Row],[Education]]= 3, "Posgrado"))))</f>
        <v>Universidad</v>
      </c>
      <c r="I1065">
        <v>152527</v>
      </c>
      <c r="J1065">
        <v>1</v>
      </c>
      <c r="K1065" t="str">
        <f>+IF(segmentation_data[[#This Row],[Occupation]]=0, "No calificado", IF(segmentation_data[[#This Row],[Occupation]]=1, "Calificado", IF(segmentation_data[[#This Row],[Occupation]]=2, "Gerencia")))</f>
        <v>Calificado</v>
      </c>
      <c r="L1065">
        <v>1</v>
      </c>
      <c r="M1065" t="str">
        <f>+IF(segmentation_data[[#This Row],[Settlement size]]=0, "Ciudad pequeña", IF(segmentation_data[[#This Row],[Settlement size]]=1, "Ciudad mediana", IF(segmentation_data[[#This Row],[Settlement size]]=2, "Ciudad grande")))</f>
        <v>Ciudad mediana</v>
      </c>
    </row>
    <row r="1066" spans="1:13">
      <c r="A1066">
        <v>100001065</v>
      </c>
      <c r="B1066">
        <v>1</v>
      </c>
      <c r="C1066" t="str">
        <f>+IF(segmentation_data[[#This Row],[Sex]]=0, "Masculino", "Femenino")</f>
        <v>Femenino</v>
      </c>
      <c r="D1066">
        <v>1</v>
      </c>
      <c r="E1066" t="str">
        <f>+IF(segmentation_data[[#This Row],[Marital status]]= 0, "Soltero", "No soltero")</f>
        <v>No soltero</v>
      </c>
      <c r="F1066">
        <v>76</v>
      </c>
      <c r="G1066">
        <v>3</v>
      </c>
      <c r="H1066" t="str">
        <f>+IF(segmentation_data[[#This Row],[Education]]= 0, "Otro/Desconocido", IF(segmentation_data[[#This Row],[Education]]= 1, "Secundaria", IF(segmentation_data[[#This Row],[Education]]= 2, "Universidad", IF(segmentation_data[[#This Row],[Education]]= 3, "Posgrado"))))</f>
        <v>Posgrado</v>
      </c>
      <c r="I1066">
        <v>170366</v>
      </c>
      <c r="J1066">
        <v>2</v>
      </c>
      <c r="K1066" t="str">
        <f>+IF(segmentation_data[[#This Row],[Occupation]]=0, "No calificado", IF(segmentation_data[[#This Row],[Occupation]]=1, "Calificado", IF(segmentation_data[[#This Row],[Occupation]]=2, "Gerencia")))</f>
        <v>Gerencia</v>
      </c>
      <c r="L1066">
        <v>1</v>
      </c>
      <c r="M1066" t="str">
        <f>+IF(segmentation_data[[#This Row],[Settlement size]]=0, "Ciudad pequeña", IF(segmentation_data[[#This Row],[Settlement size]]=1, "Ciudad mediana", IF(segmentation_data[[#This Row],[Settlement size]]=2, "Ciudad grande")))</f>
        <v>Ciudad mediana</v>
      </c>
    </row>
    <row r="1067" spans="1:13">
      <c r="A1067">
        <v>100001066</v>
      </c>
      <c r="B1067">
        <v>1</v>
      </c>
      <c r="C1067" t="str">
        <f>+IF(segmentation_data[[#This Row],[Sex]]=0, "Masculino", "Femenino")</f>
        <v>Femenino</v>
      </c>
      <c r="D1067">
        <v>1</v>
      </c>
      <c r="E1067" t="str">
        <f>+IF(segmentation_data[[#This Row],[Marital status]]= 0, "Soltero", "No soltero")</f>
        <v>No soltero</v>
      </c>
      <c r="F1067">
        <v>60</v>
      </c>
      <c r="G1067">
        <v>2</v>
      </c>
      <c r="H1067" t="str">
        <f>+IF(segmentation_data[[#This Row],[Education]]= 0, "Otro/Desconocido", IF(segmentation_data[[#This Row],[Education]]= 1, "Secundaria", IF(segmentation_data[[#This Row],[Education]]= 2, "Universidad", IF(segmentation_data[[#This Row],[Education]]= 3, "Posgrado"))))</f>
        <v>Universidad</v>
      </c>
      <c r="I1067">
        <v>194532</v>
      </c>
      <c r="J1067">
        <v>2</v>
      </c>
      <c r="K1067" t="str">
        <f>+IF(segmentation_data[[#This Row],[Occupation]]=0, "No calificado", IF(segmentation_data[[#This Row],[Occupation]]=1, "Calificado", IF(segmentation_data[[#This Row],[Occupation]]=2, "Gerencia")))</f>
        <v>Gerencia</v>
      </c>
      <c r="L1067">
        <v>1</v>
      </c>
      <c r="M1067" t="str">
        <f>+IF(segmentation_data[[#This Row],[Settlement size]]=0, "Ciudad pequeña", IF(segmentation_data[[#This Row],[Settlement size]]=1, "Ciudad mediana", IF(segmentation_data[[#This Row],[Settlement size]]=2, "Ciudad grande")))</f>
        <v>Ciudad mediana</v>
      </c>
    </row>
    <row r="1068" spans="1:13">
      <c r="A1068">
        <v>100001067</v>
      </c>
      <c r="B1068">
        <v>1</v>
      </c>
      <c r="C1068" t="str">
        <f>+IF(segmentation_data[[#This Row],[Sex]]=0, "Masculino", "Femenino")</f>
        <v>Femenino</v>
      </c>
      <c r="D1068">
        <v>1</v>
      </c>
      <c r="E1068" t="str">
        <f>+IF(segmentation_data[[#This Row],[Marital status]]= 0, "Soltero", "No soltero")</f>
        <v>No soltero</v>
      </c>
      <c r="F1068">
        <v>57</v>
      </c>
      <c r="G1068">
        <v>2</v>
      </c>
      <c r="H1068" t="str">
        <f>+IF(segmentation_data[[#This Row],[Education]]= 0, "Otro/Desconocido", IF(segmentation_data[[#This Row],[Education]]= 1, "Secundaria", IF(segmentation_data[[#This Row],[Education]]= 2, "Universidad", IF(segmentation_data[[#This Row],[Education]]= 3, "Posgrado"))))</f>
        <v>Universidad</v>
      </c>
      <c r="I1068">
        <v>125883</v>
      </c>
      <c r="J1068">
        <v>1</v>
      </c>
      <c r="K1068" t="str">
        <f>+IF(segmentation_data[[#This Row],[Occupation]]=0, "No calificado", IF(segmentation_data[[#This Row],[Occupation]]=1, "Calificado", IF(segmentation_data[[#This Row],[Occupation]]=2, "Gerencia")))</f>
        <v>Calificado</v>
      </c>
      <c r="L1068">
        <v>2</v>
      </c>
      <c r="M1068" t="str">
        <f>+IF(segmentation_data[[#This Row],[Settlement size]]=0, "Ciudad pequeña", IF(segmentation_data[[#This Row],[Settlement size]]=1, "Ciudad mediana", IF(segmentation_data[[#This Row],[Settlement size]]=2, "Ciudad grande")))</f>
        <v>Ciudad grande</v>
      </c>
    </row>
    <row r="1069" spans="1:13">
      <c r="A1069">
        <v>100001068</v>
      </c>
      <c r="B1069">
        <v>0</v>
      </c>
      <c r="C1069" t="str">
        <f>+IF(segmentation_data[[#This Row],[Sex]]=0, "Masculino", "Femenino")</f>
        <v>Masculino</v>
      </c>
      <c r="D1069">
        <v>1</v>
      </c>
      <c r="E1069" t="str">
        <f>+IF(segmentation_data[[#This Row],[Marital status]]= 0, "Soltero", "No soltero")</f>
        <v>No soltero</v>
      </c>
      <c r="F1069">
        <v>30</v>
      </c>
      <c r="G1069">
        <v>3</v>
      </c>
      <c r="H1069" t="str">
        <f>+IF(segmentation_data[[#This Row],[Education]]= 0, "Otro/Desconocido", IF(segmentation_data[[#This Row],[Education]]= 1, "Secundaria", IF(segmentation_data[[#This Row],[Education]]= 2, "Universidad", IF(segmentation_data[[#This Row],[Education]]= 3, "Posgrado"))))</f>
        <v>Posgrado</v>
      </c>
      <c r="I1069">
        <v>131242</v>
      </c>
      <c r="J1069">
        <v>1</v>
      </c>
      <c r="K1069" t="str">
        <f>+IF(segmentation_data[[#This Row],[Occupation]]=0, "No calificado", IF(segmentation_data[[#This Row],[Occupation]]=1, "Calificado", IF(segmentation_data[[#This Row],[Occupation]]=2, "Gerencia")))</f>
        <v>Calificado</v>
      </c>
      <c r="L1069">
        <v>2</v>
      </c>
      <c r="M1069" t="str">
        <f>+IF(segmentation_data[[#This Row],[Settlement size]]=0, "Ciudad pequeña", IF(segmentation_data[[#This Row],[Settlement size]]=1, "Ciudad mediana", IF(segmentation_data[[#This Row],[Settlement size]]=2, "Ciudad grande")))</f>
        <v>Ciudad grande</v>
      </c>
    </row>
    <row r="1070" spans="1:13">
      <c r="A1070">
        <v>100001069</v>
      </c>
      <c r="B1070">
        <v>0</v>
      </c>
      <c r="C1070" t="str">
        <f>+IF(segmentation_data[[#This Row],[Sex]]=0, "Masculino", "Femenino")</f>
        <v>Masculino</v>
      </c>
      <c r="D1070">
        <v>1</v>
      </c>
      <c r="E1070" t="str">
        <f>+IF(segmentation_data[[#This Row],[Marital status]]= 0, "Soltero", "No soltero")</f>
        <v>No soltero</v>
      </c>
      <c r="F1070">
        <v>43</v>
      </c>
      <c r="G1070">
        <v>2</v>
      </c>
      <c r="H1070" t="str">
        <f>+IF(segmentation_data[[#This Row],[Education]]= 0, "Otro/Desconocido", IF(segmentation_data[[#This Row],[Education]]= 1, "Secundaria", IF(segmentation_data[[#This Row],[Education]]= 2, "Universidad", IF(segmentation_data[[#This Row],[Education]]= 3, "Posgrado"))))</f>
        <v>Universidad</v>
      </c>
      <c r="I1070">
        <v>159880</v>
      </c>
      <c r="J1070">
        <v>2</v>
      </c>
      <c r="K1070" t="str">
        <f>+IF(segmentation_data[[#This Row],[Occupation]]=0, "No calificado", IF(segmentation_data[[#This Row],[Occupation]]=1, "Calificado", IF(segmentation_data[[#This Row],[Occupation]]=2, "Gerencia")))</f>
        <v>Gerencia</v>
      </c>
      <c r="L1070">
        <v>1</v>
      </c>
      <c r="M1070" t="str">
        <f>+IF(segmentation_data[[#This Row],[Settlement size]]=0, "Ciudad pequeña", IF(segmentation_data[[#This Row],[Settlement size]]=1, "Ciudad mediana", IF(segmentation_data[[#This Row],[Settlement size]]=2, "Ciudad grande")))</f>
        <v>Ciudad mediana</v>
      </c>
    </row>
    <row r="1071" spans="1:13">
      <c r="A1071">
        <v>100001070</v>
      </c>
      <c r="B1071">
        <v>0</v>
      </c>
      <c r="C1071" t="str">
        <f>+IF(segmentation_data[[#This Row],[Sex]]=0, "Masculino", "Femenino")</f>
        <v>Masculino</v>
      </c>
      <c r="D1071">
        <v>0</v>
      </c>
      <c r="E1071" t="str">
        <f>+IF(segmentation_data[[#This Row],[Marital status]]= 0, "Soltero", "No soltero")</f>
        <v>Soltero</v>
      </c>
      <c r="F1071">
        <v>57</v>
      </c>
      <c r="G1071">
        <v>2</v>
      </c>
      <c r="H1071" t="str">
        <f>+IF(segmentation_data[[#This Row],[Education]]= 0, "Otro/Desconocido", IF(segmentation_data[[#This Row],[Education]]= 1, "Secundaria", IF(segmentation_data[[#This Row],[Education]]= 2, "Universidad", IF(segmentation_data[[#This Row],[Education]]= 3, "Posgrado"))))</f>
        <v>Universidad</v>
      </c>
      <c r="I1071">
        <v>165519</v>
      </c>
      <c r="J1071">
        <v>1</v>
      </c>
      <c r="K1071" t="str">
        <f>+IF(segmentation_data[[#This Row],[Occupation]]=0, "No calificado", IF(segmentation_data[[#This Row],[Occupation]]=1, "Calificado", IF(segmentation_data[[#This Row],[Occupation]]=2, "Gerencia")))</f>
        <v>Calificado</v>
      </c>
      <c r="L1071">
        <v>2</v>
      </c>
      <c r="M1071" t="str">
        <f>+IF(segmentation_data[[#This Row],[Settlement size]]=0, "Ciudad pequeña", IF(segmentation_data[[#This Row],[Settlement size]]=1, "Ciudad mediana", IF(segmentation_data[[#This Row],[Settlement size]]=2, "Ciudad grande")))</f>
        <v>Ciudad grande</v>
      </c>
    </row>
    <row r="1072" spans="1:13">
      <c r="A1072">
        <v>100001071</v>
      </c>
      <c r="B1072">
        <v>0</v>
      </c>
      <c r="C1072" t="str">
        <f>+IF(segmentation_data[[#This Row],[Sex]]=0, "Masculino", "Femenino")</f>
        <v>Masculino</v>
      </c>
      <c r="D1072">
        <v>1</v>
      </c>
      <c r="E1072" t="str">
        <f>+IF(segmentation_data[[#This Row],[Marital status]]= 0, "Soltero", "No soltero")</f>
        <v>No soltero</v>
      </c>
      <c r="F1072">
        <v>51</v>
      </c>
      <c r="G1072">
        <v>2</v>
      </c>
      <c r="H1072" t="str">
        <f>+IF(segmentation_data[[#This Row],[Education]]= 0, "Otro/Desconocido", IF(segmentation_data[[#This Row],[Education]]= 1, "Secundaria", IF(segmentation_data[[#This Row],[Education]]= 2, "Universidad", IF(segmentation_data[[#This Row],[Education]]= 3, "Posgrado"))))</f>
        <v>Universidad</v>
      </c>
      <c r="I1072">
        <v>149653</v>
      </c>
      <c r="J1072">
        <v>1</v>
      </c>
      <c r="K1072" t="str">
        <f>+IF(segmentation_data[[#This Row],[Occupation]]=0, "No calificado", IF(segmentation_data[[#This Row],[Occupation]]=1, "Calificado", IF(segmentation_data[[#This Row],[Occupation]]=2, "Gerencia")))</f>
        <v>Calificado</v>
      </c>
      <c r="L1072">
        <v>1</v>
      </c>
      <c r="M1072" t="str">
        <f>+IF(segmentation_data[[#This Row],[Settlement size]]=0, "Ciudad pequeña", IF(segmentation_data[[#This Row],[Settlement size]]=1, "Ciudad mediana", IF(segmentation_data[[#This Row],[Settlement size]]=2, "Ciudad grande")))</f>
        <v>Ciudad mediana</v>
      </c>
    </row>
    <row r="1073" spans="1:13">
      <c r="A1073">
        <v>100001072</v>
      </c>
      <c r="B1073">
        <v>1</v>
      </c>
      <c r="C1073" t="str">
        <f>+IF(segmentation_data[[#This Row],[Sex]]=0, "Masculino", "Femenino")</f>
        <v>Femenino</v>
      </c>
      <c r="D1073">
        <v>1</v>
      </c>
      <c r="E1073" t="str">
        <f>+IF(segmentation_data[[#This Row],[Marital status]]= 0, "Soltero", "No soltero")</f>
        <v>No soltero</v>
      </c>
      <c r="F1073">
        <v>61</v>
      </c>
      <c r="G1073">
        <v>2</v>
      </c>
      <c r="H1073" t="str">
        <f>+IF(segmentation_data[[#This Row],[Education]]= 0, "Otro/Desconocido", IF(segmentation_data[[#This Row],[Education]]= 1, "Secundaria", IF(segmentation_data[[#This Row],[Education]]= 2, "Universidad", IF(segmentation_data[[#This Row],[Education]]= 3, "Posgrado"))))</f>
        <v>Universidad</v>
      </c>
      <c r="I1073">
        <v>134102</v>
      </c>
      <c r="J1073">
        <v>1</v>
      </c>
      <c r="K1073" t="str">
        <f>+IF(segmentation_data[[#This Row],[Occupation]]=0, "No calificado", IF(segmentation_data[[#This Row],[Occupation]]=1, "Calificado", IF(segmentation_data[[#This Row],[Occupation]]=2, "Gerencia")))</f>
        <v>Calificado</v>
      </c>
      <c r="L1073">
        <v>1</v>
      </c>
      <c r="M1073" t="str">
        <f>+IF(segmentation_data[[#This Row],[Settlement size]]=0, "Ciudad pequeña", IF(segmentation_data[[#This Row],[Settlement size]]=1, "Ciudad mediana", IF(segmentation_data[[#This Row],[Settlement size]]=2, "Ciudad grande")))</f>
        <v>Ciudad mediana</v>
      </c>
    </row>
    <row r="1074" spans="1:13">
      <c r="A1074">
        <v>100001073</v>
      </c>
      <c r="B1074">
        <v>0</v>
      </c>
      <c r="C1074" t="str">
        <f>+IF(segmentation_data[[#This Row],[Sex]]=0, "Masculino", "Femenino")</f>
        <v>Masculino</v>
      </c>
      <c r="D1074">
        <v>0</v>
      </c>
      <c r="E1074" t="str">
        <f>+IF(segmentation_data[[#This Row],[Marital status]]= 0, "Soltero", "No soltero")</f>
        <v>Soltero</v>
      </c>
      <c r="F1074">
        <v>64</v>
      </c>
      <c r="G1074">
        <v>2</v>
      </c>
      <c r="H1074" t="str">
        <f>+IF(segmentation_data[[#This Row],[Education]]= 0, "Otro/Desconocido", IF(segmentation_data[[#This Row],[Education]]= 1, "Secundaria", IF(segmentation_data[[#This Row],[Education]]= 2, "Universidad", IF(segmentation_data[[#This Row],[Education]]= 3, "Posgrado"))))</f>
        <v>Universidad</v>
      </c>
      <c r="I1074">
        <v>159378</v>
      </c>
      <c r="J1074">
        <v>2</v>
      </c>
      <c r="K1074" t="str">
        <f>+IF(segmentation_data[[#This Row],[Occupation]]=0, "No calificado", IF(segmentation_data[[#This Row],[Occupation]]=1, "Calificado", IF(segmentation_data[[#This Row],[Occupation]]=2, "Gerencia")))</f>
        <v>Gerencia</v>
      </c>
      <c r="L1074">
        <v>2</v>
      </c>
      <c r="M1074" t="str">
        <f>+IF(segmentation_data[[#This Row],[Settlement size]]=0, "Ciudad pequeña", IF(segmentation_data[[#This Row],[Settlement size]]=1, "Ciudad mediana", IF(segmentation_data[[#This Row],[Settlement size]]=2, "Ciudad grande")))</f>
        <v>Ciudad grande</v>
      </c>
    </row>
    <row r="1075" spans="1:13">
      <c r="A1075">
        <v>100001074</v>
      </c>
      <c r="B1075">
        <v>0</v>
      </c>
      <c r="C1075" t="str">
        <f>+IF(segmentation_data[[#This Row],[Sex]]=0, "Masculino", "Femenino")</f>
        <v>Masculino</v>
      </c>
      <c r="D1075">
        <v>1</v>
      </c>
      <c r="E1075" t="str">
        <f>+IF(segmentation_data[[#This Row],[Marital status]]= 0, "Soltero", "No soltero")</f>
        <v>No soltero</v>
      </c>
      <c r="F1075">
        <v>41</v>
      </c>
      <c r="G1075">
        <v>2</v>
      </c>
      <c r="H1075" t="str">
        <f>+IF(segmentation_data[[#This Row],[Education]]= 0, "Otro/Desconocido", IF(segmentation_data[[#This Row],[Education]]= 1, "Secundaria", IF(segmentation_data[[#This Row],[Education]]= 2, "Universidad", IF(segmentation_data[[#This Row],[Education]]= 3, "Posgrado"))))</f>
        <v>Universidad</v>
      </c>
      <c r="I1075">
        <v>205476</v>
      </c>
      <c r="J1075">
        <v>2</v>
      </c>
      <c r="K1075" t="str">
        <f>+IF(segmentation_data[[#This Row],[Occupation]]=0, "No calificado", IF(segmentation_data[[#This Row],[Occupation]]=1, "Calificado", IF(segmentation_data[[#This Row],[Occupation]]=2, "Gerencia")))</f>
        <v>Gerencia</v>
      </c>
      <c r="L1075">
        <v>1</v>
      </c>
      <c r="M1075" t="str">
        <f>+IF(segmentation_data[[#This Row],[Settlement size]]=0, "Ciudad pequeña", IF(segmentation_data[[#This Row],[Settlement size]]=1, "Ciudad mediana", IF(segmentation_data[[#This Row],[Settlement size]]=2, "Ciudad grande")))</f>
        <v>Ciudad mediana</v>
      </c>
    </row>
    <row r="1076" spans="1:13">
      <c r="A1076">
        <v>100001075</v>
      </c>
      <c r="B1076">
        <v>0</v>
      </c>
      <c r="C1076" t="str">
        <f>+IF(segmentation_data[[#This Row],[Sex]]=0, "Masculino", "Femenino")</f>
        <v>Masculino</v>
      </c>
      <c r="D1076">
        <v>1</v>
      </c>
      <c r="E1076" t="str">
        <f>+IF(segmentation_data[[#This Row],[Marital status]]= 0, "Soltero", "No soltero")</f>
        <v>No soltero</v>
      </c>
      <c r="F1076">
        <v>43</v>
      </c>
      <c r="G1076">
        <v>2</v>
      </c>
      <c r="H1076" t="str">
        <f>+IF(segmentation_data[[#This Row],[Education]]= 0, "Otro/Desconocido", IF(segmentation_data[[#This Row],[Education]]= 1, "Secundaria", IF(segmentation_data[[#This Row],[Education]]= 2, "Universidad", IF(segmentation_data[[#This Row],[Education]]= 3, "Posgrado"))))</f>
        <v>Universidad</v>
      </c>
      <c r="I1076">
        <v>280566</v>
      </c>
      <c r="J1076">
        <v>2</v>
      </c>
      <c r="K1076" t="str">
        <f>+IF(segmentation_data[[#This Row],[Occupation]]=0, "No calificado", IF(segmentation_data[[#This Row],[Occupation]]=1, "Calificado", IF(segmentation_data[[#This Row],[Occupation]]=2, "Gerencia")))</f>
        <v>Gerencia</v>
      </c>
      <c r="L1076">
        <v>2</v>
      </c>
      <c r="M1076" t="str">
        <f>+IF(segmentation_data[[#This Row],[Settlement size]]=0, "Ciudad pequeña", IF(segmentation_data[[#This Row],[Settlement size]]=1, "Ciudad mediana", IF(segmentation_data[[#This Row],[Settlement size]]=2, "Ciudad grande")))</f>
        <v>Ciudad grande</v>
      </c>
    </row>
    <row r="1077" spans="1:13">
      <c r="A1077">
        <v>100001076</v>
      </c>
      <c r="B1077">
        <v>0</v>
      </c>
      <c r="C1077" t="str">
        <f>+IF(segmentation_data[[#This Row],[Sex]]=0, "Masculino", "Femenino")</f>
        <v>Masculino</v>
      </c>
      <c r="D1077">
        <v>1</v>
      </c>
      <c r="E1077" t="str">
        <f>+IF(segmentation_data[[#This Row],[Marital status]]= 0, "Soltero", "No soltero")</f>
        <v>No soltero</v>
      </c>
      <c r="F1077">
        <v>67</v>
      </c>
      <c r="G1077">
        <v>3</v>
      </c>
      <c r="H1077" t="str">
        <f>+IF(segmentation_data[[#This Row],[Education]]= 0, "Otro/Desconocido", IF(segmentation_data[[#This Row],[Education]]= 1, "Secundaria", IF(segmentation_data[[#This Row],[Education]]= 2, "Universidad", IF(segmentation_data[[#This Row],[Education]]= 3, "Posgrado"))))</f>
        <v>Posgrado</v>
      </c>
      <c r="I1077">
        <v>71823</v>
      </c>
      <c r="J1077">
        <v>0</v>
      </c>
      <c r="K1077" t="str">
        <f>+IF(segmentation_data[[#This Row],[Occupation]]=0, "No calificado", IF(segmentation_data[[#This Row],[Occupation]]=1, "Calificado", IF(segmentation_data[[#This Row],[Occupation]]=2, "Gerencia")))</f>
        <v>No calificado</v>
      </c>
      <c r="L1077">
        <v>2</v>
      </c>
      <c r="M1077" t="str">
        <f>+IF(segmentation_data[[#This Row],[Settlement size]]=0, "Ciudad pequeña", IF(segmentation_data[[#This Row],[Settlement size]]=1, "Ciudad mediana", IF(segmentation_data[[#This Row],[Settlement size]]=2, "Ciudad grande")))</f>
        <v>Ciudad grande</v>
      </c>
    </row>
    <row r="1078" spans="1:13">
      <c r="A1078">
        <v>100001077</v>
      </c>
      <c r="B1078">
        <v>1</v>
      </c>
      <c r="C1078" t="str">
        <f>+IF(segmentation_data[[#This Row],[Sex]]=0, "Masculino", "Femenino")</f>
        <v>Femenino</v>
      </c>
      <c r="D1078">
        <v>1</v>
      </c>
      <c r="E1078" t="str">
        <f>+IF(segmentation_data[[#This Row],[Marital status]]= 0, "Soltero", "No soltero")</f>
        <v>No soltero</v>
      </c>
      <c r="F1078">
        <v>71</v>
      </c>
      <c r="G1078">
        <v>3</v>
      </c>
      <c r="H1078" t="str">
        <f>+IF(segmentation_data[[#This Row],[Education]]= 0, "Otro/Desconocido", IF(segmentation_data[[#This Row],[Education]]= 1, "Secundaria", IF(segmentation_data[[#This Row],[Education]]= 2, "Universidad", IF(segmentation_data[[#This Row],[Education]]= 3, "Posgrado"))))</f>
        <v>Posgrado</v>
      </c>
      <c r="I1078">
        <v>211572</v>
      </c>
      <c r="J1078">
        <v>2</v>
      </c>
      <c r="K1078" t="str">
        <f>+IF(segmentation_data[[#This Row],[Occupation]]=0, "No calificado", IF(segmentation_data[[#This Row],[Occupation]]=1, "Calificado", IF(segmentation_data[[#This Row],[Occupation]]=2, "Gerencia")))</f>
        <v>Gerencia</v>
      </c>
      <c r="L1078">
        <v>1</v>
      </c>
      <c r="M1078" t="str">
        <f>+IF(segmentation_data[[#This Row],[Settlement size]]=0, "Ciudad pequeña", IF(segmentation_data[[#This Row],[Settlement size]]=1, "Ciudad mediana", IF(segmentation_data[[#This Row],[Settlement size]]=2, "Ciudad grande")))</f>
        <v>Ciudad mediana</v>
      </c>
    </row>
    <row r="1079" spans="1:13">
      <c r="A1079">
        <v>100001078</v>
      </c>
      <c r="B1079">
        <v>0</v>
      </c>
      <c r="C1079" t="str">
        <f>+IF(segmentation_data[[#This Row],[Sex]]=0, "Masculino", "Femenino")</f>
        <v>Masculino</v>
      </c>
      <c r="D1079">
        <v>0</v>
      </c>
      <c r="E1079" t="str">
        <f>+IF(segmentation_data[[#This Row],[Marital status]]= 0, "Soltero", "No soltero")</f>
        <v>Soltero</v>
      </c>
      <c r="F1079">
        <v>59</v>
      </c>
      <c r="G1079">
        <v>2</v>
      </c>
      <c r="H1079" t="str">
        <f>+IF(segmentation_data[[#This Row],[Education]]= 0, "Otro/Desconocido", IF(segmentation_data[[#This Row],[Education]]= 1, "Secundaria", IF(segmentation_data[[#This Row],[Education]]= 2, "Universidad", IF(segmentation_data[[#This Row],[Education]]= 3, "Posgrado"))))</f>
        <v>Universidad</v>
      </c>
      <c r="I1079">
        <v>136123</v>
      </c>
      <c r="J1079">
        <v>1</v>
      </c>
      <c r="K1079" t="str">
        <f>+IF(segmentation_data[[#This Row],[Occupation]]=0, "No calificado", IF(segmentation_data[[#This Row],[Occupation]]=1, "Calificado", IF(segmentation_data[[#This Row],[Occupation]]=2, "Gerencia")))</f>
        <v>Calificado</v>
      </c>
      <c r="L1079">
        <v>1</v>
      </c>
      <c r="M1079" t="str">
        <f>+IF(segmentation_data[[#This Row],[Settlement size]]=0, "Ciudad pequeña", IF(segmentation_data[[#This Row],[Settlement size]]=1, "Ciudad mediana", IF(segmentation_data[[#This Row],[Settlement size]]=2, "Ciudad grande")))</f>
        <v>Ciudad mediana</v>
      </c>
    </row>
    <row r="1080" spans="1:13">
      <c r="A1080">
        <v>100001079</v>
      </c>
      <c r="B1080">
        <v>0</v>
      </c>
      <c r="C1080" t="str">
        <f>+IF(segmentation_data[[#This Row],[Sex]]=0, "Masculino", "Femenino")</f>
        <v>Masculino</v>
      </c>
      <c r="D1080">
        <v>1</v>
      </c>
      <c r="E1080" t="str">
        <f>+IF(segmentation_data[[#This Row],[Marital status]]= 0, "Soltero", "No soltero")</f>
        <v>No soltero</v>
      </c>
      <c r="F1080">
        <v>60</v>
      </c>
      <c r="G1080">
        <v>2</v>
      </c>
      <c r="H1080" t="str">
        <f>+IF(segmentation_data[[#This Row],[Education]]= 0, "Otro/Desconocido", IF(segmentation_data[[#This Row],[Education]]= 1, "Secundaria", IF(segmentation_data[[#This Row],[Education]]= 2, "Universidad", IF(segmentation_data[[#This Row],[Education]]= 3, "Posgrado"))))</f>
        <v>Universidad</v>
      </c>
      <c r="I1080">
        <v>176372</v>
      </c>
      <c r="J1080">
        <v>1</v>
      </c>
      <c r="K1080" t="str">
        <f>+IF(segmentation_data[[#This Row],[Occupation]]=0, "No calificado", IF(segmentation_data[[#This Row],[Occupation]]=1, "Calificado", IF(segmentation_data[[#This Row],[Occupation]]=2, "Gerencia")))</f>
        <v>Calificado</v>
      </c>
      <c r="L1080">
        <v>1</v>
      </c>
      <c r="M1080" t="str">
        <f>+IF(segmentation_data[[#This Row],[Settlement size]]=0, "Ciudad pequeña", IF(segmentation_data[[#This Row],[Settlement size]]=1, "Ciudad mediana", IF(segmentation_data[[#This Row],[Settlement size]]=2, "Ciudad grande")))</f>
        <v>Ciudad mediana</v>
      </c>
    </row>
    <row r="1081" spans="1:13">
      <c r="A1081">
        <v>100001080</v>
      </c>
      <c r="B1081">
        <v>1</v>
      </c>
      <c r="C1081" t="str">
        <f>+IF(segmentation_data[[#This Row],[Sex]]=0, "Masculino", "Femenino")</f>
        <v>Femenino</v>
      </c>
      <c r="D1081">
        <v>1</v>
      </c>
      <c r="E1081" t="str">
        <f>+IF(segmentation_data[[#This Row],[Marital status]]= 0, "Soltero", "No soltero")</f>
        <v>No soltero</v>
      </c>
      <c r="F1081">
        <v>60</v>
      </c>
      <c r="G1081">
        <v>2</v>
      </c>
      <c r="H1081" t="str">
        <f>+IF(segmentation_data[[#This Row],[Education]]= 0, "Otro/Desconocido", IF(segmentation_data[[#This Row],[Education]]= 1, "Secundaria", IF(segmentation_data[[#This Row],[Education]]= 2, "Universidad", IF(segmentation_data[[#This Row],[Education]]= 3, "Posgrado"))))</f>
        <v>Universidad</v>
      </c>
      <c r="I1081">
        <v>128271</v>
      </c>
      <c r="J1081">
        <v>1</v>
      </c>
      <c r="K1081" t="str">
        <f>+IF(segmentation_data[[#This Row],[Occupation]]=0, "No calificado", IF(segmentation_data[[#This Row],[Occupation]]=1, "Calificado", IF(segmentation_data[[#This Row],[Occupation]]=2, "Gerencia")))</f>
        <v>Calificado</v>
      </c>
      <c r="L1081">
        <v>1</v>
      </c>
      <c r="M1081" t="str">
        <f>+IF(segmentation_data[[#This Row],[Settlement size]]=0, "Ciudad pequeña", IF(segmentation_data[[#This Row],[Settlement size]]=1, "Ciudad mediana", IF(segmentation_data[[#This Row],[Settlement size]]=2, "Ciudad grande")))</f>
        <v>Ciudad mediana</v>
      </c>
    </row>
    <row r="1082" spans="1:13">
      <c r="A1082">
        <v>100001081</v>
      </c>
      <c r="B1082">
        <v>1</v>
      </c>
      <c r="C1082" t="str">
        <f>+IF(segmentation_data[[#This Row],[Sex]]=0, "Masculino", "Femenino")</f>
        <v>Femenino</v>
      </c>
      <c r="D1082">
        <v>1</v>
      </c>
      <c r="E1082" t="str">
        <f>+IF(segmentation_data[[#This Row],[Marital status]]= 0, "Soltero", "No soltero")</f>
        <v>No soltero</v>
      </c>
      <c r="F1082">
        <v>45</v>
      </c>
      <c r="G1082">
        <v>2</v>
      </c>
      <c r="H1082" t="str">
        <f>+IF(segmentation_data[[#This Row],[Education]]= 0, "Otro/Desconocido", IF(segmentation_data[[#This Row],[Education]]= 1, "Secundaria", IF(segmentation_data[[#This Row],[Education]]= 2, "Universidad", IF(segmentation_data[[#This Row],[Education]]= 3, "Posgrado"))))</f>
        <v>Universidad</v>
      </c>
      <c r="I1082">
        <v>169020</v>
      </c>
      <c r="J1082">
        <v>2</v>
      </c>
      <c r="K1082" t="str">
        <f>+IF(segmentation_data[[#This Row],[Occupation]]=0, "No calificado", IF(segmentation_data[[#This Row],[Occupation]]=1, "Calificado", IF(segmentation_data[[#This Row],[Occupation]]=2, "Gerencia")))</f>
        <v>Gerencia</v>
      </c>
      <c r="L1082">
        <v>2</v>
      </c>
      <c r="M1082" t="str">
        <f>+IF(segmentation_data[[#This Row],[Settlement size]]=0, "Ciudad pequeña", IF(segmentation_data[[#This Row],[Settlement size]]=1, "Ciudad mediana", IF(segmentation_data[[#This Row],[Settlement size]]=2, "Ciudad grande")))</f>
        <v>Ciudad grande</v>
      </c>
    </row>
    <row r="1083" spans="1:13">
      <c r="A1083">
        <v>100001082</v>
      </c>
      <c r="B1083">
        <v>0</v>
      </c>
      <c r="C1083" t="str">
        <f>+IF(segmentation_data[[#This Row],[Sex]]=0, "Masculino", "Femenino")</f>
        <v>Masculino</v>
      </c>
      <c r="D1083">
        <v>0</v>
      </c>
      <c r="E1083" t="str">
        <f>+IF(segmentation_data[[#This Row],[Marital status]]= 0, "Soltero", "No soltero")</f>
        <v>Soltero</v>
      </c>
      <c r="F1083">
        <v>63</v>
      </c>
      <c r="G1083">
        <v>2</v>
      </c>
      <c r="H1083" t="str">
        <f>+IF(segmentation_data[[#This Row],[Education]]= 0, "Otro/Desconocido", IF(segmentation_data[[#This Row],[Education]]= 1, "Secundaria", IF(segmentation_data[[#This Row],[Education]]= 2, "Universidad", IF(segmentation_data[[#This Row],[Education]]= 3, "Posgrado"))))</f>
        <v>Universidad</v>
      </c>
      <c r="I1083">
        <v>122267</v>
      </c>
      <c r="J1083">
        <v>1</v>
      </c>
      <c r="K1083" t="str">
        <f>+IF(segmentation_data[[#This Row],[Occupation]]=0, "No calificado", IF(segmentation_data[[#This Row],[Occupation]]=1, "Calificado", IF(segmentation_data[[#This Row],[Occupation]]=2, "Gerencia")))</f>
        <v>Calificado</v>
      </c>
      <c r="L1083">
        <v>2</v>
      </c>
      <c r="M1083" t="str">
        <f>+IF(segmentation_data[[#This Row],[Settlement size]]=0, "Ciudad pequeña", IF(segmentation_data[[#This Row],[Settlement size]]=1, "Ciudad mediana", IF(segmentation_data[[#This Row],[Settlement size]]=2, "Ciudad grande")))</f>
        <v>Ciudad grande</v>
      </c>
    </row>
    <row r="1084" spans="1:13">
      <c r="A1084">
        <v>100001083</v>
      </c>
      <c r="B1084">
        <v>0</v>
      </c>
      <c r="C1084" t="str">
        <f>+IF(segmentation_data[[#This Row],[Sex]]=0, "Masculino", "Femenino")</f>
        <v>Masculino</v>
      </c>
      <c r="D1084">
        <v>1</v>
      </c>
      <c r="E1084" t="str">
        <f>+IF(segmentation_data[[#This Row],[Marital status]]= 0, "Soltero", "No soltero")</f>
        <v>No soltero</v>
      </c>
      <c r="F1084">
        <v>38</v>
      </c>
      <c r="G1084">
        <v>3</v>
      </c>
      <c r="H1084" t="str">
        <f>+IF(segmentation_data[[#This Row],[Education]]= 0, "Otro/Desconocido", IF(segmentation_data[[#This Row],[Education]]= 1, "Secundaria", IF(segmentation_data[[#This Row],[Education]]= 2, "Universidad", IF(segmentation_data[[#This Row],[Education]]= 3, "Posgrado"))))</f>
        <v>Posgrado</v>
      </c>
      <c r="I1084">
        <v>169324</v>
      </c>
      <c r="J1084">
        <v>2</v>
      </c>
      <c r="K1084" t="str">
        <f>+IF(segmentation_data[[#This Row],[Occupation]]=0, "No calificado", IF(segmentation_data[[#This Row],[Occupation]]=1, "Calificado", IF(segmentation_data[[#This Row],[Occupation]]=2, "Gerencia")))</f>
        <v>Gerencia</v>
      </c>
      <c r="L1084">
        <v>2</v>
      </c>
      <c r="M1084" t="str">
        <f>+IF(segmentation_data[[#This Row],[Settlement size]]=0, "Ciudad pequeña", IF(segmentation_data[[#This Row],[Settlement size]]=1, "Ciudad mediana", IF(segmentation_data[[#This Row],[Settlement size]]=2, "Ciudad grande")))</f>
        <v>Ciudad grande</v>
      </c>
    </row>
    <row r="1085" spans="1:13">
      <c r="A1085">
        <v>100001084</v>
      </c>
      <c r="B1085">
        <v>1</v>
      </c>
      <c r="C1085" t="str">
        <f>+IF(segmentation_data[[#This Row],[Sex]]=0, "Masculino", "Femenino")</f>
        <v>Femenino</v>
      </c>
      <c r="D1085">
        <v>1</v>
      </c>
      <c r="E1085" t="str">
        <f>+IF(segmentation_data[[#This Row],[Marital status]]= 0, "Soltero", "No soltero")</f>
        <v>No soltero</v>
      </c>
      <c r="F1085">
        <v>46</v>
      </c>
      <c r="G1085">
        <v>2</v>
      </c>
      <c r="H1085" t="str">
        <f>+IF(segmentation_data[[#This Row],[Education]]= 0, "Otro/Desconocido", IF(segmentation_data[[#This Row],[Education]]= 1, "Secundaria", IF(segmentation_data[[#This Row],[Education]]= 2, "Universidad", IF(segmentation_data[[#This Row],[Education]]= 3, "Posgrado"))))</f>
        <v>Universidad</v>
      </c>
      <c r="I1085">
        <v>192561</v>
      </c>
      <c r="J1085">
        <v>2</v>
      </c>
      <c r="K1085" t="str">
        <f>+IF(segmentation_data[[#This Row],[Occupation]]=0, "No calificado", IF(segmentation_data[[#This Row],[Occupation]]=1, "Calificado", IF(segmentation_data[[#This Row],[Occupation]]=2, "Gerencia")))</f>
        <v>Gerencia</v>
      </c>
      <c r="L1085">
        <v>1</v>
      </c>
      <c r="M1085" t="str">
        <f>+IF(segmentation_data[[#This Row],[Settlement size]]=0, "Ciudad pequeña", IF(segmentation_data[[#This Row],[Settlement size]]=1, "Ciudad mediana", IF(segmentation_data[[#This Row],[Settlement size]]=2, "Ciudad grande")))</f>
        <v>Ciudad mediana</v>
      </c>
    </row>
    <row r="1086" spans="1:13">
      <c r="A1086">
        <v>100001085</v>
      </c>
      <c r="B1086">
        <v>0</v>
      </c>
      <c r="C1086" t="str">
        <f>+IF(segmentation_data[[#This Row],[Sex]]=0, "Masculino", "Femenino")</f>
        <v>Masculino</v>
      </c>
      <c r="D1086">
        <v>1</v>
      </c>
      <c r="E1086" t="str">
        <f>+IF(segmentation_data[[#This Row],[Marital status]]= 0, "Soltero", "No soltero")</f>
        <v>No soltero</v>
      </c>
      <c r="F1086">
        <v>55</v>
      </c>
      <c r="G1086">
        <v>2</v>
      </c>
      <c r="H1086" t="str">
        <f>+IF(segmentation_data[[#This Row],[Education]]= 0, "Otro/Desconocido", IF(segmentation_data[[#This Row],[Education]]= 1, "Secundaria", IF(segmentation_data[[#This Row],[Education]]= 2, "Universidad", IF(segmentation_data[[#This Row],[Education]]= 3, "Posgrado"))))</f>
        <v>Universidad</v>
      </c>
      <c r="I1086">
        <v>145781</v>
      </c>
      <c r="J1086">
        <v>1</v>
      </c>
      <c r="K1086" t="str">
        <f>+IF(segmentation_data[[#This Row],[Occupation]]=0, "No calificado", IF(segmentation_data[[#This Row],[Occupation]]=1, "Calificado", IF(segmentation_data[[#This Row],[Occupation]]=2, "Gerencia")))</f>
        <v>Calificado</v>
      </c>
      <c r="L1086">
        <v>2</v>
      </c>
      <c r="M1086" t="str">
        <f>+IF(segmentation_data[[#This Row],[Settlement size]]=0, "Ciudad pequeña", IF(segmentation_data[[#This Row],[Settlement size]]=1, "Ciudad mediana", IF(segmentation_data[[#This Row],[Settlement size]]=2, "Ciudad grande")))</f>
        <v>Ciudad grande</v>
      </c>
    </row>
    <row r="1087" spans="1:13">
      <c r="A1087">
        <v>100001086</v>
      </c>
      <c r="B1087">
        <v>0</v>
      </c>
      <c r="C1087" t="str">
        <f>+IF(segmentation_data[[#This Row],[Sex]]=0, "Masculino", "Femenino")</f>
        <v>Masculino</v>
      </c>
      <c r="D1087">
        <v>1</v>
      </c>
      <c r="E1087" t="str">
        <f>+IF(segmentation_data[[#This Row],[Marital status]]= 0, "Soltero", "No soltero")</f>
        <v>No soltero</v>
      </c>
      <c r="F1087">
        <v>50</v>
      </c>
      <c r="G1087">
        <v>2</v>
      </c>
      <c r="H1087" t="str">
        <f>+IF(segmentation_data[[#This Row],[Education]]= 0, "Otro/Desconocido", IF(segmentation_data[[#This Row],[Education]]= 1, "Secundaria", IF(segmentation_data[[#This Row],[Education]]= 2, "Universidad", IF(segmentation_data[[#This Row],[Education]]= 3, "Posgrado"))))</f>
        <v>Universidad</v>
      </c>
      <c r="I1087">
        <v>135376</v>
      </c>
      <c r="J1087">
        <v>1</v>
      </c>
      <c r="K1087" t="str">
        <f>+IF(segmentation_data[[#This Row],[Occupation]]=0, "No calificado", IF(segmentation_data[[#This Row],[Occupation]]=1, "Calificado", IF(segmentation_data[[#This Row],[Occupation]]=2, "Gerencia")))</f>
        <v>Calificado</v>
      </c>
      <c r="L1087">
        <v>1</v>
      </c>
      <c r="M1087" t="str">
        <f>+IF(segmentation_data[[#This Row],[Settlement size]]=0, "Ciudad pequeña", IF(segmentation_data[[#This Row],[Settlement size]]=1, "Ciudad mediana", IF(segmentation_data[[#This Row],[Settlement size]]=2, "Ciudad grande")))</f>
        <v>Ciudad mediana</v>
      </c>
    </row>
    <row r="1088" spans="1:13">
      <c r="A1088">
        <v>100001087</v>
      </c>
      <c r="B1088">
        <v>1</v>
      </c>
      <c r="C1088" t="str">
        <f>+IF(segmentation_data[[#This Row],[Sex]]=0, "Masculino", "Femenino")</f>
        <v>Femenino</v>
      </c>
      <c r="D1088">
        <v>1</v>
      </c>
      <c r="E1088" t="str">
        <f>+IF(segmentation_data[[#This Row],[Marital status]]= 0, "Soltero", "No soltero")</f>
        <v>No soltero</v>
      </c>
      <c r="F1088">
        <v>30</v>
      </c>
      <c r="G1088">
        <v>3</v>
      </c>
      <c r="H1088" t="str">
        <f>+IF(segmentation_data[[#This Row],[Education]]= 0, "Otro/Desconocido", IF(segmentation_data[[#This Row],[Education]]= 1, "Secundaria", IF(segmentation_data[[#This Row],[Education]]= 2, "Universidad", IF(segmentation_data[[#This Row],[Education]]= 3, "Posgrado"))))</f>
        <v>Posgrado</v>
      </c>
      <c r="I1088">
        <v>169002</v>
      </c>
      <c r="J1088">
        <v>2</v>
      </c>
      <c r="K1088" t="str">
        <f>+IF(segmentation_data[[#This Row],[Occupation]]=0, "No calificado", IF(segmentation_data[[#This Row],[Occupation]]=1, "Calificado", IF(segmentation_data[[#This Row],[Occupation]]=2, "Gerencia")))</f>
        <v>Gerencia</v>
      </c>
      <c r="L1088">
        <v>2</v>
      </c>
      <c r="M1088" t="str">
        <f>+IF(segmentation_data[[#This Row],[Settlement size]]=0, "Ciudad pequeña", IF(segmentation_data[[#This Row],[Settlement size]]=1, "Ciudad mediana", IF(segmentation_data[[#This Row],[Settlement size]]=2, "Ciudad grande")))</f>
        <v>Ciudad grande</v>
      </c>
    </row>
    <row r="1089" spans="1:13">
      <c r="A1089">
        <v>100001088</v>
      </c>
      <c r="B1089">
        <v>0</v>
      </c>
      <c r="C1089" t="str">
        <f>+IF(segmentation_data[[#This Row],[Sex]]=0, "Masculino", "Femenino")</f>
        <v>Masculino</v>
      </c>
      <c r="D1089">
        <v>0</v>
      </c>
      <c r="E1089" t="str">
        <f>+IF(segmentation_data[[#This Row],[Marital status]]= 0, "Soltero", "No soltero")</f>
        <v>Soltero</v>
      </c>
      <c r="F1089">
        <v>63</v>
      </c>
      <c r="G1089">
        <v>2</v>
      </c>
      <c r="H1089" t="str">
        <f>+IF(segmentation_data[[#This Row],[Education]]= 0, "Otro/Desconocido", IF(segmentation_data[[#This Row],[Education]]= 1, "Secundaria", IF(segmentation_data[[#This Row],[Education]]= 2, "Universidad", IF(segmentation_data[[#This Row],[Education]]= 3, "Posgrado"))))</f>
        <v>Universidad</v>
      </c>
      <c r="I1089">
        <v>128469</v>
      </c>
      <c r="J1089">
        <v>1</v>
      </c>
      <c r="K1089" t="str">
        <f>+IF(segmentation_data[[#This Row],[Occupation]]=0, "No calificado", IF(segmentation_data[[#This Row],[Occupation]]=1, "Calificado", IF(segmentation_data[[#This Row],[Occupation]]=2, "Gerencia")))</f>
        <v>Calificado</v>
      </c>
      <c r="L1089">
        <v>2</v>
      </c>
      <c r="M1089" t="str">
        <f>+IF(segmentation_data[[#This Row],[Settlement size]]=0, "Ciudad pequeña", IF(segmentation_data[[#This Row],[Settlement size]]=1, "Ciudad mediana", IF(segmentation_data[[#This Row],[Settlement size]]=2, "Ciudad grande")))</f>
        <v>Ciudad grande</v>
      </c>
    </row>
    <row r="1090" spans="1:13">
      <c r="A1090">
        <v>100001089</v>
      </c>
      <c r="B1090">
        <v>0</v>
      </c>
      <c r="C1090" t="str">
        <f>+IF(segmentation_data[[#This Row],[Sex]]=0, "Masculino", "Femenino")</f>
        <v>Masculino</v>
      </c>
      <c r="D1090">
        <v>0</v>
      </c>
      <c r="E1090" t="str">
        <f>+IF(segmentation_data[[#This Row],[Marital status]]= 0, "Soltero", "No soltero")</f>
        <v>Soltero</v>
      </c>
      <c r="F1090">
        <v>67</v>
      </c>
      <c r="G1090">
        <v>2</v>
      </c>
      <c r="H1090" t="str">
        <f>+IF(segmentation_data[[#This Row],[Education]]= 0, "Otro/Desconocido", IF(segmentation_data[[#This Row],[Education]]= 1, "Secundaria", IF(segmentation_data[[#This Row],[Education]]= 2, "Universidad", IF(segmentation_data[[#This Row],[Education]]= 3, "Posgrado"))))</f>
        <v>Universidad</v>
      </c>
      <c r="I1090">
        <v>135567</v>
      </c>
      <c r="J1090">
        <v>1</v>
      </c>
      <c r="K1090" t="str">
        <f>+IF(segmentation_data[[#This Row],[Occupation]]=0, "No calificado", IF(segmentation_data[[#This Row],[Occupation]]=1, "Calificado", IF(segmentation_data[[#This Row],[Occupation]]=2, "Gerencia")))</f>
        <v>Calificado</v>
      </c>
      <c r="L1090">
        <v>1</v>
      </c>
      <c r="M1090" t="str">
        <f>+IF(segmentation_data[[#This Row],[Settlement size]]=0, "Ciudad pequeña", IF(segmentation_data[[#This Row],[Settlement size]]=1, "Ciudad mediana", IF(segmentation_data[[#This Row],[Settlement size]]=2, "Ciudad grande")))</f>
        <v>Ciudad mediana</v>
      </c>
    </row>
    <row r="1091" spans="1:13">
      <c r="A1091">
        <v>100001090</v>
      </c>
      <c r="B1091">
        <v>1</v>
      </c>
      <c r="C1091" t="str">
        <f>+IF(segmentation_data[[#This Row],[Sex]]=0, "Masculino", "Femenino")</f>
        <v>Femenino</v>
      </c>
      <c r="D1091">
        <v>1</v>
      </c>
      <c r="E1091" t="str">
        <f>+IF(segmentation_data[[#This Row],[Marital status]]= 0, "Soltero", "No soltero")</f>
        <v>No soltero</v>
      </c>
      <c r="F1091">
        <v>54</v>
      </c>
      <c r="G1091">
        <v>2</v>
      </c>
      <c r="H1091" t="str">
        <f>+IF(segmentation_data[[#This Row],[Education]]= 0, "Otro/Desconocido", IF(segmentation_data[[#This Row],[Education]]= 1, "Secundaria", IF(segmentation_data[[#This Row],[Education]]= 2, "Universidad", IF(segmentation_data[[#This Row],[Education]]= 3, "Posgrado"))))</f>
        <v>Universidad</v>
      </c>
      <c r="I1091">
        <v>170644</v>
      </c>
      <c r="J1091">
        <v>2</v>
      </c>
      <c r="K1091" t="str">
        <f>+IF(segmentation_data[[#This Row],[Occupation]]=0, "No calificado", IF(segmentation_data[[#This Row],[Occupation]]=1, "Calificado", IF(segmentation_data[[#This Row],[Occupation]]=2, "Gerencia")))</f>
        <v>Gerencia</v>
      </c>
      <c r="L1091">
        <v>2</v>
      </c>
      <c r="M1091" t="str">
        <f>+IF(segmentation_data[[#This Row],[Settlement size]]=0, "Ciudad pequeña", IF(segmentation_data[[#This Row],[Settlement size]]=1, "Ciudad mediana", IF(segmentation_data[[#This Row],[Settlement size]]=2, "Ciudad grande")))</f>
        <v>Ciudad grande</v>
      </c>
    </row>
    <row r="1092" spans="1:13">
      <c r="A1092">
        <v>100001091</v>
      </c>
      <c r="B1092">
        <v>0</v>
      </c>
      <c r="C1092" t="str">
        <f>+IF(segmentation_data[[#This Row],[Sex]]=0, "Masculino", "Femenino")</f>
        <v>Masculino</v>
      </c>
      <c r="D1092">
        <v>0</v>
      </c>
      <c r="E1092" t="str">
        <f>+IF(segmentation_data[[#This Row],[Marital status]]= 0, "Soltero", "No soltero")</f>
        <v>Soltero</v>
      </c>
      <c r="F1092">
        <v>71</v>
      </c>
      <c r="G1092">
        <v>2</v>
      </c>
      <c r="H1092" t="str">
        <f>+IF(segmentation_data[[#This Row],[Education]]= 0, "Otro/Desconocido", IF(segmentation_data[[#This Row],[Education]]= 1, "Secundaria", IF(segmentation_data[[#This Row],[Education]]= 2, "Universidad", IF(segmentation_data[[#This Row],[Education]]= 3, "Posgrado"))))</f>
        <v>Universidad</v>
      </c>
      <c r="I1092">
        <v>192360</v>
      </c>
      <c r="J1092">
        <v>2</v>
      </c>
      <c r="K1092" t="str">
        <f>+IF(segmentation_data[[#This Row],[Occupation]]=0, "No calificado", IF(segmentation_data[[#This Row],[Occupation]]=1, "Calificado", IF(segmentation_data[[#This Row],[Occupation]]=2, "Gerencia")))</f>
        <v>Gerencia</v>
      </c>
      <c r="L1092">
        <v>1</v>
      </c>
      <c r="M1092" t="str">
        <f>+IF(segmentation_data[[#This Row],[Settlement size]]=0, "Ciudad pequeña", IF(segmentation_data[[#This Row],[Settlement size]]=1, "Ciudad mediana", IF(segmentation_data[[#This Row],[Settlement size]]=2, "Ciudad grande")))</f>
        <v>Ciudad mediana</v>
      </c>
    </row>
    <row r="1093" spans="1:13">
      <c r="A1093">
        <v>100001092</v>
      </c>
      <c r="B1093">
        <v>1</v>
      </c>
      <c r="C1093" t="str">
        <f>+IF(segmentation_data[[#This Row],[Sex]]=0, "Masculino", "Femenino")</f>
        <v>Femenino</v>
      </c>
      <c r="D1093">
        <v>1</v>
      </c>
      <c r="E1093" t="str">
        <f>+IF(segmentation_data[[#This Row],[Marital status]]= 0, "Soltero", "No soltero")</f>
        <v>No soltero</v>
      </c>
      <c r="F1093">
        <v>32</v>
      </c>
      <c r="G1093">
        <v>3</v>
      </c>
      <c r="H1093" t="str">
        <f>+IF(segmentation_data[[#This Row],[Education]]= 0, "Otro/Desconocido", IF(segmentation_data[[#This Row],[Education]]= 1, "Secundaria", IF(segmentation_data[[#This Row],[Education]]= 2, "Universidad", IF(segmentation_data[[#This Row],[Education]]= 3, "Posgrado"))))</f>
        <v>Posgrado</v>
      </c>
      <c r="I1093">
        <v>133235</v>
      </c>
      <c r="J1093">
        <v>1</v>
      </c>
      <c r="K1093" t="str">
        <f>+IF(segmentation_data[[#This Row],[Occupation]]=0, "No calificado", IF(segmentation_data[[#This Row],[Occupation]]=1, "Calificado", IF(segmentation_data[[#This Row],[Occupation]]=2, "Gerencia")))</f>
        <v>Calificado</v>
      </c>
      <c r="L1093">
        <v>2</v>
      </c>
      <c r="M1093" t="str">
        <f>+IF(segmentation_data[[#This Row],[Settlement size]]=0, "Ciudad pequeña", IF(segmentation_data[[#This Row],[Settlement size]]=1, "Ciudad mediana", IF(segmentation_data[[#This Row],[Settlement size]]=2, "Ciudad grande")))</f>
        <v>Ciudad grande</v>
      </c>
    </row>
    <row r="1094" spans="1:13">
      <c r="A1094">
        <v>100001093</v>
      </c>
      <c r="B1094">
        <v>1</v>
      </c>
      <c r="C1094" t="str">
        <f>+IF(segmentation_data[[#This Row],[Sex]]=0, "Masculino", "Femenino")</f>
        <v>Femenino</v>
      </c>
      <c r="D1094">
        <v>1</v>
      </c>
      <c r="E1094" t="str">
        <f>+IF(segmentation_data[[#This Row],[Marital status]]= 0, "Soltero", "No soltero")</f>
        <v>No soltero</v>
      </c>
      <c r="F1094">
        <v>45</v>
      </c>
      <c r="G1094">
        <v>2</v>
      </c>
      <c r="H1094" t="str">
        <f>+IF(segmentation_data[[#This Row],[Education]]= 0, "Otro/Desconocido", IF(segmentation_data[[#This Row],[Education]]= 1, "Secundaria", IF(segmentation_data[[#This Row],[Education]]= 2, "Universidad", IF(segmentation_data[[#This Row],[Education]]= 3, "Posgrado"))))</f>
        <v>Universidad</v>
      </c>
      <c r="I1094">
        <v>260847</v>
      </c>
      <c r="J1094">
        <v>2</v>
      </c>
      <c r="K1094" t="str">
        <f>+IF(segmentation_data[[#This Row],[Occupation]]=0, "No calificado", IF(segmentation_data[[#This Row],[Occupation]]=1, "Calificado", IF(segmentation_data[[#This Row],[Occupation]]=2, "Gerencia")))</f>
        <v>Gerencia</v>
      </c>
      <c r="L1094">
        <v>2</v>
      </c>
      <c r="M1094" t="str">
        <f>+IF(segmentation_data[[#This Row],[Settlement size]]=0, "Ciudad pequeña", IF(segmentation_data[[#This Row],[Settlement size]]=1, "Ciudad mediana", IF(segmentation_data[[#This Row],[Settlement size]]=2, "Ciudad grande")))</f>
        <v>Ciudad grande</v>
      </c>
    </row>
    <row r="1095" spans="1:13">
      <c r="A1095">
        <v>100001094</v>
      </c>
      <c r="B1095">
        <v>0</v>
      </c>
      <c r="C1095" t="str">
        <f>+IF(segmentation_data[[#This Row],[Sex]]=0, "Masculino", "Femenino")</f>
        <v>Masculino</v>
      </c>
      <c r="D1095">
        <v>0</v>
      </c>
      <c r="E1095" t="str">
        <f>+IF(segmentation_data[[#This Row],[Marital status]]= 0, "Soltero", "No soltero")</f>
        <v>Soltero</v>
      </c>
      <c r="F1095">
        <v>65</v>
      </c>
      <c r="G1095">
        <v>2</v>
      </c>
      <c r="H1095" t="str">
        <f>+IF(segmentation_data[[#This Row],[Education]]= 0, "Otro/Desconocido", IF(segmentation_data[[#This Row],[Education]]= 1, "Secundaria", IF(segmentation_data[[#This Row],[Education]]= 2, "Universidad", IF(segmentation_data[[#This Row],[Education]]= 3, "Posgrado"))))</f>
        <v>Universidad</v>
      </c>
      <c r="I1095">
        <v>285647</v>
      </c>
      <c r="J1095">
        <v>2</v>
      </c>
      <c r="K1095" t="str">
        <f>+IF(segmentation_data[[#This Row],[Occupation]]=0, "No calificado", IF(segmentation_data[[#This Row],[Occupation]]=1, "Calificado", IF(segmentation_data[[#This Row],[Occupation]]=2, "Gerencia")))</f>
        <v>Gerencia</v>
      </c>
      <c r="L1095">
        <v>2</v>
      </c>
      <c r="M1095" t="str">
        <f>+IF(segmentation_data[[#This Row],[Settlement size]]=0, "Ciudad pequeña", IF(segmentation_data[[#This Row],[Settlement size]]=1, "Ciudad mediana", IF(segmentation_data[[#This Row],[Settlement size]]=2, "Ciudad grande")))</f>
        <v>Ciudad grande</v>
      </c>
    </row>
    <row r="1096" spans="1:13">
      <c r="A1096">
        <v>100001095</v>
      </c>
      <c r="B1096">
        <v>0</v>
      </c>
      <c r="C1096" t="str">
        <f>+IF(segmentation_data[[#This Row],[Sex]]=0, "Masculino", "Femenino")</f>
        <v>Masculino</v>
      </c>
      <c r="D1096">
        <v>0</v>
      </c>
      <c r="E1096" t="str">
        <f>+IF(segmentation_data[[#This Row],[Marital status]]= 0, "Soltero", "No soltero")</f>
        <v>Soltero</v>
      </c>
      <c r="F1096">
        <v>62</v>
      </c>
      <c r="G1096">
        <v>2</v>
      </c>
      <c r="H1096" t="str">
        <f>+IF(segmentation_data[[#This Row],[Education]]= 0, "Otro/Desconocido", IF(segmentation_data[[#This Row],[Education]]= 1, "Secundaria", IF(segmentation_data[[#This Row],[Education]]= 2, "Universidad", IF(segmentation_data[[#This Row],[Education]]= 3, "Posgrado"))))</f>
        <v>Universidad</v>
      </c>
      <c r="I1096">
        <v>164816</v>
      </c>
      <c r="J1096">
        <v>2</v>
      </c>
      <c r="K1096" t="str">
        <f>+IF(segmentation_data[[#This Row],[Occupation]]=0, "No calificado", IF(segmentation_data[[#This Row],[Occupation]]=1, "Calificado", IF(segmentation_data[[#This Row],[Occupation]]=2, "Gerencia")))</f>
        <v>Gerencia</v>
      </c>
      <c r="L1096">
        <v>1</v>
      </c>
      <c r="M1096" t="str">
        <f>+IF(segmentation_data[[#This Row],[Settlement size]]=0, "Ciudad pequeña", IF(segmentation_data[[#This Row],[Settlement size]]=1, "Ciudad mediana", IF(segmentation_data[[#This Row],[Settlement size]]=2, "Ciudad grande")))</f>
        <v>Ciudad mediana</v>
      </c>
    </row>
    <row r="1097" spans="1:13">
      <c r="A1097">
        <v>100001096</v>
      </c>
      <c r="B1097">
        <v>1</v>
      </c>
      <c r="C1097" t="str">
        <f>+IF(segmentation_data[[#This Row],[Sex]]=0, "Masculino", "Femenino")</f>
        <v>Femenino</v>
      </c>
      <c r="D1097">
        <v>1</v>
      </c>
      <c r="E1097" t="str">
        <f>+IF(segmentation_data[[#This Row],[Marital status]]= 0, "Soltero", "No soltero")</f>
        <v>No soltero</v>
      </c>
      <c r="F1097">
        <v>28</v>
      </c>
      <c r="G1097">
        <v>3</v>
      </c>
      <c r="H1097" t="str">
        <f>+IF(segmentation_data[[#This Row],[Education]]= 0, "Otro/Desconocido", IF(segmentation_data[[#This Row],[Education]]= 1, "Secundaria", IF(segmentation_data[[#This Row],[Education]]= 2, "Universidad", IF(segmentation_data[[#This Row],[Education]]= 3, "Posgrado"))))</f>
        <v>Posgrado</v>
      </c>
      <c r="I1097">
        <v>130148</v>
      </c>
      <c r="J1097">
        <v>0</v>
      </c>
      <c r="K1097" t="str">
        <f>+IF(segmentation_data[[#This Row],[Occupation]]=0, "No calificado", IF(segmentation_data[[#This Row],[Occupation]]=1, "Calificado", IF(segmentation_data[[#This Row],[Occupation]]=2, "Gerencia")))</f>
        <v>No calificado</v>
      </c>
      <c r="L1097">
        <v>2</v>
      </c>
      <c r="M1097" t="str">
        <f>+IF(segmentation_data[[#This Row],[Settlement size]]=0, "Ciudad pequeña", IF(segmentation_data[[#This Row],[Settlement size]]=1, "Ciudad mediana", IF(segmentation_data[[#This Row],[Settlement size]]=2, "Ciudad grande")))</f>
        <v>Ciudad grande</v>
      </c>
    </row>
    <row r="1098" spans="1:13">
      <c r="A1098">
        <v>100001097</v>
      </c>
      <c r="B1098">
        <v>0</v>
      </c>
      <c r="C1098" t="str">
        <f>+IF(segmentation_data[[#This Row],[Sex]]=0, "Masculino", "Femenino")</f>
        <v>Masculino</v>
      </c>
      <c r="D1098">
        <v>0</v>
      </c>
      <c r="E1098" t="str">
        <f>+IF(segmentation_data[[#This Row],[Marital status]]= 0, "Soltero", "No soltero")</f>
        <v>Soltero</v>
      </c>
      <c r="F1098">
        <v>65</v>
      </c>
      <c r="G1098">
        <v>2</v>
      </c>
      <c r="H1098" t="str">
        <f>+IF(segmentation_data[[#This Row],[Education]]= 0, "Otro/Desconocido", IF(segmentation_data[[#This Row],[Education]]= 1, "Secundaria", IF(segmentation_data[[#This Row],[Education]]= 2, "Universidad", IF(segmentation_data[[#This Row],[Education]]= 3, "Posgrado"))))</f>
        <v>Universidad</v>
      </c>
      <c r="I1098">
        <v>129838</v>
      </c>
      <c r="J1098">
        <v>1</v>
      </c>
      <c r="K1098" t="str">
        <f>+IF(segmentation_data[[#This Row],[Occupation]]=0, "No calificado", IF(segmentation_data[[#This Row],[Occupation]]=1, "Calificado", IF(segmentation_data[[#This Row],[Occupation]]=2, "Gerencia")))</f>
        <v>Calificado</v>
      </c>
      <c r="L1098">
        <v>1</v>
      </c>
      <c r="M1098" t="str">
        <f>+IF(segmentation_data[[#This Row],[Settlement size]]=0, "Ciudad pequeña", IF(segmentation_data[[#This Row],[Settlement size]]=1, "Ciudad mediana", IF(segmentation_data[[#This Row],[Settlement size]]=2, "Ciudad grande")))</f>
        <v>Ciudad mediana</v>
      </c>
    </row>
    <row r="1099" spans="1:13">
      <c r="A1099">
        <v>100001098</v>
      </c>
      <c r="B1099">
        <v>0</v>
      </c>
      <c r="C1099" t="str">
        <f>+IF(segmentation_data[[#This Row],[Sex]]=0, "Masculino", "Femenino")</f>
        <v>Masculino</v>
      </c>
      <c r="D1099">
        <v>0</v>
      </c>
      <c r="E1099" t="str">
        <f>+IF(segmentation_data[[#This Row],[Marital status]]= 0, "Soltero", "No soltero")</f>
        <v>Soltero</v>
      </c>
      <c r="F1099">
        <v>57</v>
      </c>
      <c r="G1099">
        <v>2</v>
      </c>
      <c r="H1099" t="str">
        <f>+IF(segmentation_data[[#This Row],[Education]]= 0, "Otro/Desconocido", IF(segmentation_data[[#This Row],[Education]]= 1, "Secundaria", IF(segmentation_data[[#This Row],[Education]]= 2, "Universidad", IF(segmentation_data[[#This Row],[Education]]= 3, "Posgrado"))))</f>
        <v>Universidad</v>
      </c>
      <c r="I1099">
        <v>281647</v>
      </c>
      <c r="J1099">
        <v>2</v>
      </c>
      <c r="K1099" t="str">
        <f>+IF(segmentation_data[[#This Row],[Occupation]]=0, "No calificado", IF(segmentation_data[[#This Row],[Occupation]]=1, "Calificado", IF(segmentation_data[[#This Row],[Occupation]]=2, "Gerencia")))</f>
        <v>Gerencia</v>
      </c>
      <c r="L1099">
        <v>1</v>
      </c>
      <c r="M1099" t="str">
        <f>+IF(segmentation_data[[#This Row],[Settlement size]]=0, "Ciudad pequeña", IF(segmentation_data[[#This Row],[Settlement size]]=1, "Ciudad mediana", IF(segmentation_data[[#This Row],[Settlement size]]=2, "Ciudad grande")))</f>
        <v>Ciudad mediana</v>
      </c>
    </row>
    <row r="1100" spans="1:13">
      <c r="A1100">
        <v>100001099</v>
      </c>
      <c r="B1100">
        <v>1</v>
      </c>
      <c r="C1100" t="str">
        <f>+IF(segmentation_data[[#This Row],[Sex]]=0, "Masculino", "Femenino")</f>
        <v>Femenino</v>
      </c>
      <c r="D1100">
        <v>1</v>
      </c>
      <c r="E1100" t="str">
        <f>+IF(segmentation_data[[#This Row],[Marital status]]= 0, "Soltero", "No soltero")</f>
        <v>No soltero</v>
      </c>
      <c r="F1100">
        <v>48</v>
      </c>
      <c r="G1100">
        <v>2</v>
      </c>
      <c r="H1100" t="str">
        <f>+IF(segmentation_data[[#This Row],[Education]]= 0, "Otro/Desconocido", IF(segmentation_data[[#This Row],[Education]]= 1, "Secundaria", IF(segmentation_data[[#This Row],[Education]]= 2, "Universidad", IF(segmentation_data[[#This Row],[Education]]= 3, "Posgrado"))))</f>
        <v>Universidad</v>
      </c>
      <c r="I1100">
        <v>157305</v>
      </c>
      <c r="J1100">
        <v>1</v>
      </c>
      <c r="K1100" t="str">
        <f>+IF(segmentation_data[[#This Row],[Occupation]]=0, "No calificado", IF(segmentation_data[[#This Row],[Occupation]]=1, "Calificado", IF(segmentation_data[[#This Row],[Occupation]]=2, "Gerencia")))</f>
        <v>Calificado</v>
      </c>
      <c r="L1100">
        <v>2</v>
      </c>
      <c r="M1100" t="str">
        <f>+IF(segmentation_data[[#This Row],[Settlement size]]=0, "Ciudad pequeña", IF(segmentation_data[[#This Row],[Settlement size]]=1, "Ciudad mediana", IF(segmentation_data[[#This Row],[Settlement size]]=2, "Ciudad grande")))</f>
        <v>Ciudad grande</v>
      </c>
    </row>
    <row r="1101" spans="1:13">
      <c r="A1101">
        <v>100001100</v>
      </c>
      <c r="B1101">
        <v>1</v>
      </c>
      <c r="C1101" t="str">
        <f>+IF(segmentation_data[[#This Row],[Sex]]=0, "Masculino", "Femenino")</f>
        <v>Femenino</v>
      </c>
      <c r="D1101">
        <v>1</v>
      </c>
      <c r="E1101" t="str">
        <f>+IF(segmentation_data[[#This Row],[Marital status]]= 0, "Soltero", "No soltero")</f>
        <v>No soltero</v>
      </c>
      <c r="F1101">
        <v>71</v>
      </c>
      <c r="G1101">
        <v>3</v>
      </c>
      <c r="H1101" t="str">
        <f>+IF(segmentation_data[[#This Row],[Education]]= 0, "Otro/Desconocido", IF(segmentation_data[[#This Row],[Education]]= 1, "Secundaria", IF(segmentation_data[[#This Row],[Education]]= 2, "Universidad", IF(segmentation_data[[#This Row],[Education]]= 3, "Posgrado"))))</f>
        <v>Posgrado</v>
      </c>
      <c r="I1101">
        <v>163654</v>
      </c>
      <c r="J1101">
        <v>1</v>
      </c>
      <c r="K1101" t="str">
        <f>+IF(segmentation_data[[#This Row],[Occupation]]=0, "No calificado", IF(segmentation_data[[#This Row],[Occupation]]=1, "Calificado", IF(segmentation_data[[#This Row],[Occupation]]=2, "Gerencia")))</f>
        <v>Calificado</v>
      </c>
      <c r="L1101">
        <v>1</v>
      </c>
      <c r="M1101" t="str">
        <f>+IF(segmentation_data[[#This Row],[Settlement size]]=0, "Ciudad pequeña", IF(segmentation_data[[#This Row],[Settlement size]]=1, "Ciudad mediana", IF(segmentation_data[[#This Row],[Settlement size]]=2, "Ciudad grande")))</f>
        <v>Ciudad mediana</v>
      </c>
    </row>
    <row r="1102" spans="1:13">
      <c r="A1102">
        <v>100001101</v>
      </c>
      <c r="B1102">
        <v>0</v>
      </c>
      <c r="C1102" t="str">
        <f>+IF(segmentation_data[[#This Row],[Sex]]=0, "Masculino", "Femenino")</f>
        <v>Masculino</v>
      </c>
      <c r="D1102">
        <v>0</v>
      </c>
      <c r="E1102" t="str">
        <f>+IF(segmentation_data[[#This Row],[Marital status]]= 0, "Soltero", "No soltero")</f>
        <v>Soltero</v>
      </c>
      <c r="F1102">
        <v>38</v>
      </c>
      <c r="G1102">
        <v>1</v>
      </c>
      <c r="H1102" t="str">
        <f>+IF(segmentation_data[[#This Row],[Education]]= 0, "Otro/Desconocido", IF(segmentation_data[[#This Row],[Education]]= 1, "Secundaria", IF(segmentation_data[[#This Row],[Education]]= 2, "Universidad", IF(segmentation_data[[#This Row],[Education]]= 3, "Posgrado"))))</f>
        <v>Secundaria</v>
      </c>
      <c r="I1102">
        <v>82398</v>
      </c>
      <c r="J1102">
        <v>1</v>
      </c>
      <c r="K1102" t="str">
        <f>+IF(segmentation_data[[#This Row],[Occupation]]=0, "No calificado", IF(segmentation_data[[#This Row],[Occupation]]=1, "Calificado", IF(segmentation_data[[#This Row],[Occupation]]=2, "Gerencia")))</f>
        <v>Calificado</v>
      </c>
      <c r="L1102">
        <v>1</v>
      </c>
      <c r="M1102" t="str">
        <f>+IF(segmentation_data[[#This Row],[Settlement size]]=0, "Ciudad pequeña", IF(segmentation_data[[#This Row],[Settlement size]]=1, "Ciudad mediana", IF(segmentation_data[[#This Row],[Settlement size]]=2, "Ciudad grande")))</f>
        <v>Ciudad mediana</v>
      </c>
    </row>
    <row r="1103" spans="1:13">
      <c r="A1103">
        <v>100001102</v>
      </c>
      <c r="B1103">
        <v>0</v>
      </c>
      <c r="C1103" t="str">
        <f>+IF(segmentation_data[[#This Row],[Sex]]=0, "Masculino", "Femenino")</f>
        <v>Masculino</v>
      </c>
      <c r="D1103">
        <v>1</v>
      </c>
      <c r="E1103" t="str">
        <f>+IF(segmentation_data[[#This Row],[Marital status]]= 0, "Soltero", "No soltero")</f>
        <v>No soltero</v>
      </c>
      <c r="F1103">
        <v>40</v>
      </c>
      <c r="G1103">
        <v>1</v>
      </c>
      <c r="H1103" t="str">
        <f>+IF(segmentation_data[[#This Row],[Education]]= 0, "Otro/Desconocido", IF(segmentation_data[[#This Row],[Education]]= 1, "Secundaria", IF(segmentation_data[[#This Row],[Education]]= 2, "Universidad", IF(segmentation_data[[#This Row],[Education]]= 3, "Posgrado"))))</f>
        <v>Secundaria</v>
      </c>
      <c r="I1103">
        <v>107710</v>
      </c>
      <c r="J1103">
        <v>1</v>
      </c>
      <c r="K1103" t="str">
        <f>+IF(segmentation_data[[#This Row],[Occupation]]=0, "No calificado", IF(segmentation_data[[#This Row],[Occupation]]=1, "Calificado", IF(segmentation_data[[#This Row],[Occupation]]=2, "Gerencia")))</f>
        <v>Calificado</v>
      </c>
      <c r="L1103">
        <v>1</v>
      </c>
      <c r="M1103" t="str">
        <f>+IF(segmentation_data[[#This Row],[Settlement size]]=0, "Ciudad pequeña", IF(segmentation_data[[#This Row],[Settlement size]]=1, "Ciudad mediana", IF(segmentation_data[[#This Row],[Settlement size]]=2, "Ciudad grande")))</f>
        <v>Ciudad mediana</v>
      </c>
    </row>
    <row r="1104" spans="1:13">
      <c r="A1104">
        <v>100001103</v>
      </c>
      <c r="B1104">
        <v>0</v>
      </c>
      <c r="C1104" t="str">
        <f>+IF(segmentation_data[[#This Row],[Sex]]=0, "Masculino", "Femenino")</f>
        <v>Masculino</v>
      </c>
      <c r="D1104">
        <v>0</v>
      </c>
      <c r="E1104" t="str">
        <f>+IF(segmentation_data[[#This Row],[Marital status]]= 0, "Soltero", "No soltero")</f>
        <v>Soltero</v>
      </c>
      <c r="F1104">
        <v>49</v>
      </c>
      <c r="G1104">
        <v>1</v>
      </c>
      <c r="H1104" t="str">
        <f>+IF(segmentation_data[[#This Row],[Education]]= 0, "Otro/Desconocido", IF(segmentation_data[[#This Row],[Education]]= 1, "Secundaria", IF(segmentation_data[[#This Row],[Education]]= 2, "Universidad", IF(segmentation_data[[#This Row],[Education]]= 3, "Posgrado"))))</f>
        <v>Secundaria</v>
      </c>
      <c r="I1104">
        <v>122346</v>
      </c>
      <c r="J1104">
        <v>1</v>
      </c>
      <c r="K1104" t="str">
        <f>+IF(segmentation_data[[#This Row],[Occupation]]=0, "No calificado", IF(segmentation_data[[#This Row],[Occupation]]=1, "Calificado", IF(segmentation_data[[#This Row],[Occupation]]=2, "Gerencia")))</f>
        <v>Calificado</v>
      </c>
      <c r="L1104">
        <v>1</v>
      </c>
      <c r="M1104" t="str">
        <f>+IF(segmentation_data[[#This Row],[Settlement size]]=0, "Ciudad pequeña", IF(segmentation_data[[#This Row],[Settlement size]]=1, "Ciudad mediana", IF(segmentation_data[[#This Row],[Settlement size]]=2, "Ciudad grande")))</f>
        <v>Ciudad mediana</v>
      </c>
    </row>
    <row r="1105" spans="1:13">
      <c r="A1105">
        <v>100001104</v>
      </c>
      <c r="B1105">
        <v>0</v>
      </c>
      <c r="C1105" t="str">
        <f>+IF(segmentation_data[[#This Row],[Sex]]=0, "Masculino", "Femenino")</f>
        <v>Masculino</v>
      </c>
      <c r="D1105">
        <v>1</v>
      </c>
      <c r="E1105" t="str">
        <f>+IF(segmentation_data[[#This Row],[Marital status]]= 0, "Soltero", "No soltero")</f>
        <v>No soltero</v>
      </c>
      <c r="F1105">
        <v>32</v>
      </c>
      <c r="G1105">
        <v>1</v>
      </c>
      <c r="H1105" t="str">
        <f>+IF(segmentation_data[[#This Row],[Education]]= 0, "Otro/Desconocido", IF(segmentation_data[[#This Row],[Education]]= 1, "Secundaria", IF(segmentation_data[[#This Row],[Education]]= 2, "Universidad", IF(segmentation_data[[#This Row],[Education]]= 3, "Posgrado"))))</f>
        <v>Secundaria</v>
      </c>
      <c r="I1105">
        <v>155540</v>
      </c>
      <c r="J1105">
        <v>2</v>
      </c>
      <c r="K1105" t="str">
        <f>+IF(segmentation_data[[#This Row],[Occupation]]=0, "No calificado", IF(segmentation_data[[#This Row],[Occupation]]=1, "Calificado", IF(segmentation_data[[#This Row],[Occupation]]=2, "Gerencia")))</f>
        <v>Gerencia</v>
      </c>
      <c r="L1105">
        <v>1</v>
      </c>
      <c r="M1105" t="str">
        <f>+IF(segmentation_data[[#This Row],[Settlement size]]=0, "Ciudad pequeña", IF(segmentation_data[[#This Row],[Settlement size]]=1, "Ciudad mediana", IF(segmentation_data[[#This Row],[Settlement size]]=2, "Ciudad grande")))</f>
        <v>Ciudad mediana</v>
      </c>
    </row>
    <row r="1106" spans="1:13">
      <c r="A1106">
        <v>100001105</v>
      </c>
      <c r="B1106">
        <v>0</v>
      </c>
      <c r="C1106" t="str">
        <f>+IF(segmentation_data[[#This Row],[Sex]]=0, "Masculino", "Femenino")</f>
        <v>Masculino</v>
      </c>
      <c r="D1106">
        <v>0</v>
      </c>
      <c r="E1106" t="str">
        <f>+IF(segmentation_data[[#This Row],[Marital status]]= 0, "Soltero", "No soltero")</f>
        <v>Soltero</v>
      </c>
      <c r="F1106">
        <v>45</v>
      </c>
      <c r="G1106">
        <v>1</v>
      </c>
      <c r="H1106" t="str">
        <f>+IF(segmentation_data[[#This Row],[Education]]= 0, "Otro/Desconocido", IF(segmentation_data[[#This Row],[Education]]= 1, "Secundaria", IF(segmentation_data[[#This Row],[Education]]= 2, "Universidad", IF(segmentation_data[[#This Row],[Education]]= 3, "Posgrado"))))</f>
        <v>Secundaria</v>
      </c>
      <c r="I1106">
        <v>127572</v>
      </c>
      <c r="J1106">
        <v>1</v>
      </c>
      <c r="K1106" t="str">
        <f>+IF(segmentation_data[[#This Row],[Occupation]]=0, "No calificado", IF(segmentation_data[[#This Row],[Occupation]]=1, "Calificado", IF(segmentation_data[[#This Row],[Occupation]]=2, "Gerencia")))</f>
        <v>Calificado</v>
      </c>
      <c r="L1106">
        <v>1</v>
      </c>
      <c r="M1106" t="str">
        <f>+IF(segmentation_data[[#This Row],[Settlement size]]=0, "Ciudad pequeña", IF(segmentation_data[[#This Row],[Settlement size]]=1, "Ciudad mediana", IF(segmentation_data[[#This Row],[Settlement size]]=2, "Ciudad grande")))</f>
        <v>Ciudad mediana</v>
      </c>
    </row>
    <row r="1107" spans="1:13">
      <c r="A1107">
        <v>100001106</v>
      </c>
      <c r="B1107">
        <v>0</v>
      </c>
      <c r="C1107" t="str">
        <f>+IF(segmentation_data[[#This Row],[Sex]]=0, "Masculino", "Femenino")</f>
        <v>Masculino</v>
      </c>
      <c r="D1107">
        <v>0</v>
      </c>
      <c r="E1107" t="str">
        <f>+IF(segmentation_data[[#This Row],[Marital status]]= 0, "Soltero", "No soltero")</f>
        <v>Soltero</v>
      </c>
      <c r="F1107">
        <v>40</v>
      </c>
      <c r="G1107">
        <v>1</v>
      </c>
      <c r="H1107" t="str">
        <f>+IF(segmentation_data[[#This Row],[Education]]= 0, "Otro/Desconocido", IF(segmentation_data[[#This Row],[Education]]= 1, "Secundaria", IF(segmentation_data[[#This Row],[Education]]= 2, "Universidad", IF(segmentation_data[[#This Row],[Education]]= 3, "Posgrado"))))</f>
        <v>Secundaria</v>
      </c>
      <c r="I1107">
        <v>154031</v>
      </c>
      <c r="J1107">
        <v>2</v>
      </c>
      <c r="K1107" t="str">
        <f>+IF(segmentation_data[[#This Row],[Occupation]]=0, "No calificado", IF(segmentation_data[[#This Row],[Occupation]]=1, "Calificado", IF(segmentation_data[[#This Row],[Occupation]]=2, "Gerencia")))</f>
        <v>Gerencia</v>
      </c>
      <c r="L1107">
        <v>1</v>
      </c>
      <c r="M1107" t="str">
        <f>+IF(segmentation_data[[#This Row],[Settlement size]]=0, "Ciudad pequeña", IF(segmentation_data[[#This Row],[Settlement size]]=1, "Ciudad mediana", IF(segmentation_data[[#This Row],[Settlement size]]=2, "Ciudad grande")))</f>
        <v>Ciudad mediana</v>
      </c>
    </row>
    <row r="1108" spans="1:13">
      <c r="A1108">
        <v>100001107</v>
      </c>
      <c r="B1108">
        <v>0</v>
      </c>
      <c r="C1108" t="str">
        <f>+IF(segmentation_data[[#This Row],[Sex]]=0, "Masculino", "Femenino")</f>
        <v>Masculino</v>
      </c>
      <c r="D1108">
        <v>0</v>
      </c>
      <c r="E1108" t="str">
        <f>+IF(segmentation_data[[#This Row],[Marital status]]= 0, "Soltero", "No soltero")</f>
        <v>Soltero</v>
      </c>
      <c r="F1108">
        <v>66</v>
      </c>
      <c r="G1108">
        <v>2</v>
      </c>
      <c r="H1108" t="str">
        <f>+IF(segmentation_data[[#This Row],[Education]]= 0, "Otro/Desconocido", IF(segmentation_data[[#This Row],[Education]]= 1, "Secundaria", IF(segmentation_data[[#This Row],[Education]]= 2, "Universidad", IF(segmentation_data[[#This Row],[Education]]= 3, "Posgrado"))))</f>
        <v>Universidad</v>
      </c>
      <c r="I1108">
        <v>164931</v>
      </c>
      <c r="J1108">
        <v>2</v>
      </c>
      <c r="K1108" t="str">
        <f>+IF(segmentation_data[[#This Row],[Occupation]]=0, "No calificado", IF(segmentation_data[[#This Row],[Occupation]]=1, "Calificado", IF(segmentation_data[[#This Row],[Occupation]]=2, "Gerencia")))</f>
        <v>Gerencia</v>
      </c>
      <c r="L1108">
        <v>2</v>
      </c>
      <c r="M1108" t="str">
        <f>+IF(segmentation_data[[#This Row],[Settlement size]]=0, "Ciudad pequeña", IF(segmentation_data[[#This Row],[Settlement size]]=1, "Ciudad mediana", IF(segmentation_data[[#This Row],[Settlement size]]=2, "Ciudad grande")))</f>
        <v>Ciudad grande</v>
      </c>
    </row>
    <row r="1109" spans="1:13">
      <c r="A1109">
        <v>100001108</v>
      </c>
      <c r="B1109">
        <v>0</v>
      </c>
      <c r="C1109" t="str">
        <f>+IF(segmentation_data[[#This Row],[Sex]]=0, "Masculino", "Femenino")</f>
        <v>Masculino</v>
      </c>
      <c r="D1109">
        <v>0</v>
      </c>
      <c r="E1109" t="str">
        <f>+IF(segmentation_data[[#This Row],[Marital status]]= 0, "Soltero", "No soltero")</f>
        <v>Soltero</v>
      </c>
      <c r="F1109">
        <v>38</v>
      </c>
      <c r="G1109">
        <v>1</v>
      </c>
      <c r="H1109" t="str">
        <f>+IF(segmentation_data[[#This Row],[Education]]= 0, "Otro/Desconocido", IF(segmentation_data[[#This Row],[Education]]= 1, "Secundaria", IF(segmentation_data[[#This Row],[Education]]= 2, "Universidad", IF(segmentation_data[[#This Row],[Education]]= 3, "Posgrado"))))</f>
        <v>Secundaria</v>
      </c>
      <c r="I1109">
        <v>123003</v>
      </c>
      <c r="J1109">
        <v>1</v>
      </c>
      <c r="K1109" t="str">
        <f>+IF(segmentation_data[[#This Row],[Occupation]]=0, "No calificado", IF(segmentation_data[[#This Row],[Occupation]]=1, "Calificado", IF(segmentation_data[[#This Row],[Occupation]]=2, "Gerencia")))</f>
        <v>Calificado</v>
      </c>
      <c r="L1109">
        <v>2</v>
      </c>
      <c r="M1109" t="str">
        <f>+IF(segmentation_data[[#This Row],[Settlement size]]=0, "Ciudad pequeña", IF(segmentation_data[[#This Row],[Settlement size]]=1, "Ciudad mediana", IF(segmentation_data[[#This Row],[Settlement size]]=2, "Ciudad grande")))</f>
        <v>Ciudad grande</v>
      </c>
    </row>
    <row r="1110" spans="1:13">
      <c r="A1110">
        <v>100001109</v>
      </c>
      <c r="B1110">
        <v>0</v>
      </c>
      <c r="C1110" t="str">
        <f>+IF(segmentation_data[[#This Row],[Sex]]=0, "Masculino", "Femenino")</f>
        <v>Masculino</v>
      </c>
      <c r="D1110">
        <v>1</v>
      </c>
      <c r="E1110" t="str">
        <f>+IF(segmentation_data[[#This Row],[Marital status]]= 0, "Soltero", "No soltero")</f>
        <v>No soltero</v>
      </c>
      <c r="F1110">
        <v>20</v>
      </c>
      <c r="G1110">
        <v>1</v>
      </c>
      <c r="H1110" t="str">
        <f>+IF(segmentation_data[[#This Row],[Education]]= 0, "Otro/Desconocido", IF(segmentation_data[[#This Row],[Education]]= 1, "Secundaria", IF(segmentation_data[[#This Row],[Education]]= 2, "Universidad", IF(segmentation_data[[#This Row],[Education]]= 3, "Posgrado"))))</f>
        <v>Secundaria</v>
      </c>
      <c r="I1110">
        <v>89605</v>
      </c>
      <c r="J1110">
        <v>1</v>
      </c>
      <c r="K1110" t="str">
        <f>+IF(segmentation_data[[#This Row],[Occupation]]=0, "No calificado", IF(segmentation_data[[#This Row],[Occupation]]=1, "Calificado", IF(segmentation_data[[#This Row],[Occupation]]=2, "Gerencia")))</f>
        <v>Calificado</v>
      </c>
      <c r="L1110">
        <v>1</v>
      </c>
      <c r="M1110" t="str">
        <f>+IF(segmentation_data[[#This Row],[Settlement size]]=0, "Ciudad pequeña", IF(segmentation_data[[#This Row],[Settlement size]]=1, "Ciudad mediana", IF(segmentation_data[[#This Row],[Settlement size]]=2, "Ciudad grande")))</f>
        <v>Ciudad mediana</v>
      </c>
    </row>
    <row r="1111" spans="1:13">
      <c r="A1111">
        <v>100001110</v>
      </c>
      <c r="B1111">
        <v>0</v>
      </c>
      <c r="C1111" t="str">
        <f>+IF(segmentation_data[[#This Row],[Sex]]=0, "Masculino", "Femenino")</f>
        <v>Masculino</v>
      </c>
      <c r="D1111">
        <v>0</v>
      </c>
      <c r="E1111" t="str">
        <f>+IF(segmentation_data[[#This Row],[Marital status]]= 0, "Soltero", "No soltero")</f>
        <v>Soltero</v>
      </c>
      <c r="F1111">
        <v>48</v>
      </c>
      <c r="G1111">
        <v>1</v>
      </c>
      <c r="H1111" t="str">
        <f>+IF(segmentation_data[[#This Row],[Education]]= 0, "Otro/Desconocido", IF(segmentation_data[[#This Row],[Education]]= 1, "Secundaria", IF(segmentation_data[[#This Row],[Education]]= 2, "Universidad", IF(segmentation_data[[#This Row],[Education]]= 3, "Posgrado"))))</f>
        <v>Secundaria</v>
      </c>
      <c r="I1111">
        <v>117721</v>
      </c>
      <c r="J1111">
        <v>1</v>
      </c>
      <c r="K1111" t="str">
        <f>+IF(segmentation_data[[#This Row],[Occupation]]=0, "No calificado", IF(segmentation_data[[#This Row],[Occupation]]=1, "Calificado", IF(segmentation_data[[#This Row],[Occupation]]=2, "Gerencia")))</f>
        <v>Calificado</v>
      </c>
      <c r="L1111">
        <v>1</v>
      </c>
      <c r="M1111" t="str">
        <f>+IF(segmentation_data[[#This Row],[Settlement size]]=0, "Ciudad pequeña", IF(segmentation_data[[#This Row],[Settlement size]]=1, "Ciudad mediana", IF(segmentation_data[[#This Row],[Settlement size]]=2, "Ciudad grande")))</f>
        <v>Ciudad mediana</v>
      </c>
    </row>
    <row r="1112" spans="1:13">
      <c r="A1112">
        <v>100001111</v>
      </c>
      <c r="B1112">
        <v>0</v>
      </c>
      <c r="C1112" t="str">
        <f>+IF(segmentation_data[[#This Row],[Sex]]=0, "Masculino", "Femenino")</f>
        <v>Masculino</v>
      </c>
      <c r="D1112">
        <v>1</v>
      </c>
      <c r="E1112" t="str">
        <f>+IF(segmentation_data[[#This Row],[Marital status]]= 0, "Soltero", "No soltero")</f>
        <v>No soltero</v>
      </c>
      <c r="F1112">
        <v>46</v>
      </c>
      <c r="G1112">
        <v>2</v>
      </c>
      <c r="H1112" t="str">
        <f>+IF(segmentation_data[[#This Row],[Education]]= 0, "Otro/Desconocido", IF(segmentation_data[[#This Row],[Education]]= 1, "Secundaria", IF(segmentation_data[[#This Row],[Education]]= 2, "Universidad", IF(segmentation_data[[#This Row],[Education]]= 3, "Posgrado"))))</f>
        <v>Universidad</v>
      </c>
      <c r="I1112">
        <v>168904</v>
      </c>
      <c r="J1112">
        <v>2</v>
      </c>
      <c r="K1112" t="str">
        <f>+IF(segmentation_data[[#This Row],[Occupation]]=0, "No calificado", IF(segmentation_data[[#This Row],[Occupation]]=1, "Calificado", IF(segmentation_data[[#This Row],[Occupation]]=2, "Gerencia")))</f>
        <v>Gerencia</v>
      </c>
      <c r="L1112">
        <v>1</v>
      </c>
      <c r="M1112" t="str">
        <f>+IF(segmentation_data[[#This Row],[Settlement size]]=0, "Ciudad pequeña", IF(segmentation_data[[#This Row],[Settlement size]]=1, "Ciudad mediana", IF(segmentation_data[[#This Row],[Settlement size]]=2, "Ciudad grande")))</f>
        <v>Ciudad mediana</v>
      </c>
    </row>
    <row r="1113" spans="1:13">
      <c r="A1113">
        <v>100001112</v>
      </c>
      <c r="B1113">
        <v>0</v>
      </c>
      <c r="C1113" t="str">
        <f>+IF(segmentation_data[[#This Row],[Sex]]=0, "Masculino", "Femenino")</f>
        <v>Masculino</v>
      </c>
      <c r="D1113">
        <v>0</v>
      </c>
      <c r="E1113" t="str">
        <f>+IF(segmentation_data[[#This Row],[Marital status]]= 0, "Soltero", "No soltero")</f>
        <v>Soltero</v>
      </c>
      <c r="F1113">
        <v>32</v>
      </c>
      <c r="G1113">
        <v>1</v>
      </c>
      <c r="H1113" t="str">
        <f>+IF(segmentation_data[[#This Row],[Education]]= 0, "Otro/Desconocido", IF(segmentation_data[[#This Row],[Education]]= 1, "Secundaria", IF(segmentation_data[[#This Row],[Education]]= 2, "Universidad", IF(segmentation_data[[#This Row],[Education]]= 3, "Posgrado"))))</f>
        <v>Secundaria</v>
      </c>
      <c r="I1113">
        <v>137576</v>
      </c>
      <c r="J1113">
        <v>2</v>
      </c>
      <c r="K1113" t="str">
        <f>+IF(segmentation_data[[#This Row],[Occupation]]=0, "No calificado", IF(segmentation_data[[#This Row],[Occupation]]=1, "Calificado", IF(segmentation_data[[#This Row],[Occupation]]=2, "Gerencia")))</f>
        <v>Gerencia</v>
      </c>
      <c r="L1113">
        <v>2</v>
      </c>
      <c r="M1113" t="str">
        <f>+IF(segmentation_data[[#This Row],[Settlement size]]=0, "Ciudad pequeña", IF(segmentation_data[[#This Row],[Settlement size]]=1, "Ciudad mediana", IF(segmentation_data[[#This Row],[Settlement size]]=2, "Ciudad grande")))</f>
        <v>Ciudad grande</v>
      </c>
    </row>
    <row r="1114" spans="1:13">
      <c r="A1114">
        <v>100001113</v>
      </c>
      <c r="B1114">
        <v>0</v>
      </c>
      <c r="C1114" t="str">
        <f>+IF(segmentation_data[[#This Row],[Sex]]=0, "Masculino", "Femenino")</f>
        <v>Masculino</v>
      </c>
      <c r="D1114">
        <v>0</v>
      </c>
      <c r="E1114" t="str">
        <f>+IF(segmentation_data[[#This Row],[Marital status]]= 0, "Soltero", "No soltero")</f>
        <v>Soltero</v>
      </c>
      <c r="F1114">
        <v>54</v>
      </c>
      <c r="G1114">
        <v>1</v>
      </c>
      <c r="H1114" t="str">
        <f>+IF(segmentation_data[[#This Row],[Education]]= 0, "Otro/Desconocido", IF(segmentation_data[[#This Row],[Education]]= 1, "Secundaria", IF(segmentation_data[[#This Row],[Education]]= 2, "Universidad", IF(segmentation_data[[#This Row],[Education]]= 3, "Posgrado"))))</f>
        <v>Secundaria</v>
      </c>
      <c r="I1114">
        <v>111274</v>
      </c>
      <c r="J1114">
        <v>1</v>
      </c>
      <c r="K1114" t="str">
        <f>+IF(segmentation_data[[#This Row],[Occupation]]=0, "No calificado", IF(segmentation_data[[#This Row],[Occupation]]=1, "Calificado", IF(segmentation_data[[#This Row],[Occupation]]=2, "Gerencia")))</f>
        <v>Calificado</v>
      </c>
      <c r="L1114">
        <v>1</v>
      </c>
      <c r="M1114" t="str">
        <f>+IF(segmentation_data[[#This Row],[Settlement size]]=0, "Ciudad pequeña", IF(segmentation_data[[#This Row],[Settlement size]]=1, "Ciudad mediana", IF(segmentation_data[[#This Row],[Settlement size]]=2, "Ciudad grande")))</f>
        <v>Ciudad mediana</v>
      </c>
    </row>
    <row r="1115" spans="1:13">
      <c r="A1115">
        <v>100001114</v>
      </c>
      <c r="B1115">
        <v>0</v>
      </c>
      <c r="C1115" t="str">
        <f>+IF(segmentation_data[[#This Row],[Sex]]=0, "Masculino", "Femenino")</f>
        <v>Masculino</v>
      </c>
      <c r="D1115">
        <v>1</v>
      </c>
      <c r="E1115" t="str">
        <f>+IF(segmentation_data[[#This Row],[Marital status]]= 0, "Soltero", "No soltero")</f>
        <v>No soltero</v>
      </c>
      <c r="F1115">
        <v>24</v>
      </c>
      <c r="G1115">
        <v>1</v>
      </c>
      <c r="H1115" t="str">
        <f>+IF(segmentation_data[[#This Row],[Education]]= 0, "Otro/Desconocido", IF(segmentation_data[[#This Row],[Education]]= 1, "Secundaria", IF(segmentation_data[[#This Row],[Education]]= 2, "Universidad", IF(segmentation_data[[#This Row],[Education]]= 3, "Posgrado"))))</f>
        <v>Secundaria</v>
      </c>
      <c r="I1115">
        <v>94249</v>
      </c>
      <c r="J1115">
        <v>2</v>
      </c>
      <c r="K1115" t="str">
        <f>+IF(segmentation_data[[#This Row],[Occupation]]=0, "No calificado", IF(segmentation_data[[#This Row],[Occupation]]=1, "Calificado", IF(segmentation_data[[#This Row],[Occupation]]=2, "Gerencia")))</f>
        <v>Gerencia</v>
      </c>
      <c r="L1115">
        <v>2</v>
      </c>
      <c r="M1115" t="str">
        <f>+IF(segmentation_data[[#This Row],[Settlement size]]=0, "Ciudad pequeña", IF(segmentation_data[[#This Row],[Settlement size]]=1, "Ciudad mediana", IF(segmentation_data[[#This Row],[Settlement size]]=2, "Ciudad grande")))</f>
        <v>Ciudad grande</v>
      </c>
    </row>
    <row r="1116" spans="1:13">
      <c r="A1116">
        <v>100001115</v>
      </c>
      <c r="B1116">
        <v>0</v>
      </c>
      <c r="C1116" t="str">
        <f>+IF(segmentation_data[[#This Row],[Sex]]=0, "Masculino", "Femenino")</f>
        <v>Masculino</v>
      </c>
      <c r="D1116">
        <v>1</v>
      </c>
      <c r="E1116" t="str">
        <f>+IF(segmentation_data[[#This Row],[Marital status]]= 0, "Soltero", "No soltero")</f>
        <v>No soltero</v>
      </c>
      <c r="F1116">
        <v>27</v>
      </c>
      <c r="G1116">
        <v>1</v>
      </c>
      <c r="H1116" t="str">
        <f>+IF(segmentation_data[[#This Row],[Education]]= 0, "Otro/Desconocido", IF(segmentation_data[[#This Row],[Education]]= 1, "Secundaria", IF(segmentation_data[[#This Row],[Education]]= 2, "Universidad", IF(segmentation_data[[#This Row],[Education]]= 3, "Posgrado"))))</f>
        <v>Secundaria</v>
      </c>
      <c r="I1116">
        <v>180940</v>
      </c>
      <c r="J1116">
        <v>2</v>
      </c>
      <c r="K1116" t="str">
        <f>+IF(segmentation_data[[#This Row],[Occupation]]=0, "No calificado", IF(segmentation_data[[#This Row],[Occupation]]=1, "Calificado", IF(segmentation_data[[#This Row],[Occupation]]=2, "Gerencia")))</f>
        <v>Gerencia</v>
      </c>
      <c r="L1116">
        <v>1</v>
      </c>
      <c r="M1116" t="str">
        <f>+IF(segmentation_data[[#This Row],[Settlement size]]=0, "Ciudad pequeña", IF(segmentation_data[[#This Row],[Settlement size]]=1, "Ciudad mediana", IF(segmentation_data[[#This Row],[Settlement size]]=2, "Ciudad grande")))</f>
        <v>Ciudad mediana</v>
      </c>
    </row>
    <row r="1117" spans="1:13">
      <c r="A1117">
        <v>100001116</v>
      </c>
      <c r="B1117">
        <v>0</v>
      </c>
      <c r="C1117" t="str">
        <f>+IF(segmentation_data[[#This Row],[Sex]]=0, "Masculino", "Femenino")</f>
        <v>Masculino</v>
      </c>
      <c r="D1117">
        <v>0</v>
      </c>
      <c r="E1117" t="str">
        <f>+IF(segmentation_data[[#This Row],[Marital status]]= 0, "Soltero", "No soltero")</f>
        <v>Soltero</v>
      </c>
      <c r="F1117">
        <v>57</v>
      </c>
      <c r="G1117">
        <v>1</v>
      </c>
      <c r="H1117" t="str">
        <f>+IF(segmentation_data[[#This Row],[Education]]= 0, "Otro/Desconocido", IF(segmentation_data[[#This Row],[Education]]= 1, "Secundaria", IF(segmentation_data[[#This Row],[Education]]= 2, "Universidad", IF(segmentation_data[[#This Row],[Education]]= 3, "Posgrado"))))</f>
        <v>Secundaria</v>
      </c>
      <c r="I1117">
        <v>125032</v>
      </c>
      <c r="J1117">
        <v>1</v>
      </c>
      <c r="K1117" t="str">
        <f>+IF(segmentation_data[[#This Row],[Occupation]]=0, "No calificado", IF(segmentation_data[[#This Row],[Occupation]]=1, "Calificado", IF(segmentation_data[[#This Row],[Occupation]]=2, "Gerencia")))</f>
        <v>Calificado</v>
      </c>
      <c r="L1117">
        <v>2</v>
      </c>
      <c r="M1117" t="str">
        <f>+IF(segmentation_data[[#This Row],[Settlement size]]=0, "Ciudad pequeña", IF(segmentation_data[[#This Row],[Settlement size]]=1, "Ciudad mediana", IF(segmentation_data[[#This Row],[Settlement size]]=2, "Ciudad grande")))</f>
        <v>Ciudad grande</v>
      </c>
    </row>
    <row r="1118" spans="1:13">
      <c r="A1118">
        <v>100001117</v>
      </c>
      <c r="B1118">
        <v>0</v>
      </c>
      <c r="C1118" t="str">
        <f>+IF(segmentation_data[[#This Row],[Sex]]=0, "Masculino", "Femenino")</f>
        <v>Masculino</v>
      </c>
      <c r="D1118">
        <v>0</v>
      </c>
      <c r="E1118" t="str">
        <f>+IF(segmentation_data[[#This Row],[Marital status]]= 0, "Soltero", "No soltero")</f>
        <v>Soltero</v>
      </c>
      <c r="F1118">
        <v>38</v>
      </c>
      <c r="G1118">
        <v>1</v>
      </c>
      <c r="H1118" t="str">
        <f>+IF(segmentation_data[[#This Row],[Education]]= 0, "Otro/Desconocido", IF(segmentation_data[[#This Row],[Education]]= 1, "Secundaria", IF(segmentation_data[[#This Row],[Education]]= 2, "Universidad", IF(segmentation_data[[#This Row],[Education]]= 3, "Posgrado"))))</f>
        <v>Secundaria</v>
      </c>
      <c r="I1118">
        <v>138011</v>
      </c>
      <c r="J1118">
        <v>2</v>
      </c>
      <c r="K1118" t="str">
        <f>+IF(segmentation_data[[#This Row],[Occupation]]=0, "No calificado", IF(segmentation_data[[#This Row],[Occupation]]=1, "Calificado", IF(segmentation_data[[#This Row],[Occupation]]=2, "Gerencia")))</f>
        <v>Gerencia</v>
      </c>
      <c r="L1118">
        <v>1</v>
      </c>
      <c r="M1118" t="str">
        <f>+IF(segmentation_data[[#This Row],[Settlement size]]=0, "Ciudad pequeña", IF(segmentation_data[[#This Row],[Settlement size]]=1, "Ciudad mediana", IF(segmentation_data[[#This Row],[Settlement size]]=2, "Ciudad grande")))</f>
        <v>Ciudad mediana</v>
      </c>
    </row>
    <row r="1119" spans="1:13">
      <c r="A1119">
        <v>100001118</v>
      </c>
      <c r="B1119">
        <v>0</v>
      </c>
      <c r="C1119" t="str">
        <f>+IF(segmentation_data[[#This Row],[Sex]]=0, "Masculino", "Femenino")</f>
        <v>Masculino</v>
      </c>
      <c r="D1119">
        <v>0</v>
      </c>
      <c r="E1119" t="str">
        <f>+IF(segmentation_data[[#This Row],[Marital status]]= 0, "Soltero", "No soltero")</f>
        <v>Soltero</v>
      </c>
      <c r="F1119">
        <v>40</v>
      </c>
      <c r="G1119">
        <v>1</v>
      </c>
      <c r="H1119" t="str">
        <f>+IF(segmentation_data[[#This Row],[Education]]= 0, "Otro/Desconocido", IF(segmentation_data[[#This Row],[Education]]= 1, "Secundaria", IF(segmentation_data[[#This Row],[Education]]= 2, "Universidad", IF(segmentation_data[[#This Row],[Education]]= 3, "Posgrado"))))</f>
        <v>Secundaria</v>
      </c>
      <c r="I1119">
        <v>144850</v>
      </c>
      <c r="J1119">
        <v>1</v>
      </c>
      <c r="K1119" t="str">
        <f>+IF(segmentation_data[[#This Row],[Occupation]]=0, "No calificado", IF(segmentation_data[[#This Row],[Occupation]]=1, "Calificado", IF(segmentation_data[[#This Row],[Occupation]]=2, "Gerencia")))</f>
        <v>Calificado</v>
      </c>
      <c r="L1119">
        <v>1</v>
      </c>
      <c r="M1119" t="str">
        <f>+IF(segmentation_data[[#This Row],[Settlement size]]=0, "Ciudad pequeña", IF(segmentation_data[[#This Row],[Settlement size]]=1, "Ciudad mediana", IF(segmentation_data[[#This Row],[Settlement size]]=2, "Ciudad grande")))</f>
        <v>Ciudad mediana</v>
      </c>
    </row>
    <row r="1120" spans="1:13">
      <c r="A1120">
        <v>100001119</v>
      </c>
      <c r="B1120">
        <v>0</v>
      </c>
      <c r="C1120" t="str">
        <f>+IF(segmentation_data[[#This Row],[Sex]]=0, "Masculino", "Femenino")</f>
        <v>Masculino</v>
      </c>
      <c r="D1120">
        <v>1</v>
      </c>
      <c r="E1120" t="str">
        <f>+IF(segmentation_data[[#This Row],[Marital status]]= 0, "Soltero", "No soltero")</f>
        <v>No soltero</v>
      </c>
      <c r="F1120">
        <v>20</v>
      </c>
      <c r="G1120">
        <v>1</v>
      </c>
      <c r="H1120" t="str">
        <f>+IF(segmentation_data[[#This Row],[Education]]= 0, "Otro/Desconocido", IF(segmentation_data[[#This Row],[Education]]= 1, "Secundaria", IF(segmentation_data[[#This Row],[Education]]= 2, "Universidad", IF(segmentation_data[[#This Row],[Education]]= 3, "Posgrado"))))</f>
        <v>Secundaria</v>
      </c>
      <c r="I1120">
        <v>107270</v>
      </c>
      <c r="J1120">
        <v>1</v>
      </c>
      <c r="K1120" t="str">
        <f>+IF(segmentation_data[[#This Row],[Occupation]]=0, "No calificado", IF(segmentation_data[[#This Row],[Occupation]]=1, "Calificado", IF(segmentation_data[[#This Row],[Occupation]]=2, "Gerencia")))</f>
        <v>Calificado</v>
      </c>
      <c r="L1120">
        <v>2</v>
      </c>
      <c r="M1120" t="str">
        <f>+IF(segmentation_data[[#This Row],[Settlement size]]=0, "Ciudad pequeña", IF(segmentation_data[[#This Row],[Settlement size]]=1, "Ciudad mediana", IF(segmentation_data[[#This Row],[Settlement size]]=2, "Ciudad grande")))</f>
        <v>Ciudad grande</v>
      </c>
    </row>
    <row r="1121" spans="1:13">
      <c r="A1121">
        <v>100001120</v>
      </c>
      <c r="B1121">
        <v>0</v>
      </c>
      <c r="C1121" t="str">
        <f>+IF(segmentation_data[[#This Row],[Sex]]=0, "Masculino", "Femenino")</f>
        <v>Masculino</v>
      </c>
      <c r="D1121">
        <v>0</v>
      </c>
      <c r="E1121" t="str">
        <f>+IF(segmentation_data[[#This Row],[Marital status]]= 0, "Soltero", "No soltero")</f>
        <v>Soltero</v>
      </c>
      <c r="F1121">
        <v>36</v>
      </c>
      <c r="G1121">
        <v>1</v>
      </c>
      <c r="H1121" t="str">
        <f>+IF(segmentation_data[[#This Row],[Education]]= 0, "Otro/Desconocido", IF(segmentation_data[[#This Row],[Education]]= 1, "Secundaria", IF(segmentation_data[[#This Row],[Education]]= 2, "Universidad", IF(segmentation_data[[#This Row],[Education]]= 3, "Posgrado"))))</f>
        <v>Secundaria</v>
      </c>
      <c r="I1121">
        <v>113405</v>
      </c>
      <c r="J1121">
        <v>2</v>
      </c>
      <c r="K1121" t="str">
        <f>+IF(segmentation_data[[#This Row],[Occupation]]=0, "No calificado", IF(segmentation_data[[#This Row],[Occupation]]=1, "Calificado", IF(segmentation_data[[#This Row],[Occupation]]=2, "Gerencia")))</f>
        <v>Gerencia</v>
      </c>
      <c r="L1121">
        <v>2</v>
      </c>
      <c r="M1121" t="str">
        <f>+IF(segmentation_data[[#This Row],[Settlement size]]=0, "Ciudad pequeña", IF(segmentation_data[[#This Row],[Settlement size]]=1, "Ciudad mediana", IF(segmentation_data[[#This Row],[Settlement size]]=2, "Ciudad grande")))</f>
        <v>Ciudad grande</v>
      </c>
    </row>
    <row r="1122" spans="1:13">
      <c r="A1122">
        <v>100001121</v>
      </c>
      <c r="B1122">
        <v>0</v>
      </c>
      <c r="C1122" t="str">
        <f>+IF(segmentation_data[[#This Row],[Sex]]=0, "Masculino", "Femenino")</f>
        <v>Masculino</v>
      </c>
      <c r="D1122">
        <v>0</v>
      </c>
      <c r="E1122" t="str">
        <f>+IF(segmentation_data[[#This Row],[Marital status]]= 0, "Soltero", "No soltero")</f>
        <v>Soltero</v>
      </c>
      <c r="F1122">
        <v>47</v>
      </c>
      <c r="G1122">
        <v>1</v>
      </c>
      <c r="H1122" t="str">
        <f>+IF(segmentation_data[[#This Row],[Education]]= 0, "Otro/Desconocido", IF(segmentation_data[[#This Row],[Education]]= 1, "Secundaria", IF(segmentation_data[[#This Row],[Education]]= 2, "Universidad", IF(segmentation_data[[#This Row],[Education]]= 3, "Posgrado"))))</f>
        <v>Secundaria</v>
      </c>
      <c r="I1122">
        <v>137338</v>
      </c>
      <c r="J1122">
        <v>1</v>
      </c>
      <c r="K1122" t="str">
        <f>+IF(segmentation_data[[#This Row],[Occupation]]=0, "No calificado", IF(segmentation_data[[#This Row],[Occupation]]=1, "Calificado", IF(segmentation_data[[#This Row],[Occupation]]=2, "Gerencia")))</f>
        <v>Calificado</v>
      </c>
      <c r="L1122">
        <v>2</v>
      </c>
      <c r="M1122" t="str">
        <f>+IF(segmentation_data[[#This Row],[Settlement size]]=0, "Ciudad pequeña", IF(segmentation_data[[#This Row],[Settlement size]]=1, "Ciudad mediana", IF(segmentation_data[[#This Row],[Settlement size]]=2, "Ciudad grande")))</f>
        <v>Ciudad grande</v>
      </c>
    </row>
    <row r="1123" spans="1:13">
      <c r="A1123">
        <v>100001122</v>
      </c>
      <c r="B1123">
        <v>0</v>
      </c>
      <c r="C1123" t="str">
        <f>+IF(segmentation_data[[#This Row],[Sex]]=0, "Masculino", "Femenino")</f>
        <v>Masculino</v>
      </c>
      <c r="D1123">
        <v>0</v>
      </c>
      <c r="E1123" t="str">
        <f>+IF(segmentation_data[[#This Row],[Marital status]]= 0, "Soltero", "No soltero")</f>
        <v>Soltero</v>
      </c>
      <c r="F1123">
        <v>64</v>
      </c>
      <c r="G1123">
        <v>2</v>
      </c>
      <c r="H1123" t="str">
        <f>+IF(segmentation_data[[#This Row],[Education]]= 0, "Otro/Desconocido", IF(segmentation_data[[#This Row],[Education]]= 1, "Secundaria", IF(segmentation_data[[#This Row],[Education]]= 2, "Universidad", IF(segmentation_data[[#This Row],[Education]]= 3, "Posgrado"))))</f>
        <v>Universidad</v>
      </c>
      <c r="I1123">
        <v>125119</v>
      </c>
      <c r="J1123">
        <v>0</v>
      </c>
      <c r="K1123" t="str">
        <f>+IF(segmentation_data[[#This Row],[Occupation]]=0, "No calificado", IF(segmentation_data[[#This Row],[Occupation]]=1, "Calificado", IF(segmentation_data[[#This Row],[Occupation]]=2, "Gerencia")))</f>
        <v>No calificado</v>
      </c>
      <c r="L1123">
        <v>2</v>
      </c>
      <c r="M1123" t="str">
        <f>+IF(segmentation_data[[#This Row],[Settlement size]]=0, "Ciudad pequeña", IF(segmentation_data[[#This Row],[Settlement size]]=1, "Ciudad mediana", IF(segmentation_data[[#This Row],[Settlement size]]=2, "Ciudad grande")))</f>
        <v>Ciudad grande</v>
      </c>
    </row>
    <row r="1124" spans="1:13">
      <c r="A1124">
        <v>100001123</v>
      </c>
      <c r="B1124">
        <v>0</v>
      </c>
      <c r="C1124" t="str">
        <f>+IF(segmentation_data[[#This Row],[Sex]]=0, "Masculino", "Femenino")</f>
        <v>Masculino</v>
      </c>
      <c r="D1124">
        <v>0</v>
      </c>
      <c r="E1124" t="str">
        <f>+IF(segmentation_data[[#This Row],[Marital status]]= 0, "Soltero", "No soltero")</f>
        <v>Soltero</v>
      </c>
      <c r="F1124">
        <v>42</v>
      </c>
      <c r="G1124">
        <v>1</v>
      </c>
      <c r="H1124" t="str">
        <f>+IF(segmentation_data[[#This Row],[Education]]= 0, "Otro/Desconocido", IF(segmentation_data[[#This Row],[Education]]= 1, "Secundaria", IF(segmentation_data[[#This Row],[Education]]= 2, "Universidad", IF(segmentation_data[[#This Row],[Education]]= 3, "Posgrado"))))</f>
        <v>Secundaria</v>
      </c>
      <c r="I1124">
        <v>159745</v>
      </c>
      <c r="J1124">
        <v>2</v>
      </c>
      <c r="K1124" t="str">
        <f>+IF(segmentation_data[[#This Row],[Occupation]]=0, "No calificado", IF(segmentation_data[[#This Row],[Occupation]]=1, "Calificado", IF(segmentation_data[[#This Row],[Occupation]]=2, "Gerencia")))</f>
        <v>Gerencia</v>
      </c>
      <c r="L1124">
        <v>2</v>
      </c>
      <c r="M1124" t="str">
        <f>+IF(segmentation_data[[#This Row],[Settlement size]]=0, "Ciudad pequeña", IF(segmentation_data[[#This Row],[Settlement size]]=1, "Ciudad mediana", IF(segmentation_data[[#This Row],[Settlement size]]=2, "Ciudad grande")))</f>
        <v>Ciudad grande</v>
      </c>
    </row>
    <row r="1125" spans="1:13">
      <c r="A1125">
        <v>100001124</v>
      </c>
      <c r="B1125">
        <v>0</v>
      </c>
      <c r="C1125" t="str">
        <f>+IF(segmentation_data[[#This Row],[Sex]]=0, "Masculino", "Femenino")</f>
        <v>Masculino</v>
      </c>
      <c r="D1125">
        <v>0</v>
      </c>
      <c r="E1125" t="str">
        <f>+IF(segmentation_data[[#This Row],[Marital status]]= 0, "Soltero", "No soltero")</f>
        <v>Soltero</v>
      </c>
      <c r="F1125">
        <v>44</v>
      </c>
      <c r="G1125">
        <v>1</v>
      </c>
      <c r="H1125" t="str">
        <f>+IF(segmentation_data[[#This Row],[Education]]= 0, "Otro/Desconocido", IF(segmentation_data[[#This Row],[Education]]= 1, "Secundaria", IF(segmentation_data[[#This Row],[Education]]= 2, "Universidad", IF(segmentation_data[[#This Row],[Education]]= 3, "Posgrado"))))</f>
        <v>Secundaria</v>
      </c>
      <c r="I1125">
        <v>181262</v>
      </c>
      <c r="J1125">
        <v>2</v>
      </c>
      <c r="K1125" t="str">
        <f>+IF(segmentation_data[[#This Row],[Occupation]]=0, "No calificado", IF(segmentation_data[[#This Row],[Occupation]]=1, "Calificado", IF(segmentation_data[[#This Row],[Occupation]]=2, "Gerencia")))</f>
        <v>Gerencia</v>
      </c>
      <c r="L1125">
        <v>2</v>
      </c>
      <c r="M1125" t="str">
        <f>+IF(segmentation_data[[#This Row],[Settlement size]]=0, "Ciudad pequeña", IF(segmentation_data[[#This Row],[Settlement size]]=1, "Ciudad mediana", IF(segmentation_data[[#This Row],[Settlement size]]=2, "Ciudad grande")))</f>
        <v>Ciudad grande</v>
      </c>
    </row>
    <row r="1126" spans="1:13">
      <c r="A1126">
        <v>100001125</v>
      </c>
      <c r="B1126">
        <v>0</v>
      </c>
      <c r="C1126" t="str">
        <f>+IF(segmentation_data[[#This Row],[Sex]]=0, "Masculino", "Femenino")</f>
        <v>Masculino</v>
      </c>
      <c r="D1126">
        <v>1</v>
      </c>
      <c r="E1126" t="str">
        <f>+IF(segmentation_data[[#This Row],[Marital status]]= 0, "Soltero", "No soltero")</f>
        <v>No soltero</v>
      </c>
      <c r="F1126">
        <v>30</v>
      </c>
      <c r="G1126">
        <v>1</v>
      </c>
      <c r="H1126" t="str">
        <f>+IF(segmentation_data[[#This Row],[Education]]= 0, "Otro/Desconocido", IF(segmentation_data[[#This Row],[Education]]= 1, "Secundaria", IF(segmentation_data[[#This Row],[Education]]= 2, "Universidad", IF(segmentation_data[[#This Row],[Education]]= 3, "Posgrado"))))</f>
        <v>Secundaria</v>
      </c>
      <c r="I1126">
        <v>90500</v>
      </c>
      <c r="J1126">
        <v>2</v>
      </c>
      <c r="K1126" t="str">
        <f>+IF(segmentation_data[[#This Row],[Occupation]]=0, "No calificado", IF(segmentation_data[[#This Row],[Occupation]]=1, "Calificado", IF(segmentation_data[[#This Row],[Occupation]]=2, "Gerencia")))</f>
        <v>Gerencia</v>
      </c>
      <c r="L1126">
        <v>2</v>
      </c>
      <c r="M1126" t="str">
        <f>+IF(segmentation_data[[#This Row],[Settlement size]]=0, "Ciudad pequeña", IF(segmentation_data[[#This Row],[Settlement size]]=1, "Ciudad mediana", IF(segmentation_data[[#This Row],[Settlement size]]=2, "Ciudad grande")))</f>
        <v>Ciudad grande</v>
      </c>
    </row>
    <row r="1127" spans="1:13">
      <c r="A1127">
        <v>100001126</v>
      </c>
      <c r="B1127">
        <v>0</v>
      </c>
      <c r="C1127" t="str">
        <f>+IF(segmentation_data[[#This Row],[Sex]]=0, "Masculino", "Femenino")</f>
        <v>Masculino</v>
      </c>
      <c r="D1127">
        <v>0</v>
      </c>
      <c r="E1127" t="str">
        <f>+IF(segmentation_data[[#This Row],[Marital status]]= 0, "Soltero", "No soltero")</f>
        <v>Soltero</v>
      </c>
      <c r="F1127">
        <v>37</v>
      </c>
      <c r="G1127">
        <v>1</v>
      </c>
      <c r="H1127" t="str">
        <f>+IF(segmentation_data[[#This Row],[Education]]= 0, "Otro/Desconocido", IF(segmentation_data[[#This Row],[Education]]= 1, "Secundaria", IF(segmentation_data[[#This Row],[Education]]= 2, "Universidad", IF(segmentation_data[[#This Row],[Education]]= 3, "Posgrado"))))</f>
        <v>Secundaria</v>
      </c>
      <c r="I1127">
        <v>102733</v>
      </c>
      <c r="J1127">
        <v>1</v>
      </c>
      <c r="K1127" t="str">
        <f>+IF(segmentation_data[[#This Row],[Occupation]]=0, "No calificado", IF(segmentation_data[[#This Row],[Occupation]]=1, "Calificado", IF(segmentation_data[[#This Row],[Occupation]]=2, "Gerencia")))</f>
        <v>Calificado</v>
      </c>
      <c r="L1127">
        <v>1</v>
      </c>
      <c r="M1127" t="str">
        <f>+IF(segmentation_data[[#This Row],[Settlement size]]=0, "Ciudad pequeña", IF(segmentation_data[[#This Row],[Settlement size]]=1, "Ciudad mediana", IF(segmentation_data[[#This Row],[Settlement size]]=2, "Ciudad grande")))</f>
        <v>Ciudad mediana</v>
      </c>
    </row>
    <row r="1128" spans="1:13">
      <c r="A1128">
        <v>100001127</v>
      </c>
      <c r="B1128">
        <v>0</v>
      </c>
      <c r="C1128" t="str">
        <f>+IF(segmentation_data[[#This Row],[Sex]]=0, "Masculino", "Femenino")</f>
        <v>Masculino</v>
      </c>
      <c r="D1128">
        <v>0</v>
      </c>
      <c r="E1128" t="str">
        <f>+IF(segmentation_data[[#This Row],[Marital status]]= 0, "Soltero", "No soltero")</f>
        <v>Soltero</v>
      </c>
      <c r="F1128">
        <v>42</v>
      </c>
      <c r="G1128">
        <v>1</v>
      </c>
      <c r="H1128" t="str">
        <f>+IF(segmentation_data[[#This Row],[Education]]= 0, "Otro/Desconocido", IF(segmentation_data[[#This Row],[Education]]= 1, "Secundaria", IF(segmentation_data[[#This Row],[Education]]= 2, "Universidad", IF(segmentation_data[[#This Row],[Education]]= 3, "Posgrado"))))</f>
        <v>Secundaria</v>
      </c>
      <c r="I1128">
        <v>135493</v>
      </c>
      <c r="J1128">
        <v>1</v>
      </c>
      <c r="K1128" t="str">
        <f>+IF(segmentation_data[[#This Row],[Occupation]]=0, "No calificado", IF(segmentation_data[[#This Row],[Occupation]]=1, "Calificado", IF(segmentation_data[[#This Row],[Occupation]]=2, "Gerencia")))</f>
        <v>Calificado</v>
      </c>
      <c r="L1128">
        <v>2</v>
      </c>
      <c r="M1128" t="str">
        <f>+IF(segmentation_data[[#This Row],[Settlement size]]=0, "Ciudad pequeña", IF(segmentation_data[[#This Row],[Settlement size]]=1, "Ciudad mediana", IF(segmentation_data[[#This Row],[Settlement size]]=2, "Ciudad grande")))</f>
        <v>Ciudad grande</v>
      </c>
    </row>
    <row r="1129" spans="1:13">
      <c r="A1129">
        <v>100001128</v>
      </c>
      <c r="B1129">
        <v>0</v>
      </c>
      <c r="C1129" t="str">
        <f>+IF(segmentation_data[[#This Row],[Sex]]=0, "Masculino", "Femenino")</f>
        <v>Masculino</v>
      </c>
      <c r="D1129">
        <v>1</v>
      </c>
      <c r="E1129" t="str">
        <f>+IF(segmentation_data[[#This Row],[Marital status]]= 0, "Soltero", "No soltero")</f>
        <v>No soltero</v>
      </c>
      <c r="F1129">
        <v>62</v>
      </c>
      <c r="G1129">
        <v>2</v>
      </c>
      <c r="H1129" t="str">
        <f>+IF(segmentation_data[[#This Row],[Education]]= 0, "Otro/Desconocido", IF(segmentation_data[[#This Row],[Education]]= 1, "Secundaria", IF(segmentation_data[[#This Row],[Education]]= 2, "Universidad", IF(segmentation_data[[#This Row],[Education]]= 3, "Posgrado"))))</f>
        <v>Universidad</v>
      </c>
      <c r="I1129">
        <v>169044</v>
      </c>
      <c r="J1129">
        <v>1</v>
      </c>
      <c r="K1129" t="str">
        <f>+IF(segmentation_data[[#This Row],[Occupation]]=0, "No calificado", IF(segmentation_data[[#This Row],[Occupation]]=1, "Calificado", IF(segmentation_data[[#This Row],[Occupation]]=2, "Gerencia")))</f>
        <v>Calificado</v>
      </c>
      <c r="L1129">
        <v>1</v>
      </c>
      <c r="M1129" t="str">
        <f>+IF(segmentation_data[[#This Row],[Settlement size]]=0, "Ciudad pequeña", IF(segmentation_data[[#This Row],[Settlement size]]=1, "Ciudad mediana", IF(segmentation_data[[#This Row],[Settlement size]]=2, "Ciudad grande")))</f>
        <v>Ciudad mediana</v>
      </c>
    </row>
    <row r="1130" spans="1:13">
      <c r="A1130">
        <v>100001129</v>
      </c>
      <c r="B1130">
        <v>0</v>
      </c>
      <c r="C1130" t="str">
        <f>+IF(segmentation_data[[#This Row],[Sex]]=0, "Masculino", "Femenino")</f>
        <v>Masculino</v>
      </c>
      <c r="D1130">
        <v>0</v>
      </c>
      <c r="E1130" t="str">
        <f>+IF(segmentation_data[[#This Row],[Marital status]]= 0, "Soltero", "No soltero")</f>
        <v>Soltero</v>
      </c>
      <c r="F1130">
        <v>49</v>
      </c>
      <c r="G1130">
        <v>1</v>
      </c>
      <c r="H1130" t="str">
        <f>+IF(segmentation_data[[#This Row],[Education]]= 0, "Otro/Desconocido", IF(segmentation_data[[#This Row],[Education]]= 1, "Secundaria", IF(segmentation_data[[#This Row],[Education]]= 2, "Universidad", IF(segmentation_data[[#This Row],[Education]]= 3, "Posgrado"))))</f>
        <v>Secundaria</v>
      </c>
      <c r="I1130">
        <v>178549</v>
      </c>
      <c r="J1130">
        <v>1</v>
      </c>
      <c r="K1130" t="str">
        <f>+IF(segmentation_data[[#This Row],[Occupation]]=0, "No calificado", IF(segmentation_data[[#This Row],[Occupation]]=1, "Calificado", IF(segmentation_data[[#This Row],[Occupation]]=2, "Gerencia")))</f>
        <v>Calificado</v>
      </c>
      <c r="L1130">
        <v>2</v>
      </c>
      <c r="M1130" t="str">
        <f>+IF(segmentation_data[[#This Row],[Settlement size]]=0, "Ciudad pequeña", IF(segmentation_data[[#This Row],[Settlement size]]=1, "Ciudad mediana", IF(segmentation_data[[#This Row],[Settlement size]]=2, "Ciudad grande")))</f>
        <v>Ciudad grande</v>
      </c>
    </row>
    <row r="1131" spans="1:13">
      <c r="A1131">
        <v>100001130</v>
      </c>
      <c r="B1131">
        <v>0</v>
      </c>
      <c r="C1131" t="str">
        <f>+IF(segmentation_data[[#This Row],[Sex]]=0, "Masculino", "Femenino")</f>
        <v>Masculino</v>
      </c>
      <c r="D1131">
        <v>0</v>
      </c>
      <c r="E1131" t="str">
        <f>+IF(segmentation_data[[#This Row],[Marital status]]= 0, "Soltero", "No soltero")</f>
        <v>Soltero</v>
      </c>
      <c r="F1131">
        <v>52</v>
      </c>
      <c r="G1131">
        <v>1</v>
      </c>
      <c r="H1131" t="str">
        <f>+IF(segmentation_data[[#This Row],[Education]]= 0, "Otro/Desconocido", IF(segmentation_data[[#This Row],[Education]]= 1, "Secundaria", IF(segmentation_data[[#This Row],[Education]]= 2, "Universidad", IF(segmentation_data[[#This Row],[Education]]= 3, "Posgrado"))))</f>
        <v>Secundaria</v>
      </c>
      <c r="I1131">
        <v>159716</v>
      </c>
      <c r="J1131">
        <v>1</v>
      </c>
      <c r="K1131" t="str">
        <f>+IF(segmentation_data[[#This Row],[Occupation]]=0, "No calificado", IF(segmentation_data[[#This Row],[Occupation]]=1, "Calificado", IF(segmentation_data[[#This Row],[Occupation]]=2, "Gerencia")))</f>
        <v>Calificado</v>
      </c>
      <c r="L1131">
        <v>2</v>
      </c>
      <c r="M1131" t="str">
        <f>+IF(segmentation_data[[#This Row],[Settlement size]]=0, "Ciudad pequeña", IF(segmentation_data[[#This Row],[Settlement size]]=1, "Ciudad mediana", IF(segmentation_data[[#This Row],[Settlement size]]=2, "Ciudad grande")))</f>
        <v>Ciudad grande</v>
      </c>
    </row>
    <row r="1132" spans="1:13">
      <c r="A1132">
        <v>100001131</v>
      </c>
      <c r="B1132">
        <v>0</v>
      </c>
      <c r="C1132" t="str">
        <f>+IF(segmentation_data[[#This Row],[Sex]]=0, "Masculino", "Femenino")</f>
        <v>Masculino</v>
      </c>
      <c r="D1132">
        <v>1</v>
      </c>
      <c r="E1132" t="str">
        <f>+IF(segmentation_data[[#This Row],[Marital status]]= 0, "Soltero", "No soltero")</f>
        <v>No soltero</v>
      </c>
      <c r="F1132">
        <v>36</v>
      </c>
      <c r="G1132">
        <v>1</v>
      </c>
      <c r="H1132" t="str">
        <f>+IF(segmentation_data[[#This Row],[Education]]= 0, "Otro/Desconocido", IF(segmentation_data[[#This Row],[Education]]= 1, "Secundaria", IF(segmentation_data[[#This Row],[Education]]= 2, "Universidad", IF(segmentation_data[[#This Row],[Education]]= 3, "Posgrado"))))</f>
        <v>Secundaria</v>
      </c>
      <c r="I1132">
        <v>170118</v>
      </c>
      <c r="J1132">
        <v>2</v>
      </c>
      <c r="K1132" t="str">
        <f>+IF(segmentation_data[[#This Row],[Occupation]]=0, "No calificado", IF(segmentation_data[[#This Row],[Occupation]]=1, "Calificado", IF(segmentation_data[[#This Row],[Occupation]]=2, "Gerencia")))</f>
        <v>Gerencia</v>
      </c>
      <c r="L1132">
        <v>1</v>
      </c>
      <c r="M1132" t="str">
        <f>+IF(segmentation_data[[#This Row],[Settlement size]]=0, "Ciudad pequeña", IF(segmentation_data[[#This Row],[Settlement size]]=1, "Ciudad mediana", IF(segmentation_data[[#This Row],[Settlement size]]=2, "Ciudad grande")))</f>
        <v>Ciudad mediana</v>
      </c>
    </row>
    <row r="1133" spans="1:13">
      <c r="A1133">
        <v>100001132</v>
      </c>
      <c r="B1133">
        <v>0</v>
      </c>
      <c r="C1133" t="str">
        <f>+IF(segmentation_data[[#This Row],[Sex]]=0, "Masculino", "Femenino")</f>
        <v>Masculino</v>
      </c>
      <c r="D1133">
        <v>0</v>
      </c>
      <c r="E1133" t="str">
        <f>+IF(segmentation_data[[#This Row],[Marital status]]= 0, "Soltero", "No soltero")</f>
        <v>Soltero</v>
      </c>
      <c r="F1133">
        <v>49</v>
      </c>
      <c r="G1133">
        <v>1</v>
      </c>
      <c r="H1133" t="str">
        <f>+IF(segmentation_data[[#This Row],[Education]]= 0, "Otro/Desconocido", IF(segmentation_data[[#This Row],[Education]]= 1, "Secundaria", IF(segmentation_data[[#This Row],[Education]]= 2, "Universidad", IF(segmentation_data[[#This Row],[Education]]= 3, "Posgrado"))))</f>
        <v>Secundaria</v>
      </c>
      <c r="I1133">
        <v>143886</v>
      </c>
      <c r="J1133">
        <v>0</v>
      </c>
      <c r="K1133" t="str">
        <f>+IF(segmentation_data[[#This Row],[Occupation]]=0, "No calificado", IF(segmentation_data[[#This Row],[Occupation]]=1, "Calificado", IF(segmentation_data[[#This Row],[Occupation]]=2, "Gerencia")))</f>
        <v>No calificado</v>
      </c>
      <c r="L1133">
        <v>1</v>
      </c>
      <c r="M1133" t="str">
        <f>+IF(segmentation_data[[#This Row],[Settlement size]]=0, "Ciudad pequeña", IF(segmentation_data[[#This Row],[Settlement size]]=1, "Ciudad mediana", IF(segmentation_data[[#This Row],[Settlement size]]=2, "Ciudad grande")))</f>
        <v>Ciudad mediana</v>
      </c>
    </row>
    <row r="1134" spans="1:13">
      <c r="A1134">
        <v>100001133</v>
      </c>
      <c r="B1134">
        <v>0</v>
      </c>
      <c r="C1134" t="str">
        <f>+IF(segmentation_data[[#This Row],[Sex]]=0, "Masculino", "Femenino")</f>
        <v>Masculino</v>
      </c>
      <c r="D1134">
        <v>0</v>
      </c>
      <c r="E1134" t="str">
        <f>+IF(segmentation_data[[#This Row],[Marital status]]= 0, "Soltero", "No soltero")</f>
        <v>Soltero</v>
      </c>
      <c r="F1134">
        <v>42</v>
      </c>
      <c r="G1134">
        <v>1</v>
      </c>
      <c r="H1134" t="str">
        <f>+IF(segmentation_data[[#This Row],[Education]]= 0, "Otro/Desconocido", IF(segmentation_data[[#This Row],[Education]]= 1, "Secundaria", IF(segmentation_data[[#This Row],[Education]]= 2, "Universidad", IF(segmentation_data[[#This Row],[Education]]= 3, "Posgrado"))))</f>
        <v>Secundaria</v>
      </c>
      <c r="I1134">
        <v>130164</v>
      </c>
      <c r="J1134">
        <v>2</v>
      </c>
      <c r="K1134" t="str">
        <f>+IF(segmentation_data[[#This Row],[Occupation]]=0, "No calificado", IF(segmentation_data[[#This Row],[Occupation]]=1, "Calificado", IF(segmentation_data[[#This Row],[Occupation]]=2, "Gerencia")))</f>
        <v>Gerencia</v>
      </c>
      <c r="L1134">
        <v>2</v>
      </c>
      <c r="M1134" t="str">
        <f>+IF(segmentation_data[[#This Row],[Settlement size]]=0, "Ciudad pequeña", IF(segmentation_data[[#This Row],[Settlement size]]=1, "Ciudad mediana", IF(segmentation_data[[#This Row],[Settlement size]]=2, "Ciudad grande")))</f>
        <v>Ciudad grande</v>
      </c>
    </row>
    <row r="1135" spans="1:13">
      <c r="A1135">
        <v>100001134</v>
      </c>
      <c r="B1135">
        <v>0</v>
      </c>
      <c r="C1135" t="str">
        <f>+IF(segmentation_data[[#This Row],[Sex]]=0, "Masculino", "Femenino")</f>
        <v>Masculino</v>
      </c>
      <c r="D1135">
        <v>0</v>
      </c>
      <c r="E1135" t="str">
        <f>+IF(segmentation_data[[#This Row],[Marital status]]= 0, "Soltero", "No soltero")</f>
        <v>Soltero</v>
      </c>
      <c r="F1135">
        <v>38</v>
      </c>
      <c r="G1135">
        <v>1</v>
      </c>
      <c r="H1135" t="str">
        <f>+IF(segmentation_data[[#This Row],[Education]]= 0, "Otro/Desconocido", IF(segmentation_data[[#This Row],[Education]]= 1, "Secundaria", IF(segmentation_data[[#This Row],[Education]]= 2, "Universidad", IF(segmentation_data[[#This Row],[Education]]= 3, "Posgrado"))))</f>
        <v>Secundaria</v>
      </c>
      <c r="I1135">
        <v>114476</v>
      </c>
      <c r="J1135">
        <v>1</v>
      </c>
      <c r="K1135" t="str">
        <f>+IF(segmentation_data[[#This Row],[Occupation]]=0, "No calificado", IF(segmentation_data[[#This Row],[Occupation]]=1, "Calificado", IF(segmentation_data[[#This Row],[Occupation]]=2, "Gerencia")))</f>
        <v>Calificado</v>
      </c>
      <c r="L1135">
        <v>1</v>
      </c>
      <c r="M1135" t="str">
        <f>+IF(segmentation_data[[#This Row],[Settlement size]]=0, "Ciudad pequeña", IF(segmentation_data[[#This Row],[Settlement size]]=1, "Ciudad mediana", IF(segmentation_data[[#This Row],[Settlement size]]=2, "Ciudad grande")))</f>
        <v>Ciudad mediana</v>
      </c>
    </row>
    <row r="1136" spans="1:13">
      <c r="A1136">
        <v>100001135</v>
      </c>
      <c r="B1136">
        <v>0</v>
      </c>
      <c r="C1136" t="str">
        <f>+IF(segmentation_data[[#This Row],[Sex]]=0, "Masculino", "Femenino")</f>
        <v>Masculino</v>
      </c>
      <c r="D1136">
        <v>0</v>
      </c>
      <c r="E1136" t="str">
        <f>+IF(segmentation_data[[#This Row],[Marital status]]= 0, "Soltero", "No soltero")</f>
        <v>Soltero</v>
      </c>
      <c r="F1136">
        <v>50</v>
      </c>
      <c r="G1136">
        <v>1</v>
      </c>
      <c r="H1136" t="str">
        <f>+IF(segmentation_data[[#This Row],[Education]]= 0, "Otro/Desconocido", IF(segmentation_data[[#This Row],[Education]]= 1, "Secundaria", IF(segmentation_data[[#This Row],[Education]]= 2, "Universidad", IF(segmentation_data[[#This Row],[Education]]= 3, "Posgrado"))))</f>
        <v>Secundaria</v>
      </c>
      <c r="I1136">
        <v>126143</v>
      </c>
      <c r="J1136">
        <v>1</v>
      </c>
      <c r="K1136" t="str">
        <f>+IF(segmentation_data[[#This Row],[Occupation]]=0, "No calificado", IF(segmentation_data[[#This Row],[Occupation]]=1, "Calificado", IF(segmentation_data[[#This Row],[Occupation]]=2, "Gerencia")))</f>
        <v>Calificado</v>
      </c>
      <c r="L1136">
        <v>1</v>
      </c>
      <c r="M1136" t="str">
        <f>+IF(segmentation_data[[#This Row],[Settlement size]]=0, "Ciudad pequeña", IF(segmentation_data[[#This Row],[Settlement size]]=1, "Ciudad mediana", IF(segmentation_data[[#This Row],[Settlement size]]=2, "Ciudad grande")))</f>
        <v>Ciudad mediana</v>
      </c>
    </row>
    <row r="1137" spans="1:13">
      <c r="A1137">
        <v>100001136</v>
      </c>
      <c r="B1137">
        <v>0</v>
      </c>
      <c r="C1137" t="str">
        <f>+IF(segmentation_data[[#This Row],[Sex]]=0, "Masculino", "Femenino")</f>
        <v>Masculino</v>
      </c>
      <c r="D1137">
        <v>1</v>
      </c>
      <c r="E1137" t="str">
        <f>+IF(segmentation_data[[#This Row],[Marital status]]= 0, "Soltero", "No soltero")</f>
        <v>No soltero</v>
      </c>
      <c r="F1137">
        <v>34</v>
      </c>
      <c r="G1137">
        <v>1</v>
      </c>
      <c r="H1137" t="str">
        <f>+IF(segmentation_data[[#This Row],[Education]]= 0, "Otro/Desconocido", IF(segmentation_data[[#This Row],[Education]]= 1, "Secundaria", IF(segmentation_data[[#This Row],[Education]]= 2, "Universidad", IF(segmentation_data[[#This Row],[Education]]= 3, "Posgrado"))))</f>
        <v>Secundaria</v>
      </c>
      <c r="I1137">
        <v>129654</v>
      </c>
      <c r="J1137">
        <v>2</v>
      </c>
      <c r="K1137" t="str">
        <f>+IF(segmentation_data[[#This Row],[Occupation]]=0, "No calificado", IF(segmentation_data[[#This Row],[Occupation]]=1, "Calificado", IF(segmentation_data[[#This Row],[Occupation]]=2, "Gerencia")))</f>
        <v>Gerencia</v>
      </c>
      <c r="L1137">
        <v>2</v>
      </c>
      <c r="M1137" t="str">
        <f>+IF(segmentation_data[[#This Row],[Settlement size]]=0, "Ciudad pequeña", IF(segmentation_data[[#This Row],[Settlement size]]=1, "Ciudad mediana", IF(segmentation_data[[#This Row],[Settlement size]]=2, "Ciudad grande")))</f>
        <v>Ciudad grande</v>
      </c>
    </row>
    <row r="1138" spans="1:13">
      <c r="A1138">
        <v>100001137</v>
      </c>
      <c r="B1138">
        <v>0</v>
      </c>
      <c r="C1138" t="str">
        <f>+IF(segmentation_data[[#This Row],[Sex]]=0, "Masculino", "Femenino")</f>
        <v>Masculino</v>
      </c>
      <c r="D1138">
        <v>0</v>
      </c>
      <c r="E1138" t="str">
        <f>+IF(segmentation_data[[#This Row],[Marital status]]= 0, "Soltero", "No soltero")</f>
        <v>Soltero</v>
      </c>
      <c r="F1138">
        <v>43</v>
      </c>
      <c r="G1138">
        <v>1</v>
      </c>
      <c r="H1138" t="str">
        <f>+IF(segmentation_data[[#This Row],[Education]]= 0, "Otro/Desconocido", IF(segmentation_data[[#This Row],[Education]]= 1, "Secundaria", IF(segmentation_data[[#This Row],[Education]]= 2, "Universidad", IF(segmentation_data[[#This Row],[Education]]= 3, "Posgrado"))))</f>
        <v>Secundaria</v>
      </c>
      <c r="I1138">
        <v>123202</v>
      </c>
      <c r="J1138">
        <v>1</v>
      </c>
      <c r="K1138" t="str">
        <f>+IF(segmentation_data[[#This Row],[Occupation]]=0, "No calificado", IF(segmentation_data[[#This Row],[Occupation]]=1, "Calificado", IF(segmentation_data[[#This Row],[Occupation]]=2, "Gerencia")))</f>
        <v>Calificado</v>
      </c>
      <c r="L1138">
        <v>2</v>
      </c>
      <c r="M1138" t="str">
        <f>+IF(segmentation_data[[#This Row],[Settlement size]]=0, "Ciudad pequeña", IF(segmentation_data[[#This Row],[Settlement size]]=1, "Ciudad mediana", IF(segmentation_data[[#This Row],[Settlement size]]=2, "Ciudad grande")))</f>
        <v>Ciudad grande</v>
      </c>
    </row>
    <row r="1139" spans="1:13">
      <c r="A1139">
        <v>100001138</v>
      </c>
      <c r="B1139">
        <v>0</v>
      </c>
      <c r="C1139" t="str">
        <f>+IF(segmentation_data[[#This Row],[Sex]]=0, "Masculino", "Femenino")</f>
        <v>Masculino</v>
      </c>
      <c r="D1139">
        <v>0</v>
      </c>
      <c r="E1139" t="str">
        <f>+IF(segmentation_data[[#This Row],[Marital status]]= 0, "Soltero", "No soltero")</f>
        <v>Soltero</v>
      </c>
      <c r="F1139">
        <v>40</v>
      </c>
      <c r="G1139">
        <v>1</v>
      </c>
      <c r="H1139" t="str">
        <f>+IF(segmentation_data[[#This Row],[Education]]= 0, "Otro/Desconocido", IF(segmentation_data[[#This Row],[Education]]= 1, "Secundaria", IF(segmentation_data[[#This Row],[Education]]= 2, "Universidad", IF(segmentation_data[[#This Row],[Education]]= 3, "Posgrado"))))</f>
        <v>Secundaria</v>
      </c>
      <c r="I1139">
        <v>160524</v>
      </c>
      <c r="J1139">
        <v>1</v>
      </c>
      <c r="K1139" t="str">
        <f>+IF(segmentation_data[[#This Row],[Occupation]]=0, "No calificado", IF(segmentation_data[[#This Row],[Occupation]]=1, "Calificado", IF(segmentation_data[[#This Row],[Occupation]]=2, "Gerencia")))</f>
        <v>Calificado</v>
      </c>
      <c r="L1139">
        <v>1</v>
      </c>
      <c r="M1139" t="str">
        <f>+IF(segmentation_data[[#This Row],[Settlement size]]=0, "Ciudad pequeña", IF(segmentation_data[[#This Row],[Settlement size]]=1, "Ciudad mediana", IF(segmentation_data[[#This Row],[Settlement size]]=2, "Ciudad grande")))</f>
        <v>Ciudad mediana</v>
      </c>
    </row>
    <row r="1140" spans="1:13">
      <c r="A1140">
        <v>100001139</v>
      </c>
      <c r="B1140">
        <v>0</v>
      </c>
      <c r="C1140" t="str">
        <f>+IF(segmentation_data[[#This Row],[Sex]]=0, "Masculino", "Femenino")</f>
        <v>Masculino</v>
      </c>
      <c r="D1140">
        <v>0</v>
      </c>
      <c r="E1140" t="str">
        <f>+IF(segmentation_data[[#This Row],[Marital status]]= 0, "Soltero", "No soltero")</f>
        <v>Soltero</v>
      </c>
      <c r="F1140">
        <v>56</v>
      </c>
      <c r="G1140">
        <v>2</v>
      </c>
      <c r="H1140" t="str">
        <f>+IF(segmentation_data[[#This Row],[Education]]= 0, "Otro/Desconocido", IF(segmentation_data[[#This Row],[Education]]= 1, "Secundaria", IF(segmentation_data[[#This Row],[Education]]= 2, "Universidad", IF(segmentation_data[[#This Row],[Education]]= 3, "Posgrado"))))</f>
        <v>Universidad</v>
      </c>
      <c r="I1140">
        <v>126906</v>
      </c>
      <c r="J1140">
        <v>1</v>
      </c>
      <c r="K1140" t="str">
        <f>+IF(segmentation_data[[#This Row],[Occupation]]=0, "No calificado", IF(segmentation_data[[#This Row],[Occupation]]=1, "Calificado", IF(segmentation_data[[#This Row],[Occupation]]=2, "Gerencia")))</f>
        <v>Calificado</v>
      </c>
      <c r="L1140">
        <v>1</v>
      </c>
      <c r="M1140" t="str">
        <f>+IF(segmentation_data[[#This Row],[Settlement size]]=0, "Ciudad pequeña", IF(segmentation_data[[#This Row],[Settlement size]]=1, "Ciudad mediana", IF(segmentation_data[[#This Row],[Settlement size]]=2, "Ciudad grande")))</f>
        <v>Ciudad mediana</v>
      </c>
    </row>
    <row r="1141" spans="1:13">
      <c r="A1141">
        <v>100001140</v>
      </c>
      <c r="B1141">
        <v>0</v>
      </c>
      <c r="C1141" t="str">
        <f>+IF(segmentation_data[[#This Row],[Sex]]=0, "Masculino", "Femenino")</f>
        <v>Masculino</v>
      </c>
      <c r="D1141">
        <v>0</v>
      </c>
      <c r="E1141" t="str">
        <f>+IF(segmentation_data[[#This Row],[Marital status]]= 0, "Soltero", "No soltero")</f>
        <v>Soltero</v>
      </c>
      <c r="F1141">
        <v>41</v>
      </c>
      <c r="G1141">
        <v>1</v>
      </c>
      <c r="H1141" t="str">
        <f>+IF(segmentation_data[[#This Row],[Education]]= 0, "Otro/Desconocido", IF(segmentation_data[[#This Row],[Education]]= 1, "Secundaria", IF(segmentation_data[[#This Row],[Education]]= 2, "Universidad", IF(segmentation_data[[#This Row],[Education]]= 3, "Posgrado"))))</f>
        <v>Secundaria</v>
      </c>
      <c r="I1141">
        <v>143994</v>
      </c>
      <c r="J1141">
        <v>2</v>
      </c>
      <c r="K1141" t="str">
        <f>+IF(segmentation_data[[#This Row],[Occupation]]=0, "No calificado", IF(segmentation_data[[#This Row],[Occupation]]=1, "Calificado", IF(segmentation_data[[#This Row],[Occupation]]=2, "Gerencia")))</f>
        <v>Gerencia</v>
      </c>
      <c r="L1141">
        <v>2</v>
      </c>
      <c r="M1141" t="str">
        <f>+IF(segmentation_data[[#This Row],[Settlement size]]=0, "Ciudad pequeña", IF(segmentation_data[[#This Row],[Settlement size]]=1, "Ciudad mediana", IF(segmentation_data[[#This Row],[Settlement size]]=2, "Ciudad grande")))</f>
        <v>Ciudad grande</v>
      </c>
    </row>
    <row r="1142" spans="1:13">
      <c r="A1142">
        <v>100001141</v>
      </c>
      <c r="B1142">
        <v>0</v>
      </c>
      <c r="C1142" t="str">
        <f>+IF(segmentation_data[[#This Row],[Sex]]=0, "Masculino", "Femenino")</f>
        <v>Masculino</v>
      </c>
      <c r="D1142">
        <v>1</v>
      </c>
      <c r="E1142" t="str">
        <f>+IF(segmentation_data[[#This Row],[Marital status]]= 0, "Soltero", "No soltero")</f>
        <v>No soltero</v>
      </c>
      <c r="F1142">
        <v>30</v>
      </c>
      <c r="G1142">
        <v>1</v>
      </c>
      <c r="H1142" t="str">
        <f>+IF(segmentation_data[[#This Row],[Education]]= 0, "Otro/Desconocido", IF(segmentation_data[[#This Row],[Education]]= 1, "Secundaria", IF(segmentation_data[[#This Row],[Education]]= 2, "Universidad", IF(segmentation_data[[#This Row],[Education]]= 3, "Posgrado"))))</f>
        <v>Secundaria</v>
      </c>
      <c r="I1142">
        <v>123517</v>
      </c>
      <c r="J1142">
        <v>2</v>
      </c>
      <c r="K1142" t="str">
        <f>+IF(segmentation_data[[#This Row],[Occupation]]=0, "No calificado", IF(segmentation_data[[#This Row],[Occupation]]=1, "Calificado", IF(segmentation_data[[#This Row],[Occupation]]=2, "Gerencia")))</f>
        <v>Gerencia</v>
      </c>
      <c r="L1142">
        <v>2</v>
      </c>
      <c r="M1142" t="str">
        <f>+IF(segmentation_data[[#This Row],[Settlement size]]=0, "Ciudad pequeña", IF(segmentation_data[[#This Row],[Settlement size]]=1, "Ciudad mediana", IF(segmentation_data[[#This Row],[Settlement size]]=2, "Ciudad grande")))</f>
        <v>Ciudad grande</v>
      </c>
    </row>
    <row r="1143" spans="1:13">
      <c r="A1143">
        <v>100001142</v>
      </c>
      <c r="B1143">
        <v>0</v>
      </c>
      <c r="C1143" t="str">
        <f>+IF(segmentation_data[[#This Row],[Sex]]=0, "Masculino", "Femenino")</f>
        <v>Masculino</v>
      </c>
      <c r="D1143">
        <v>1</v>
      </c>
      <c r="E1143" t="str">
        <f>+IF(segmentation_data[[#This Row],[Marital status]]= 0, "Soltero", "No soltero")</f>
        <v>No soltero</v>
      </c>
      <c r="F1143">
        <v>28</v>
      </c>
      <c r="G1143">
        <v>1</v>
      </c>
      <c r="H1143" t="str">
        <f>+IF(segmentation_data[[#This Row],[Education]]= 0, "Otro/Desconocido", IF(segmentation_data[[#This Row],[Education]]= 1, "Secundaria", IF(segmentation_data[[#This Row],[Education]]= 2, "Universidad", IF(segmentation_data[[#This Row],[Education]]= 3, "Posgrado"))))</f>
        <v>Secundaria</v>
      </c>
      <c r="I1143">
        <v>129055</v>
      </c>
      <c r="J1143">
        <v>1</v>
      </c>
      <c r="K1143" t="str">
        <f>+IF(segmentation_data[[#This Row],[Occupation]]=0, "No calificado", IF(segmentation_data[[#This Row],[Occupation]]=1, "Calificado", IF(segmentation_data[[#This Row],[Occupation]]=2, "Gerencia")))</f>
        <v>Calificado</v>
      </c>
      <c r="L1143">
        <v>2</v>
      </c>
      <c r="M1143" t="str">
        <f>+IF(segmentation_data[[#This Row],[Settlement size]]=0, "Ciudad pequeña", IF(segmentation_data[[#This Row],[Settlement size]]=1, "Ciudad mediana", IF(segmentation_data[[#This Row],[Settlement size]]=2, "Ciudad grande")))</f>
        <v>Ciudad grande</v>
      </c>
    </row>
    <row r="1144" spans="1:13">
      <c r="A1144">
        <v>100001143</v>
      </c>
      <c r="B1144">
        <v>0</v>
      </c>
      <c r="C1144" t="str">
        <f>+IF(segmentation_data[[#This Row],[Sex]]=0, "Masculino", "Femenino")</f>
        <v>Masculino</v>
      </c>
      <c r="D1144">
        <v>0</v>
      </c>
      <c r="E1144" t="str">
        <f>+IF(segmentation_data[[#This Row],[Marital status]]= 0, "Soltero", "No soltero")</f>
        <v>Soltero</v>
      </c>
      <c r="F1144">
        <v>64</v>
      </c>
      <c r="G1144">
        <v>2</v>
      </c>
      <c r="H1144" t="str">
        <f>+IF(segmentation_data[[#This Row],[Education]]= 0, "Otro/Desconocido", IF(segmentation_data[[#This Row],[Education]]= 1, "Secundaria", IF(segmentation_data[[#This Row],[Education]]= 2, "Universidad", IF(segmentation_data[[#This Row],[Education]]= 3, "Posgrado"))))</f>
        <v>Universidad</v>
      </c>
      <c r="I1144">
        <v>136312</v>
      </c>
      <c r="J1144">
        <v>0</v>
      </c>
      <c r="K1144" t="str">
        <f>+IF(segmentation_data[[#This Row],[Occupation]]=0, "No calificado", IF(segmentation_data[[#This Row],[Occupation]]=1, "Calificado", IF(segmentation_data[[#This Row],[Occupation]]=2, "Gerencia")))</f>
        <v>No calificado</v>
      </c>
      <c r="L1144">
        <v>2</v>
      </c>
      <c r="M1144" t="str">
        <f>+IF(segmentation_data[[#This Row],[Settlement size]]=0, "Ciudad pequeña", IF(segmentation_data[[#This Row],[Settlement size]]=1, "Ciudad mediana", IF(segmentation_data[[#This Row],[Settlement size]]=2, "Ciudad grande")))</f>
        <v>Ciudad grande</v>
      </c>
    </row>
    <row r="1145" spans="1:13">
      <c r="A1145">
        <v>100001144</v>
      </c>
      <c r="B1145">
        <v>0</v>
      </c>
      <c r="C1145" t="str">
        <f>+IF(segmentation_data[[#This Row],[Sex]]=0, "Masculino", "Femenino")</f>
        <v>Masculino</v>
      </c>
      <c r="D1145">
        <v>0</v>
      </c>
      <c r="E1145" t="str">
        <f>+IF(segmentation_data[[#This Row],[Marital status]]= 0, "Soltero", "No soltero")</f>
        <v>Soltero</v>
      </c>
      <c r="F1145">
        <v>67</v>
      </c>
      <c r="G1145">
        <v>2</v>
      </c>
      <c r="H1145" t="str">
        <f>+IF(segmentation_data[[#This Row],[Education]]= 0, "Otro/Desconocido", IF(segmentation_data[[#This Row],[Education]]= 1, "Secundaria", IF(segmentation_data[[#This Row],[Education]]= 2, "Universidad", IF(segmentation_data[[#This Row],[Education]]= 3, "Posgrado"))))</f>
        <v>Universidad</v>
      </c>
      <c r="I1145">
        <v>112486</v>
      </c>
      <c r="J1145">
        <v>1</v>
      </c>
      <c r="K1145" t="str">
        <f>+IF(segmentation_data[[#This Row],[Occupation]]=0, "No calificado", IF(segmentation_data[[#This Row],[Occupation]]=1, "Calificado", IF(segmentation_data[[#This Row],[Occupation]]=2, "Gerencia")))</f>
        <v>Calificado</v>
      </c>
      <c r="L1145">
        <v>2</v>
      </c>
      <c r="M1145" t="str">
        <f>+IF(segmentation_data[[#This Row],[Settlement size]]=0, "Ciudad pequeña", IF(segmentation_data[[#This Row],[Settlement size]]=1, "Ciudad mediana", IF(segmentation_data[[#This Row],[Settlement size]]=2, "Ciudad grande")))</f>
        <v>Ciudad grande</v>
      </c>
    </row>
    <row r="1146" spans="1:13">
      <c r="A1146">
        <v>100001145</v>
      </c>
      <c r="B1146">
        <v>0</v>
      </c>
      <c r="C1146" t="str">
        <f>+IF(segmentation_data[[#This Row],[Sex]]=0, "Masculino", "Femenino")</f>
        <v>Masculino</v>
      </c>
      <c r="D1146">
        <v>0</v>
      </c>
      <c r="E1146" t="str">
        <f>+IF(segmentation_data[[#This Row],[Marital status]]= 0, "Soltero", "No soltero")</f>
        <v>Soltero</v>
      </c>
      <c r="F1146">
        <v>37</v>
      </c>
      <c r="G1146">
        <v>1</v>
      </c>
      <c r="H1146" t="str">
        <f>+IF(segmentation_data[[#This Row],[Education]]= 0, "Otro/Desconocido", IF(segmentation_data[[#This Row],[Education]]= 1, "Secundaria", IF(segmentation_data[[#This Row],[Education]]= 2, "Universidad", IF(segmentation_data[[#This Row],[Education]]= 3, "Posgrado"))))</f>
        <v>Secundaria</v>
      </c>
      <c r="I1146">
        <v>152401</v>
      </c>
      <c r="J1146">
        <v>2</v>
      </c>
      <c r="K1146" t="str">
        <f>+IF(segmentation_data[[#This Row],[Occupation]]=0, "No calificado", IF(segmentation_data[[#This Row],[Occupation]]=1, "Calificado", IF(segmentation_data[[#This Row],[Occupation]]=2, "Gerencia")))</f>
        <v>Gerencia</v>
      </c>
      <c r="L1146">
        <v>1</v>
      </c>
      <c r="M1146" t="str">
        <f>+IF(segmentation_data[[#This Row],[Settlement size]]=0, "Ciudad pequeña", IF(segmentation_data[[#This Row],[Settlement size]]=1, "Ciudad mediana", IF(segmentation_data[[#This Row],[Settlement size]]=2, "Ciudad grande")))</f>
        <v>Ciudad mediana</v>
      </c>
    </row>
    <row r="1147" spans="1:13">
      <c r="A1147">
        <v>100001146</v>
      </c>
      <c r="B1147">
        <v>0</v>
      </c>
      <c r="C1147" t="str">
        <f>+IF(segmentation_data[[#This Row],[Sex]]=0, "Masculino", "Femenino")</f>
        <v>Masculino</v>
      </c>
      <c r="D1147">
        <v>0</v>
      </c>
      <c r="E1147" t="str">
        <f>+IF(segmentation_data[[#This Row],[Marital status]]= 0, "Soltero", "No soltero")</f>
        <v>Soltero</v>
      </c>
      <c r="F1147">
        <v>31</v>
      </c>
      <c r="G1147">
        <v>1</v>
      </c>
      <c r="H1147" t="str">
        <f>+IF(segmentation_data[[#This Row],[Education]]= 0, "Otro/Desconocido", IF(segmentation_data[[#This Row],[Education]]= 1, "Secundaria", IF(segmentation_data[[#This Row],[Education]]= 2, "Universidad", IF(segmentation_data[[#This Row],[Education]]= 3, "Posgrado"))))</f>
        <v>Secundaria</v>
      </c>
      <c r="I1147">
        <v>157453</v>
      </c>
      <c r="J1147">
        <v>2</v>
      </c>
      <c r="K1147" t="str">
        <f>+IF(segmentation_data[[#This Row],[Occupation]]=0, "No calificado", IF(segmentation_data[[#This Row],[Occupation]]=1, "Calificado", IF(segmentation_data[[#This Row],[Occupation]]=2, "Gerencia")))</f>
        <v>Gerencia</v>
      </c>
      <c r="L1147">
        <v>1</v>
      </c>
      <c r="M1147" t="str">
        <f>+IF(segmentation_data[[#This Row],[Settlement size]]=0, "Ciudad pequeña", IF(segmentation_data[[#This Row],[Settlement size]]=1, "Ciudad mediana", IF(segmentation_data[[#This Row],[Settlement size]]=2, "Ciudad grande")))</f>
        <v>Ciudad mediana</v>
      </c>
    </row>
    <row r="1148" spans="1:13">
      <c r="A1148">
        <v>100001147</v>
      </c>
      <c r="B1148">
        <v>0</v>
      </c>
      <c r="C1148" t="str">
        <f>+IF(segmentation_data[[#This Row],[Sex]]=0, "Masculino", "Femenino")</f>
        <v>Masculino</v>
      </c>
      <c r="D1148">
        <v>0</v>
      </c>
      <c r="E1148" t="str">
        <f>+IF(segmentation_data[[#This Row],[Marital status]]= 0, "Soltero", "No soltero")</f>
        <v>Soltero</v>
      </c>
      <c r="F1148">
        <v>32</v>
      </c>
      <c r="G1148">
        <v>1</v>
      </c>
      <c r="H1148" t="str">
        <f>+IF(segmentation_data[[#This Row],[Education]]= 0, "Otro/Desconocido", IF(segmentation_data[[#This Row],[Education]]= 1, "Secundaria", IF(segmentation_data[[#This Row],[Education]]= 2, "Universidad", IF(segmentation_data[[#This Row],[Education]]= 3, "Posgrado"))))</f>
        <v>Secundaria</v>
      </c>
      <c r="I1148">
        <v>142870</v>
      </c>
      <c r="J1148">
        <v>2</v>
      </c>
      <c r="K1148" t="str">
        <f>+IF(segmentation_data[[#This Row],[Occupation]]=0, "No calificado", IF(segmentation_data[[#This Row],[Occupation]]=1, "Calificado", IF(segmentation_data[[#This Row],[Occupation]]=2, "Gerencia")))</f>
        <v>Gerencia</v>
      </c>
      <c r="L1148">
        <v>2</v>
      </c>
      <c r="M1148" t="str">
        <f>+IF(segmentation_data[[#This Row],[Settlement size]]=0, "Ciudad pequeña", IF(segmentation_data[[#This Row],[Settlement size]]=1, "Ciudad mediana", IF(segmentation_data[[#This Row],[Settlement size]]=2, "Ciudad grande")))</f>
        <v>Ciudad grande</v>
      </c>
    </row>
    <row r="1149" spans="1:13">
      <c r="A1149">
        <v>100001148</v>
      </c>
      <c r="B1149">
        <v>0</v>
      </c>
      <c r="C1149" t="str">
        <f>+IF(segmentation_data[[#This Row],[Sex]]=0, "Masculino", "Femenino")</f>
        <v>Masculino</v>
      </c>
      <c r="D1149">
        <v>1</v>
      </c>
      <c r="E1149" t="str">
        <f>+IF(segmentation_data[[#This Row],[Marital status]]= 0, "Soltero", "No soltero")</f>
        <v>No soltero</v>
      </c>
      <c r="F1149">
        <v>52</v>
      </c>
      <c r="G1149">
        <v>2</v>
      </c>
      <c r="H1149" t="str">
        <f>+IF(segmentation_data[[#This Row],[Education]]= 0, "Otro/Desconocido", IF(segmentation_data[[#This Row],[Education]]= 1, "Secundaria", IF(segmentation_data[[#This Row],[Education]]= 2, "Universidad", IF(segmentation_data[[#This Row],[Education]]= 3, "Posgrado"))))</f>
        <v>Universidad</v>
      </c>
      <c r="I1149">
        <v>137231</v>
      </c>
      <c r="J1149">
        <v>1</v>
      </c>
      <c r="K1149" t="str">
        <f>+IF(segmentation_data[[#This Row],[Occupation]]=0, "No calificado", IF(segmentation_data[[#This Row],[Occupation]]=1, "Calificado", IF(segmentation_data[[#This Row],[Occupation]]=2, "Gerencia")))</f>
        <v>Calificado</v>
      </c>
      <c r="L1149">
        <v>2</v>
      </c>
      <c r="M1149" t="str">
        <f>+IF(segmentation_data[[#This Row],[Settlement size]]=0, "Ciudad pequeña", IF(segmentation_data[[#This Row],[Settlement size]]=1, "Ciudad mediana", IF(segmentation_data[[#This Row],[Settlement size]]=2, "Ciudad grande")))</f>
        <v>Ciudad grande</v>
      </c>
    </row>
    <row r="1150" spans="1:13">
      <c r="A1150">
        <v>100001149</v>
      </c>
      <c r="B1150">
        <v>0</v>
      </c>
      <c r="C1150" t="str">
        <f>+IF(segmentation_data[[#This Row],[Sex]]=0, "Masculino", "Femenino")</f>
        <v>Masculino</v>
      </c>
      <c r="D1150">
        <v>1</v>
      </c>
      <c r="E1150" t="str">
        <f>+IF(segmentation_data[[#This Row],[Marital status]]= 0, "Soltero", "No soltero")</f>
        <v>No soltero</v>
      </c>
      <c r="F1150">
        <v>31</v>
      </c>
      <c r="G1150">
        <v>1</v>
      </c>
      <c r="H1150" t="str">
        <f>+IF(segmentation_data[[#This Row],[Education]]= 0, "Otro/Desconocido", IF(segmentation_data[[#This Row],[Education]]= 1, "Secundaria", IF(segmentation_data[[#This Row],[Education]]= 2, "Universidad", IF(segmentation_data[[#This Row],[Education]]= 3, "Posgrado"))))</f>
        <v>Secundaria</v>
      </c>
      <c r="I1150">
        <v>104406</v>
      </c>
      <c r="J1150">
        <v>1</v>
      </c>
      <c r="K1150" t="str">
        <f>+IF(segmentation_data[[#This Row],[Occupation]]=0, "No calificado", IF(segmentation_data[[#This Row],[Occupation]]=1, "Calificado", IF(segmentation_data[[#This Row],[Occupation]]=2, "Gerencia")))</f>
        <v>Calificado</v>
      </c>
      <c r="L1150">
        <v>1</v>
      </c>
      <c r="M1150" t="str">
        <f>+IF(segmentation_data[[#This Row],[Settlement size]]=0, "Ciudad pequeña", IF(segmentation_data[[#This Row],[Settlement size]]=1, "Ciudad mediana", IF(segmentation_data[[#This Row],[Settlement size]]=2, "Ciudad grande")))</f>
        <v>Ciudad mediana</v>
      </c>
    </row>
    <row r="1151" spans="1:13">
      <c r="A1151">
        <v>100001150</v>
      </c>
      <c r="B1151">
        <v>0</v>
      </c>
      <c r="C1151" t="str">
        <f>+IF(segmentation_data[[#This Row],[Sex]]=0, "Masculino", "Femenino")</f>
        <v>Masculino</v>
      </c>
      <c r="D1151">
        <v>0</v>
      </c>
      <c r="E1151" t="str">
        <f>+IF(segmentation_data[[#This Row],[Marital status]]= 0, "Soltero", "No soltero")</f>
        <v>Soltero</v>
      </c>
      <c r="F1151">
        <v>36</v>
      </c>
      <c r="G1151">
        <v>1</v>
      </c>
      <c r="H1151" t="str">
        <f>+IF(segmentation_data[[#This Row],[Education]]= 0, "Otro/Desconocido", IF(segmentation_data[[#This Row],[Education]]= 1, "Secundaria", IF(segmentation_data[[#This Row],[Education]]= 2, "Universidad", IF(segmentation_data[[#This Row],[Education]]= 3, "Posgrado"))))</f>
        <v>Secundaria</v>
      </c>
      <c r="I1151">
        <v>145385</v>
      </c>
      <c r="J1151">
        <v>2</v>
      </c>
      <c r="K1151" t="str">
        <f>+IF(segmentation_data[[#This Row],[Occupation]]=0, "No calificado", IF(segmentation_data[[#This Row],[Occupation]]=1, "Calificado", IF(segmentation_data[[#This Row],[Occupation]]=2, "Gerencia")))</f>
        <v>Gerencia</v>
      </c>
      <c r="L1151">
        <v>1</v>
      </c>
      <c r="M1151" t="str">
        <f>+IF(segmentation_data[[#This Row],[Settlement size]]=0, "Ciudad pequeña", IF(segmentation_data[[#This Row],[Settlement size]]=1, "Ciudad mediana", IF(segmentation_data[[#This Row],[Settlement size]]=2, "Ciudad grande")))</f>
        <v>Ciudad mediana</v>
      </c>
    </row>
    <row r="1152" spans="1:13">
      <c r="A1152">
        <v>100001151</v>
      </c>
      <c r="B1152">
        <v>0</v>
      </c>
      <c r="C1152" t="str">
        <f>+IF(segmentation_data[[#This Row],[Sex]]=0, "Masculino", "Femenino")</f>
        <v>Masculino</v>
      </c>
      <c r="D1152">
        <v>1</v>
      </c>
      <c r="E1152" t="str">
        <f>+IF(segmentation_data[[#This Row],[Marital status]]= 0, "Soltero", "No soltero")</f>
        <v>No soltero</v>
      </c>
      <c r="F1152">
        <v>32</v>
      </c>
      <c r="G1152">
        <v>1</v>
      </c>
      <c r="H1152" t="str">
        <f>+IF(segmentation_data[[#This Row],[Education]]= 0, "Otro/Desconocido", IF(segmentation_data[[#This Row],[Education]]= 1, "Secundaria", IF(segmentation_data[[#This Row],[Education]]= 2, "Universidad", IF(segmentation_data[[#This Row],[Education]]= 3, "Posgrado"))))</f>
        <v>Secundaria</v>
      </c>
      <c r="I1152">
        <v>146519</v>
      </c>
      <c r="J1152">
        <v>2</v>
      </c>
      <c r="K1152" t="str">
        <f>+IF(segmentation_data[[#This Row],[Occupation]]=0, "No calificado", IF(segmentation_data[[#This Row],[Occupation]]=1, "Calificado", IF(segmentation_data[[#This Row],[Occupation]]=2, "Gerencia")))</f>
        <v>Gerencia</v>
      </c>
      <c r="L1152">
        <v>1</v>
      </c>
      <c r="M1152" t="str">
        <f>+IF(segmentation_data[[#This Row],[Settlement size]]=0, "Ciudad pequeña", IF(segmentation_data[[#This Row],[Settlement size]]=1, "Ciudad mediana", IF(segmentation_data[[#This Row],[Settlement size]]=2, "Ciudad grande")))</f>
        <v>Ciudad mediana</v>
      </c>
    </row>
    <row r="1153" spans="1:13">
      <c r="A1153">
        <v>100001152</v>
      </c>
      <c r="B1153">
        <v>0</v>
      </c>
      <c r="C1153" t="str">
        <f>+IF(segmentation_data[[#This Row],[Sex]]=0, "Masculino", "Femenino")</f>
        <v>Masculino</v>
      </c>
      <c r="D1153">
        <v>0</v>
      </c>
      <c r="E1153" t="str">
        <f>+IF(segmentation_data[[#This Row],[Marital status]]= 0, "Soltero", "No soltero")</f>
        <v>Soltero</v>
      </c>
      <c r="F1153">
        <v>51</v>
      </c>
      <c r="G1153">
        <v>1</v>
      </c>
      <c r="H1153" t="str">
        <f>+IF(segmentation_data[[#This Row],[Education]]= 0, "Otro/Desconocido", IF(segmentation_data[[#This Row],[Education]]= 1, "Secundaria", IF(segmentation_data[[#This Row],[Education]]= 2, "Universidad", IF(segmentation_data[[#This Row],[Education]]= 3, "Posgrado"))))</f>
        <v>Secundaria</v>
      </c>
      <c r="I1153">
        <v>126227</v>
      </c>
      <c r="J1153">
        <v>1</v>
      </c>
      <c r="K1153" t="str">
        <f>+IF(segmentation_data[[#This Row],[Occupation]]=0, "No calificado", IF(segmentation_data[[#This Row],[Occupation]]=1, "Calificado", IF(segmentation_data[[#This Row],[Occupation]]=2, "Gerencia")))</f>
        <v>Calificado</v>
      </c>
      <c r="L1153">
        <v>2</v>
      </c>
      <c r="M1153" t="str">
        <f>+IF(segmentation_data[[#This Row],[Settlement size]]=0, "Ciudad pequeña", IF(segmentation_data[[#This Row],[Settlement size]]=1, "Ciudad mediana", IF(segmentation_data[[#This Row],[Settlement size]]=2, "Ciudad grande")))</f>
        <v>Ciudad grande</v>
      </c>
    </row>
    <row r="1154" spans="1:13">
      <c r="A1154">
        <v>100001153</v>
      </c>
      <c r="B1154">
        <v>0</v>
      </c>
      <c r="C1154" t="str">
        <f>+IF(segmentation_data[[#This Row],[Sex]]=0, "Masculino", "Femenino")</f>
        <v>Masculino</v>
      </c>
      <c r="D1154">
        <v>0</v>
      </c>
      <c r="E1154" t="str">
        <f>+IF(segmentation_data[[#This Row],[Marital status]]= 0, "Soltero", "No soltero")</f>
        <v>Soltero</v>
      </c>
      <c r="F1154">
        <v>47</v>
      </c>
      <c r="G1154">
        <v>1</v>
      </c>
      <c r="H1154" t="str">
        <f>+IF(segmentation_data[[#This Row],[Education]]= 0, "Otro/Desconocido", IF(segmentation_data[[#This Row],[Education]]= 1, "Secundaria", IF(segmentation_data[[#This Row],[Education]]= 2, "Universidad", IF(segmentation_data[[#This Row],[Education]]= 3, "Posgrado"))))</f>
        <v>Secundaria</v>
      </c>
      <c r="I1154">
        <v>112227</v>
      </c>
      <c r="J1154">
        <v>2</v>
      </c>
      <c r="K1154" t="str">
        <f>+IF(segmentation_data[[#This Row],[Occupation]]=0, "No calificado", IF(segmentation_data[[#This Row],[Occupation]]=1, "Calificado", IF(segmentation_data[[#This Row],[Occupation]]=2, "Gerencia")))</f>
        <v>Gerencia</v>
      </c>
      <c r="L1154">
        <v>1</v>
      </c>
      <c r="M1154" t="str">
        <f>+IF(segmentation_data[[#This Row],[Settlement size]]=0, "Ciudad pequeña", IF(segmentation_data[[#This Row],[Settlement size]]=1, "Ciudad mediana", IF(segmentation_data[[#This Row],[Settlement size]]=2, "Ciudad grande")))</f>
        <v>Ciudad mediana</v>
      </c>
    </row>
    <row r="1155" spans="1:13">
      <c r="A1155">
        <v>100001154</v>
      </c>
      <c r="B1155">
        <v>0</v>
      </c>
      <c r="C1155" t="str">
        <f>+IF(segmentation_data[[#This Row],[Sex]]=0, "Masculino", "Femenino")</f>
        <v>Masculino</v>
      </c>
      <c r="D1155">
        <v>1</v>
      </c>
      <c r="E1155" t="str">
        <f>+IF(segmentation_data[[#This Row],[Marital status]]= 0, "Soltero", "No soltero")</f>
        <v>No soltero</v>
      </c>
      <c r="F1155">
        <v>34</v>
      </c>
      <c r="G1155">
        <v>1</v>
      </c>
      <c r="H1155" t="str">
        <f>+IF(segmentation_data[[#This Row],[Education]]= 0, "Otro/Desconocido", IF(segmentation_data[[#This Row],[Education]]= 1, "Secundaria", IF(segmentation_data[[#This Row],[Education]]= 2, "Universidad", IF(segmentation_data[[#This Row],[Education]]= 3, "Posgrado"))))</f>
        <v>Secundaria</v>
      </c>
      <c r="I1155">
        <v>110145</v>
      </c>
      <c r="J1155">
        <v>1</v>
      </c>
      <c r="K1155" t="str">
        <f>+IF(segmentation_data[[#This Row],[Occupation]]=0, "No calificado", IF(segmentation_data[[#This Row],[Occupation]]=1, "Calificado", IF(segmentation_data[[#This Row],[Occupation]]=2, "Gerencia")))</f>
        <v>Calificado</v>
      </c>
      <c r="L1155">
        <v>2</v>
      </c>
      <c r="M1155" t="str">
        <f>+IF(segmentation_data[[#This Row],[Settlement size]]=0, "Ciudad pequeña", IF(segmentation_data[[#This Row],[Settlement size]]=1, "Ciudad mediana", IF(segmentation_data[[#This Row],[Settlement size]]=2, "Ciudad grande")))</f>
        <v>Ciudad grande</v>
      </c>
    </row>
    <row r="1156" spans="1:13">
      <c r="A1156">
        <v>100001155</v>
      </c>
      <c r="B1156">
        <v>0</v>
      </c>
      <c r="C1156" t="str">
        <f>+IF(segmentation_data[[#This Row],[Sex]]=0, "Masculino", "Femenino")</f>
        <v>Masculino</v>
      </c>
      <c r="D1156">
        <v>1</v>
      </c>
      <c r="E1156" t="str">
        <f>+IF(segmentation_data[[#This Row],[Marital status]]= 0, "Soltero", "No soltero")</f>
        <v>No soltero</v>
      </c>
      <c r="F1156">
        <v>46</v>
      </c>
      <c r="G1156">
        <v>2</v>
      </c>
      <c r="H1156" t="str">
        <f>+IF(segmentation_data[[#This Row],[Education]]= 0, "Otro/Desconocido", IF(segmentation_data[[#This Row],[Education]]= 1, "Secundaria", IF(segmentation_data[[#This Row],[Education]]= 2, "Universidad", IF(segmentation_data[[#This Row],[Education]]= 3, "Posgrado"))))</f>
        <v>Universidad</v>
      </c>
      <c r="I1156">
        <v>149419</v>
      </c>
      <c r="J1156">
        <v>1</v>
      </c>
      <c r="K1156" t="str">
        <f>+IF(segmentation_data[[#This Row],[Occupation]]=0, "No calificado", IF(segmentation_data[[#This Row],[Occupation]]=1, "Calificado", IF(segmentation_data[[#This Row],[Occupation]]=2, "Gerencia")))</f>
        <v>Calificado</v>
      </c>
      <c r="L1156">
        <v>1</v>
      </c>
      <c r="M1156" t="str">
        <f>+IF(segmentation_data[[#This Row],[Settlement size]]=0, "Ciudad pequeña", IF(segmentation_data[[#This Row],[Settlement size]]=1, "Ciudad mediana", IF(segmentation_data[[#This Row],[Settlement size]]=2, "Ciudad grande")))</f>
        <v>Ciudad mediana</v>
      </c>
    </row>
    <row r="1157" spans="1:13">
      <c r="A1157">
        <v>100001156</v>
      </c>
      <c r="B1157">
        <v>0</v>
      </c>
      <c r="C1157" t="str">
        <f>+IF(segmentation_data[[#This Row],[Sex]]=0, "Masculino", "Femenino")</f>
        <v>Masculino</v>
      </c>
      <c r="D1157">
        <v>1</v>
      </c>
      <c r="E1157" t="str">
        <f>+IF(segmentation_data[[#This Row],[Marital status]]= 0, "Soltero", "No soltero")</f>
        <v>No soltero</v>
      </c>
      <c r="F1157">
        <v>42</v>
      </c>
      <c r="G1157">
        <v>1</v>
      </c>
      <c r="H1157" t="str">
        <f>+IF(segmentation_data[[#This Row],[Education]]= 0, "Otro/Desconocido", IF(segmentation_data[[#This Row],[Education]]= 1, "Secundaria", IF(segmentation_data[[#This Row],[Education]]= 2, "Universidad", IF(segmentation_data[[#This Row],[Education]]= 3, "Posgrado"))))</f>
        <v>Secundaria</v>
      </c>
      <c r="I1157">
        <v>176646</v>
      </c>
      <c r="J1157">
        <v>1</v>
      </c>
      <c r="K1157" t="str">
        <f>+IF(segmentation_data[[#This Row],[Occupation]]=0, "No calificado", IF(segmentation_data[[#This Row],[Occupation]]=1, "Calificado", IF(segmentation_data[[#This Row],[Occupation]]=2, "Gerencia")))</f>
        <v>Calificado</v>
      </c>
      <c r="L1157">
        <v>1</v>
      </c>
      <c r="M1157" t="str">
        <f>+IF(segmentation_data[[#This Row],[Settlement size]]=0, "Ciudad pequeña", IF(segmentation_data[[#This Row],[Settlement size]]=1, "Ciudad mediana", IF(segmentation_data[[#This Row],[Settlement size]]=2, "Ciudad grande")))</f>
        <v>Ciudad mediana</v>
      </c>
    </row>
    <row r="1158" spans="1:13">
      <c r="A1158">
        <v>100001157</v>
      </c>
      <c r="B1158">
        <v>0</v>
      </c>
      <c r="C1158" t="str">
        <f>+IF(segmentation_data[[#This Row],[Sex]]=0, "Masculino", "Femenino")</f>
        <v>Masculino</v>
      </c>
      <c r="D1158">
        <v>0</v>
      </c>
      <c r="E1158" t="str">
        <f>+IF(segmentation_data[[#This Row],[Marital status]]= 0, "Soltero", "No soltero")</f>
        <v>Soltero</v>
      </c>
      <c r="F1158">
        <v>39</v>
      </c>
      <c r="G1158">
        <v>1</v>
      </c>
      <c r="H1158" t="str">
        <f>+IF(segmentation_data[[#This Row],[Education]]= 0, "Otro/Desconocido", IF(segmentation_data[[#This Row],[Education]]= 1, "Secundaria", IF(segmentation_data[[#This Row],[Education]]= 2, "Universidad", IF(segmentation_data[[#This Row],[Education]]= 3, "Posgrado"))))</f>
        <v>Secundaria</v>
      </c>
      <c r="I1158">
        <v>91019</v>
      </c>
      <c r="J1158">
        <v>2</v>
      </c>
      <c r="K1158" t="str">
        <f>+IF(segmentation_data[[#This Row],[Occupation]]=0, "No calificado", IF(segmentation_data[[#This Row],[Occupation]]=1, "Calificado", IF(segmentation_data[[#This Row],[Occupation]]=2, "Gerencia")))</f>
        <v>Gerencia</v>
      </c>
      <c r="L1158">
        <v>1</v>
      </c>
      <c r="M1158" t="str">
        <f>+IF(segmentation_data[[#This Row],[Settlement size]]=0, "Ciudad pequeña", IF(segmentation_data[[#This Row],[Settlement size]]=1, "Ciudad mediana", IF(segmentation_data[[#This Row],[Settlement size]]=2, "Ciudad grande")))</f>
        <v>Ciudad mediana</v>
      </c>
    </row>
    <row r="1159" spans="1:13">
      <c r="A1159">
        <v>100001158</v>
      </c>
      <c r="B1159">
        <v>0</v>
      </c>
      <c r="C1159" t="str">
        <f>+IF(segmentation_data[[#This Row],[Sex]]=0, "Masculino", "Femenino")</f>
        <v>Masculino</v>
      </c>
      <c r="D1159">
        <v>0</v>
      </c>
      <c r="E1159" t="str">
        <f>+IF(segmentation_data[[#This Row],[Marital status]]= 0, "Soltero", "No soltero")</f>
        <v>Soltero</v>
      </c>
      <c r="F1159">
        <v>50</v>
      </c>
      <c r="G1159">
        <v>1</v>
      </c>
      <c r="H1159" t="str">
        <f>+IF(segmentation_data[[#This Row],[Education]]= 0, "Otro/Desconocido", IF(segmentation_data[[#This Row],[Education]]= 1, "Secundaria", IF(segmentation_data[[#This Row],[Education]]= 2, "Universidad", IF(segmentation_data[[#This Row],[Education]]= 3, "Posgrado"))))</f>
        <v>Secundaria</v>
      </c>
      <c r="I1159">
        <v>169579</v>
      </c>
      <c r="J1159">
        <v>1</v>
      </c>
      <c r="K1159" t="str">
        <f>+IF(segmentation_data[[#This Row],[Occupation]]=0, "No calificado", IF(segmentation_data[[#This Row],[Occupation]]=1, "Calificado", IF(segmentation_data[[#This Row],[Occupation]]=2, "Gerencia")))</f>
        <v>Calificado</v>
      </c>
      <c r="L1159">
        <v>2</v>
      </c>
      <c r="M1159" t="str">
        <f>+IF(segmentation_data[[#This Row],[Settlement size]]=0, "Ciudad pequeña", IF(segmentation_data[[#This Row],[Settlement size]]=1, "Ciudad mediana", IF(segmentation_data[[#This Row],[Settlement size]]=2, "Ciudad grande")))</f>
        <v>Ciudad grande</v>
      </c>
    </row>
    <row r="1160" spans="1:13">
      <c r="A1160">
        <v>100001159</v>
      </c>
      <c r="B1160">
        <v>0</v>
      </c>
      <c r="C1160" t="str">
        <f>+IF(segmentation_data[[#This Row],[Sex]]=0, "Masculino", "Femenino")</f>
        <v>Masculino</v>
      </c>
      <c r="D1160">
        <v>0</v>
      </c>
      <c r="E1160" t="str">
        <f>+IF(segmentation_data[[#This Row],[Marital status]]= 0, "Soltero", "No soltero")</f>
        <v>Soltero</v>
      </c>
      <c r="F1160">
        <v>42</v>
      </c>
      <c r="G1160">
        <v>1</v>
      </c>
      <c r="H1160" t="str">
        <f>+IF(segmentation_data[[#This Row],[Education]]= 0, "Otro/Desconocido", IF(segmentation_data[[#This Row],[Education]]= 1, "Secundaria", IF(segmentation_data[[#This Row],[Education]]= 2, "Universidad", IF(segmentation_data[[#This Row],[Education]]= 3, "Posgrado"))))</f>
        <v>Secundaria</v>
      </c>
      <c r="I1160">
        <v>142305</v>
      </c>
      <c r="J1160">
        <v>1</v>
      </c>
      <c r="K1160" t="str">
        <f>+IF(segmentation_data[[#This Row],[Occupation]]=0, "No calificado", IF(segmentation_data[[#This Row],[Occupation]]=1, "Calificado", IF(segmentation_data[[#This Row],[Occupation]]=2, "Gerencia")))</f>
        <v>Calificado</v>
      </c>
      <c r="L1160">
        <v>2</v>
      </c>
      <c r="M1160" t="str">
        <f>+IF(segmentation_data[[#This Row],[Settlement size]]=0, "Ciudad pequeña", IF(segmentation_data[[#This Row],[Settlement size]]=1, "Ciudad mediana", IF(segmentation_data[[#This Row],[Settlement size]]=2, "Ciudad grande")))</f>
        <v>Ciudad grande</v>
      </c>
    </row>
    <row r="1161" spans="1:13">
      <c r="A1161">
        <v>100001160</v>
      </c>
      <c r="B1161">
        <v>0</v>
      </c>
      <c r="C1161" t="str">
        <f>+IF(segmentation_data[[#This Row],[Sex]]=0, "Masculino", "Femenino")</f>
        <v>Masculino</v>
      </c>
      <c r="D1161">
        <v>1</v>
      </c>
      <c r="E1161" t="str">
        <f>+IF(segmentation_data[[#This Row],[Marital status]]= 0, "Soltero", "No soltero")</f>
        <v>No soltero</v>
      </c>
      <c r="F1161">
        <v>36</v>
      </c>
      <c r="G1161">
        <v>1</v>
      </c>
      <c r="H1161" t="str">
        <f>+IF(segmentation_data[[#This Row],[Education]]= 0, "Otro/Desconocido", IF(segmentation_data[[#This Row],[Education]]= 1, "Secundaria", IF(segmentation_data[[#This Row],[Education]]= 2, "Universidad", IF(segmentation_data[[#This Row],[Education]]= 3, "Posgrado"))))</f>
        <v>Secundaria</v>
      </c>
      <c r="I1161">
        <v>130602</v>
      </c>
      <c r="J1161">
        <v>1</v>
      </c>
      <c r="K1161" t="str">
        <f>+IF(segmentation_data[[#This Row],[Occupation]]=0, "No calificado", IF(segmentation_data[[#This Row],[Occupation]]=1, "Calificado", IF(segmentation_data[[#This Row],[Occupation]]=2, "Gerencia")))</f>
        <v>Calificado</v>
      </c>
      <c r="L1161">
        <v>1</v>
      </c>
      <c r="M1161" t="str">
        <f>+IF(segmentation_data[[#This Row],[Settlement size]]=0, "Ciudad pequeña", IF(segmentation_data[[#This Row],[Settlement size]]=1, "Ciudad mediana", IF(segmentation_data[[#This Row],[Settlement size]]=2, "Ciudad grande")))</f>
        <v>Ciudad mediana</v>
      </c>
    </row>
    <row r="1162" spans="1:13">
      <c r="A1162">
        <v>100001161</v>
      </c>
      <c r="B1162">
        <v>0</v>
      </c>
      <c r="C1162" t="str">
        <f>+IF(segmentation_data[[#This Row],[Sex]]=0, "Masculino", "Femenino")</f>
        <v>Masculino</v>
      </c>
      <c r="D1162">
        <v>1</v>
      </c>
      <c r="E1162" t="str">
        <f>+IF(segmentation_data[[#This Row],[Marital status]]= 0, "Soltero", "No soltero")</f>
        <v>No soltero</v>
      </c>
      <c r="F1162">
        <v>18</v>
      </c>
      <c r="G1162">
        <v>1</v>
      </c>
      <c r="H1162" t="str">
        <f>+IF(segmentation_data[[#This Row],[Education]]= 0, "Otro/Desconocido", IF(segmentation_data[[#This Row],[Education]]= 1, "Secundaria", IF(segmentation_data[[#This Row],[Education]]= 2, "Universidad", IF(segmentation_data[[#This Row],[Education]]= 3, "Posgrado"))))</f>
        <v>Secundaria</v>
      </c>
      <c r="I1162">
        <v>98992</v>
      </c>
      <c r="J1162">
        <v>1</v>
      </c>
      <c r="K1162" t="str">
        <f>+IF(segmentation_data[[#This Row],[Occupation]]=0, "No calificado", IF(segmentation_data[[#This Row],[Occupation]]=1, "Calificado", IF(segmentation_data[[#This Row],[Occupation]]=2, "Gerencia")))</f>
        <v>Calificado</v>
      </c>
      <c r="L1162">
        <v>1</v>
      </c>
      <c r="M1162" t="str">
        <f>+IF(segmentation_data[[#This Row],[Settlement size]]=0, "Ciudad pequeña", IF(segmentation_data[[#This Row],[Settlement size]]=1, "Ciudad mediana", IF(segmentation_data[[#This Row],[Settlement size]]=2, "Ciudad grande")))</f>
        <v>Ciudad mediana</v>
      </c>
    </row>
    <row r="1163" spans="1:13">
      <c r="A1163">
        <v>100001162</v>
      </c>
      <c r="B1163">
        <v>0</v>
      </c>
      <c r="C1163" t="str">
        <f>+IF(segmentation_data[[#This Row],[Sex]]=0, "Masculino", "Femenino")</f>
        <v>Masculino</v>
      </c>
      <c r="D1163">
        <v>0</v>
      </c>
      <c r="E1163" t="str">
        <f>+IF(segmentation_data[[#This Row],[Marital status]]= 0, "Soltero", "No soltero")</f>
        <v>Soltero</v>
      </c>
      <c r="F1163">
        <v>35</v>
      </c>
      <c r="G1163">
        <v>1</v>
      </c>
      <c r="H1163" t="str">
        <f>+IF(segmentation_data[[#This Row],[Education]]= 0, "Otro/Desconocido", IF(segmentation_data[[#This Row],[Education]]= 1, "Secundaria", IF(segmentation_data[[#This Row],[Education]]= 2, "Universidad", IF(segmentation_data[[#This Row],[Education]]= 3, "Posgrado"))))</f>
        <v>Secundaria</v>
      </c>
      <c r="I1163">
        <v>181926</v>
      </c>
      <c r="J1163">
        <v>2</v>
      </c>
      <c r="K1163" t="str">
        <f>+IF(segmentation_data[[#This Row],[Occupation]]=0, "No calificado", IF(segmentation_data[[#This Row],[Occupation]]=1, "Calificado", IF(segmentation_data[[#This Row],[Occupation]]=2, "Gerencia")))</f>
        <v>Gerencia</v>
      </c>
      <c r="L1163">
        <v>2</v>
      </c>
      <c r="M1163" t="str">
        <f>+IF(segmentation_data[[#This Row],[Settlement size]]=0, "Ciudad pequeña", IF(segmentation_data[[#This Row],[Settlement size]]=1, "Ciudad mediana", IF(segmentation_data[[#This Row],[Settlement size]]=2, "Ciudad grande")))</f>
        <v>Ciudad grande</v>
      </c>
    </row>
    <row r="1164" spans="1:13">
      <c r="A1164">
        <v>100001163</v>
      </c>
      <c r="B1164">
        <v>0</v>
      </c>
      <c r="C1164" t="str">
        <f>+IF(segmentation_data[[#This Row],[Sex]]=0, "Masculino", "Femenino")</f>
        <v>Masculino</v>
      </c>
      <c r="D1164">
        <v>0</v>
      </c>
      <c r="E1164" t="str">
        <f>+IF(segmentation_data[[#This Row],[Marital status]]= 0, "Soltero", "No soltero")</f>
        <v>Soltero</v>
      </c>
      <c r="F1164">
        <v>38</v>
      </c>
      <c r="G1164">
        <v>1</v>
      </c>
      <c r="H1164" t="str">
        <f>+IF(segmentation_data[[#This Row],[Education]]= 0, "Otro/Desconocido", IF(segmentation_data[[#This Row],[Education]]= 1, "Secundaria", IF(segmentation_data[[#This Row],[Education]]= 2, "Universidad", IF(segmentation_data[[#This Row],[Education]]= 3, "Posgrado"))))</f>
        <v>Secundaria</v>
      </c>
      <c r="I1164">
        <v>152864</v>
      </c>
      <c r="J1164">
        <v>1</v>
      </c>
      <c r="K1164" t="str">
        <f>+IF(segmentation_data[[#This Row],[Occupation]]=0, "No calificado", IF(segmentation_data[[#This Row],[Occupation]]=1, "Calificado", IF(segmentation_data[[#This Row],[Occupation]]=2, "Gerencia")))</f>
        <v>Calificado</v>
      </c>
      <c r="L1164">
        <v>2</v>
      </c>
      <c r="M1164" t="str">
        <f>+IF(segmentation_data[[#This Row],[Settlement size]]=0, "Ciudad pequeña", IF(segmentation_data[[#This Row],[Settlement size]]=1, "Ciudad mediana", IF(segmentation_data[[#This Row],[Settlement size]]=2, "Ciudad grande")))</f>
        <v>Ciudad grande</v>
      </c>
    </row>
    <row r="1165" spans="1:13">
      <c r="A1165">
        <v>100001164</v>
      </c>
      <c r="B1165">
        <v>0</v>
      </c>
      <c r="C1165" t="str">
        <f>+IF(segmentation_data[[#This Row],[Sex]]=0, "Masculino", "Femenino")</f>
        <v>Masculino</v>
      </c>
      <c r="D1165">
        <v>0</v>
      </c>
      <c r="E1165" t="str">
        <f>+IF(segmentation_data[[#This Row],[Marital status]]= 0, "Soltero", "No soltero")</f>
        <v>Soltero</v>
      </c>
      <c r="F1165">
        <v>39</v>
      </c>
      <c r="G1165">
        <v>1</v>
      </c>
      <c r="H1165" t="str">
        <f>+IF(segmentation_data[[#This Row],[Education]]= 0, "Otro/Desconocido", IF(segmentation_data[[#This Row],[Education]]= 1, "Secundaria", IF(segmentation_data[[#This Row],[Education]]= 2, "Universidad", IF(segmentation_data[[#This Row],[Education]]= 3, "Posgrado"))))</f>
        <v>Secundaria</v>
      </c>
      <c r="I1165">
        <v>135837</v>
      </c>
      <c r="J1165">
        <v>2</v>
      </c>
      <c r="K1165" t="str">
        <f>+IF(segmentation_data[[#This Row],[Occupation]]=0, "No calificado", IF(segmentation_data[[#This Row],[Occupation]]=1, "Calificado", IF(segmentation_data[[#This Row],[Occupation]]=2, "Gerencia")))</f>
        <v>Gerencia</v>
      </c>
      <c r="L1165">
        <v>2</v>
      </c>
      <c r="M1165" t="str">
        <f>+IF(segmentation_data[[#This Row],[Settlement size]]=0, "Ciudad pequeña", IF(segmentation_data[[#This Row],[Settlement size]]=1, "Ciudad mediana", IF(segmentation_data[[#This Row],[Settlement size]]=2, "Ciudad grande")))</f>
        <v>Ciudad grande</v>
      </c>
    </row>
    <row r="1166" spans="1:13">
      <c r="A1166">
        <v>100001165</v>
      </c>
      <c r="B1166">
        <v>0</v>
      </c>
      <c r="C1166" t="str">
        <f>+IF(segmentation_data[[#This Row],[Sex]]=0, "Masculino", "Femenino")</f>
        <v>Masculino</v>
      </c>
      <c r="D1166">
        <v>1</v>
      </c>
      <c r="E1166" t="str">
        <f>+IF(segmentation_data[[#This Row],[Marital status]]= 0, "Soltero", "No soltero")</f>
        <v>No soltero</v>
      </c>
      <c r="F1166">
        <v>24</v>
      </c>
      <c r="G1166">
        <v>1</v>
      </c>
      <c r="H1166" t="str">
        <f>+IF(segmentation_data[[#This Row],[Education]]= 0, "Otro/Desconocido", IF(segmentation_data[[#This Row],[Education]]= 1, "Secundaria", IF(segmentation_data[[#This Row],[Education]]= 2, "Universidad", IF(segmentation_data[[#This Row],[Education]]= 3, "Posgrado"))))</f>
        <v>Secundaria</v>
      </c>
      <c r="I1166">
        <v>121757</v>
      </c>
      <c r="J1166">
        <v>0</v>
      </c>
      <c r="K1166" t="str">
        <f>+IF(segmentation_data[[#This Row],[Occupation]]=0, "No calificado", IF(segmentation_data[[#This Row],[Occupation]]=1, "Calificado", IF(segmentation_data[[#This Row],[Occupation]]=2, "Gerencia")))</f>
        <v>No calificado</v>
      </c>
      <c r="L1166">
        <v>2</v>
      </c>
      <c r="M1166" t="str">
        <f>+IF(segmentation_data[[#This Row],[Settlement size]]=0, "Ciudad pequeña", IF(segmentation_data[[#This Row],[Settlement size]]=1, "Ciudad mediana", IF(segmentation_data[[#This Row],[Settlement size]]=2, "Ciudad grande")))</f>
        <v>Ciudad grande</v>
      </c>
    </row>
    <row r="1167" spans="1:13">
      <c r="A1167">
        <v>100001166</v>
      </c>
      <c r="B1167">
        <v>0</v>
      </c>
      <c r="C1167" t="str">
        <f>+IF(segmentation_data[[#This Row],[Sex]]=0, "Masculino", "Femenino")</f>
        <v>Masculino</v>
      </c>
      <c r="D1167">
        <v>0</v>
      </c>
      <c r="E1167" t="str">
        <f>+IF(segmentation_data[[#This Row],[Marital status]]= 0, "Soltero", "No soltero")</f>
        <v>Soltero</v>
      </c>
      <c r="F1167">
        <v>41</v>
      </c>
      <c r="G1167">
        <v>1</v>
      </c>
      <c r="H1167" t="str">
        <f>+IF(segmentation_data[[#This Row],[Education]]= 0, "Otro/Desconocido", IF(segmentation_data[[#This Row],[Education]]= 1, "Secundaria", IF(segmentation_data[[#This Row],[Education]]= 2, "Universidad", IF(segmentation_data[[#This Row],[Education]]= 3, "Posgrado"))))</f>
        <v>Secundaria</v>
      </c>
      <c r="I1167">
        <v>182274</v>
      </c>
      <c r="J1167">
        <v>1</v>
      </c>
      <c r="K1167" t="str">
        <f>+IF(segmentation_data[[#This Row],[Occupation]]=0, "No calificado", IF(segmentation_data[[#This Row],[Occupation]]=1, "Calificado", IF(segmentation_data[[#This Row],[Occupation]]=2, "Gerencia")))</f>
        <v>Calificado</v>
      </c>
      <c r="L1167">
        <v>1</v>
      </c>
      <c r="M1167" t="str">
        <f>+IF(segmentation_data[[#This Row],[Settlement size]]=0, "Ciudad pequeña", IF(segmentation_data[[#This Row],[Settlement size]]=1, "Ciudad mediana", IF(segmentation_data[[#This Row],[Settlement size]]=2, "Ciudad grande")))</f>
        <v>Ciudad mediana</v>
      </c>
    </row>
    <row r="1168" spans="1:13">
      <c r="A1168">
        <v>100001167</v>
      </c>
      <c r="B1168">
        <v>0</v>
      </c>
      <c r="C1168" t="str">
        <f>+IF(segmentation_data[[#This Row],[Sex]]=0, "Masculino", "Femenino")</f>
        <v>Masculino</v>
      </c>
      <c r="D1168">
        <v>0</v>
      </c>
      <c r="E1168" t="str">
        <f>+IF(segmentation_data[[#This Row],[Marital status]]= 0, "Soltero", "No soltero")</f>
        <v>Soltero</v>
      </c>
      <c r="F1168">
        <v>36</v>
      </c>
      <c r="G1168">
        <v>1</v>
      </c>
      <c r="H1168" t="str">
        <f>+IF(segmentation_data[[#This Row],[Education]]= 0, "Otro/Desconocido", IF(segmentation_data[[#This Row],[Education]]= 1, "Secundaria", IF(segmentation_data[[#This Row],[Education]]= 2, "Universidad", IF(segmentation_data[[#This Row],[Education]]= 3, "Posgrado"))))</f>
        <v>Secundaria</v>
      </c>
      <c r="I1168">
        <v>149040</v>
      </c>
      <c r="J1168">
        <v>2</v>
      </c>
      <c r="K1168" t="str">
        <f>+IF(segmentation_data[[#This Row],[Occupation]]=0, "No calificado", IF(segmentation_data[[#This Row],[Occupation]]=1, "Calificado", IF(segmentation_data[[#This Row],[Occupation]]=2, "Gerencia")))</f>
        <v>Gerencia</v>
      </c>
      <c r="L1168">
        <v>2</v>
      </c>
      <c r="M1168" t="str">
        <f>+IF(segmentation_data[[#This Row],[Settlement size]]=0, "Ciudad pequeña", IF(segmentation_data[[#This Row],[Settlement size]]=1, "Ciudad mediana", IF(segmentation_data[[#This Row],[Settlement size]]=2, "Ciudad grande")))</f>
        <v>Ciudad grande</v>
      </c>
    </row>
    <row r="1169" spans="1:13">
      <c r="A1169">
        <v>100001168</v>
      </c>
      <c r="B1169">
        <v>0</v>
      </c>
      <c r="C1169" t="str">
        <f>+IF(segmentation_data[[#This Row],[Sex]]=0, "Masculino", "Femenino")</f>
        <v>Masculino</v>
      </c>
      <c r="D1169">
        <v>0</v>
      </c>
      <c r="E1169" t="str">
        <f>+IF(segmentation_data[[#This Row],[Marital status]]= 0, "Soltero", "No soltero")</f>
        <v>Soltero</v>
      </c>
      <c r="F1169">
        <v>37</v>
      </c>
      <c r="G1169">
        <v>1</v>
      </c>
      <c r="H1169" t="str">
        <f>+IF(segmentation_data[[#This Row],[Education]]= 0, "Otro/Desconocido", IF(segmentation_data[[#This Row],[Education]]= 1, "Secundaria", IF(segmentation_data[[#This Row],[Education]]= 2, "Universidad", IF(segmentation_data[[#This Row],[Education]]= 3, "Posgrado"))))</f>
        <v>Secundaria</v>
      </c>
      <c r="I1169">
        <v>154196</v>
      </c>
      <c r="J1169">
        <v>2</v>
      </c>
      <c r="K1169" t="str">
        <f>+IF(segmentation_data[[#This Row],[Occupation]]=0, "No calificado", IF(segmentation_data[[#This Row],[Occupation]]=1, "Calificado", IF(segmentation_data[[#This Row],[Occupation]]=2, "Gerencia")))</f>
        <v>Gerencia</v>
      </c>
      <c r="L1169">
        <v>2</v>
      </c>
      <c r="M1169" t="str">
        <f>+IF(segmentation_data[[#This Row],[Settlement size]]=0, "Ciudad pequeña", IF(segmentation_data[[#This Row],[Settlement size]]=1, "Ciudad mediana", IF(segmentation_data[[#This Row],[Settlement size]]=2, "Ciudad grande")))</f>
        <v>Ciudad grande</v>
      </c>
    </row>
    <row r="1170" spans="1:13">
      <c r="A1170">
        <v>100001169</v>
      </c>
      <c r="B1170">
        <v>0</v>
      </c>
      <c r="C1170" t="str">
        <f>+IF(segmentation_data[[#This Row],[Sex]]=0, "Masculino", "Femenino")</f>
        <v>Masculino</v>
      </c>
      <c r="D1170">
        <v>1</v>
      </c>
      <c r="E1170" t="str">
        <f>+IF(segmentation_data[[#This Row],[Marital status]]= 0, "Soltero", "No soltero")</f>
        <v>No soltero</v>
      </c>
      <c r="F1170">
        <v>45</v>
      </c>
      <c r="G1170">
        <v>2</v>
      </c>
      <c r="H1170" t="str">
        <f>+IF(segmentation_data[[#This Row],[Education]]= 0, "Otro/Desconocido", IF(segmentation_data[[#This Row],[Education]]= 1, "Secundaria", IF(segmentation_data[[#This Row],[Education]]= 2, "Universidad", IF(segmentation_data[[#This Row],[Education]]= 3, "Posgrado"))))</f>
        <v>Universidad</v>
      </c>
      <c r="I1170">
        <v>135332</v>
      </c>
      <c r="J1170">
        <v>1</v>
      </c>
      <c r="K1170" t="str">
        <f>+IF(segmentation_data[[#This Row],[Occupation]]=0, "No calificado", IF(segmentation_data[[#This Row],[Occupation]]=1, "Calificado", IF(segmentation_data[[#This Row],[Occupation]]=2, "Gerencia")))</f>
        <v>Calificado</v>
      </c>
      <c r="L1170">
        <v>1</v>
      </c>
      <c r="M1170" t="str">
        <f>+IF(segmentation_data[[#This Row],[Settlement size]]=0, "Ciudad pequeña", IF(segmentation_data[[#This Row],[Settlement size]]=1, "Ciudad mediana", IF(segmentation_data[[#This Row],[Settlement size]]=2, "Ciudad grande")))</f>
        <v>Ciudad mediana</v>
      </c>
    </row>
    <row r="1171" spans="1:13">
      <c r="A1171">
        <v>100001170</v>
      </c>
      <c r="B1171">
        <v>0</v>
      </c>
      <c r="C1171" t="str">
        <f>+IF(segmentation_data[[#This Row],[Sex]]=0, "Masculino", "Femenino")</f>
        <v>Masculino</v>
      </c>
      <c r="D1171">
        <v>0</v>
      </c>
      <c r="E1171" t="str">
        <f>+IF(segmentation_data[[#This Row],[Marital status]]= 0, "Soltero", "No soltero")</f>
        <v>Soltero</v>
      </c>
      <c r="F1171">
        <v>41</v>
      </c>
      <c r="G1171">
        <v>1</v>
      </c>
      <c r="H1171" t="str">
        <f>+IF(segmentation_data[[#This Row],[Education]]= 0, "Otro/Desconocido", IF(segmentation_data[[#This Row],[Education]]= 1, "Secundaria", IF(segmentation_data[[#This Row],[Education]]= 2, "Universidad", IF(segmentation_data[[#This Row],[Education]]= 3, "Posgrado"))))</f>
        <v>Secundaria</v>
      </c>
      <c r="I1171">
        <v>134200</v>
      </c>
      <c r="J1171">
        <v>2</v>
      </c>
      <c r="K1171" t="str">
        <f>+IF(segmentation_data[[#This Row],[Occupation]]=0, "No calificado", IF(segmentation_data[[#This Row],[Occupation]]=1, "Calificado", IF(segmentation_data[[#This Row],[Occupation]]=2, "Gerencia")))</f>
        <v>Gerencia</v>
      </c>
      <c r="L1171">
        <v>2</v>
      </c>
      <c r="M1171" t="str">
        <f>+IF(segmentation_data[[#This Row],[Settlement size]]=0, "Ciudad pequeña", IF(segmentation_data[[#This Row],[Settlement size]]=1, "Ciudad mediana", IF(segmentation_data[[#This Row],[Settlement size]]=2, "Ciudad grande")))</f>
        <v>Ciudad grande</v>
      </c>
    </row>
    <row r="1172" spans="1:13">
      <c r="A1172">
        <v>100001171</v>
      </c>
      <c r="B1172">
        <v>0</v>
      </c>
      <c r="C1172" t="str">
        <f>+IF(segmentation_data[[#This Row],[Sex]]=0, "Masculino", "Femenino")</f>
        <v>Masculino</v>
      </c>
      <c r="D1172">
        <v>0</v>
      </c>
      <c r="E1172" t="str">
        <f>+IF(segmentation_data[[#This Row],[Marital status]]= 0, "Soltero", "No soltero")</f>
        <v>Soltero</v>
      </c>
      <c r="F1172">
        <v>36</v>
      </c>
      <c r="G1172">
        <v>1</v>
      </c>
      <c r="H1172" t="str">
        <f>+IF(segmentation_data[[#This Row],[Education]]= 0, "Otro/Desconocido", IF(segmentation_data[[#This Row],[Education]]= 1, "Secundaria", IF(segmentation_data[[#This Row],[Education]]= 2, "Universidad", IF(segmentation_data[[#This Row],[Education]]= 3, "Posgrado"))))</f>
        <v>Secundaria</v>
      </c>
      <c r="I1172">
        <v>177171</v>
      </c>
      <c r="J1172">
        <v>2</v>
      </c>
      <c r="K1172" t="str">
        <f>+IF(segmentation_data[[#This Row],[Occupation]]=0, "No calificado", IF(segmentation_data[[#This Row],[Occupation]]=1, "Calificado", IF(segmentation_data[[#This Row],[Occupation]]=2, "Gerencia")))</f>
        <v>Gerencia</v>
      </c>
      <c r="L1172">
        <v>2</v>
      </c>
      <c r="M1172" t="str">
        <f>+IF(segmentation_data[[#This Row],[Settlement size]]=0, "Ciudad pequeña", IF(segmentation_data[[#This Row],[Settlement size]]=1, "Ciudad mediana", IF(segmentation_data[[#This Row],[Settlement size]]=2, "Ciudad grande")))</f>
        <v>Ciudad grande</v>
      </c>
    </row>
    <row r="1173" spans="1:13">
      <c r="A1173">
        <v>100001172</v>
      </c>
      <c r="B1173">
        <v>0</v>
      </c>
      <c r="C1173" t="str">
        <f>+IF(segmentation_data[[#This Row],[Sex]]=0, "Masculino", "Femenino")</f>
        <v>Masculino</v>
      </c>
      <c r="D1173">
        <v>0</v>
      </c>
      <c r="E1173" t="str">
        <f>+IF(segmentation_data[[#This Row],[Marital status]]= 0, "Soltero", "No soltero")</f>
        <v>Soltero</v>
      </c>
      <c r="F1173">
        <v>38</v>
      </c>
      <c r="G1173">
        <v>1</v>
      </c>
      <c r="H1173" t="str">
        <f>+IF(segmentation_data[[#This Row],[Education]]= 0, "Otro/Desconocido", IF(segmentation_data[[#This Row],[Education]]= 1, "Secundaria", IF(segmentation_data[[#This Row],[Education]]= 2, "Universidad", IF(segmentation_data[[#This Row],[Education]]= 3, "Posgrado"))))</f>
        <v>Secundaria</v>
      </c>
      <c r="I1173">
        <v>115964</v>
      </c>
      <c r="J1173">
        <v>0</v>
      </c>
      <c r="K1173" t="str">
        <f>+IF(segmentation_data[[#This Row],[Occupation]]=0, "No calificado", IF(segmentation_data[[#This Row],[Occupation]]=1, "Calificado", IF(segmentation_data[[#This Row],[Occupation]]=2, "Gerencia")))</f>
        <v>No calificado</v>
      </c>
      <c r="L1173">
        <v>2</v>
      </c>
      <c r="M1173" t="str">
        <f>+IF(segmentation_data[[#This Row],[Settlement size]]=0, "Ciudad pequeña", IF(segmentation_data[[#This Row],[Settlement size]]=1, "Ciudad mediana", IF(segmentation_data[[#This Row],[Settlement size]]=2, "Ciudad grande")))</f>
        <v>Ciudad grande</v>
      </c>
    </row>
    <row r="1174" spans="1:13">
      <c r="A1174">
        <v>100001173</v>
      </c>
      <c r="B1174">
        <v>0</v>
      </c>
      <c r="C1174" t="str">
        <f>+IF(segmentation_data[[#This Row],[Sex]]=0, "Masculino", "Femenino")</f>
        <v>Masculino</v>
      </c>
      <c r="D1174">
        <v>0</v>
      </c>
      <c r="E1174" t="str">
        <f>+IF(segmentation_data[[#This Row],[Marital status]]= 0, "Soltero", "No soltero")</f>
        <v>Soltero</v>
      </c>
      <c r="F1174">
        <v>38</v>
      </c>
      <c r="G1174">
        <v>1</v>
      </c>
      <c r="H1174" t="str">
        <f>+IF(segmentation_data[[#This Row],[Education]]= 0, "Otro/Desconocido", IF(segmentation_data[[#This Row],[Education]]= 1, "Secundaria", IF(segmentation_data[[#This Row],[Education]]= 2, "Universidad", IF(segmentation_data[[#This Row],[Education]]= 3, "Posgrado"))))</f>
        <v>Secundaria</v>
      </c>
      <c r="I1174">
        <v>136871</v>
      </c>
      <c r="J1174">
        <v>0</v>
      </c>
      <c r="K1174" t="str">
        <f>+IF(segmentation_data[[#This Row],[Occupation]]=0, "No calificado", IF(segmentation_data[[#This Row],[Occupation]]=1, "Calificado", IF(segmentation_data[[#This Row],[Occupation]]=2, "Gerencia")))</f>
        <v>No calificado</v>
      </c>
      <c r="L1174">
        <v>1</v>
      </c>
      <c r="M1174" t="str">
        <f>+IF(segmentation_data[[#This Row],[Settlement size]]=0, "Ciudad pequeña", IF(segmentation_data[[#This Row],[Settlement size]]=1, "Ciudad mediana", IF(segmentation_data[[#This Row],[Settlement size]]=2, "Ciudad grande")))</f>
        <v>Ciudad mediana</v>
      </c>
    </row>
    <row r="1175" spans="1:13">
      <c r="A1175">
        <v>100001174</v>
      </c>
      <c r="B1175">
        <v>0</v>
      </c>
      <c r="C1175" t="str">
        <f>+IF(segmentation_data[[#This Row],[Sex]]=0, "Masculino", "Femenino")</f>
        <v>Masculino</v>
      </c>
      <c r="D1175">
        <v>1</v>
      </c>
      <c r="E1175" t="str">
        <f>+IF(segmentation_data[[#This Row],[Marital status]]= 0, "Soltero", "No soltero")</f>
        <v>No soltero</v>
      </c>
      <c r="F1175">
        <v>53</v>
      </c>
      <c r="G1175">
        <v>2</v>
      </c>
      <c r="H1175" t="str">
        <f>+IF(segmentation_data[[#This Row],[Education]]= 0, "Otro/Desconocido", IF(segmentation_data[[#This Row],[Education]]= 1, "Secundaria", IF(segmentation_data[[#This Row],[Education]]= 2, "Universidad", IF(segmentation_data[[#This Row],[Education]]= 3, "Posgrado"))))</f>
        <v>Universidad</v>
      </c>
      <c r="I1175">
        <v>159559</v>
      </c>
      <c r="J1175">
        <v>2</v>
      </c>
      <c r="K1175" t="str">
        <f>+IF(segmentation_data[[#This Row],[Occupation]]=0, "No calificado", IF(segmentation_data[[#This Row],[Occupation]]=1, "Calificado", IF(segmentation_data[[#This Row],[Occupation]]=2, "Gerencia")))</f>
        <v>Gerencia</v>
      </c>
      <c r="L1175">
        <v>2</v>
      </c>
      <c r="M1175" t="str">
        <f>+IF(segmentation_data[[#This Row],[Settlement size]]=0, "Ciudad pequeña", IF(segmentation_data[[#This Row],[Settlement size]]=1, "Ciudad mediana", IF(segmentation_data[[#This Row],[Settlement size]]=2, "Ciudad grande")))</f>
        <v>Ciudad grande</v>
      </c>
    </row>
    <row r="1176" spans="1:13">
      <c r="A1176">
        <v>100001175</v>
      </c>
      <c r="B1176">
        <v>0</v>
      </c>
      <c r="C1176" t="str">
        <f>+IF(segmentation_data[[#This Row],[Sex]]=0, "Masculino", "Femenino")</f>
        <v>Masculino</v>
      </c>
      <c r="D1176">
        <v>0</v>
      </c>
      <c r="E1176" t="str">
        <f>+IF(segmentation_data[[#This Row],[Marital status]]= 0, "Soltero", "No soltero")</f>
        <v>Soltero</v>
      </c>
      <c r="F1176">
        <v>35</v>
      </c>
      <c r="G1176">
        <v>1</v>
      </c>
      <c r="H1176" t="str">
        <f>+IF(segmentation_data[[#This Row],[Education]]= 0, "Otro/Desconocido", IF(segmentation_data[[#This Row],[Education]]= 1, "Secundaria", IF(segmentation_data[[#This Row],[Education]]= 2, "Universidad", IF(segmentation_data[[#This Row],[Education]]= 3, "Posgrado"))))</f>
        <v>Secundaria</v>
      </c>
      <c r="I1176">
        <v>113878</v>
      </c>
      <c r="J1176">
        <v>1</v>
      </c>
      <c r="K1176" t="str">
        <f>+IF(segmentation_data[[#This Row],[Occupation]]=0, "No calificado", IF(segmentation_data[[#This Row],[Occupation]]=1, "Calificado", IF(segmentation_data[[#This Row],[Occupation]]=2, "Gerencia")))</f>
        <v>Calificado</v>
      </c>
      <c r="L1176">
        <v>2</v>
      </c>
      <c r="M1176" t="str">
        <f>+IF(segmentation_data[[#This Row],[Settlement size]]=0, "Ciudad pequeña", IF(segmentation_data[[#This Row],[Settlement size]]=1, "Ciudad mediana", IF(segmentation_data[[#This Row],[Settlement size]]=2, "Ciudad grande")))</f>
        <v>Ciudad grande</v>
      </c>
    </row>
    <row r="1177" spans="1:13">
      <c r="A1177">
        <v>100001176</v>
      </c>
      <c r="B1177">
        <v>0</v>
      </c>
      <c r="C1177" t="str">
        <f>+IF(segmentation_data[[#This Row],[Sex]]=0, "Masculino", "Femenino")</f>
        <v>Masculino</v>
      </c>
      <c r="D1177">
        <v>0</v>
      </c>
      <c r="E1177" t="str">
        <f>+IF(segmentation_data[[#This Row],[Marital status]]= 0, "Soltero", "No soltero")</f>
        <v>Soltero</v>
      </c>
      <c r="F1177">
        <v>48</v>
      </c>
      <c r="G1177">
        <v>1</v>
      </c>
      <c r="H1177" t="str">
        <f>+IF(segmentation_data[[#This Row],[Education]]= 0, "Otro/Desconocido", IF(segmentation_data[[#This Row],[Education]]= 1, "Secundaria", IF(segmentation_data[[#This Row],[Education]]= 2, "Universidad", IF(segmentation_data[[#This Row],[Education]]= 3, "Posgrado"))))</f>
        <v>Secundaria</v>
      </c>
      <c r="I1177">
        <v>171203</v>
      </c>
      <c r="J1177">
        <v>2</v>
      </c>
      <c r="K1177" t="str">
        <f>+IF(segmentation_data[[#This Row],[Occupation]]=0, "No calificado", IF(segmentation_data[[#This Row],[Occupation]]=1, "Calificado", IF(segmentation_data[[#This Row],[Occupation]]=2, "Gerencia")))</f>
        <v>Gerencia</v>
      </c>
      <c r="L1177">
        <v>2</v>
      </c>
      <c r="M1177" t="str">
        <f>+IF(segmentation_data[[#This Row],[Settlement size]]=0, "Ciudad pequeña", IF(segmentation_data[[#This Row],[Settlement size]]=1, "Ciudad mediana", IF(segmentation_data[[#This Row],[Settlement size]]=2, "Ciudad grande")))</f>
        <v>Ciudad grande</v>
      </c>
    </row>
    <row r="1178" spans="1:13">
      <c r="A1178">
        <v>100001177</v>
      </c>
      <c r="B1178">
        <v>0</v>
      </c>
      <c r="C1178" t="str">
        <f>+IF(segmentation_data[[#This Row],[Sex]]=0, "Masculino", "Femenino")</f>
        <v>Masculino</v>
      </c>
      <c r="D1178">
        <v>0</v>
      </c>
      <c r="E1178" t="str">
        <f>+IF(segmentation_data[[#This Row],[Marital status]]= 0, "Soltero", "No soltero")</f>
        <v>Soltero</v>
      </c>
      <c r="F1178">
        <v>36</v>
      </c>
      <c r="G1178">
        <v>1</v>
      </c>
      <c r="H1178" t="str">
        <f>+IF(segmentation_data[[#This Row],[Education]]= 0, "Otro/Desconocido", IF(segmentation_data[[#This Row],[Education]]= 1, "Secundaria", IF(segmentation_data[[#This Row],[Education]]= 2, "Universidad", IF(segmentation_data[[#This Row],[Education]]= 3, "Posgrado"))))</f>
        <v>Secundaria</v>
      </c>
      <c r="I1178">
        <v>102180</v>
      </c>
      <c r="J1178">
        <v>1</v>
      </c>
      <c r="K1178" t="str">
        <f>+IF(segmentation_data[[#This Row],[Occupation]]=0, "No calificado", IF(segmentation_data[[#This Row],[Occupation]]=1, "Calificado", IF(segmentation_data[[#This Row],[Occupation]]=2, "Gerencia")))</f>
        <v>Calificado</v>
      </c>
      <c r="L1178">
        <v>2</v>
      </c>
      <c r="M1178" t="str">
        <f>+IF(segmentation_data[[#This Row],[Settlement size]]=0, "Ciudad pequeña", IF(segmentation_data[[#This Row],[Settlement size]]=1, "Ciudad mediana", IF(segmentation_data[[#This Row],[Settlement size]]=2, "Ciudad grande")))</f>
        <v>Ciudad grande</v>
      </c>
    </row>
    <row r="1179" spans="1:13">
      <c r="A1179">
        <v>100001178</v>
      </c>
      <c r="B1179">
        <v>0</v>
      </c>
      <c r="C1179" t="str">
        <f>+IF(segmentation_data[[#This Row],[Sex]]=0, "Masculino", "Femenino")</f>
        <v>Masculino</v>
      </c>
      <c r="D1179">
        <v>1</v>
      </c>
      <c r="E1179" t="str">
        <f>+IF(segmentation_data[[#This Row],[Marital status]]= 0, "Soltero", "No soltero")</f>
        <v>No soltero</v>
      </c>
      <c r="F1179">
        <v>22</v>
      </c>
      <c r="G1179">
        <v>1</v>
      </c>
      <c r="H1179" t="str">
        <f>+IF(segmentation_data[[#This Row],[Education]]= 0, "Otro/Desconocido", IF(segmentation_data[[#This Row],[Education]]= 1, "Secundaria", IF(segmentation_data[[#This Row],[Education]]= 2, "Universidad", IF(segmentation_data[[#This Row],[Education]]= 3, "Posgrado"))))</f>
        <v>Secundaria</v>
      </c>
      <c r="I1179">
        <v>116844</v>
      </c>
      <c r="J1179">
        <v>2</v>
      </c>
      <c r="K1179" t="str">
        <f>+IF(segmentation_data[[#This Row],[Occupation]]=0, "No calificado", IF(segmentation_data[[#This Row],[Occupation]]=1, "Calificado", IF(segmentation_data[[#This Row],[Occupation]]=2, "Gerencia")))</f>
        <v>Gerencia</v>
      </c>
      <c r="L1179">
        <v>1</v>
      </c>
      <c r="M1179" t="str">
        <f>+IF(segmentation_data[[#This Row],[Settlement size]]=0, "Ciudad pequeña", IF(segmentation_data[[#This Row],[Settlement size]]=1, "Ciudad mediana", IF(segmentation_data[[#This Row],[Settlement size]]=2, "Ciudad grande")))</f>
        <v>Ciudad mediana</v>
      </c>
    </row>
    <row r="1180" spans="1:13">
      <c r="A1180">
        <v>100001179</v>
      </c>
      <c r="B1180">
        <v>0</v>
      </c>
      <c r="C1180" t="str">
        <f>+IF(segmentation_data[[#This Row],[Sex]]=0, "Masculino", "Femenino")</f>
        <v>Masculino</v>
      </c>
      <c r="D1180">
        <v>0</v>
      </c>
      <c r="E1180" t="str">
        <f>+IF(segmentation_data[[#This Row],[Marital status]]= 0, "Soltero", "No soltero")</f>
        <v>Soltero</v>
      </c>
      <c r="F1180">
        <v>35</v>
      </c>
      <c r="G1180">
        <v>1</v>
      </c>
      <c r="H1180" t="str">
        <f>+IF(segmentation_data[[#This Row],[Education]]= 0, "Otro/Desconocido", IF(segmentation_data[[#This Row],[Education]]= 1, "Secundaria", IF(segmentation_data[[#This Row],[Education]]= 2, "Universidad", IF(segmentation_data[[#This Row],[Education]]= 3, "Posgrado"))))</f>
        <v>Secundaria</v>
      </c>
      <c r="I1180">
        <v>139844</v>
      </c>
      <c r="J1180">
        <v>2</v>
      </c>
      <c r="K1180" t="str">
        <f>+IF(segmentation_data[[#This Row],[Occupation]]=0, "No calificado", IF(segmentation_data[[#This Row],[Occupation]]=1, "Calificado", IF(segmentation_data[[#This Row],[Occupation]]=2, "Gerencia")))</f>
        <v>Gerencia</v>
      </c>
      <c r="L1180">
        <v>2</v>
      </c>
      <c r="M1180" t="str">
        <f>+IF(segmentation_data[[#This Row],[Settlement size]]=0, "Ciudad pequeña", IF(segmentation_data[[#This Row],[Settlement size]]=1, "Ciudad mediana", IF(segmentation_data[[#This Row],[Settlement size]]=2, "Ciudad grande")))</f>
        <v>Ciudad grande</v>
      </c>
    </row>
    <row r="1181" spans="1:13">
      <c r="A1181">
        <v>100001180</v>
      </c>
      <c r="B1181">
        <v>0</v>
      </c>
      <c r="C1181" t="str">
        <f>+IF(segmentation_data[[#This Row],[Sex]]=0, "Masculino", "Femenino")</f>
        <v>Masculino</v>
      </c>
      <c r="D1181">
        <v>0</v>
      </c>
      <c r="E1181" t="str">
        <f>+IF(segmentation_data[[#This Row],[Marital status]]= 0, "Soltero", "No soltero")</f>
        <v>Soltero</v>
      </c>
      <c r="F1181">
        <v>42</v>
      </c>
      <c r="G1181">
        <v>1</v>
      </c>
      <c r="H1181" t="str">
        <f>+IF(segmentation_data[[#This Row],[Education]]= 0, "Otro/Desconocido", IF(segmentation_data[[#This Row],[Education]]= 1, "Secundaria", IF(segmentation_data[[#This Row],[Education]]= 2, "Universidad", IF(segmentation_data[[#This Row],[Education]]= 3, "Posgrado"))))</f>
        <v>Secundaria</v>
      </c>
      <c r="I1181">
        <v>156431</v>
      </c>
      <c r="J1181">
        <v>0</v>
      </c>
      <c r="K1181" t="str">
        <f>+IF(segmentation_data[[#This Row],[Occupation]]=0, "No calificado", IF(segmentation_data[[#This Row],[Occupation]]=1, "Calificado", IF(segmentation_data[[#This Row],[Occupation]]=2, "Gerencia")))</f>
        <v>No calificado</v>
      </c>
      <c r="L1181">
        <v>1</v>
      </c>
      <c r="M1181" t="str">
        <f>+IF(segmentation_data[[#This Row],[Settlement size]]=0, "Ciudad pequeña", IF(segmentation_data[[#This Row],[Settlement size]]=1, "Ciudad mediana", IF(segmentation_data[[#This Row],[Settlement size]]=2, "Ciudad grande")))</f>
        <v>Ciudad mediana</v>
      </c>
    </row>
    <row r="1182" spans="1:13">
      <c r="A1182">
        <v>100001181</v>
      </c>
      <c r="B1182">
        <v>0</v>
      </c>
      <c r="C1182" t="str">
        <f>+IF(segmentation_data[[#This Row],[Sex]]=0, "Masculino", "Femenino")</f>
        <v>Masculino</v>
      </c>
      <c r="D1182">
        <v>0</v>
      </c>
      <c r="E1182" t="str">
        <f>+IF(segmentation_data[[#This Row],[Marital status]]= 0, "Soltero", "No soltero")</f>
        <v>Soltero</v>
      </c>
      <c r="F1182">
        <v>39</v>
      </c>
      <c r="G1182">
        <v>1</v>
      </c>
      <c r="H1182" t="str">
        <f>+IF(segmentation_data[[#This Row],[Education]]= 0, "Otro/Desconocido", IF(segmentation_data[[#This Row],[Education]]= 1, "Secundaria", IF(segmentation_data[[#This Row],[Education]]= 2, "Universidad", IF(segmentation_data[[#This Row],[Education]]= 3, "Posgrado"))))</f>
        <v>Secundaria</v>
      </c>
      <c r="I1182">
        <v>116137</v>
      </c>
      <c r="J1182">
        <v>0</v>
      </c>
      <c r="K1182" t="str">
        <f>+IF(segmentation_data[[#This Row],[Occupation]]=0, "No calificado", IF(segmentation_data[[#This Row],[Occupation]]=1, "Calificado", IF(segmentation_data[[#This Row],[Occupation]]=2, "Gerencia")))</f>
        <v>No calificado</v>
      </c>
      <c r="L1182">
        <v>1</v>
      </c>
      <c r="M1182" t="str">
        <f>+IF(segmentation_data[[#This Row],[Settlement size]]=0, "Ciudad pequeña", IF(segmentation_data[[#This Row],[Settlement size]]=1, "Ciudad mediana", IF(segmentation_data[[#This Row],[Settlement size]]=2, "Ciudad grande")))</f>
        <v>Ciudad mediana</v>
      </c>
    </row>
    <row r="1183" spans="1:13">
      <c r="A1183">
        <v>100001182</v>
      </c>
      <c r="B1183">
        <v>0</v>
      </c>
      <c r="C1183" t="str">
        <f>+IF(segmentation_data[[#This Row],[Sex]]=0, "Masculino", "Femenino")</f>
        <v>Masculino</v>
      </c>
      <c r="D1183">
        <v>0</v>
      </c>
      <c r="E1183" t="str">
        <f>+IF(segmentation_data[[#This Row],[Marital status]]= 0, "Soltero", "No soltero")</f>
        <v>Soltero</v>
      </c>
      <c r="F1183">
        <v>31</v>
      </c>
      <c r="G1183">
        <v>1</v>
      </c>
      <c r="H1183" t="str">
        <f>+IF(segmentation_data[[#This Row],[Education]]= 0, "Otro/Desconocido", IF(segmentation_data[[#This Row],[Education]]= 1, "Secundaria", IF(segmentation_data[[#This Row],[Education]]= 2, "Universidad", IF(segmentation_data[[#This Row],[Education]]= 3, "Posgrado"))))</f>
        <v>Secundaria</v>
      </c>
      <c r="I1183">
        <v>143081</v>
      </c>
      <c r="J1183">
        <v>1</v>
      </c>
      <c r="K1183" t="str">
        <f>+IF(segmentation_data[[#This Row],[Occupation]]=0, "No calificado", IF(segmentation_data[[#This Row],[Occupation]]=1, "Calificado", IF(segmentation_data[[#This Row],[Occupation]]=2, "Gerencia")))</f>
        <v>Calificado</v>
      </c>
      <c r="L1183">
        <v>1</v>
      </c>
      <c r="M1183" t="str">
        <f>+IF(segmentation_data[[#This Row],[Settlement size]]=0, "Ciudad pequeña", IF(segmentation_data[[#This Row],[Settlement size]]=1, "Ciudad mediana", IF(segmentation_data[[#This Row],[Settlement size]]=2, "Ciudad grande")))</f>
        <v>Ciudad mediana</v>
      </c>
    </row>
    <row r="1184" spans="1:13">
      <c r="A1184">
        <v>100001183</v>
      </c>
      <c r="B1184">
        <v>0</v>
      </c>
      <c r="C1184" t="str">
        <f>+IF(segmentation_data[[#This Row],[Sex]]=0, "Masculino", "Femenino")</f>
        <v>Masculino</v>
      </c>
      <c r="D1184">
        <v>0</v>
      </c>
      <c r="E1184" t="str">
        <f>+IF(segmentation_data[[#This Row],[Marital status]]= 0, "Soltero", "No soltero")</f>
        <v>Soltero</v>
      </c>
      <c r="F1184">
        <v>33</v>
      </c>
      <c r="G1184">
        <v>1</v>
      </c>
      <c r="H1184" t="str">
        <f>+IF(segmentation_data[[#This Row],[Education]]= 0, "Otro/Desconocido", IF(segmentation_data[[#This Row],[Education]]= 1, "Secundaria", IF(segmentation_data[[#This Row],[Education]]= 2, "Universidad", IF(segmentation_data[[#This Row],[Education]]= 3, "Posgrado"))))</f>
        <v>Secundaria</v>
      </c>
      <c r="I1184">
        <v>155870</v>
      </c>
      <c r="J1184">
        <v>2</v>
      </c>
      <c r="K1184" t="str">
        <f>+IF(segmentation_data[[#This Row],[Occupation]]=0, "No calificado", IF(segmentation_data[[#This Row],[Occupation]]=1, "Calificado", IF(segmentation_data[[#This Row],[Occupation]]=2, "Gerencia")))</f>
        <v>Gerencia</v>
      </c>
      <c r="L1184">
        <v>2</v>
      </c>
      <c r="M1184" t="str">
        <f>+IF(segmentation_data[[#This Row],[Settlement size]]=0, "Ciudad pequeña", IF(segmentation_data[[#This Row],[Settlement size]]=1, "Ciudad mediana", IF(segmentation_data[[#This Row],[Settlement size]]=2, "Ciudad grande")))</f>
        <v>Ciudad grande</v>
      </c>
    </row>
    <row r="1185" spans="1:13">
      <c r="A1185">
        <v>100001184</v>
      </c>
      <c r="B1185">
        <v>0</v>
      </c>
      <c r="C1185" t="str">
        <f>+IF(segmentation_data[[#This Row],[Sex]]=0, "Masculino", "Femenino")</f>
        <v>Masculino</v>
      </c>
      <c r="D1185">
        <v>1</v>
      </c>
      <c r="E1185" t="str">
        <f>+IF(segmentation_data[[#This Row],[Marital status]]= 0, "Soltero", "No soltero")</f>
        <v>No soltero</v>
      </c>
      <c r="F1185">
        <v>31</v>
      </c>
      <c r="G1185">
        <v>1</v>
      </c>
      <c r="H1185" t="str">
        <f>+IF(segmentation_data[[#This Row],[Education]]= 0, "Otro/Desconocido", IF(segmentation_data[[#This Row],[Education]]= 1, "Secundaria", IF(segmentation_data[[#This Row],[Education]]= 2, "Universidad", IF(segmentation_data[[#This Row],[Education]]= 3, "Posgrado"))))</f>
        <v>Secundaria</v>
      </c>
      <c r="I1185">
        <v>106924</v>
      </c>
      <c r="J1185">
        <v>0</v>
      </c>
      <c r="K1185" t="str">
        <f>+IF(segmentation_data[[#This Row],[Occupation]]=0, "No calificado", IF(segmentation_data[[#This Row],[Occupation]]=1, "Calificado", IF(segmentation_data[[#This Row],[Occupation]]=2, "Gerencia")))</f>
        <v>No calificado</v>
      </c>
      <c r="L1185">
        <v>1</v>
      </c>
      <c r="M1185" t="str">
        <f>+IF(segmentation_data[[#This Row],[Settlement size]]=0, "Ciudad pequeña", IF(segmentation_data[[#This Row],[Settlement size]]=1, "Ciudad mediana", IF(segmentation_data[[#This Row],[Settlement size]]=2, "Ciudad grande")))</f>
        <v>Ciudad mediana</v>
      </c>
    </row>
    <row r="1186" spans="1:13">
      <c r="A1186">
        <v>100001185</v>
      </c>
      <c r="B1186">
        <v>0</v>
      </c>
      <c r="C1186" t="str">
        <f>+IF(segmentation_data[[#This Row],[Sex]]=0, "Masculino", "Femenino")</f>
        <v>Masculino</v>
      </c>
      <c r="D1186">
        <v>0</v>
      </c>
      <c r="E1186" t="str">
        <f>+IF(segmentation_data[[#This Row],[Marital status]]= 0, "Soltero", "No soltero")</f>
        <v>Soltero</v>
      </c>
      <c r="F1186">
        <v>42</v>
      </c>
      <c r="G1186">
        <v>1</v>
      </c>
      <c r="H1186" t="str">
        <f>+IF(segmentation_data[[#This Row],[Education]]= 0, "Otro/Desconocido", IF(segmentation_data[[#This Row],[Education]]= 1, "Secundaria", IF(segmentation_data[[#This Row],[Education]]= 2, "Universidad", IF(segmentation_data[[#This Row],[Education]]= 3, "Posgrado"))))</f>
        <v>Secundaria</v>
      </c>
      <c r="I1186">
        <v>102133</v>
      </c>
      <c r="J1186">
        <v>1</v>
      </c>
      <c r="K1186" t="str">
        <f>+IF(segmentation_data[[#This Row],[Occupation]]=0, "No calificado", IF(segmentation_data[[#This Row],[Occupation]]=1, "Calificado", IF(segmentation_data[[#This Row],[Occupation]]=2, "Gerencia")))</f>
        <v>Calificado</v>
      </c>
      <c r="L1186">
        <v>1</v>
      </c>
      <c r="M1186" t="str">
        <f>+IF(segmentation_data[[#This Row],[Settlement size]]=0, "Ciudad pequeña", IF(segmentation_data[[#This Row],[Settlement size]]=1, "Ciudad mediana", IF(segmentation_data[[#This Row],[Settlement size]]=2, "Ciudad grande")))</f>
        <v>Ciudad mediana</v>
      </c>
    </row>
    <row r="1187" spans="1:13">
      <c r="A1187">
        <v>100001186</v>
      </c>
      <c r="B1187">
        <v>0</v>
      </c>
      <c r="C1187" t="str">
        <f>+IF(segmentation_data[[#This Row],[Sex]]=0, "Masculino", "Femenino")</f>
        <v>Masculino</v>
      </c>
      <c r="D1187">
        <v>0</v>
      </c>
      <c r="E1187" t="str">
        <f>+IF(segmentation_data[[#This Row],[Marital status]]= 0, "Soltero", "No soltero")</f>
        <v>Soltero</v>
      </c>
      <c r="F1187">
        <v>61</v>
      </c>
      <c r="G1187">
        <v>2</v>
      </c>
      <c r="H1187" t="str">
        <f>+IF(segmentation_data[[#This Row],[Education]]= 0, "Otro/Desconocido", IF(segmentation_data[[#This Row],[Education]]= 1, "Secundaria", IF(segmentation_data[[#This Row],[Education]]= 2, "Universidad", IF(segmentation_data[[#This Row],[Education]]= 3, "Posgrado"))))</f>
        <v>Universidad</v>
      </c>
      <c r="I1187">
        <v>145227</v>
      </c>
      <c r="J1187">
        <v>0</v>
      </c>
      <c r="K1187" t="str">
        <f>+IF(segmentation_data[[#This Row],[Occupation]]=0, "No calificado", IF(segmentation_data[[#This Row],[Occupation]]=1, "Calificado", IF(segmentation_data[[#This Row],[Occupation]]=2, "Gerencia")))</f>
        <v>No calificado</v>
      </c>
      <c r="L1187">
        <v>1</v>
      </c>
      <c r="M1187" t="str">
        <f>+IF(segmentation_data[[#This Row],[Settlement size]]=0, "Ciudad pequeña", IF(segmentation_data[[#This Row],[Settlement size]]=1, "Ciudad mediana", IF(segmentation_data[[#This Row],[Settlement size]]=2, "Ciudad grande")))</f>
        <v>Ciudad mediana</v>
      </c>
    </row>
    <row r="1188" spans="1:13">
      <c r="A1188">
        <v>100001187</v>
      </c>
      <c r="B1188">
        <v>0</v>
      </c>
      <c r="C1188" t="str">
        <f>+IF(segmentation_data[[#This Row],[Sex]]=0, "Masculino", "Femenino")</f>
        <v>Masculino</v>
      </c>
      <c r="D1188">
        <v>0</v>
      </c>
      <c r="E1188" t="str">
        <f>+IF(segmentation_data[[#This Row],[Marital status]]= 0, "Soltero", "No soltero")</f>
        <v>Soltero</v>
      </c>
      <c r="F1188">
        <v>38</v>
      </c>
      <c r="G1188">
        <v>1</v>
      </c>
      <c r="H1188" t="str">
        <f>+IF(segmentation_data[[#This Row],[Education]]= 0, "Otro/Desconocido", IF(segmentation_data[[#This Row],[Education]]= 1, "Secundaria", IF(segmentation_data[[#This Row],[Education]]= 2, "Universidad", IF(segmentation_data[[#This Row],[Education]]= 3, "Posgrado"))))</f>
        <v>Secundaria</v>
      </c>
      <c r="I1188">
        <v>159500</v>
      </c>
      <c r="J1188">
        <v>2</v>
      </c>
      <c r="K1188" t="str">
        <f>+IF(segmentation_data[[#This Row],[Occupation]]=0, "No calificado", IF(segmentation_data[[#This Row],[Occupation]]=1, "Calificado", IF(segmentation_data[[#This Row],[Occupation]]=2, "Gerencia")))</f>
        <v>Gerencia</v>
      </c>
      <c r="L1188">
        <v>2</v>
      </c>
      <c r="M1188" t="str">
        <f>+IF(segmentation_data[[#This Row],[Settlement size]]=0, "Ciudad pequeña", IF(segmentation_data[[#This Row],[Settlement size]]=1, "Ciudad mediana", IF(segmentation_data[[#This Row],[Settlement size]]=2, "Ciudad grande")))</f>
        <v>Ciudad grande</v>
      </c>
    </row>
    <row r="1189" spans="1:13">
      <c r="A1189">
        <v>100001188</v>
      </c>
      <c r="B1189">
        <v>0</v>
      </c>
      <c r="C1189" t="str">
        <f>+IF(segmentation_data[[#This Row],[Sex]]=0, "Masculino", "Femenino")</f>
        <v>Masculino</v>
      </c>
      <c r="D1189">
        <v>0</v>
      </c>
      <c r="E1189" t="str">
        <f>+IF(segmentation_data[[#This Row],[Marital status]]= 0, "Soltero", "No soltero")</f>
        <v>Soltero</v>
      </c>
      <c r="F1189">
        <v>33</v>
      </c>
      <c r="G1189">
        <v>1</v>
      </c>
      <c r="H1189" t="str">
        <f>+IF(segmentation_data[[#This Row],[Education]]= 0, "Otro/Desconocido", IF(segmentation_data[[#This Row],[Education]]= 1, "Secundaria", IF(segmentation_data[[#This Row],[Education]]= 2, "Universidad", IF(segmentation_data[[#This Row],[Education]]= 3, "Posgrado"))))</f>
        <v>Secundaria</v>
      </c>
      <c r="I1189">
        <v>98498</v>
      </c>
      <c r="J1189">
        <v>0</v>
      </c>
      <c r="K1189" t="str">
        <f>+IF(segmentation_data[[#This Row],[Occupation]]=0, "No calificado", IF(segmentation_data[[#This Row],[Occupation]]=1, "Calificado", IF(segmentation_data[[#This Row],[Occupation]]=2, "Gerencia")))</f>
        <v>No calificado</v>
      </c>
      <c r="L1189">
        <v>1</v>
      </c>
      <c r="M1189" t="str">
        <f>+IF(segmentation_data[[#This Row],[Settlement size]]=0, "Ciudad pequeña", IF(segmentation_data[[#This Row],[Settlement size]]=1, "Ciudad mediana", IF(segmentation_data[[#This Row],[Settlement size]]=2, "Ciudad grande")))</f>
        <v>Ciudad mediana</v>
      </c>
    </row>
    <row r="1190" spans="1:13">
      <c r="A1190">
        <v>100001189</v>
      </c>
      <c r="B1190">
        <v>0</v>
      </c>
      <c r="C1190" t="str">
        <f>+IF(segmentation_data[[#This Row],[Sex]]=0, "Masculino", "Femenino")</f>
        <v>Masculino</v>
      </c>
      <c r="D1190">
        <v>0</v>
      </c>
      <c r="E1190" t="str">
        <f>+IF(segmentation_data[[#This Row],[Marital status]]= 0, "Soltero", "No soltero")</f>
        <v>Soltero</v>
      </c>
      <c r="F1190">
        <v>48</v>
      </c>
      <c r="G1190">
        <v>1</v>
      </c>
      <c r="H1190" t="str">
        <f>+IF(segmentation_data[[#This Row],[Education]]= 0, "Otro/Desconocido", IF(segmentation_data[[#This Row],[Education]]= 1, "Secundaria", IF(segmentation_data[[#This Row],[Education]]= 2, "Universidad", IF(segmentation_data[[#This Row],[Education]]= 3, "Posgrado"))))</f>
        <v>Secundaria</v>
      </c>
      <c r="I1190">
        <v>159714</v>
      </c>
      <c r="J1190">
        <v>1</v>
      </c>
      <c r="K1190" t="str">
        <f>+IF(segmentation_data[[#This Row],[Occupation]]=0, "No calificado", IF(segmentation_data[[#This Row],[Occupation]]=1, "Calificado", IF(segmentation_data[[#This Row],[Occupation]]=2, "Gerencia")))</f>
        <v>Calificado</v>
      </c>
      <c r="L1190">
        <v>2</v>
      </c>
      <c r="M1190" t="str">
        <f>+IF(segmentation_data[[#This Row],[Settlement size]]=0, "Ciudad pequeña", IF(segmentation_data[[#This Row],[Settlement size]]=1, "Ciudad mediana", IF(segmentation_data[[#This Row],[Settlement size]]=2, "Ciudad grande")))</f>
        <v>Ciudad grande</v>
      </c>
    </row>
    <row r="1191" spans="1:13">
      <c r="A1191">
        <v>100001190</v>
      </c>
      <c r="B1191">
        <v>0</v>
      </c>
      <c r="C1191" t="str">
        <f>+IF(segmentation_data[[#This Row],[Sex]]=0, "Masculino", "Femenino")</f>
        <v>Masculino</v>
      </c>
      <c r="D1191">
        <v>0</v>
      </c>
      <c r="E1191" t="str">
        <f>+IF(segmentation_data[[#This Row],[Marital status]]= 0, "Soltero", "No soltero")</f>
        <v>Soltero</v>
      </c>
      <c r="F1191">
        <v>31</v>
      </c>
      <c r="G1191">
        <v>1</v>
      </c>
      <c r="H1191" t="str">
        <f>+IF(segmentation_data[[#This Row],[Education]]= 0, "Otro/Desconocido", IF(segmentation_data[[#This Row],[Education]]= 1, "Secundaria", IF(segmentation_data[[#This Row],[Education]]= 2, "Universidad", IF(segmentation_data[[#This Row],[Education]]= 3, "Posgrado"))))</f>
        <v>Secundaria</v>
      </c>
      <c r="I1191">
        <v>121852</v>
      </c>
      <c r="J1191">
        <v>0</v>
      </c>
      <c r="K1191" t="str">
        <f>+IF(segmentation_data[[#This Row],[Occupation]]=0, "No calificado", IF(segmentation_data[[#This Row],[Occupation]]=1, "Calificado", IF(segmentation_data[[#This Row],[Occupation]]=2, "Gerencia")))</f>
        <v>No calificado</v>
      </c>
      <c r="L1191">
        <v>1</v>
      </c>
      <c r="M1191" t="str">
        <f>+IF(segmentation_data[[#This Row],[Settlement size]]=0, "Ciudad pequeña", IF(segmentation_data[[#This Row],[Settlement size]]=1, "Ciudad mediana", IF(segmentation_data[[#This Row],[Settlement size]]=2, "Ciudad grande")))</f>
        <v>Ciudad mediana</v>
      </c>
    </row>
    <row r="1192" spans="1:13">
      <c r="A1192">
        <v>100001191</v>
      </c>
      <c r="B1192">
        <v>0</v>
      </c>
      <c r="C1192" t="str">
        <f>+IF(segmentation_data[[#This Row],[Sex]]=0, "Masculino", "Femenino")</f>
        <v>Masculino</v>
      </c>
      <c r="D1192">
        <v>0</v>
      </c>
      <c r="E1192" t="str">
        <f>+IF(segmentation_data[[#This Row],[Marital status]]= 0, "Soltero", "No soltero")</f>
        <v>Soltero</v>
      </c>
      <c r="F1192">
        <v>52</v>
      </c>
      <c r="G1192">
        <v>1</v>
      </c>
      <c r="H1192" t="str">
        <f>+IF(segmentation_data[[#This Row],[Education]]= 0, "Otro/Desconocido", IF(segmentation_data[[#This Row],[Education]]= 1, "Secundaria", IF(segmentation_data[[#This Row],[Education]]= 2, "Universidad", IF(segmentation_data[[#This Row],[Education]]= 3, "Posgrado"))))</f>
        <v>Secundaria</v>
      </c>
      <c r="I1192">
        <v>141271</v>
      </c>
      <c r="J1192">
        <v>2</v>
      </c>
      <c r="K1192" t="str">
        <f>+IF(segmentation_data[[#This Row],[Occupation]]=0, "No calificado", IF(segmentation_data[[#This Row],[Occupation]]=1, "Calificado", IF(segmentation_data[[#This Row],[Occupation]]=2, "Gerencia")))</f>
        <v>Gerencia</v>
      </c>
      <c r="L1192">
        <v>2</v>
      </c>
      <c r="M1192" t="str">
        <f>+IF(segmentation_data[[#This Row],[Settlement size]]=0, "Ciudad pequeña", IF(segmentation_data[[#This Row],[Settlement size]]=1, "Ciudad mediana", IF(segmentation_data[[#This Row],[Settlement size]]=2, "Ciudad grande")))</f>
        <v>Ciudad grande</v>
      </c>
    </row>
    <row r="1193" spans="1:13">
      <c r="A1193">
        <v>100001192</v>
      </c>
      <c r="B1193">
        <v>0</v>
      </c>
      <c r="C1193" t="str">
        <f>+IF(segmentation_data[[#This Row],[Sex]]=0, "Masculino", "Femenino")</f>
        <v>Masculino</v>
      </c>
      <c r="D1193">
        <v>1</v>
      </c>
      <c r="E1193" t="str">
        <f>+IF(segmentation_data[[#This Row],[Marital status]]= 0, "Soltero", "No soltero")</f>
        <v>No soltero</v>
      </c>
      <c r="F1193">
        <v>27</v>
      </c>
      <c r="G1193">
        <v>1</v>
      </c>
      <c r="H1193" t="str">
        <f>+IF(segmentation_data[[#This Row],[Education]]= 0, "Otro/Desconocido", IF(segmentation_data[[#This Row],[Education]]= 1, "Secundaria", IF(segmentation_data[[#This Row],[Education]]= 2, "Universidad", IF(segmentation_data[[#This Row],[Education]]= 3, "Posgrado"))))</f>
        <v>Secundaria</v>
      </c>
      <c r="I1193">
        <v>123213</v>
      </c>
      <c r="J1193">
        <v>1</v>
      </c>
      <c r="K1193" t="str">
        <f>+IF(segmentation_data[[#This Row],[Occupation]]=0, "No calificado", IF(segmentation_data[[#This Row],[Occupation]]=1, "Calificado", IF(segmentation_data[[#This Row],[Occupation]]=2, "Gerencia")))</f>
        <v>Calificado</v>
      </c>
      <c r="L1193">
        <v>2</v>
      </c>
      <c r="M1193" t="str">
        <f>+IF(segmentation_data[[#This Row],[Settlement size]]=0, "Ciudad pequeña", IF(segmentation_data[[#This Row],[Settlement size]]=1, "Ciudad mediana", IF(segmentation_data[[#This Row],[Settlement size]]=2, "Ciudad grande")))</f>
        <v>Ciudad grande</v>
      </c>
    </row>
    <row r="1194" spans="1:13">
      <c r="A1194">
        <v>100001193</v>
      </c>
      <c r="B1194">
        <v>0</v>
      </c>
      <c r="C1194" t="str">
        <f>+IF(segmentation_data[[#This Row],[Sex]]=0, "Masculino", "Femenino")</f>
        <v>Masculino</v>
      </c>
      <c r="D1194">
        <v>0</v>
      </c>
      <c r="E1194" t="str">
        <f>+IF(segmentation_data[[#This Row],[Marital status]]= 0, "Soltero", "No soltero")</f>
        <v>Soltero</v>
      </c>
      <c r="F1194">
        <v>40</v>
      </c>
      <c r="G1194">
        <v>1</v>
      </c>
      <c r="H1194" t="str">
        <f>+IF(segmentation_data[[#This Row],[Education]]= 0, "Otro/Desconocido", IF(segmentation_data[[#This Row],[Education]]= 1, "Secundaria", IF(segmentation_data[[#This Row],[Education]]= 2, "Universidad", IF(segmentation_data[[#This Row],[Education]]= 3, "Posgrado"))))</f>
        <v>Secundaria</v>
      </c>
      <c r="I1194">
        <v>143723</v>
      </c>
      <c r="J1194">
        <v>2</v>
      </c>
      <c r="K1194" t="str">
        <f>+IF(segmentation_data[[#This Row],[Occupation]]=0, "No calificado", IF(segmentation_data[[#This Row],[Occupation]]=1, "Calificado", IF(segmentation_data[[#This Row],[Occupation]]=2, "Gerencia")))</f>
        <v>Gerencia</v>
      </c>
      <c r="L1194">
        <v>1</v>
      </c>
      <c r="M1194" t="str">
        <f>+IF(segmentation_data[[#This Row],[Settlement size]]=0, "Ciudad pequeña", IF(segmentation_data[[#This Row],[Settlement size]]=1, "Ciudad mediana", IF(segmentation_data[[#This Row],[Settlement size]]=2, "Ciudad grande")))</f>
        <v>Ciudad mediana</v>
      </c>
    </row>
    <row r="1195" spans="1:13">
      <c r="A1195">
        <v>100001194</v>
      </c>
      <c r="B1195">
        <v>0</v>
      </c>
      <c r="C1195" t="str">
        <f>+IF(segmentation_data[[#This Row],[Sex]]=0, "Masculino", "Femenino")</f>
        <v>Masculino</v>
      </c>
      <c r="D1195">
        <v>0</v>
      </c>
      <c r="E1195" t="str">
        <f>+IF(segmentation_data[[#This Row],[Marital status]]= 0, "Soltero", "No soltero")</f>
        <v>Soltero</v>
      </c>
      <c r="F1195">
        <v>34</v>
      </c>
      <c r="G1195">
        <v>1</v>
      </c>
      <c r="H1195" t="str">
        <f>+IF(segmentation_data[[#This Row],[Education]]= 0, "Otro/Desconocido", IF(segmentation_data[[#This Row],[Education]]= 1, "Secundaria", IF(segmentation_data[[#This Row],[Education]]= 2, "Universidad", IF(segmentation_data[[#This Row],[Education]]= 3, "Posgrado"))))</f>
        <v>Secundaria</v>
      </c>
      <c r="I1195">
        <v>112538</v>
      </c>
      <c r="J1195">
        <v>0</v>
      </c>
      <c r="K1195" t="str">
        <f>+IF(segmentation_data[[#This Row],[Occupation]]=0, "No calificado", IF(segmentation_data[[#This Row],[Occupation]]=1, "Calificado", IF(segmentation_data[[#This Row],[Occupation]]=2, "Gerencia")))</f>
        <v>No calificado</v>
      </c>
      <c r="L1195">
        <v>1</v>
      </c>
      <c r="M1195" t="str">
        <f>+IF(segmentation_data[[#This Row],[Settlement size]]=0, "Ciudad pequeña", IF(segmentation_data[[#This Row],[Settlement size]]=1, "Ciudad mediana", IF(segmentation_data[[#This Row],[Settlement size]]=2, "Ciudad grande")))</f>
        <v>Ciudad mediana</v>
      </c>
    </row>
    <row r="1196" spans="1:13">
      <c r="A1196">
        <v>100001195</v>
      </c>
      <c r="B1196">
        <v>0</v>
      </c>
      <c r="C1196" t="str">
        <f>+IF(segmentation_data[[#This Row],[Sex]]=0, "Masculino", "Femenino")</f>
        <v>Masculino</v>
      </c>
      <c r="D1196">
        <v>1</v>
      </c>
      <c r="E1196" t="str">
        <f>+IF(segmentation_data[[#This Row],[Marital status]]= 0, "Soltero", "No soltero")</f>
        <v>No soltero</v>
      </c>
      <c r="F1196">
        <v>26</v>
      </c>
      <c r="G1196">
        <v>1</v>
      </c>
      <c r="H1196" t="str">
        <f>+IF(segmentation_data[[#This Row],[Education]]= 0, "Otro/Desconocido", IF(segmentation_data[[#This Row],[Education]]= 1, "Secundaria", IF(segmentation_data[[#This Row],[Education]]= 2, "Universidad", IF(segmentation_data[[#This Row],[Education]]= 3, "Posgrado"))))</f>
        <v>Secundaria</v>
      </c>
      <c r="I1196">
        <v>97932</v>
      </c>
      <c r="J1196">
        <v>2</v>
      </c>
      <c r="K1196" t="str">
        <f>+IF(segmentation_data[[#This Row],[Occupation]]=0, "No calificado", IF(segmentation_data[[#This Row],[Occupation]]=1, "Calificado", IF(segmentation_data[[#This Row],[Occupation]]=2, "Gerencia")))</f>
        <v>Gerencia</v>
      </c>
      <c r="L1196">
        <v>2</v>
      </c>
      <c r="M1196" t="str">
        <f>+IF(segmentation_data[[#This Row],[Settlement size]]=0, "Ciudad pequeña", IF(segmentation_data[[#This Row],[Settlement size]]=1, "Ciudad mediana", IF(segmentation_data[[#This Row],[Settlement size]]=2, "Ciudad grande")))</f>
        <v>Ciudad grande</v>
      </c>
    </row>
    <row r="1197" spans="1:13">
      <c r="A1197">
        <v>100001196</v>
      </c>
      <c r="B1197">
        <v>0</v>
      </c>
      <c r="C1197" t="str">
        <f>+IF(segmentation_data[[#This Row],[Sex]]=0, "Masculino", "Femenino")</f>
        <v>Masculino</v>
      </c>
      <c r="D1197">
        <v>0</v>
      </c>
      <c r="E1197" t="str">
        <f>+IF(segmentation_data[[#This Row],[Marital status]]= 0, "Soltero", "No soltero")</f>
        <v>Soltero</v>
      </c>
      <c r="F1197">
        <v>30</v>
      </c>
      <c r="G1197">
        <v>1</v>
      </c>
      <c r="H1197" t="str">
        <f>+IF(segmentation_data[[#This Row],[Education]]= 0, "Otro/Desconocido", IF(segmentation_data[[#This Row],[Education]]= 1, "Secundaria", IF(segmentation_data[[#This Row],[Education]]= 2, "Universidad", IF(segmentation_data[[#This Row],[Education]]= 3, "Posgrado"))))</f>
        <v>Secundaria</v>
      </c>
      <c r="I1197">
        <v>154003</v>
      </c>
      <c r="J1197">
        <v>0</v>
      </c>
      <c r="K1197" t="str">
        <f>+IF(segmentation_data[[#This Row],[Occupation]]=0, "No calificado", IF(segmentation_data[[#This Row],[Occupation]]=1, "Calificado", IF(segmentation_data[[#This Row],[Occupation]]=2, "Gerencia")))</f>
        <v>No calificado</v>
      </c>
      <c r="L1197">
        <v>1</v>
      </c>
      <c r="M1197" t="str">
        <f>+IF(segmentation_data[[#This Row],[Settlement size]]=0, "Ciudad pequeña", IF(segmentation_data[[#This Row],[Settlement size]]=1, "Ciudad mediana", IF(segmentation_data[[#This Row],[Settlement size]]=2, "Ciudad grande")))</f>
        <v>Ciudad mediana</v>
      </c>
    </row>
    <row r="1198" spans="1:13">
      <c r="A1198">
        <v>100001197</v>
      </c>
      <c r="B1198">
        <v>0</v>
      </c>
      <c r="C1198" t="str">
        <f>+IF(segmentation_data[[#This Row],[Sex]]=0, "Masculino", "Femenino")</f>
        <v>Masculino</v>
      </c>
      <c r="D1198">
        <v>0</v>
      </c>
      <c r="E1198" t="str">
        <f>+IF(segmentation_data[[#This Row],[Marital status]]= 0, "Soltero", "No soltero")</f>
        <v>Soltero</v>
      </c>
      <c r="F1198">
        <v>53</v>
      </c>
      <c r="G1198">
        <v>1</v>
      </c>
      <c r="H1198" t="str">
        <f>+IF(segmentation_data[[#This Row],[Education]]= 0, "Otro/Desconocido", IF(segmentation_data[[#This Row],[Education]]= 1, "Secundaria", IF(segmentation_data[[#This Row],[Education]]= 2, "Universidad", IF(segmentation_data[[#This Row],[Education]]= 3, "Posgrado"))))</f>
        <v>Secundaria</v>
      </c>
      <c r="I1198">
        <v>177179</v>
      </c>
      <c r="J1198">
        <v>1</v>
      </c>
      <c r="K1198" t="str">
        <f>+IF(segmentation_data[[#This Row],[Occupation]]=0, "No calificado", IF(segmentation_data[[#This Row],[Occupation]]=1, "Calificado", IF(segmentation_data[[#This Row],[Occupation]]=2, "Gerencia")))</f>
        <v>Calificado</v>
      </c>
      <c r="L1198">
        <v>1</v>
      </c>
      <c r="M1198" t="str">
        <f>+IF(segmentation_data[[#This Row],[Settlement size]]=0, "Ciudad pequeña", IF(segmentation_data[[#This Row],[Settlement size]]=1, "Ciudad mediana", IF(segmentation_data[[#This Row],[Settlement size]]=2, "Ciudad grande")))</f>
        <v>Ciudad mediana</v>
      </c>
    </row>
    <row r="1199" spans="1:13">
      <c r="A1199">
        <v>100001198</v>
      </c>
      <c r="B1199">
        <v>0</v>
      </c>
      <c r="C1199" t="str">
        <f>+IF(segmentation_data[[#This Row],[Sex]]=0, "Masculino", "Femenino")</f>
        <v>Masculino</v>
      </c>
      <c r="D1199">
        <v>0</v>
      </c>
      <c r="E1199" t="str">
        <f>+IF(segmentation_data[[#This Row],[Marital status]]= 0, "Soltero", "No soltero")</f>
        <v>Soltero</v>
      </c>
      <c r="F1199">
        <v>45</v>
      </c>
      <c r="G1199">
        <v>1</v>
      </c>
      <c r="H1199" t="str">
        <f>+IF(segmentation_data[[#This Row],[Education]]= 0, "Otro/Desconocido", IF(segmentation_data[[#This Row],[Education]]= 1, "Secundaria", IF(segmentation_data[[#This Row],[Education]]= 2, "Universidad", IF(segmentation_data[[#This Row],[Education]]= 3, "Posgrado"))))</f>
        <v>Secundaria</v>
      </c>
      <c r="I1199">
        <v>128052</v>
      </c>
      <c r="J1199">
        <v>1</v>
      </c>
      <c r="K1199" t="str">
        <f>+IF(segmentation_data[[#This Row],[Occupation]]=0, "No calificado", IF(segmentation_data[[#This Row],[Occupation]]=1, "Calificado", IF(segmentation_data[[#This Row],[Occupation]]=2, "Gerencia")))</f>
        <v>Calificado</v>
      </c>
      <c r="L1199">
        <v>2</v>
      </c>
      <c r="M1199" t="str">
        <f>+IF(segmentation_data[[#This Row],[Settlement size]]=0, "Ciudad pequeña", IF(segmentation_data[[#This Row],[Settlement size]]=1, "Ciudad mediana", IF(segmentation_data[[#This Row],[Settlement size]]=2, "Ciudad grande")))</f>
        <v>Ciudad grande</v>
      </c>
    </row>
    <row r="1200" spans="1:13">
      <c r="A1200">
        <v>100001199</v>
      </c>
      <c r="B1200">
        <v>0</v>
      </c>
      <c r="C1200" t="str">
        <f>+IF(segmentation_data[[#This Row],[Sex]]=0, "Masculino", "Femenino")</f>
        <v>Masculino</v>
      </c>
      <c r="D1200">
        <v>0</v>
      </c>
      <c r="E1200" t="str">
        <f>+IF(segmentation_data[[#This Row],[Marital status]]= 0, "Soltero", "No soltero")</f>
        <v>Soltero</v>
      </c>
      <c r="F1200">
        <v>32</v>
      </c>
      <c r="G1200">
        <v>1</v>
      </c>
      <c r="H1200" t="str">
        <f>+IF(segmentation_data[[#This Row],[Education]]= 0, "Otro/Desconocido", IF(segmentation_data[[#This Row],[Education]]= 1, "Secundaria", IF(segmentation_data[[#This Row],[Education]]= 2, "Universidad", IF(segmentation_data[[#This Row],[Education]]= 3, "Posgrado"))))</f>
        <v>Secundaria</v>
      </c>
      <c r="I1200">
        <v>114617</v>
      </c>
      <c r="J1200">
        <v>2</v>
      </c>
      <c r="K1200" t="str">
        <f>+IF(segmentation_data[[#This Row],[Occupation]]=0, "No calificado", IF(segmentation_data[[#This Row],[Occupation]]=1, "Calificado", IF(segmentation_data[[#This Row],[Occupation]]=2, "Gerencia")))</f>
        <v>Gerencia</v>
      </c>
      <c r="L1200">
        <v>1</v>
      </c>
      <c r="M1200" t="str">
        <f>+IF(segmentation_data[[#This Row],[Settlement size]]=0, "Ciudad pequeña", IF(segmentation_data[[#This Row],[Settlement size]]=1, "Ciudad mediana", IF(segmentation_data[[#This Row],[Settlement size]]=2, "Ciudad grande")))</f>
        <v>Ciudad mediana</v>
      </c>
    </row>
    <row r="1201" spans="1:13">
      <c r="A1201">
        <v>100001200</v>
      </c>
      <c r="B1201">
        <v>0</v>
      </c>
      <c r="C1201" t="str">
        <f>+IF(segmentation_data[[#This Row],[Sex]]=0, "Masculino", "Femenino")</f>
        <v>Masculino</v>
      </c>
      <c r="D1201">
        <v>0</v>
      </c>
      <c r="E1201" t="str">
        <f>+IF(segmentation_data[[#This Row],[Marital status]]= 0, "Soltero", "No soltero")</f>
        <v>Soltero</v>
      </c>
      <c r="F1201">
        <v>35</v>
      </c>
      <c r="G1201">
        <v>1</v>
      </c>
      <c r="H1201" t="str">
        <f>+IF(segmentation_data[[#This Row],[Education]]= 0, "Otro/Desconocido", IF(segmentation_data[[#This Row],[Education]]= 1, "Secundaria", IF(segmentation_data[[#This Row],[Education]]= 2, "Universidad", IF(segmentation_data[[#This Row],[Education]]= 3, "Posgrado"))))</f>
        <v>Secundaria</v>
      </c>
      <c r="I1201">
        <v>182822</v>
      </c>
      <c r="J1201">
        <v>2</v>
      </c>
      <c r="K1201" t="str">
        <f>+IF(segmentation_data[[#This Row],[Occupation]]=0, "No calificado", IF(segmentation_data[[#This Row],[Occupation]]=1, "Calificado", IF(segmentation_data[[#This Row],[Occupation]]=2, "Gerencia")))</f>
        <v>Gerencia</v>
      </c>
      <c r="L1201">
        <v>2</v>
      </c>
      <c r="M1201" t="str">
        <f>+IF(segmentation_data[[#This Row],[Settlement size]]=0, "Ciudad pequeña", IF(segmentation_data[[#This Row],[Settlement size]]=1, "Ciudad mediana", IF(segmentation_data[[#This Row],[Settlement size]]=2, "Ciudad grande")))</f>
        <v>Ciudad grande</v>
      </c>
    </row>
    <row r="1202" spans="1:13">
      <c r="A1202">
        <v>100001201</v>
      </c>
      <c r="B1202">
        <v>0</v>
      </c>
      <c r="C1202" t="str">
        <f>+IF(segmentation_data[[#This Row],[Sex]]=0, "Masculino", "Femenino")</f>
        <v>Masculino</v>
      </c>
      <c r="D1202">
        <v>1</v>
      </c>
      <c r="E1202" t="str">
        <f>+IF(segmentation_data[[#This Row],[Marital status]]= 0, "Soltero", "No soltero")</f>
        <v>No soltero</v>
      </c>
      <c r="F1202">
        <v>26</v>
      </c>
      <c r="G1202">
        <v>1</v>
      </c>
      <c r="H1202" t="str">
        <f>+IF(segmentation_data[[#This Row],[Education]]= 0, "Otro/Desconocido", IF(segmentation_data[[#This Row],[Education]]= 1, "Secundaria", IF(segmentation_data[[#This Row],[Education]]= 2, "Universidad", IF(segmentation_data[[#This Row],[Education]]= 3, "Posgrado"))))</f>
        <v>Secundaria</v>
      </c>
      <c r="I1202">
        <v>177215</v>
      </c>
      <c r="J1202">
        <v>1</v>
      </c>
      <c r="K1202" t="str">
        <f>+IF(segmentation_data[[#This Row],[Occupation]]=0, "No calificado", IF(segmentation_data[[#This Row],[Occupation]]=1, "Calificado", IF(segmentation_data[[#This Row],[Occupation]]=2, "Gerencia")))</f>
        <v>Calificado</v>
      </c>
      <c r="L1202">
        <v>2</v>
      </c>
      <c r="M1202" t="str">
        <f>+IF(segmentation_data[[#This Row],[Settlement size]]=0, "Ciudad pequeña", IF(segmentation_data[[#This Row],[Settlement size]]=1, "Ciudad mediana", IF(segmentation_data[[#This Row],[Settlement size]]=2, "Ciudad grande")))</f>
        <v>Ciudad grande</v>
      </c>
    </row>
    <row r="1203" spans="1:13">
      <c r="A1203">
        <v>100001202</v>
      </c>
      <c r="B1203">
        <v>0</v>
      </c>
      <c r="C1203" t="str">
        <f>+IF(segmentation_data[[#This Row],[Sex]]=0, "Masculino", "Femenino")</f>
        <v>Masculino</v>
      </c>
      <c r="D1203">
        <v>0</v>
      </c>
      <c r="E1203" t="str">
        <f>+IF(segmentation_data[[#This Row],[Marital status]]= 0, "Soltero", "No soltero")</f>
        <v>Soltero</v>
      </c>
      <c r="F1203">
        <v>30</v>
      </c>
      <c r="G1203">
        <v>1</v>
      </c>
      <c r="H1203" t="str">
        <f>+IF(segmentation_data[[#This Row],[Education]]= 0, "Otro/Desconocido", IF(segmentation_data[[#This Row],[Education]]= 1, "Secundaria", IF(segmentation_data[[#This Row],[Education]]= 2, "Universidad", IF(segmentation_data[[#This Row],[Education]]= 3, "Posgrado"))))</f>
        <v>Secundaria</v>
      </c>
      <c r="I1203">
        <v>110929</v>
      </c>
      <c r="J1203">
        <v>1</v>
      </c>
      <c r="K1203" t="str">
        <f>+IF(segmentation_data[[#This Row],[Occupation]]=0, "No calificado", IF(segmentation_data[[#This Row],[Occupation]]=1, "Calificado", IF(segmentation_data[[#This Row],[Occupation]]=2, "Gerencia")))</f>
        <v>Calificado</v>
      </c>
      <c r="L1203">
        <v>1</v>
      </c>
      <c r="M1203" t="str">
        <f>+IF(segmentation_data[[#This Row],[Settlement size]]=0, "Ciudad pequeña", IF(segmentation_data[[#This Row],[Settlement size]]=1, "Ciudad mediana", IF(segmentation_data[[#This Row],[Settlement size]]=2, "Ciudad grande")))</f>
        <v>Ciudad mediana</v>
      </c>
    </row>
    <row r="1204" spans="1:13">
      <c r="A1204">
        <v>100001203</v>
      </c>
      <c r="B1204">
        <v>0</v>
      </c>
      <c r="C1204" t="str">
        <f>+IF(segmentation_data[[#This Row],[Sex]]=0, "Masculino", "Femenino")</f>
        <v>Masculino</v>
      </c>
      <c r="D1204">
        <v>0</v>
      </c>
      <c r="E1204" t="str">
        <f>+IF(segmentation_data[[#This Row],[Marital status]]= 0, "Soltero", "No soltero")</f>
        <v>Soltero</v>
      </c>
      <c r="F1204">
        <v>37</v>
      </c>
      <c r="G1204">
        <v>1</v>
      </c>
      <c r="H1204" t="str">
        <f>+IF(segmentation_data[[#This Row],[Education]]= 0, "Otro/Desconocido", IF(segmentation_data[[#This Row],[Education]]= 1, "Secundaria", IF(segmentation_data[[#This Row],[Education]]= 2, "Universidad", IF(segmentation_data[[#This Row],[Education]]= 3, "Posgrado"))))</f>
        <v>Secundaria</v>
      </c>
      <c r="I1204">
        <v>111821</v>
      </c>
      <c r="J1204">
        <v>1</v>
      </c>
      <c r="K1204" t="str">
        <f>+IF(segmentation_data[[#This Row],[Occupation]]=0, "No calificado", IF(segmentation_data[[#This Row],[Occupation]]=1, "Calificado", IF(segmentation_data[[#This Row],[Occupation]]=2, "Gerencia")))</f>
        <v>Calificado</v>
      </c>
      <c r="L1204">
        <v>1</v>
      </c>
      <c r="M1204" t="str">
        <f>+IF(segmentation_data[[#This Row],[Settlement size]]=0, "Ciudad pequeña", IF(segmentation_data[[#This Row],[Settlement size]]=1, "Ciudad mediana", IF(segmentation_data[[#This Row],[Settlement size]]=2, "Ciudad grande")))</f>
        <v>Ciudad mediana</v>
      </c>
    </row>
    <row r="1205" spans="1:13">
      <c r="A1205">
        <v>100001204</v>
      </c>
      <c r="B1205">
        <v>0</v>
      </c>
      <c r="C1205" t="str">
        <f>+IF(segmentation_data[[#This Row],[Sex]]=0, "Masculino", "Femenino")</f>
        <v>Masculino</v>
      </c>
      <c r="D1205">
        <v>0</v>
      </c>
      <c r="E1205" t="str">
        <f>+IF(segmentation_data[[#This Row],[Marital status]]= 0, "Soltero", "No soltero")</f>
        <v>Soltero</v>
      </c>
      <c r="F1205">
        <v>32</v>
      </c>
      <c r="G1205">
        <v>1</v>
      </c>
      <c r="H1205" t="str">
        <f>+IF(segmentation_data[[#This Row],[Education]]= 0, "Otro/Desconocido", IF(segmentation_data[[#This Row],[Education]]= 1, "Secundaria", IF(segmentation_data[[#This Row],[Education]]= 2, "Universidad", IF(segmentation_data[[#This Row],[Education]]= 3, "Posgrado"))))</f>
        <v>Secundaria</v>
      </c>
      <c r="I1205">
        <v>97306</v>
      </c>
      <c r="J1205">
        <v>2</v>
      </c>
      <c r="K1205" t="str">
        <f>+IF(segmentation_data[[#This Row],[Occupation]]=0, "No calificado", IF(segmentation_data[[#This Row],[Occupation]]=1, "Calificado", IF(segmentation_data[[#This Row],[Occupation]]=2, "Gerencia")))</f>
        <v>Gerencia</v>
      </c>
      <c r="L1205">
        <v>1</v>
      </c>
      <c r="M1205" t="str">
        <f>+IF(segmentation_data[[#This Row],[Settlement size]]=0, "Ciudad pequeña", IF(segmentation_data[[#This Row],[Settlement size]]=1, "Ciudad mediana", IF(segmentation_data[[#This Row],[Settlement size]]=2, "Ciudad grande")))</f>
        <v>Ciudad mediana</v>
      </c>
    </row>
    <row r="1206" spans="1:13">
      <c r="A1206">
        <v>100001205</v>
      </c>
      <c r="B1206">
        <v>0</v>
      </c>
      <c r="C1206" t="str">
        <f>+IF(segmentation_data[[#This Row],[Sex]]=0, "Masculino", "Femenino")</f>
        <v>Masculino</v>
      </c>
      <c r="D1206">
        <v>1</v>
      </c>
      <c r="E1206" t="str">
        <f>+IF(segmentation_data[[#This Row],[Marital status]]= 0, "Soltero", "No soltero")</f>
        <v>No soltero</v>
      </c>
      <c r="F1206">
        <v>40</v>
      </c>
      <c r="G1206">
        <v>1</v>
      </c>
      <c r="H1206" t="str">
        <f>+IF(segmentation_data[[#This Row],[Education]]= 0, "Otro/Desconocido", IF(segmentation_data[[#This Row],[Education]]= 1, "Secundaria", IF(segmentation_data[[#This Row],[Education]]= 2, "Universidad", IF(segmentation_data[[#This Row],[Education]]= 3, "Posgrado"))))</f>
        <v>Secundaria</v>
      </c>
      <c r="I1206">
        <v>157231</v>
      </c>
      <c r="J1206">
        <v>1</v>
      </c>
      <c r="K1206" t="str">
        <f>+IF(segmentation_data[[#This Row],[Occupation]]=0, "No calificado", IF(segmentation_data[[#This Row],[Occupation]]=1, "Calificado", IF(segmentation_data[[#This Row],[Occupation]]=2, "Gerencia")))</f>
        <v>Calificado</v>
      </c>
      <c r="L1206">
        <v>1</v>
      </c>
      <c r="M1206" t="str">
        <f>+IF(segmentation_data[[#This Row],[Settlement size]]=0, "Ciudad pequeña", IF(segmentation_data[[#This Row],[Settlement size]]=1, "Ciudad mediana", IF(segmentation_data[[#This Row],[Settlement size]]=2, "Ciudad grande")))</f>
        <v>Ciudad mediana</v>
      </c>
    </row>
    <row r="1207" spans="1:13">
      <c r="A1207">
        <v>100001206</v>
      </c>
      <c r="B1207">
        <v>0</v>
      </c>
      <c r="C1207" t="str">
        <f>+IF(segmentation_data[[#This Row],[Sex]]=0, "Masculino", "Femenino")</f>
        <v>Masculino</v>
      </c>
      <c r="D1207">
        <v>0</v>
      </c>
      <c r="E1207" t="str">
        <f>+IF(segmentation_data[[#This Row],[Marital status]]= 0, "Soltero", "No soltero")</f>
        <v>Soltero</v>
      </c>
      <c r="F1207">
        <v>44</v>
      </c>
      <c r="G1207">
        <v>1</v>
      </c>
      <c r="H1207" t="str">
        <f>+IF(segmentation_data[[#This Row],[Education]]= 0, "Otro/Desconocido", IF(segmentation_data[[#This Row],[Education]]= 1, "Secundaria", IF(segmentation_data[[#This Row],[Education]]= 2, "Universidad", IF(segmentation_data[[#This Row],[Education]]= 3, "Posgrado"))))</f>
        <v>Secundaria</v>
      </c>
      <c r="I1207">
        <v>126906</v>
      </c>
      <c r="J1207">
        <v>0</v>
      </c>
      <c r="K1207" t="str">
        <f>+IF(segmentation_data[[#This Row],[Occupation]]=0, "No calificado", IF(segmentation_data[[#This Row],[Occupation]]=1, "Calificado", IF(segmentation_data[[#This Row],[Occupation]]=2, "Gerencia")))</f>
        <v>No calificado</v>
      </c>
      <c r="L1207">
        <v>2</v>
      </c>
      <c r="M1207" t="str">
        <f>+IF(segmentation_data[[#This Row],[Settlement size]]=0, "Ciudad pequeña", IF(segmentation_data[[#This Row],[Settlement size]]=1, "Ciudad mediana", IF(segmentation_data[[#This Row],[Settlement size]]=2, "Ciudad grande")))</f>
        <v>Ciudad grande</v>
      </c>
    </row>
    <row r="1208" spans="1:13">
      <c r="A1208">
        <v>100001207</v>
      </c>
      <c r="B1208">
        <v>0</v>
      </c>
      <c r="C1208" t="str">
        <f>+IF(segmentation_data[[#This Row],[Sex]]=0, "Masculino", "Femenino")</f>
        <v>Masculino</v>
      </c>
      <c r="D1208">
        <v>0</v>
      </c>
      <c r="E1208" t="str">
        <f>+IF(segmentation_data[[#This Row],[Marital status]]= 0, "Soltero", "No soltero")</f>
        <v>Soltero</v>
      </c>
      <c r="F1208">
        <v>43</v>
      </c>
      <c r="G1208">
        <v>1</v>
      </c>
      <c r="H1208" t="str">
        <f>+IF(segmentation_data[[#This Row],[Education]]= 0, "Otro/Desconocido", IF(segmentation_data[[#This Row],[Education]]= 1, "Secundaria", IF(segmentation_data[[#This Row],[Education]]= 2, "Universidad", IF(segmentation_data[[#This Row],[Education]]= 3, "Posgrado"))))</f>
        <v>Secundaria</v>
      </c>
      <c r="I1208">
        <v>133243</v>
      </c>
      <c r="J1208">
        <v>1</v>
      </c>
      <c r="K1208" t="str">
        <f>+IF(segmentation_data[[#This Row],[Occupation]]=0, "No calificado", IF(segmentation_data[[#This Row],[Occupation]]=1, "Calificado", IF(segmentation_data[[#This Row],[Occupation]]=2, "Gerencia")))</f>
        <v>Calificado</v>
      </c>
      <c r="L1208">
        <v>2</v>
      </c>
      <c r="M1208" t="str">
        <f>+IF(segmentation_data[[#This Row],[Settlement size]]=0, "Ciudad pequeña", IF(segmentation_data[[#This Row],[Settlement size]]=1, "Ciudad mediana", IF(segmentation_data[[#This Row],[Settlement size]]=2, "Ciudad grande")))</f>
        <v>Ciudad grande</v>
      </c>
    </row>
    <row r="1209" spans="1:13">
      <c r="A1209">
        <v>100001208</v>
      </c>
      <c r="B1209">
        <v>0</v>
      </c>
      <c r="C1209" t="str">
        <f>+IF(segmentation_data[[#This Row],[Sex]]=0, "Masculino", "Femenino")</f>
        <v>Masculino</v>
      </c>
      <c r="D1209">
        <v>0</v>
      </c>
      <c r="E1209" t="str">
        <f>+IF(segmentation_data[[#This Row],[Marital status]]= 0, "Soltero", "No soltero")</f>
        <v>Soltero</v>
      </c>
      <c r="F1209">
        <v>51</v>
      </c>
      <c r="G1209">
        <v>1</v>
      </c>
      <c r="H1209" t="str">
        <f>+IF(segmentation_data[[#This Row],[Education]]= 0, "Otro/Desconocido", IF(segmentation_data[[#This Row],[Education]]= 1, "Secundaria", IF(segmentation_data[[#This Row],[Education]]= 2, "Universidad", IF(segmentation_data[[#This Row],[Education]]= 3, "Posgrado"))))</f>
        <v>Secundaria</v>
      </c>
      <c r="I1209">
        <v>112250</v>
      </c>
      <c r="J1209">
        <v>1</v>
      </c>
      <c r="K1209" t="str">
        <f>+IF(segmentation_data[[#This Row],[Occupation]]=0, "No calificado", IF(segmentation_data[[#This Row],[Occupation]]=1, "Calificado", IF(segmentation_data[[#This Row],[Occupation]]=2, "Gerencia")))</f>
        <v>Calificado</v>
      </c>
      <c r="L1209">
        <v>1</v>
      </c>
      <c r="M1209" t="str">
        <f>+IF(segmentation_data[[#This Row],[Settlement size]]=0, "Ciudad pequeña", IF(segmentation_data[[#This Row],[Settlement size]]=1, "Ciudad mediana", IF(segmentation_data[[#This Row],[Settlement size]]=2, "Ciudad grande")))</f>
        <v>Ciudad mediana</v>
      </c>
    </row>
    <row r="1210" spans="1:13">
      <c r="A1210">
        <v>100001209</v>
      </c>
      <c r="B1210">
        <v>0</v>
      </c>
      <c r="C1210" t="str">
        <f>+IF(segmentation_data[[#This Row],[Sex]]=0, "Masculino", "Femenino")</f>
        <v>Masculino</v>
      </c>
      <c r="D1210">
        <v>0</v>
      </c>
      <c r="E1210" t="str">
        <f>+IF(segmentation_data[[#This Row],[Marital status]]= 0, "Soltero", "No soltero")</f>
        <v>Soltero</v>
      </c>
      <c r="F1210">
        <v>37</v>
      </c>
      <c r="G1210">
        <v>1</v>
      </c>
      <c r="H1210" t="str">
        <f>+IF(segmentation_data[[#This Row],[Education]]= 0, "Otro/Desconocido", IF(segmentation_data[[#This Row],[Education]]= 1, "Secundaria", IF(segmentation_data[[#This Row],[Education]]= 2, "Universidad", IF(segmentation_data[[#This Row],[Education]]= 3, "Posgrado"))))</f>
        <v>Secundaria</v>
      </c>
      <c r="I1210">
        <v>104349</v>
      </c>
      <c r="J1210">
        <v>0</v>
      </c>
      <c r="K1210" t="str">
        <f>+IF(segmentation_data[[#This Row],[Occupation]]=0, "No calificado", IF(segmentation_data[[#This Row],[Occupation]]=1, "Calificado", IF(segmentation_data[[#This Row],[Occupation]]=2, "Gerencia")))</f>
        <v>No calificado</v>
      </c>
      <c r="L1210">
        <v>1</v>
      </c>
      <c r="M1210" t="str">
        <f>+IF(segmentation_data[[#This Row],[Settlement size]]=0, "Ciudad pequeña", IF(segmentation_data[[#This Row],[Settlement size]]=1, "Ciudad mediana", IF(segmentation_data[[#This Row],[Settlement size]]=2, "Ciudad grande")))</f>
        <v>Ciudad mediana</v>
      </c>
    </row>
    <row r="1211" spans="1:13">
      <c r="A1211">
        <v>100001210</v>
      </c>
      <c r="B1211">
        <v>0</v>
      </c>
      <c r="C1211" t="str">
        <f>+IF(segmentation_data[[#This Row],[Sex]]=0, "Masculino", "Femenino")</f>
        <v>Masculino</v>
      </c>
      <c r="D1211">
        <v>0</v>
      </c>
      <c r="E1211" t="str">
        <f>+IF(segmentation_data[[#This Row],[Marital status]]= 0, "Soltero", "No soltero")</f>
        <v>Soltero</v>
      </c>
      <c r="F1211">
        <v>33</v>
      </c>
      <c r="G1211">
        <v>1</v>
      </c>
      <c r="H1211" t="str">
        <f>+IF(segmentation_data[[#This Row],[Education]]= 0, "Otro/Desconocido", IF(segmentation_data[[#This Row],[Education]]= 1, "Secundaria", IF(segmentation_data[[#This Row],[Education]]= 2, "Universidad", IF(segmentation_data[[#This Row],[Education]]= 3, "Posgrado"))))</f>
        <v>Secundaria</v>
      </c>
      <c r="I1211">
        <v>151421</v>
      </c>
      <c r="J1211">
        <v>1</v>
      </c>
      <c r="K1211" t="str">
        <f>+IF(segmentation_data[[#This Row],[Occupation]]=0, "No calificado", IF(segmentation_data[[#This Row],[Occupation]]=1, "Calificado", IF(segmentation_data[[#This Row],[Occupation]]=2, "Gerencia")))</f>
        <v>Calificado</v>
      </c>
      <c r="L1211">
        <v>2</v>
      </c>
      <c r="M1211" t="str">
        <f>+IF(segmentation_data[[#This Row],[Settlement size]]=0, "Ciudad pequeña", IF(segmentation_data[[#This Row],[Settlement size]]=1, "Ciudad mediana", IF(segmentation_data[[#This Row],[Settlement size]]=2, "Ciudad grande")))</f>
        <v>Ciudad grande</v>
      </c>
    </row>
    <row r="1212" spans="1:13">
      <c r="A1212">
        <v>100001211</v>
      </c>
      <c r="B1212">
        <v>0</v>
      </c>
      <c r="C1212" t="str">
        <f>+IF(segmentation_data[[#This Row],[Sex]]=0, "Masculino", "Femenino")</f>
        <v>Masculino</v>
      </c>
      <c r="D1212">
        <v>1</v>
      </c>
      <c r="E1212" t="str">
        <f>+IF(segmentation_data[[#This Row],[Marital status]]= 0, "Soltero", "No soltero")</f>
        <v>No soltero</v>
      </c>
      <c r="F1212">
        <v>32</v>
      </c>
      <c r="G1212">
        <v>1</v>
      </c>
      <c r="H1212" t="str">
        <f>+IF(segmentation_data[[#This Row],[Education]]= 0, "Otro/Desconocido", IF(segmentation_data[[#This Row],[Education]]= 1, "Secundaria", IF(segmentation_data[[#This Row],[Education]]= 2, "Universidad", IF(segmentation_data[[#This Row],[Education]]= 3, "Posgrado"))))</f>
        <v>Secundaria</v>
      </c>
      <c r="I1212">
        <v>178081</v>
      </c>
      <c r="J1212">
        <v>2</v>
      </c>
      <c r="K1212" t="str">
        <f>+IF(segmentation_data[[#This Row],[Occupation]]=0, "No calificado", IF(segmentation_data[[#This Row],[Occupation]]=1, "Calificado", IF(segmentation_data[[#This Row],[Occupation]]=2, "Gerencia")))</f>
        <v>Gerencia</v>
      </c>
      <c r="L1212">
        <v>1</v>
      </c>
      <c r="M1212" t="str">
        <f>+IF(segmentation_data[[#This Row],[Settlement size]]=0, "Ciudad pequeña", IF(segmentation_data[[#This Row],[Settlement size]]=1, "Ciudad mediana", IF(segmentation_data[[#This Row],[Settlement size]]=2, "Ciudad grande")))</f>
        <v>Ciudad mediana</v>
      </c>
    </row>
    <row r="1213" spans="1:13">
      <c r="A1213">
        <v>100001212</v>
      </c>
      <c r="B1213">
        <v>0</v>
      </c>
      <c r="C1213" t="str">
        <f>+IF(segmentation_data[[#This Row],[Sex]]=0, "Masculino", "Femenino")</f>
        <v>Masculino</v>
      </c>
      <c r="D1213">
        <v>0</v>
      </c>
      <c r="E1213" t="str">
        <f>+IF(segmentation_data[[#This Row],[Marital status]]= 0, "Soltero", "No soltero")</f>
        <v>Soltero</v>
      </c>
      <c r="F1213">
        <v>35</v>
      </c>
      <c r="G1213">
        <v>1</v>
      </c>
      <c r="H1213" t="str">
        <f>+IF(segmentation_data[[#This Row],[Education]]= 0, "Otro/Desconocido", IF(segmentation_data[[#This Row],[Education]]= 1, "Secundaria", IF(segmentation_data[[#This Row],[Education]]= 2, "Universidad", IF(segmentation_data[[#This Row],[Education]]= 3, "Posgrado"))))</f>
        <v>Secundaria</v>
      </c>
      <c r="I1213">
        <v>110181</v>
      </c>
      <c r="J1213">
        <v>0</v>
      </c>
      <c r="K1213" t="str">
        <f>+IF(segmentation_data[[#This Row],[Occupation]]=0, "No calificado", IF(segmentation_data[[#This Row],[Occupation]]=1, "Calificado", IF(segmentation_data[[#This Row],[Occupation]]=2, "Gerencia")))</f>
        <v>No calificado</v>
      </c>
      <c r="L1213">
        <v>2</v>
      </c>
      <c r="M1213" t="str">
        <f>+IF(segmentation_data[[#This Row],[Settlement size]]=0, "Ciudad pequeña", IF(segmentation_data[[#This Row],[Settlement size]]=1, "Ciudad mediana", IF(segmentation_data[[#This Row],[Settlement size]]=2, "Ciudad grande")))</f>
        <v>Ciudad grande</v>
      </c>
    </row>
    <row r="1214" spans="1:13">
      <c r="A1214">
        <v>100001213</v>
      </c>
      <c r="B1214">
        <v>0</v>
      </c>
      <c r="C1214" t="str">
        <f>+IF(segmentation_data[[#This Row],[Sex]]=0, "Masculino", "Femenino")</f>
        <v>Masculino</v>
      </c>
      <c r="D1214">
        <v>1</v>
      </c>
      <c r="E1214" t="str">
        <f>+IF(segmentation_data[[#This Row],[Marital status]]= 0, "Soltero", "No soltero")</f>
        <v>No soltero</v>
      </c>
      <c r="F1214">
        <v>30</v>
      </c>
      <c r="G1214">
        <v>1</v>
      </c>
      <c r="H1214" t="str">
        <f>+IF(segmentation_data[[#This Row],[Education]]= 0, "Otro/Desconocido", IF(segmentation_data[[#This Row],[Education]]= 1, "Secundaria", IF(segmentation_data[[#This Row],[Education]]= 2, "Universidad", IF(segmentation_data[[#This Row],[Education]]= 3, "Posgrado"))))</f>
        <v>Secundaria</v>
      </c>
      <c r="I1214">
        <v>113012</v>
      </c>
      <c r="J1214">
        <v>1</v>
      </c>
      <c r="K1214" t="str">
        <f>+IF(segmentation_data[[#This Row],[Occupation]]=0, "No calificado", IF(segmentation_data[[#This Row],[Occupation]]=1, "Calificado", IF(segmentation_data[[#This Row],[Occupation]]=2, "Gerencia")))</f>
        <v>Calificado</v>
      </c>
      <c r="L1214">
        <v>1</v>
      </c>
      <c r="M1214" t="str">
        <f>+IF(segmentation_data[[#This Row],[Settlement size]]=0, "Ciudad pequeña", IF(segmentation_data[[#This Row],[Settlement size]]=1, "Ciudad mediana", IF(segmentation_data[[#This Row],[Settlement size]]=2, "Ciudad grande")))</f>
        <v>Ciudad mediana</v>
      </c>
    </row>
    <row r="1215" spans="1:13">
      <c r="A1215">
        <v>100001214</v>
      </c>
      <c r="B1215">
        <v>0</v>
      </c>
      <c r="C1215" t="str">
        <f>+IF(segmentation_data[[#This Row],[Sex]]=0, "Masculino", "Femenino")</f>
        <v>Masculino</v>
      </c>
      <c r="D1215">
        <v>1</v>
      </c>
      <c r="E1215" t="str">
        <f>+IF(segmentation_data[[#This Row],[Marital status]]= 0, "Soltero", "No soltero")</f>
        <v>No soltero</v>
      </c>
      <c r="F1215">
        <v>35</v>
      </c>
      <c r="G1215">
        <v>1</v>
      </c>
      <c r="H1215" t="str">
        <f>+IF(segmentation_data[[#This Row],[Education]]= 0, "Otro/Desconocido", IF(segmentation_data[[#This Row],[Education]]= 1, "Secundaria", IF(segmentation_data[[#This Row],[Education]]= 2, "Universidad", IF(segmentation_data[[#This Row],[Education]]= 3, "Posgrado"))))</f>
        <v>Secundaria</v>
      </c>
      <c r="I1215">
        <v>154585</v>
      </c>
      <c r="J1215">
        <v>2</v>
      </c>
      <c r="K1215" t="str">
        <f>+IF(segmentation_data[[#This Row],[Occupation]]=0, "No calificado", IF(segmentation_data[[#This Row],[Occupation]]=1, "Calificado", IF(segmentation_data[[#This Row],[Occupation]]=2, "Gerencia")))</f>
        <v>Gerencia</v>
      </c>
      <c r="L1215">
        <v>2</v>
      </c>
      <c r="M1215" t="str">
        <f>+IF(segmentation_data[[#This Row],[Settlement size]]=0, "Ciudad pequeña", IF(segmentation_data[[#This Row],[Settlement size]]=1, "Ciudad mediana", IF(segmentation_data[[#This Row],[Settlement size]]=2, "Ciudad grande")))</f>
        <v>Ciudad grande</v>
      </c>
    </row>
    <row r="1216" spans="1:13">
      <c r="A1216">
        <v>100001215</v>
      </c>
      <c r="B1216">
        <v>0</v>
      </c>
      <c r="C1216" t="str">
        <f>+IF(segmentation_data[[#This Row],[Sex]]=0, "Masculino", "Femenino")</f>
        <v>Masculino</v>
      </c>
      <c r="D1216">
        <v>0</v>
      </c>
      <c r="E1216" t="str">
        <f>+IF(segmentation_data[[#This Row],[Marital status]]= 0, "Soltero", "No soltero")</f>
        <v>Soltero</v>
      </c>
      <c r="F1216">
        <v>40</v>
      </c>
      <c r="G1216">
        <v>1</v>
      </c>
      <c r="H1216" t="str">
        <f>+IF(segmentation_data[[#This Row],[Education]]= 0, "Otro/Desconocido", IF(segmentation_data[[#This Row],[Education]]= 1, "Secundaria", IF(segmentation_data[[#This Row],[Education]]= 2, "Universidad", IF(segmentation_data[[#This Row],[Education]]= 3, "Posgrado"))))</f>
        <v>Secundaria</v>
      </c>
      <c r="I1216">
        <v>144704</v>
      </c>
      <c r="J1216">
        <v>2</v>
      </c>
      <c r="K1216" t="str">
        <f>+IF(segmentation_data[[#This Row],[Occupation]]=0, "No calificado", IF(segmentation_data[[#This Row],[Occupation]]=1, "Calificado", IF(segmentation_data[[#This Row],[Occupation]]=2, "Gerencia")))</f>
        <v>Gerencia</v>
      </c>
      <c r="L1216">
        <v>1</v>
      </c>
      <c r="M1216" t="str">
        <f>+IF(segmentation_data[[#This Row],[Settlement size]]=0, "Ciudad pequeña", IF(segmentation_data[[#This Row],[Settlement size]]=1, "Ciudad mediana", IF(segmentation_data[[#This Row],[Settlement size]]=2, "Ciudad grande")))</f>
        <v>Ciudad mediana</v>
      </c>
    </row>
    <row r="1217" spans="1:13">
      <c r="A1217">
        <v>100001216</v>
      </c>
      <c r="B1217">
        <v>0</v>
      </c>
      <c r="C1217" t="str">
        <f>+IF(segmentation_data[[#This Row],[Sex]]=0, "Masculino", "Femenino")</f>
        <v>Masculino</v>
      </c>
      <c r="D1217">
        <v>0</v>
      </c>
      <c r="E1217" t="str">
        <f>+IF(segmentation_data[[#This Row],[Marital status]]= 0, "Soltero", "No soltero")</f>
        <v>Soltero</v>
      </c>
      <c r="F1217">
        <v>37</v>
      </c>
      <c r="G1217">
        <v>1</v>
      </c>
      <c r="H1217" t="str">
        <f>+IF(segmentation_data[[#This Row],[Education]]= 0, "Otro/Desconocido", IF(segmentation_data[[#This Row],[Education]]= 1, "Secundaria", IF(segmentation_data[[#This Row],[Education]]= 2, "Universidad", IF(segmentation_data[[#This Row],[Education]]= 3, "Posgrado"))))</f>
        <v>Secundaria</v>
      </c>
      <c r="I1217">
        <v>141632</v>
      </c>
      <c r="J1217">
        <v>2</v>
      </c>
      <c r="K1217" t="str">
        <f>+IF(segmentation_data[[#This Row],[Occupation]]=0, "No calificado", IF(segmentation_data[[#This Row],[Occupation]]=1, "Calificado", IF(segmentation_data[[#This Row],[Occupation]]=2, "Gerencia")))</f>
        <v>Gerencia</v>
      </c>
      <c r="L1217">
        <v>2</v>
      </c>
      <c r="M1217" t="str">
        <f>+IF(segmentation_data[[#This Row],[Settlement size]]=0, "Ciudad pequeña", IF(segmentation_data[[#This Row],[Settlement size]]=1, "Ciudad mediana", IF(segmentation_data[[#This Row],[Settlement size]]=2, "Ciudad grande")))</f>
        <v>Ciudad grande</v>
      </c>
    </row>
    <row r="1218" spans="1:13">
      <c r="A1218">
        <v>100001217</v>
      </c>
      <c r="B1218">
        <v>0</v>
      </c>
      <c r="C1218" t="str">
        <f>+IF(segmentation_data[[#This Row],[Sex]]=0, "Masculino", "Femenino")</f>
        <v>Masculino</v>
      </c>
      <c r="D1218">
        <v>0</v>
      </c>
      <c r="E1218" t="str">
        <f>+IF(segmentation_data[[#This Row],[Marital status]]= 0, "Soltero", "No soltero")</f>
        <v>Soltero</v>
      </c>
      <c r="F1218">
        <v>37</v>
      </c>
      <c r="G1218">
        <v>1</v>
      </c>
      <c r="H1218" t="str">
        <f>+IF(segmentation_data[[#This Row],[Education]]= 0, "Otro/Desconocido", IF(segmentation_data[[#This Row],[Education]]= 1, "Secundaria", IF(segmentation_data[[#This Row],[Education]]= 2, "Universidad", IF(segmentation_data[[#This Row],[Education]]= 3, "Posgrado"))))</f>
        <v>Secundaria</v>
      </c>
      <c r="I1218">
        <v>105055</v>
      </c>
      <c r="J1218">
        <v>1</v>
      </c>
      <c r="K1218" t="str">
        <f>+IF(segmentation_data[[#This Row],[Occupation]]=0, "No calificado", IF(segmentation_data[[#This Row],[Occupation]]=1, "Calificado", IF(segmentation_data[[#This Row],[Occupation]]=2, "Gerencia")))</f>
        <v>Calificado</v>
      </c>
      <c r="L1218">
        <v>2</v>
      </c>
      <c r="M1218" t="str">
        <f>+IF(segmentation_data[[#This Row],[Settlement size]]=0, "Ciudad pequeña", IF(segmentation_data[[#This Row],[Settlement size]]=1, "Ciudad mediana", IF(segmentation_data[[#This Row],[Settlement size]]=2, "Ciudad grande")))</f>
        <v>Ciudad grande</v>
      </c>
    </row>
    <row r="1219" spans="1:13">
      <c r="A1219">
        <v>100001218</v>
      </c>
      <c r="B1219">
        <v>0</v>
      </c>
      <c r="C1219" t="str">
        <f>+IF(segmentation_data[[#This Row],[Sex]]=0, "Masculino", "Femenino")</f>
        <v>Masculino</v>
      </c>
      <c r="D1219">
        <v>0</v>
      </c>
      <c r="E1219" t="str">
        <f>+IF(segmentation_data[[#This Row],[Marital status]]= 0, "Soltero", "No soltero")</f>
        <v>Soltero</v>
      </c>
      <c r="F1219">
        <v>37</v>
      </c>
      <c r="G1219">
        <v>1</v>
      </c>
      <c r="H1219" t="str">
        <f>+IF(segmentation_data[[#This Row],[Education]]= 0, "Otro/Desconocido", IF(segmentation_data[[#This Row],[Education]]= 1, "Secundaria", IF(segmentation_data[[#This Row],[Education]]= 2, "Universidad", IF(segmentation_data[[#This Row],[Education]]= 3, "Posgrado"))))</f>
        <v>Secundaria</v>
      </c>
      <c r="I1219">
        <v>124597</v>
      </c>
      <c r="J1219">
        <v>1</v>
      </c>
      <c r="K1219" t="str">
        <f>+IF(segmentation_data[[#This Row],[Occupation]]=0, "No calificado", IF(segmentation_data[[#This Row],[Occupation]]=1, "Calificado", IF(segmentation_data[[#This Row],[Occupation]]=2, "Gerencia")))</f>
        <v>Calificado</v>
      </c>
      <c r="L1219">
        <v>2</v>
      </c>
      <c r="M1219" t="str">
        <f>+IF(segmentation_data[[#This Row],[Settlement size]]=0, "Ciudad pequeña", IF(segmentation_data[[#This Row],[Settlement size]]=1, "Ciudad mediana", IF(segmentation_data[[#This Row],[Settlement size]]=2, "Ciudad grande")))</f>
        <v>Ciudad grande</v>
      </c>
    </row>
    <row r="1220" spans="1:13">
      <c r="A1220">
        <v>100001219</v>
      </c>
      <c r="B1220">
        <v>0</v>
      </c>
      <c r="C1220" t="str">
        <f>+IF(segmentation_data[[#This Row],[Sex]]=0, "Masculino", "Femenino")</f>
        <v>Masculino</v>
      </c>
      <c r="D1220">
        <v>0</v>
      </c>
      <c r="E1220" t="str">
        <f>+IF(segmentation_data[[#This Row],[Marital status]]= 0, "Soltero", "No soltero")</f>
        <v>Soltero</v>
      </c>
      <c r="F1220">
        <v>53</v>
      </c>
      <c r="G1220">
        <v>1</v>
      </c>
      <c r="H1220" t="str">
        <f>+IF(segmentation_data[[#This Row],[Education]]= 0, "Otro/Desconocido", IF(segmentation_data[[#This Row],[Education]]= 1, "Secundaria", IF(segmentation_data[[#This Row],[Education]]= 2, "Universidad", IF(segmentation_data[[#This Row],[Education]]= 3, "Posgrado"))))</f>
        <v>Secundaria</v>
      </c>
      <c r="I1220">
        <v>160164</v>
      </c>
      <c r="J1220">
        <v>2</v>
      </c>
      <c r="K1220" t="str">
        <f>+IF(segmentation_data[[#This Row],[Occupation]]=0, "No calificado", IF(segmentation_data[[#This Row],[Occupation]]=1, "Calificado", IF(segmentation_data[[#This Row],[Occupation]]=2, "Gerencia")))</f>
        <v>Gerencia</v>
      </c>
      <c r="L1220">
        <v>1</v>
      </c>
      <c r="M1220" t="str">
        <f>+IF(segmentation_data[[#This Row],[Settlement size]]=0, "Ciudad pequeña", IF(segmentation_data[[#This Row],[Settlement size]]=1, "Ciudad mediana", IF(segmentation_data[[#This Row],[Settlement size]]=2, "Ciudad grande")))</f>
        <v>Ciudad mediana</v>
      </c>
    </row>
    <row r="1221" spans="1:13">
      <c r="A1221">
        <v>100001220</v>
      </c>
      <c r="B1221">
        <v>0</v>
      </c>
      <c r="C1221" t="str">
        <f>+IF(segmentation_data[[#This Row],[Sex]]=0, "Masculino", "Femenino")</f>
        <v>Masculino</v>
      </c>
      <c r="D1221">
        <v>0</v>
      </c>
      <c r="E1221" t="str">
        <f>+IF(segmentation_data[[#This Row],[Marital status]]= 0, "Soltero", "No soltero")</f>
        <v>Soltero</v>
      </c>
      <c r="F1221">
        <v>34</v>
      </c>
      <c r="G1221">
        <v>1</v>
      </c>
      <c r="H1221" t="str">
        <f>+IF(segmentation_data[[#This Row],[Education]]= 0, "Otro/Desconocido", IF(segmentation_data[[#This Row],[Education]]= 1, "Secundaria", IF(segmentation_data[[#This Row],[Education]]= 2, "Universidad", IF(segmentation_data[[#This Row],[Education]]= 3, "Posgrado"))))</f>
        <v>Secundaria</v>
      </c>
      <c r="I1221">
        <v>151754</v>
      </c>
      <c r="J1221">
        <v>2</v>
      </c>
      <c r="K1221" t="str">
        <f>+IF(segmentation_data[[#This Row],[Occupation]]=0, "No calificado", IF(segmentation_data[[#This Row],[Occupation]]=1, "Calificado", IF(segmentation_data[[#This Row],[Occupation]]=2, "Gerencia")))</f>
        <v>Gerencia</v>
      </c>
      <c r="L1221">
        <v>1</v>
      </c>
      <c r="M1221" t="str">
        <f>+IF(segmentation_data[[#This Row],[Settlement size]]=0, "Ciudad pequeña", IF(segmentation_data[[#This Row],[Settlement size]]=1, "Ciudad mediana", IF(segmentation_data[[#This Row],[Settlement size]]=2, "Ciudad grande")))</f>
        <v>Ciudad mediana</v>
      </c>
    </row>
    <row r="1222" spans="1:13">
      <c r="A1222">
        <v>100001221</v>
      </c>
      <c r="B1222">
        <v>0</v>
      </c>
      <c r="C1222" t="str">
        <f>+IF(segmentation_data[[#This Row],[Sex]]=0, "Masculino", "Femenino")</f>
        <v>Masculino</v>
      </c>
      <c r="D1222">
        <v>0</v>
      </c>
      <c r="E1222" t="str">
        <f>+IF(segmentation_data[[#This Row],[Marital status]]= 0, "Soltero", "No soltero")</f>
        <v>Soltero</v>
      </c>
      <c r="F1222">
        <v>51</v>
      </c>
      <c r="G1222">
        <v>1</v>
      </c>
      <c r="H1222" t="str">
        <f>+IF(segmentation_data[[#This Row],[Education]]= 0, "Otro/Desconocido", IF(segmentation_data[[#This Row],[Education]]= 1, "Secundaria", IF(segmentation_data[[#This Row],[Education]]= 2, "Universidad", IF(segmentation_data[[#This Row],[Education]]= 3, "Posgrado"))))</f>
        <v>Secundaria</v>
      </c>
      <c r="I1222">
        <v>155551</v>
      </c>
      <c r="J1222">
        <v>1</v>
      </c>
      <c r="K1222" t="str">
        <f>+IF(segmentation_data[[#This Row],[Occupation]]=0, "No calificado", IF(segmentation_data[[#This Row],[Occupation]]=1, "Calificado", IF(segmentation_data[[#This Row],[Occupation]]=2, "Gerencia")))</f>
        <v>Calificado</v>
      </c>
      <c r="L1222">
        <v>1</v>
      </c>
      <c r="M1222" t="str">
        <f>+IF(segmentation_data[[#This Row],[Settlement size]]=0, "Ciudad pequeña", IF(segmentation_data[[#This Row],[Settlement size]]=1, "Ciudad mediana", IF(segmentation_data[[#This Row],[Settlement size]]=2, "Ciudad grande")))</f>
        <v>Ciudad mediana</v>
      </c>
    </row>
    <row r="1223" spans="1:13">
      <c r="A1223">
        <v>100001222</v>
      </c>
      <c r="B1223">
        <v>0</v>
      </c>
      <c r="C1223" t="str">
        <f>+IF(segmentation_data[[#This Row],[Sex]]=0, "Masculino", "Femenino")</f>
        <v>Masculino</v>
      </c>
      <c r="D1223">
        <v>1</v>
      </c>
      <c r="E1223" t="str">
        <f>+IF(segmentation_data[[#This Row],[Marital status]]= 0, "Soltero", "No soltero")</f>
        <v>No soltero</v>
      </c>
      <c r="F1223">
        <v>26</v>
      </c>
      <c r="G1223">
        <v>1</v>
      </c>
      <c r="H1223" t="str">
        <f>+IF(segmentation_data[[#This Row],[Education]]= 0, "Otro/Desconocido", IF(segmentation_data[[#This Row],[Education]]= 1, "Secundaria", IF(segmentation_data[[#This Row],[Education]]= 2, "Universidad", IF(segmentation_data[[#This Row],[Education]]= 3, "Posgrado"))))</f>
        <v>Secundaria</v>
      </c>
      <c r="I1223">
        <v>94986</v>
      </c>
      <c r="J1223">
        <v>1</v>
      </c>
      <c r="K1223" t="str">
        <f>+IF(segmentation_data[[#This Row],[Occupation]]=0, "No calificado", IF(segmentation_data[[#This Row],[Occupation]]=1, "Calificado", IF(segmentation_data[[#This Row],[Occupation]]=2, "Gerencia")))</f>
        <v>Calificado</v>
      </c>
      <c r="L1223">
        <v>2</v>
      </c>
      <c r="M1223" t="str">
        <f>+IF(segmentation_data[[#This Row],[Settlement size]]=0, "Ciudad pequeña", IF(segmentation_data[[#This Row],[Settlement size]]=1, "Ciudad mediana", IF(segmentation_data[[#This Row],[Settlement size]]=2, "Ciudad grande")))</f>
        <v>Ciudad grande</v>
      </c>
    </row>
    <row r="1224" spans="1:13">
      <c r="A1224">
        <v>100001223</v>
      </c>
      <c r="B1224">
        <v>0</v>
      </c>
      <c r="C1224" t="str">
        <f>+IF(segmentation_data[[#This Row],[Sex]]=0, "Masculino", "Femenino")</f>
        <v>Masculino</v>
      </c>
      <c r="D1224">
        <v>0</v>
      </c>
      <c r="E1224" t="str">
        <f>+IF(segmentation_data[[#This Row],[Marital status]]= 0, "Soltero", "No soltero")</f>
        <v>Soltero</v>
      </c>
      <c r="F1224">
        <v>34</v>
      </c>
      <c r="G1224">
        <v>1</v>
      </c>
      <c r="H1224" t="str">
        <f>+IF(segmentation_data[[#This Row],[Education]]= 0, "Otro/Desconocido", IF(segmentation_data[[#This Row],[Education]]= 1, "Secundaria", IF(segmentation_data[[#This Row],[Education]]= 2, "Universidad", IF(segmentation_data[[#This Row],[Education]]= 3, "Posgrado"))))</f>
        <v>Secundaria</v>
      </c>
      <c r="I1224">
        <v>175800</v>
      </c>
      <c r="J1224">
        <v>0</v>
      </c>
      <c r="K1224" t="str">
        <f>+IF(segmentation_data[[#This Row],[Occupation]]=0, "No calificado", IF(segmentation_data[[#This Row],[Occupation]]=1, "Calificado", IF(segmentation_data[[#This Row],[Occupation]]=2, "Gerencia")))</f>
        <v>No calificado</v>
      </c>
      <c r="L1224">
        <v>1</v>
      </c>
      <c r="M1224" t="str">
        <f>+IF(segmentation_data[[#This Row],[Settlement size]]=0, "Ciudad pequeña", IF(segmentation_data[[#This Row],[Settlement size]]=1, "Ciudad mediana", IF(segmentation_data[[#This Row],[Settlement size]]=2, "Ciudad grande")))</f>
        <v>Ciudad mediana</v>
      </c>
    </row>
    <row r="1225" spans="1:13">
      <c r="A1225">
        <v>100001224</v>
      </c>
      <c r="B1225">
        <v>0</v>
      </c>
      <c r="C1225" t="str">
        <f>+IF(segmentation_data[[#This Row],[Sex]]=0, "Masculino", "Femenino")</f>
        <v>Masculino</v>
      </c>
      <c r="D1225">
        <v>0</v>
      </c>
      <c r="E1225" t="str">
        <f>+IF(segmentation_data[[#This Row],[Marital status]]= 0, "Soltero", "No soltero")</f>
        <v>Soltero</v>
      </c>
      <c r="F1225">
        <v>51</v>
      </c>
      <c r="G1225">
        <v>1</v>
      </c>
      <c r="H1225" t="str">
        <f>+IF(segmentation_data[[#This Row],[Education]]= 0, "Otro/Desconocido", IF(segmentation_data[[#This Row],[Education]]= 1, "Secundaria", IF(segmentation_data[[#This Row],[Education]]= 2, "Universidad", IF(segmentation_data[[#This Row],[Education]]= 3, "Posgrado"))))</f>
        <v>Secundaria</v>
      </c>
      <c r="I1225">
        <v>126246</v>
      </c>
      <c r="J1225">
        <v>2</v>
      </c>
      <c r="K1225" t="str">
        <f>+IF(segmentation_data[[#This Row],[Occupation]]=0, "No calificado", IF(segmentation_data[[#This Row],[Occupation]]=1, "Calificado", IF(segmentation_data[[#This Row],[Occupation]]=2, "Gerencia")))</f>
        <v>Gerencia</v>
      </c>
      <c r="L1225">
        <v>1</v>
      </c>
      <c r="M1225" t="str">
        <f>+IF(segmentation_data[[#This Row],[Settlement size]]=0, "Ciudad pequeña", IF(segmentation_data[[#This Row],[Settlement size]]=1, "Ciudad mediana", IF(segmentation_data[[#This Row],[Settlement size]]=2, "Ciudad grande")))</f>
        <v>Ciudad mediana</v>
      </c>
    </row>
    <row r="1226" spans="1:13">
      <c r="A1226">
        <v>100001225</v>
      </c>
      <c r="B1226">
        <v>0</v>
      </c>
      <c r="C1226" t="str">
        <f>+IF(segmentation_data[[#This Row],[Sex]]=0, "Masculino", "Femenino")</f>
        <v>Masculino</v>
      </c>
      <c r="D1226">
        <v>0</v>
      </c>
      <c r="E1226" t="str">
        <f>+IF(segmentation_data[[#This Row],[Marital status]]= 0, "Soltero", "No soltero")</f>
        <v>Soltero</v>
      </c>
      <c r="F1226">
        <v>33</v>
      </c>
      <c r="G1226">
        <v>1</v>
      </c>
      <c r="H1226" t="str">
        <f>+IF(segmentation_data[[#This Row],[Education]]= 0, "Otro/Desconocido", IF(segmentation_data[[#This Row],[Education]]= 1, "Secundaria", IF(segmentation_data[[#This Row],[Education]]= 2, "Universidad", IF(segmentation_data[[#This Row],[Education]]= 3, "Posgrado"))))</f>
        <v>Secundaria</v>
      </c>
      <c r="I1226">
        <v>116261</v>
      </c>
      <c r="J1226">
        <v>1</v>
      </c>
      <c r="K1226" t="str">
        <f>+IF(segmentation_data[[#This Row],[Occupation]]=0, "No calificado", IF(segmentation_data[[#This Row],[Occupation]]=1, "Calificado", IF(segmentation_data[[#This Row],[Occupation]]=2, "Gerencia")))</f>
        <v>Calificado</v>
      </c>
      <c r="L1226">
        <v>2</v>
      </c>
      <c r="M1226" t="str">
        <f>+IF(segmentation_data[[#This Row],[Settlement size]]=0, "Ciudad pequeña", IF(segmentation_data[[#This Row],[Settlement size]]=1, "Ciudad mediana", IF(segmentation_data[[#This Row],[Settlement size]]=2, "Ciudad grande")))</f>
        <v>Ciudad grande</v>
      </c>
    </row>
    <row r="1227" spans="1:13">
      <c r="A1227">
        <v>100001226</v>
      </c>
      <c r="B1227">
        <v>0</v>
      </c>
      <c r="C1227" t="str">
        <f>+IF(segmentation_data[[#This Row],[Sex]]=0, "Masculino", "Femenino")</f>
        <v>Masculino</v>
      </c>
      <c r="D1227">
        <v>1</v>
      </c>
      <c r="E1227" t="str">
        <f>+IF(segmentation_data[[#This Row],[Marital status]]= 0, "Soltero", "No soltero")</f>
        <v>No soltero</v>
      </c>
      <c r="F1227">
        <v>32</v>
      </c>
      <c r="G1227">
        <v>1</v>
      </c>
      <c r="H1227" t="str">
        <f>+IF(segmentation_data[[#This Row],[Education]]= 0, "Otro/Desconocido", IF(segmentation_data[[#This Row],[Education]]= 1, "Secundaria", IF(segmentation_data[[#This Row],[Education]]= 2, "Universidad", IF(segmentation_data[[#This Row],[Education]]= 3, "Posgrado"))))</f>
        <v>Secundaria</v>
      </c>
      <c r="I1227">
        <v>117796</v>
      </c>
      <c r="J1227">
        <v>0</v>
      </c>
      <c r="K1227" t="str">
        <f>+IF(segmentation_data[[#This Row],[Occupation]]=0, "No calificado", IF(segmentation_data[[#This Row],[Occupation]]=1, "Calificado", IF(segmentation_data[[#This Row],[Occupation]]=2, "Gerencia")))</f>
        <v>No calificado</v>
      </c>
      <c r="L1227">
        <v>2</v>
      </c>
      <c r="M1227" t="str">
        <f>+IF(segmentation_data[[#This Row],[Settlement size]]=0, "Ciudad pequeña", IF(segmentation_data[[#This Row],[Settlement size]]=1, "Ciudad mediana", IF(segmentation_data[[#This Row],[Settlement size]]=2, "Ciudad grande")))</f>
        <v>Ciudad grande</v>
      </c>
    </row>
    <row r="1228" spans="1:13">
      <c r="A1228">
        <v>100001227</v>
      </c>
      <c r="B1228">
        <v>0</v>
      </c>
      <c r="C1228" t="str">
        <f>+IF(segmentation_data[[#This Row],[Sex]]=0, "Masculino", "Femenino")</f>
        <v>Masculino</v>
      </c>
      <c r="D1228">
        <v>0</v>
      </c>
      <c r="E1228" t="str">
        <f>+IF(segmentation_data[[#This Row],[Marital status]]= 0, "Soltero", "No soltero")</f>
        <v>Soltero</v>
      </c>
      <c r="F1228">
        <v>39</v>
      </c>
      <c r="G1228">
        <v>1</v>
      </c>
      <c r="H1228" t="str">
        <f>+IF(segmentation_data[[#This Row],[Education]]= 0, "Otro/Desconocido", IF(segmentation_data[[#This Row],[Education]]= 1, "Secundaria", IF(segmentation_data[[#This Row],[Education]]= 2, "Universidad", IF(segmentation_data[[#This Row],[Education]]= 3, "Posgrado"))))</f>
        <v>Secundaria</v>
      </c>
      <c r="I1228">
        <v>115363</v>
      </c>
      <c r="J1228">
        <v>1</v>
      </c>
      <c r="K1228" t="str">
        <f>+IF(segmentation_data[[#This Row],[Occupation]]=0, "No calificado", IF(segmentation_data[[#This Row],[Occupation]]=1, "Calificado", IF(segmentation_data[[#This Row],[Occupation]]=2, "Gerencia")))</f>
        <v>Calificado</v>
      </c>
      <c r="L1228">
        <v>1</v>
      </c>
      <c r="M1228" t="str">
        <f>+IF(segmentation_data[[#This Row],[Settlement size]]=0, "Ciudad pequeña", IF(segmentation_data[[#This Row],[Settlement size]]=1, "Ciudad mediana", IF(segmentation_data[[#This Row],[Settlement size]]=2, "Ciudad grande")))</f>
        <v>Ciudad mediana</v>
      </c>
    </row>
    <row r="1229" spans="1:13">
      <c r="A1229">
        <v>100001228</v>
      </c>
      <c r="B1229">
        <v>0</v>
      </c>
      <c r="C1229" t="str">
        <f>+IF(segmentation_data[[#This Row],[Sex]]=0, "Masculino", "Femenino")</f>
        <v>Masculino</v>
      </c>
      <c r="D1229">
        <v>0</v>
      </c>
      <c r="E1229" t="str">
        <f>+IF(segmentation_data[[#This Row],[Marital status]]= 0, "Soltero", "No soltero")</f>
        <v>Soltero</v>
      </c>
      <c r="F1229">
        <v>53</v>
      </c>
      <c r="G1229">
        <v>1</v>
      </c>
      <c r="H1229" t="str">
        <f>+IF(segmentation_data[[#This Row],[Education]]= 0, "Otro/Desconocido", IF(segmentation_data[[#This Row],[Education]]= 1, "Secundaria", IF(segmentation_data[[#This Row],[Education]]= 2, "Universidad", IF(segmentation_data[[#This Row],[Education]]= 3, "Posgrado"))))</f>
        <v>Secundaria</v>
      </c>
      <c r="I1229">
        <v>169076</v>
      </c>
      <c r="J1229">
        <v>1</v>
      </c>
      <c r="K1229" t="str">
        <f>+IF(segmentation_data[[#This Row],[Occupation]]=0, "No calificado", IF(segmentation_data[[#This Row],[Occupation]]=1, "Calificado", IF(segmentation_data[[#This Row],[Occupation]]=2, "Gerencia")))</f>
        <v>Calificado</v>
      </c>
      <c r="L1229">
        <v>1</v>
      </c>
      <c r="M1229" t="str">
        <f>+IF(segmentation_data[[#This Row],[Settlement size]]=0, "Ciudad pequeña", IF(segmentation_data[[#This Row],[Settlement size]]=1, "Ciudad mediana", IF(segmentation_data[[#This Row],[Settlement size]]=2, "Ciudad grande")))</f>
        <v>Ciudad mediana</v>
      </c>
    </row>
    <row r="1230" spans="1:13">
      <c r="A1230">
        <v>100001229</v>
      </c>
      <c r="B1230">
        <v>0</v>
      </c>
      <c r="C1230" t="str">
        <f>+IF(segmentation_data[[#This Row],[Sex]]=0, "Masculino", "Femenino")</f>
        <v>Masculino</v>
      </c>
      <c r="D1230">
        <v>0</v>
      </c>
      <c r="E1230" t="str">
        <f>+IF(segmentation_data[[#This Row],[Marital status]]= 0, "Soltero", "No soltero")</f>
        <v>Soltero</v>
      </c>
      <c r="F1230">
        <v>34</v>
      </c>
      <c r="G1230">
        <v>1</v>
      </c>
      <c r="H1230" t="str">
        <f>+IF(segmentation_data[[#This Row],[Education]]= 0, "Otro/Desconocido", IF(segmentation_data[[#This Row],[Education]]= 1, "Secundaria", IF(segmentation_data[[#This Row],[Education]]= 2, "Universidad", IF(segmentation_data[[#This Row],[Education]]= 3, "Posgrado"))))</f>
        <v>Secundaria</v>
      </c>
      <c r="I1230">
        <v>97474</v>
      </c>
      <c r="J1230">
        <v>2</v>
      </c>
      <c r="K1230" t="str">
        <f>+IF(segmentation_data[[#This Row],[Occupation]]=0, "No calificado", IF(segmentation_data[[#This Row],[Occupation]]=1, "Calificado", IF(segmentation_data[[#This Row],[Occupation]]=2, "Gerencia")))</f>
        <v>Gerencia</v>
      </c>
      <c r="L1230">
        <v>2</v>
      </c>
      <c r="M1230" t="str">
        <f>+IF(segmentation_data[[#This Row],[Settlement size]]=0, "Ciudad pequeña", IF(segmentation_data[[#This Row],[Settlement size]]=1, "Ciudad mediana", IF(segmentation_data[[#This Row],[Settlement size]]=2, "Ciudad grande")))</f>
        <v>Ciudad grande</v>
      </c>
    </row>
    <row r="1231" spans="1:13">
      <c r="A1231">
        <v>100001230</v>
      </c>
      <c r="B1231">
        <v>0</v>
      </c>
      <c r="C1231" t="str">
        <f>+IF(segmentation_data[[#This Row],[Sex]]=0, "Masculino", "Femenino")</f>
        <v>Masculino</v>
      </c>
      <c r="D1231">
        <v>0</v>
      </c>
      <c r="E1231" t="str">
        <f>+IF(segmentation_data[[#This Row],[Marital status]]= 0, "Soltero", "No soltero")</f>
        <v>Soltero</v>
      </c>
      <c r="F1231">
        <v>37</v>
      </c>
      <c r="G1231">
        <v>1</v>
      </c>
      <c r="H1231" t="str">
        <f>+IF(segmentation_data[[#This Row],[Education]]= 0, "Otro/Desconocido", IF(segmentation_data[[#This Row],[Education]]= 1, "Secundaria", IF(segmentation_data[[#This Row],[Education]]= 2, "Universidad", IF(segmentation_data[[#This Row],[Education]]= 3, "Posgrado"))))</f>
        <v>Secundaria</v>
      </c>
      <c r="I1231">
        <v>140341</v>
      </c>
      <c r="J1231">
        <v>1</v>
      </c>
      <c r="K1231" t="str">
        <f>+IF(segmentation_data[[#This Row],[Occupation]]=0, "No calificado", IF(segmentation_data[[#This Row],[Occupation]]=1, "Calificado", IF(segmentation_data[[#This Row],[Occupation]]=2, "Gerencia")))</f>
        <v>Calificado</v>
      </c>
      <c r="L1231">
        <v>2</v>
      </c>
      <c r="M1231" t="str">
        <f>+IF(segmentation_data[[#This Row],[Settlement size]]=0, "Ciudad pequeña", IF(segmentation_data[[#This Row],[Settlement size]]=1, "Ciudad mediana", IF(segmentation_data[[#This Row],[Settlement size]]=2, "Ciudad grande")))</f>
        <v>Ciudad grande</v>
      </c>
    </row>
    <row r="1232" spans="1:13">
      <c r="A1232">
        <v>100001231</v>
      </c>
      <c r="B1232">
        <v>0</v>
      </c>
      <c r="C1232" t="str">
        <f>+IF(segmentation_data[[#This Row],[Sex]]=0, "Masculino", "Femenino")</f>
        <v>Masculino</v>
      </c>
      <c r="D1232">
        <v>1</v>
      </c>
      <c r="E1232" t="str">
        <f>+IF(segmentation_data[[#This Row],[Marital status]]= 0, "Soltero", "No soltero")</f>
        <v>No soltero</v>
      </c>
      <c r="F1232">
        <v>28</v>
      </c>
      <c r="G1232">
        <v>1</v>
      </c>
      <c r="H1232" t="str">
        <f>+IF(segmentation_data[[#This Row],[Education]]= 0, "Otro/Desconocido", IF(segmentation_data[[#This Row],[Education]]= 1, "Secundaria", IF(segmentation_data[[#This Row],[Education]]= 2, "Universidad", IF(segmentation_data[[#This Row],[Education]]= 3, "Posgrado"))))</f>
        <v>Secundaria</v>
      </c>
      <c r="I1232">
        <v>114503</v>
      </c>
      <c r="J1232">
        <v>1</v>
      </c>
      <c r="K1232" t="str">
        <f>+IF(segmentation_data[[#This Row],[Occupation]]=0, "No calificado", IF(segmentation_data[[#This Row],[Occupation]]=1, "Calificado", IF(segmentation_data[[#This Row],[Occupation]]=2, "Gerencia")))</f>
        <v>Calificado</v>
      </c>
      <c r="L1232">
        <v>1</v>
      </c>
      <c r="M1232" t="str">
        <f>+IF(segmentation_data[[#This Row],[Settlement size]]=0, "Ciudad pequeña", IF(segmentation_data[[#This Row],[Settlement size]]=1, "Ciudad mediana", IF(segmentation_data[[#This Row],[Settlement size]]=2, "Ciudad grande")))</f>
        <v>Ciudad mediana</v>
      </c>
    </row>
    <row r="1233" spans="1:13">
      <c r="A1233">
        <v>100001232</v>
      </c>
      <c r="B1233">
        <v>0</v>
      </c>
      <c r="C1233" t="str">
        <f>+IF(segmentation_data[[#This Row],[Sex]]=0, "Masculino", "Femenino")</f>
        <v>Masculino</v>
      </c>
      <c r="D1233">
        <v>1</v>
      </c>
      <c r="E1233" t="str">
        <f>+IF(segmentation_data[[#This Row],[Marital status]]= 0, "Soltero", "No soltero")</f>
        <v>No soltero</v>
      </c>
      <c r="F1233">
        <v>25</v>
      </c>
      <c r="G1233">
        <v>1</v>
      </c>
      <c r="H1233" t="str">
        <f>+IF(segmentation_data[[#This Row],[Education]]= 0, "Otro/Desconocido", IF(segmentation_data[[#This Row],[Education]]= 1, "Secundaria", IF(segmentation_data[[#This Row],[Education]]= 2, "Universidad", IF(segmentation_data[[#This Row],[Education]]= 3, "Posgrado"))))</f>
        <v>Secundaria</v>
      </c>
      <c r="I1233">
        <v>102937</v>
      </c>
      <c r="J1233">
        <v>1</v>
      </c>
      <c r="K1233" t="str">
        <f>+IF(segmentation_data[[#This Row],[Occupation]]=0, "No calificado", IF(segmentation_data[[#This Row],[Occupation]]=1, "Calificado", IF(segmentation_data[[#This Row],[Occupation]]=2, "Gerencia")))</f>
        <v>Calificado</v>
      </c>
      <c r="L1233">
        <v>2</v>
      </c>
      <c r="M1233" t="str">
        <f>+IF(segmentation_data[[#This Row],[Settlement size]]=0, "Ciudad pequeña", IF(segmentation_data[[#This Row],[Settlement size]]=1, "Ciudad mediana", IF(segmentation_data[[#This Row],[Settlement size]]=2, "Ciudad grande")))</f>
        <v>Ciudad grande</v>
      </c>
    </row>
    <row r="1234" spans="1:13">
      <c r="A1234">
        <v>100001233</v>
      </c>
      <c r="B1234">
        <v>0</v>
      </c>
      <c r="C1234" t="str">
        <f>+IF(segmentation_data[[#This Row],[Sex]]=0, "Masculino", "Femenino")</f>
        <v>Masculino</v>
      </c>
      <c r="D1234">
        <v>0</v>
      </c>
      <c r="E1234" t="str">
        <f>+IF(segmentation_data[[#This Row],[Marital status]]= 0, "Soltero", "No soltero")</f>
        <v>Soltero</v>
      </c>
      <c r="F1234">
        <v>36</v>
      </c>
      <c r="G1234">
        <v>1</v>
      </c>
      <c r="H1234" t="str">
        <f>+IF(segmentation_data[[#This Row],[Education]]= 0, "Otro/Desconocido", IF(segmentation_data[[#This Row],[Education]]= 1, "Secundaria", IF(segmentation_data[[#This Row],[Education]]= 2, "Universidad", IF(segmentation_data[[#This Row],[Education]]= 3, "Posgrado"))))</f>
        <v>Secundaria</v>
      </c>
      <c r="I1234">
        <v>151781</v>
      </c>
      <c r="J1234">
        <v>2</v>
      </c>
      <c r="K1234" t="str">
        <f>+IF(segmentation_data[[#This Row],[Occupation]]=0, "No calificado", IF(segmentation_data[[#This Row],[Occupation]]=1, "Calificado", IF(segmentation_data[[#This Row],[Occupation]]=2, "Gerencia")))</f>
        <v>Gerencia</v>
      </c>
      <c r="L1234">
        <v>2</v>
      </c>
      <c r="M1234" t="str">
        <f>+IF(segmentation_data[[#This Row],[Settlement size]]=0, "Ciudad pequeña", IF(segmentation_data[[#This Row],[Settlement size]]=1, "Ciudad mediana", IF(segmentation_data[[#This Row],[Settlement size]]=2, "Ciudad grande")))</f>
        <v>Ciudad grande</v>
      </c>
    </row>
    <row r="1235" spans="1:13">
      <c r="A1235">
        <v>100001234</v>
      </c>
      <c r="B1235">
        <v>0</v>
      </c>
      <c r="C1235" t="str">
        <f>+IF(segmentation_data[[#This Row],[Sex]]=0, "Masculino", "Femenino")</f>
        <v>Masculino</v>
      </c>
      <c r="D1235">
        <v>1</v>
      </c>
      <c r="E1235" t="str">
        <f>+IF(segmentation_data[[#This Row],[Marital status]]= 0, "Soltero", "No soltero")</f>
        <v>No soltero</v>
      </c>
      <c r="F1235">
        <v>36</v>
      </c>
      <c r="G1235">
        <v>1</v>
      </c>
      <c r="H1235" t="str">
        <f>+IF(segmentation_data[[#This Row],[Education]]= 0, "Otro/Desconocido", IF(segmentation_data[[#This Row],[Education]]= 1, "Secundaria", IF(segmentation_data[[#This Row],[Education]]= 2, "Universidad", IF(segmentation_data[[#This Row],[Education]]= 3, "Posgrado"))))</f>
        <v>Secundaria</v>
      </c>
      <c r="I1235">
        <v>123133</v>
      </c>
      <c r="J1235">
        <v>1</v>
      </c>
      <c r="K1235" t="str">
        <f>+IF(segmentation_data[[#This Row],[Occupation]]=0, "No calificado", IF(segmentation_data[[#This Row],[Occupation]]=1, "Calificado", IF(segmentation_data[[#This Row],[Occupation]]=2, "Gerencia")))</f>
        <v>Calificado</v>
      </c>
      <c r="L1235">
        <v>2</v>
      </c>
      <c r="M1235" t="str">
        <f>+IF(segmentation_data[[#This Row],[Settlement size]]=0, "Ciudad pequeña", IF(segmentation_data[[#This Row],[Settlement size]]=1, "Ciudad mediana", IF(segmentation_data[[#This Row],[Settlement size]]=2, "Ciudad grande")))</f>
        <v>Ciudad grande</v>
      </c>
    </row>
    <row r="1236" spans="1:13">
      <c r="A1236">
        <v>100001235</v>
      </c>
      <c r="B1236">
        <v>0</v>
      </c>
      <c r="C1236" t="str">
        <f>+IF(segmentation_data[[#This Row],[Sex]]=0, "Masculino", "Femenino")</f>
        <v>Masculino</v>
      </c>
      <c r="D1236">
        <v>0</v>
      </c>
      <c r="E1236" t="str">
        <f>+IF(segmentation_data[[#This Row],[Marital status]]= 0, "Soltero", "No soltero")</f>
        <v>Soltero</v>
      </c>
      <c r="F1236">
        <v>35</v>
      </c>
      <c r="G1236">
        <v>1</v>
      </c>
      <c r="H1236" t="str">
        <f>+IF(segmentation_data[[#This Row],[Education]]= 0, "Otro/Desconocido", IF(segmentation_data[[#This Row],[Education]]= 1, "Secundaria", IF(segmentation_data[[#This Row],[Education]]= 2, "Universidad", IF(segmentation_data[[#This Row],[Education]]= 3, "Posgrado"))))</f>
        <v>Secundaria</v>
      </c>
      <c r="I1236">
        <v>118879</v>
      </c>
      <c r="J1236">
        <v>1</v>
      </c>
      <c r="K1236" t="str">
        <f>+IF(segmentation_data[[#This Row],[Occupation]]=0, "No calificado", IF(segmentation_data[[#This Row],[Occupation]]=1, "Calificado", IF(segmentation_data[[#This Row],[Occupation]]=2, "Gerencia")))</f>
        <v>Calificado</v>
      </c>
      <c r="L1236">
        <v>2</v>
      </c>
      <c r="M1236" t="str">
        <f>+IF(segmentation_data[[#This Row],[Settlement size]]=0, "Ciudad pequeña", IF(segmentation_data[[#This Row],[Settlement size]]=1, "Ciudad mediana", IF(segmentation_data[[#This Row],[Settlement size]]=2, "Ciudad grande")))</f>
        <v>Ciudad grande</v>
      </c>
    </row>
    <row r="1237" spans="1:13">
      <c r="A1237">
        <v>100001236</v>
      </c>
      <c r="B1237">
        <v>0</v>
      </c>
      <c r="C1237" t="str">
        <f>+IF(segmentation_data[[#This Row],[Sex]]=0, "Masculino", "Femenino")</f>
        <v>Masculino</v>
      </c>
      <c r="D1237">
        <v>1</v>
      </c>
      <c r="E1237" t="str">
        <f>+IF(segmentation_data[[#This Row],[Marital status]]= 0, "Soltero", "No soltero")</f>
        <v>No soltero</v>
      </c>
      <c r="F1237">
        <v>21</v>
      </c>
      <c r="G1237">
        <v>1</v>
      </c>
      <c r="H1237" t="str">
        <f>+IF(segmentation_data[[#This Row],[Education]]= 0, "Otro/Desconocido", IF(segmentation_data[[#This Row],[Education]]= 1, "Secundaria", IF(segmentation_data[[#This Row],[Education]]= 2, "Universidad", IF(segmentation_data[[#This Row],[Education]]= 3, "Posgrado"))))</f>
        <v>Secundaria</v>
      </c>
      <c r="I1237">
        <v>158683</v>
      </c>
      <c r="J1237">
        <v>1</v>
      </c>
      <c r="K1237" t="str">
        <f>+IF(segmentation_data[[#This Row],[Occupation]]=0, "No calificado", IF(segmentation_data[[#This Row],[Occupation]]=1, "Calificado", IF(segmentation_data[[#This Row],[Occupation]]=2, "Gerencia")))</f>
        <v>Calificado</v>
      </c>
      <c r="L1237">
        <v>1</v>
      </c>
      <c r="M1237" t="str">
        <f>+IF(segmentation_data[[#This Row],[Settlement size]]=0, "Ciudad pequeña", IF(segmentation_data[[#This Row],[Settlement size]]=1, "Ciudad mediana", IF(segmentation_data[[#This Row],[Settlement size]]=2, "Ciudad grande")))</f>
        <v>Ciudad mediana</v>
      </c>
    </row>
    <row r="1238" spans="1:13">
      <c r="A1238">
        <v>100001237</v>
      </c>
      <c r="B1238">
        <v>0</v>
      </c>
      <c r="C1238" t="str">
        <f>+IF(segmentation_data[[#This Row],[Sex]]=0, "Masculino", "Femenino")</f>
        <v>Masculino</v>
      </c>
      <c r="D1238">
        <v>1</v>
      </c>
      <c r="E1238" t="str">
        <f>+IF(segmentation_data[[#This Row],[Marital status]]= 0, "Soltero", "No soltero")</f>
        <v>No soltero</v>
      </c>
      <c r="F1238">
        <v>29</v>
      </c>
      <c r="G1238">
        <v>1</v>
      </c>
      <c r="H1238" t="str">
        <f>+IF(segmentation_data[[#This Row],[Education]]= 0, "Otro/Desconocido", IF(segmentation_data[[#This Row],[Education]]= 1, "Secundaria", IF(segmentation_data[[#This Row],[Education]]= 2, "Universidad", IF(segmentation_data[[#This Row],[Education]]= 3, "Posgrado"))))</f>
        <v>Secundaria</v>
      </c>
      <c r="I1238">
        <v>107514</v>
      </c>
      <c r="J1238">
        <v>1</v>
      </c>
      <c r="K1238" t="str">
        <f>+IF(segmentation_data[[#This Row],[Occupation]]=0, "No calificado", IF(segmentation_data[[#This Row],[Occupation]]=1, "Calificado", IF(segmentation_data[[#This Row],[Occupation]]=2, "Gerencia")))</f>
        <v>Calificado</v>
      </c>
      <c r="L1238">
        <v>2</v>
      </c>
      <c r="M1238" t="str">
        <f>+IF(segmentation_data[[#This Row],[Settlement size]]=0, "Ciudad pequeña", IF(segmentation_data[[#This Row],[Settlement size]]=1, "Ciudad mediana", IF(segmentation_data[[#This Row],[Settlement size]]=2, "Ciudad grande")))</f>
        <v>Ciudad grande</v>
      </c>
    </row>
    <row r="1239" spans="1:13">
      <c r="A1239">
        <v>100001238</v>
      </c>
      <c r="B1239">
        <v>0</v>
      </c>
      <c r="C1239" t="str">
        <f>+IF(segmentation_data[[#This Row],[Sex]]=0, "Masculino", "Femenino")</f>
        <v>Masculino</v>
      </c>
      <c r="D1239">
        <v>0</v>
      </c>
      <c r="E1239" t="str">
        <f>+IF(segmentation_data[[#This Row],[Marital status]]= 0, "Soltero", "No soltero")</f>
        <v>Soltero</v>
      </c>
      <c r="F1239">
        <v>60</v>
      </c>
      <c r="G1239">
        <v>2</v>
      </c>
      <c r="H1239" t="str">
        <f>+IF(segmentation_data[[#This Row],[Education]]= 0, "Otro/Desconocido", IF(segmentation_data[[#This Row],[Education]]= 1, "Secundaria", IF(segmentation_data[[#This Row],[Education]]= 2, "Universidad", IF(segmentation_data[[#This Row],[Education]]= 3, "Posgrado"))))</f>
        <v>Universidad</v>
      </c>
      <c r="I1239">
        <v>193879</v>
      </c>
      <c r="J1239">
        <v>1</v>
      </c>
      <c r="K1239" t="str">
        <f>+IF(segmentation_data[[#This Row],[Occupation]]=0, "No calificado", IF(segmentation_data[[#This Row],[Occupation]]=1, "Calificado", IF(segmentation_data[[#This Row],[Occupation]]=2, "Gerencia")))</f>
        <v>Calificado</v>
      </c>
      <c r="L1239">
        <v>1</v>
      </c>
      <c r="M1239" t="str">
        <f>+IF(segmentation_data[[#This Row],[Settlement size]]=0, "Ciudad pequeña", IF(segmentation_data[[#This Row],[Settlement size]]=1, "Ciudad mediana", IF(segmentation_data[[#This Row],[Settlement size]]=2, "Ciudad grande")))</f>
        <v>Ciudad mediana</v>
      </c>
    </row>
    <row r="1240" spans="1:13">
      <c r="A1240">
        <v>100001239</v>
      </c>
      <c r="B1240">
        <v>0</v>
      </c>
      <c r="C1240" t="str">
        <f>+IF(segmentation_data[[#This Row],[Sex]]=0, "Masculino", "Femenino")</f>
        <v>Masculino</v>
      </c>
      <c r="D1240">
        <v>0</v>
      </c>
      <c r="E1240" t="str">
        <f>+IF(segmentation_data[[#This Row],[Marital status]]= 0, "Soltero", "No soltero")</f>
        <v>Soltero</v>
      </c>
      <c r="F1240">
        <v>45</v>
      </c>
      <c r="G1240">
        <v>1</v>
      </c>
      <c r="H1240" t="str">
        <f>+IF(segmentation_data[[#This Row],[Education]]= 0, "Otro/Desconocido", IF(segmentation_data[[#This Row],[Education]]= 1, "Secundaria", IF(segmentation_data[[#This Row],[Education]]= 2, "Universidad", IF(segmentation_data[[#This Row],[Education]]= 3, "Posgrado"))))</f>
        <v>Secundaria</v>
      </c>
      <c r="I1240">
        <v>135043</v>
      </c>
      <c r="J1240">
        <v>1</v>
      </c>
      <c r="K1240" t="str">
        <f>+IF(segmentation_data[[#This Row],[Occupation]]=0, "No calificado", IF(segmentation_data[[#This Row],[Occupation]]=1, "Calificado", IF(segmentation_data[[#This Row],[Occupation]]=2, "Gerencia")))</f>
        <v>Calificado</v>
      </c>
      <c r="L1240">
        <v>1</v>
      </c>
      <c r="M1240" t="str">
        <f>+IF(segmentation_data[[#This Row],[Settlement size]]=0, "Ciudad pequeña", IF(segmentation_data[[#This Row],[Settlement size]]=1, "Ciudad mediana", IF(segmentation_data[[#This Row],[Settlement size]]=2, "Ciudad grande")))</f>
        <v>Ciudad mediana</v>
      </c>
    </row>
    <row r="1241" spans="1:13">
      <c r="A1241">
        <v>100001240</v>
      </c>
      <c r="B1241">
        <v>0</v>
      </c>
      <c r="C1241" t="str">
        <f>+IF(segmentation_data[[#This Row],[Sex]]=0, "Masculino", "Femenino")</f>
        <v>Masculino</v>
      </c>
      <c r="D1241">
        <v>1</v>
      </c>
      <c r="E1241" t="str">
        <f>+IF(segmentation_data[[#This Row],[Marital status]]= 0, "Soltero", "No soltero")</f>
        <v>No soltero</v>
      </c>
      <c r="F1241">
        <v>56</v>
      </c>
      <c r="G1241">
        <v>2</v>
      </c>
      <c r="H1241" t="str">
        <f>+IF(segmentation_data[[#This Row],[Education]]= 0, "Otro/Desconocido", IF(segmentation_data[[#This Row],[Education]]= 1, "Secundaria", IF(segmentation_data[[#This Row],[Education]]= 2, "Universidad", IF(segmentation_data[[#This Row],[Education]]= 3, "Posgrado"))))</f>
        <v>Universidad</v>
      </c>
      <c r="I1241">
        <v>108559</v>
      </c>
      <c r="J1241">
        <v>0</v>
      </c>
      <c r="K1241" t="str">
        <f>+IF(segmentation_data[[#This Row],[Occupation]]=0, "No calificado", IF(segmentation_data[[#This Row],[Occupation]]=1, "Calificado", IF(segmentation_data[[#This Row],[Occupation]]=2, "Gerencia")))</f>
        <v>No calificado</v>
      </c>
      <c r="L1241">
        <v>1</v>
      </c>
      <c r="M1241" t="str">
        <f>+IF(segmentation_data[[#This Row],[Settlement size]]=0, "Ciudad pequeña", IF(segmentation_data[[#This Row],[Settlement size]]=1, "Ciudad mediana", IF(segmentation_data[[#This Row],[Settlement size]]=2, "Ciudad grande")))</f>
        <v>Ciudad mediana</v>
      </c>
    </row>
    <row r="1242" spans="1:13">
      <c r="A1242">
        <v>100001241</v>
      </c>
      <c r="B1242">
        <v>0</v>
      </c>
      <c r="C1242" t="str">
        <f>+IF(segmentation_data[[#This Row],[Sex]]=0, "Masculino", "Femenino")</f>
        <v>Masculino</v>
      </c>
      <c r="D1242">
        <v>1</v>
      </c>
      <c r="E1242" t="str">
        <f>+IF(segmentation_data[[#This Row],[Marital status]]= 0, "Soltero", "No soltero")</f>
        <v>No soltero</v>
      </c>
      <c r="F1242">
        <v>30</v>
      </c>
      <c r="G1242">
        <v>1</v>
      </c>
      <c r="H1242" t="str">
        <f>+IF(segmentation_data[[#This Row],[Education]]= 0, "Otro/Desconocido", IF(segmentation_data[[#This Row],[Education]]= 1, "Secundaria", IF(segmentation_data[[#This Row],[Education]]= 2, "Universidad", IF(segmentation_data[[#This Row],[Education]]= 3, "Posgrado"))))</f>
        <v>Secundaria</v>
      </c>
      <c r="I1242">
        <v>121038</v>
      </c>
      <c r="J1242">
        <v>1</v>
      </c>
      <c r="K1242" t="str">
        <f>+IF(segmentation_data[[#This Row],[Occupation]]=0, "No calificado", IF(segmentation_data[[#This Row],[Occupation]]=1, "Calificado", IF(segmentation_data[[#This Row],[Occupation]]=2, "Gerencia")))</f>
        <v>Calificado</v>
      </c>
      <c r="L1242">
        <v>2</v>
      </c>
      <c r="M1242" t="str">
        <f>+IF(segmentation_data[[#This Row],[Settlement size]]=0, "Ciudad pequeña", IF(segmentation_data[[#This Row],[Settlement size]]=1, "Ciudad mediana", IF(segmentation_data[[#This Row],[Settlement size]]=2, "Ciudad grande")))</f>
        <v>Ciudad grande</v>
      </c>
    </row>
    <row r="1243" spans="1:13">
      <c r="A1243">
        <v>100001242</v>
      </c>
      <c r="B1243">
        <v>0</v>
      </c>
      <c r="C1243" t="str">
        <f>+IF(segmentation_data[[#This Row],[Sex]]=0, "Masculino", "Femenino")</f>
        <v>Masculino</v>
      </c>
      <c r="D1243">
        <v>0</v>
      </c>
      <c r="E1243" t="str">
        <f>+IF(segmentation_data[[#This Row],[Marital status]]= 0, "Soltero", "No soltero")</f>
        <v>Soltero</v>
      </c>
      <c r="F1243">
        <v>52</v>
      </c>
      <c r="G1243">
        <v>1</v>
      </c>
      <c r="H1243" t="str">
        <f>+IF(segmentation_data[[#This Row],[Education]]= 0, "Otro/Desconocido", IF(segmentation_data[[#This Row],[Education]]= 1, "Secundaria", IF(segmentation_data[[#This Row],[Education]]= 2, "Universidad", IF(segmentation_data[[#This Row],[Education]]= 3, "Posgrado"))))</f>
        <v>Secundaria</v>
      </c>
      <c r="I1243">
        <v>151947</v>
      </c>
      <c r="J1243">
        <v>2</v>
      </c>
      <c r="K1243" t="str">
        <f>+IF(segmentation_data[[#This Row],[Occupation]]=0, "No calificado", IF(segmentation_data[[#This Row],[Occupation]]=1, "Calificado", IF(segmentation_data[[#This Row],[Occupation]]=2, "Gerencia")))</f>
        <v>Gerencia</v>
      </c>
      <c r="L1243">
        <v>2</v>
      </c>
      <c r="M1243" t="str">
        <f>+IF(segmentation_data[[#This Row],[Settlement size]]=0, "Ciudad pequeña", IF(segmentation_data[[#This Row],[Settlement size]]=1, "Ciudad mediana", IF(segmentation_data[[#This Row],[Settlement size]]=2, "Ciudad grande")))</f>
        <v>Ciudad grande</v>
      </c>
    </row>
    <row r="1244" spans="1:13">
      <c r="A1244">
        <v>100001243</v>
      </c>
      <c r="B1244">
        <v>0</v>
      </c>
      <c r="C1244" t="str">
        <f>+IF(segmentation_data[[#This Row],[Sex]]=0, "Masculino", "Femenino")</f>
        <v>Masculino</v>
      </c>
      <c r="D1244">
        <v>1</v>
      </c>
      <c r="E1244" t="str">
        <f>+IF(segmentation_data[[#This Row],[Marital status]]= 0, "Soltero", "No soltero")</f>
        <v>No soltero</v>
      </c>
      <c r="F1244">
        <v>26</v>
      </c>
      <c r="G1244">
        <v>1</v>
      </c>
      <c r="H1244" t="str">
        <f>+IF(segmentation_data[[#This Row],[Education]]= 0, "Otro/Desconocido", IF(segmentation_data[[#This Row],[Education]]= 1, "Secundaria", IF(segmentation_data[[#This Row],[Education]]= 2, "Universidad", IF(segmentation_data[[#This Row],[Education]]= 3, "Posgrado"))))</f>
        <v>Secundaria</v>
      </c>
      <c r="I1244">
        <v>118820</v>
      </c>
      <c r="J1244">
        <v>1</v>
      </c>
      <c r="K1244" t="str">
        <f>+IF(segmentation_data[[#This Row],[Occupation]]=0, "No calificado", IF(segmentation_data[[#This Row],[Occupation]]=1, "Calificado", IF(segmentation_data[[#This Row],[Occupation]]=2, "Gerencia")))</f>
        <v>Calificado</v>
      </c>
      <c r="L1244">
        <v>1</v>
      </c>
      <c r="M1244" t="str">
        <f>+IF(segmentation_data[[#This Row],[Settlement size]]=0, "Ciudad pequeña", IF(segmentation_data[[#This Row],[Settlement size]]=1, "Ciudad mediana", IF(segmentation_data[[#This Row],[Settlement size]]=2, "Ciudad grande")))</f>
        <v>Ciudad mediana</v>
      </c>
    </row>
    <row r="1245" spans="1:13">
      <c r="A1245">
        <v>100001244</v>
      </c>
      <c r="B1245">
        <v>0</v>
      </c>
      <c r="C1245" t="str">
        <f>+IF(segmentation_data[[#This Row],[Sex]]=0, "Masculino", "Femenino")</f>
        <v>Masculino</v>
      </c>
      <c r="D1245">
        <v>0</v>
      </c>
      <c r="E1245" t="str">
        <f>+IF(segmentation_data[[#This Row],[Marital status]]= 0, "Soltero", "No soltero")</f>
        <v>Soltero</v>
      </c>
      <c r="F1245">
        <v>43</v>
      </c>
      <c r="G1245">
        <v>1</v>
      </c>
      <c r="H1245" t="str">
        <f>+IF(segmentation_data[[#This Row],[Education]]= 0, "Otro/Desconocido", IF(segmentation_data[[#This Row],[Education]]= 1, "Secundaria", IF(segmentation_data[[#This Row],[Education]]= 2, "Universidad", IF(segmentation_data[[#This Row],[Education]]= 3, "Posgrado"))))</f>
        <v>Secundaria</v>
      </c>
      <c r="I1245">
        <v>121517</v>
      </c>
      <c r="J1245">
        <v>1</v>
      </c>
      <c r="K1245" t="str">
        <f>+IF(segmentation_data[[#This Row],[Occupation]]=0, "No calificado", IF(segmentation_data[[#This Row],[Occupation]]=1, "Calificado", IF(segmentation_data[[#This Row],[Occupation]]=2, "Gerencia")))</f>
        <v>Calificado</v>
      </c>
      <c r="L1245">
        <v>1</v>
      </c>
      <c r="M1245" t="str">
        <f>+IF(segmentation_data[[#This Row],[Settlement size]]=0, "Ciudad pequeña", IF(segmentation_data[[#This Row],[Settlement size]]=1, "Ciudad mediana", IF(segmentation_data[[#This Row],[Settlement size]]=2, "Ciudad grande")))</f>
        <v>Ciudad mediana</v>
      </c>
    </row>
    <row r="1246" spans="1:13">
      <c r="A1246">
        <v>100001245</v>
      </c>
      <c r="B1246">
        <v>0</v>
      </c>
      <c r="C1246" t="str">
        <f>+IF(segmentation_data[[#This Row],[Sex]]=0, "Masculino", "Femenino")</f>
        <v>Masculino</v>
      </c>
      <c r="D1246">
        <v>0</v>
      </c>
      <c r="E1246" t="str">
        <f>+IF(segmentation_data[[#This Row],[Marital status]]= 0, "Soltero", "No soltero")</f>
        <v>Soltero</v>
      </c>
      <c r="F1246">
        <v>34</v>
      </c>
      <c r="G1246">
        <v>1</v>
      </c>
      <c r="H1246" t="str">
        <f>+IF(segmentation_data[[#This Row],[Education]]= 0, "Otro/Desconocido", IF(segmentation_data[[#This Row],[Education]]= 1, "Secundaria", IF(segmentation_data[[#This Row],[Education]]= 2, "Universidad", IF(segmentation_data[[#This Row],[Education]]= 3, "Posgrado"))))</f>
        <v>Secundaria</v>
      </c>
      <c r="I1246">
        <v>113572</v>
      </c>
      <c r="J1246">
        <v>1</v>
      </c>
      <c r="K1246" t="str">
        <f>+IF(segmentation_data[[#This Row],[Occupation]]=0, "No calificado", IF(segmentation_data[[#This Row],[Occupation]]=1, "Calificado", IF(segmentation_data[[#This Row],[Occupation]]=2, "Gerencia")))</f>
        <v>Calificado</v>
      </c>
      <c r="L1246">
        <v>1</v>
      </c>
      <c r="M1246" t="str">
        <f>+IF(segmentation_data[[#This Row],[Settlement size]]=0, "Ciudad pequeña", IF(segmentation_data[[#This Row],[Settlement size]]=1, "Ciudad mediana", IF(segmentation_data[[#This Row],[Settlement size]]=2, "Ciudad grande")))</f>
        <v>Ciudad mediana</v>
      </c>
    </row>
    <row r="1247" spans="1:13">
      <c r="A1247">
        <v>100001246</v>
      </c>
      <c r="B1247">
        <v>0</v>
      </c>
      <c r="C1247" t="str">
        <f>+IF(segmentation_data[[#This Row],[Sex]]=0, "Masculino", "Femenino")</f>
        <v>Masculino</v>
      </c>
      <c r="D1247">
        <v>1</v>
      </c>
      <c r="E1247" t="str">
        <f>+IF(segmentation_data[[#This Row],[Marital status]]= 0, "Soltero", "No soltero")</f>
        <v>No soltero</v>
      </c>
      <c r="F1247">
        <v>22</v>
      </c>
      <c r="G1247">
        <v>1</v>
      </c>
      <c r="H1247" t="str">
        <f>+IF(segmentation_data[[#This Row],[Education]]= 0, "Otro/Desconocido", IF(segmentation_data[[#This Row],[Education]]= 1, "Secundaria", IF(segmentation_data[[#This Row],[Education]]= 2, "Universidad", IF(segmentation_data[[#This Row],[Education]]= 3, "Posgrado"))))</f>
        <v>Secundaria</v>
      </c>
      <c r="I1247">
        <v>131170</v>
      </c>
      <c r="J1247">
        <v>1</v>
      </c>
      <c r="K1247" t="str">
        <f>+IF(segmentation_data[[#This Row],[Occupation]]=0, "No calificado", IF(segmentation_data[[#This Row],[Occupation]]=1, "Calificado", IF(segmentation_data[[#This Row],[Occupation]]=2, "Gerencia")))</f>
        <v>Calificado</v>
      </c>
      <c r="L1247">
        <v>2</v>
      </c>
      <c r="M1247" t="str">
        <f>+IF(segmentation_data[[#This Row],[Settlement size]]=0, "Ciudad pequeña", IF(segmentation_data[[#This Row],[Settlement size]]=1, "Ciudad mediana", IF(segmentation_data[[#This Row],[Settlement size]]=2, "Ciudad grande")))</f>
        <v>Ciudad grande</v>
      </c>
    </row>
    <row r="1248" spans="1:13">
      <c r="A1248">
        <v>100001247</v>
      </c>
      <c r="B1248">
        <v>0</v>
      </c>
      <c r="C1248" t="str">
        <f>+IF(segmentation_data[[#This Row],[Sex]]=0, "Masculino", "Femenino")</f>
        <v>Masculino</v>
      </c>
      <c r="D1248">
        <v>0</v>
      </c>
      <c r="E1248" t="str">
        <f>+IF(segmentation_data[[#This Row],[Marital status]]= 0, "Soltero", "No soltero")</f>
        <v>Soltero</v>
      </c>
      <c r="F1248">
        <v>42</v>
      </c>
      <c r="G1248">
        <v>1</v>
      </c>
      <c r="H1248" t="str">
        <f>+IF(segmentation_data[[#This Row],[Education]]= 0, "Otro/Desconocido", IF(segmentation_data[[#This Row],[Education]]= 1, "Secundaria", IF(segmentation_data[[#This Row],[Education]]= 2, "Universidad", IF(segmentation_data[[#This Row],[Education]]= 3, "Posgrado"))))</f>
        <v>Secundaria</v>
      </c>
      <c r="I1248">
        <v>92430</v>
      </c>
      <c r="J1248">
        <v>0</v>
      </c>
      <c r="K1248" t="str">
        <f>+IF(segmentation_data[[#This Row],[Occupation]]=0, "No calificado", IF(segmentation_data[[#This Row],[Occupation]]=1, "Calificado", IF(segmentation_data[[#This Row],[Occupation]]=2, "Gerencia")))</f>
        <v>No calificado</v>
      </c>
      <c r="L1248">
        <v>1</v>
      </c>
      <c r="M1248" t="str">
        <f>+IF(segmentation_data[[#This Row],[Settlement size]]=0, "Ciudad pequeña", IF(segmentation_data[[#This Row],[Settlement size]]=1, "Ciudad mediana", IF(segmentation_data[[#This Row],[Settlement size]]=2, "Ciudad grande")))</f>
        <v>Ciudad mediana</v>
      </c>
    </row>
    <row r="1249" spans="1:13">
      <c r="A1249">
        <v>100001248</v>
      </c>
      <c r="B1249">
        <v>0</v>
      </c>
      <c r="C1249" t="str">
        <f>+IF(segmentation_data[[#This Row],[Sex]]=0, "Masculino", "Femenino")</f>
        <v>Masculino</v>
      </c>
      <c r="D1249">
        <v>0</v>
      </c>
      <c r="E1249" t="str">
        <f>+IF(segmentation_data[[#This Row],[Marital status]]= 0, "Soltero", "No soltero")</f>
        <v>Soltero</v>
      </c>
      <c r="F1249">
        <v>38</v>
      </c>
      <c r="G1249">
        <v>1</v>
      </c>
      <c r="H1249" t="str">
        <f>+IF(segmentation_data[[#This Row],[Education]]= 0, "Otro/Desconocido", IF(segmentation_data[[#This Row],[Education]]= 1, "Secundaria", IF(segmentation_data[[#This Row],[Education]]= 2, "Universidad", IF(segmentation_data[[#This Row],[Education]]= 3, "Posgrado"))))</f>
        <v>Secundaria</v>
      </c>
      <c r="I1249">
        <v>124554</v>
      </c>
      <c r="J1249">
        <v>0</v>
      </c>
      <c r="K1249" t="str">
        <f>+IF(segmentation_data[[#This Row],[Occupation]]=0, "No calificado", IF(segmentation_data[[#This Row],[Occupation]]=1, "Calificado", IF(segmentation_data[[#This Row],[Occupation]]=2, "Gerencia")))</f>
        <v>No calificado</v>
      </c>
      <c r="L1249">
        <v>1</v>
      </c>
      <c r="M1249" t="str">
        <f>+IF(segmentation_data[[#This Row],[Settlement size]]=0, "Ciudad pequeña", IF(segmentation_data[[#This Row],[Settlement size]]=1, "Ciudad mediana", IF(segmentation_data[[#This Row],[Settlement size]]=2, "Ciudad grande")))</f>
        <v>Ciudad mediana</v>
      </c>
    </row>
    <row r="1250" spans="1:13">
      <c r="A1250">
        <v>100001249</v>
      </c>
      <c r="B1250">
        <v>0</v>
      </c>
      <c r="C1250" t="str">
        <f>+IF(segmentation_data[[#This Row],[Sex]]=0, "Masculino", "Femenino")</f>
        <v>Masculino</v>
      </c>
      <c r="D1250">
        <v>1</v>
      </c>
      <c r="E1250" t="str">
        <f>+IF(segmentation_data[[#This Row],[Marital status]]= 0, "Soltero", "No soltero")</f>
        <v>No soltero</v>
      </c>
      <c r="F1250">
        <v>29</v>
      </c>
      <c r="G1250">
        <v>1</v>
      </c>
      <c r="H1250" t="str">
        <f>+IF(segmentation_data[[#This Row],[Education]]= 0, "Otro/Desconocido", IF(segmentation_data[[#This Row],[Education]]= 1, "Secundaria", IF(segmentation_data[[#This Row],[Education]]= 2, "Universidad", IF(segmentation_data[[#This Row],[Education]]= 3, "Posgrado"))))</f>
        <v>Secundaria</v>
      </c>
      <c r="I1250">
        <v>115988</v>
      </c>
      <c r="J1250">
        <v>1</v>
      </c>
      <c r="K1250" t="str">
        <f>+IF(segmentation_data[[#This Row],[Occupation]]=0, "No calificado", IF(segmentation_data[[#This Row],[Occupation]]=1, "Calificado", IF(segmentation_data[[#This Row],[Occupation]]=2, "Gerencia")))</f>
        <v>Calificado</v>
      </c>
      <c r="L1250">
        <v>2</v>
      </c>
      <c r="M1250" t="str">
        <f>+IF(segmentation_data[[#This Row],[Settlement size]]=0, "Ciudad pequeña", IF(segmentation_data[[#This Row],[Settlement size]]=1, "Ciudad mediana", IF(segmentation_data[[#This Row],[Settlement size]]=2, "Ciudad grande")))</f>
        <v>Ciudad grande</v>
      </c>
    </row>
    <row r="1251" spans="1:13">
      <c r="A1251">
        <v>100001250</v>
      </c>
      <c r="B1251">
        <v>0</v>
      </c>
      <c r="C1251" t="str">
        <f>+IF(segmentation_data[[#This Row],[Sex]]=0, "Masculino", "Femenino")</f>
        <v>Masculino</v>
      </c>
      <c r="D1251">
        <v>0</v>
      </c>
      <c r="E1251" t="str">
        <f>+IF(segmentation_data[[#This Row],[Marital status]]= 0, "Soltero", "No soltero")</f>
        <v>Soltero</v>
      </c>
      <c r="F1251">
        <v>44</v>
      </c>
      <c r="G1251">
        <v>1</v>
      </c>
      <c r="H1251" t="str">
        <f>+IF(segmentation_data[[#This Row],[Education]]= 0, "Otro/Desconocido", IF(segmentation_data[[#This Row],[Education]]= 1, "Secundaria", IF(segmentation_data[[#This Row],[Education]]= 2, "Universidad", IF(segmentation_data[[#This Row],[Education]]= 3, "Posgrado"))))</f>
        <v>Secundaria</v>
      </c>
      <c r="I1251">
        <v>107301</v>
      </c>
      <c r="J1251">
        <v>1</v>
      </c>
      <c r="K1251" t="str">
        <f>+IF(segmentation_data[[#This Row],[Occupation]]=0, "No calificado", IF(segmentation_data[[#This Row],[Occupation]]=1, "Calificado", IF(segmentation_data[[#This Row],[Occupation]]=2, "Gerencia")))</f>
        <v>Calificado</v>
      </c>
      <c r="L1251">
        <v>2</v>
      </c>
      <c r="M1251" t="str">
        <f>+IF(segmentation_data[[#This Row],[Settlement size]]=0, "Ciudad pequeña", IF(segmentation_data[[#This Row],[Settlement size]]=1, "Ciudad mediana", IF(segmentation_data[[#This Row],[Settlement size]]=2, "Ciudad grande")))</f>
        <v>Ciudad grande</v>
      </c>
    </row>
    <row r="1252" spans="1:13">
      <c r="A1252">
        <v>100001251</v>
      </c>
      <c r="B1252">
        <v>0</v>
      </c>
      <c r="C1252" t="str">
        <f>+IF(segmentation_data[[#This Row],[Sex]]=0, "Masculino", "Femenino")</f>
        <v>Masculino</v>
      </c>
      <c r="D1252">
        <v>1</v>
      </c>
      <c r="E1252" t="str">
        <f>+IF(segmentation_data[[#This Row],[Marital status]]= 0, "Soltero", "No soltero")</f>
        <v>No soltero</v>
      </c>
      <c r="F1252">
        <v>29</v>
      </c>
      <c r="G1252">
        <v>1</v>
      </c>
      <c r="H1252" t="str">
        <f>+IF(segmentation_data[[#This Row],[Education]]= 0, "Otro/Desconocido", IF(segmentation_data[[#This Row],[Education]]= 1, "Secundaria", IF(segmentation_data[[#This Row],[Education]]= 2, "Universidad", IF(segmentation_data[[#This Row],[Education]]= 3, "Posgrado"))))</f>
        <v>Secundaria</v>
      </c>
      <c r="I1252">
        <v>103767</v>
      </c>
      <c r="J1252">
        <v>2</v>
      </c>
      <c r="K1252" t="str">
        <f>+IF(segmentation_data[[#This Row],[Occupation]]=0, "No calificado", IF(segmentation_data[[#This Row],[Occupation]]=1, "Calificado", IF(segmentation_data[[#This Row],[Occupation]]=2, "Gerencia")))</f>
        <v>Gerencia</v>
      </c>
      <c r="L1252">
        <v>1</v>
      </c>
      <c r="M1252" t="str">
        <f>+IF(segmentation_data[[#This Row],[Settlement size]]=0, "Ciudad pequeña", IF(segmentation_data[[#This Row],[Settlement size]]=1, "Ciudad mediana", IF(segmentation_data[[#This Row],[Settlement size]]=2, "Ciudad grande")))</f>
        <v>Ciudad mediana</v>
      </c>
    </row>
    <row r="1253" spans="1:13">
      <c r="A1253">
        <v>100001252</v>
      </c>
      <c r="B1253">
        <v>0</v>
      </c>
      <c r="C1253" t="str">
        <f>+IF(segmentation_data[[#This Row],[Sex]]=0, "Masculino", "Femenino")</f>
        <v>Masculino</v>
      </c>
      <c r="D1253">
        <v>0</v>
      </c>
      <c r="E1253" t="str">
        <f>+IF(segmentation_data[[#This Row],[Marital status]]= 0, "Soltero", "No soltero")</f>
        <v>Soltero</v>
      </c>
      <c r="F1253">
        <v>44</v>
      </c>
      <c r="G1253">
        <v>1</v>
      </c>
      <c r="H1253" t="str">
        <f>+IF(segmentation_data[[#This Row],[Education]]= 0, "Otro/Desconocido", IF(segmentation_data[[#This Row],[Education]]= 1, "Secundaria", IF(segmentation_data[[#This Row],[Education]]= 2, "Universidad", IF(segmentation_data[[#This Row],[Education]]= 3, "Posgrado"))))</f>
        <v>Secundaria</v>
      </c>
      <c r="I1253">
        <v>141493</v>
      </c>
      <c r="J1253">
        <v>1</v>
      </c>
      <c r="K1253" t="str">
        <f>+IF(segmentation_data[[#This Row],[Occupation]]=0, "No calificado", IF(segmentation_data[[#This Row],[Occupation]]=1, "Calificado", IF(segmentation_data[[#This Row],[Occupation]]=2, "Gerencia")))</f>
        <v>Calificado</v>
      </c>
      <c r="L1253">
        <v>2</v>
      </c>
      <c r="M1253" t="str">
        <f>+IF(segmentation_data[[#This Row],[Settlement size]]=0, "Ciudad pequeña", IF(segmentation_data[[#This Row],[Settlement size]]=1, "Ciudad mediana", IF(segmentation_data[[#This Row],[Settlement size]]=2, "Ciudad grande")))</f>
        <v>Ciudad grande</v>
      </c>
    </row>
    <row r="1254" spans="1:13">
      <c r="A1254">
        <v>100001253</v>
      </c>
      <c r="B1254">
        <v>0</v>
      </c>
      <c r="C1254" t="str">
        <f>+IF(segmentation_data[[#This Row],[Sex]]=0, "Masculino", "Femenino")</f>
        <v>Masculino</v>
      </c>
      <c r="D1254">
        <v>0</v>
      </c>
      <c r="E1254" t="str">
        <f>+IF(segmentation_data[[#This Row],[Marital status]]= 0, "Soltero", "No soltero")</f>
        <v>Soltero</v>
      </c>
      <c r="F1254">
        <v>38</v>
      </c>
      <c r="G1254">
        <v>1</v>
      </c>
      <c r="H1254" t="str">
        <f>+IF(segmentation_data[[#This Row],[Education]]= 0, "Otro/Desconocido", IF(segmentation_data[[#This Row],[Education]]= 1, "Secundaria", IF(segmentation_data[[#This Row],[Education]]= 2, "Universidad", IF(segmentation_data[[#This Row],[Education]]= 3, "Posgrado"))))</f>
        <v>Secundaria</v>
      </c>
      <c r="I1254">
        <v>154339</v>
      </c>
      <c r="J1254">
        <v>1</v>
      </c>
      <c r="K1254" t="str">
        <f>+IF(segmentation_data[[#This Row],[Occupation]]=0, "No calificado", IF(segmentation_data[[#This Row],[Occupation]]=1, "Calificado", IF(segmentation_data[[#This Row],[Occupation]]=2, "Gerencia")))</f>
        <v>Calificado</v>
      </c>
      <c r="L1254">
        <v>2</v>
      </c>
      <c r="M1254" t="str">
        <f>+IF(segmentation_data[[#This Row],[Settlement size]]=0, "Ciudad pequeña", IF(segmentation_data[[#This Row],[Settlement size]]=1, "Ciudad mediana", IF(segmentation_data[[#This Row],[Settlement size]]=2, "Ciudad grande")))</f>
        <v>Ciudad grande</v>
      </c>
    </row>
    <row r="1255" spans="1:13">
      <c r="A1255">
        <v>100001254</v>
      </c>
      <c r="B1255">
        <v>0</v>
      </c>
      <c r="C1255" t="str">
        <f>+IF(segmentation_data[[#This Row],[Sex]]=0, "Masculino", "Femenino")</f>
        <v>Masculino</v>
      </c>
      <c r="D1255">
        <v>1</v>
      </c>
      <c r="E1255" t="str">
        <f>+IF(segmentation_data[[#This Row],[Marital status]]= 0, "Soltero", "No soltero")</f>
        <v>No soltero</v>
      </c>
      <c r="F1255">
        <v>26</v>
      </c>
      <c r="G1255">
        <v>1</v>
      </c>
      <c r="H1255" t="str">
        <f>+IF(segmentation_data[[#This Row],[Education]]= 0, "Otro/Desconocido", IF(segmentation_data[[#This Row],[Education]]= 1, "Secundaria", IF(segmentation_data[[#This Row],[Education]]= 2, "Universidad", IF(segmentation_data[[#This Row],[Education]]= 3, "Posgrado"))))</f>
        <v>Secundaria</v>
      </c>
      <c r="I1255">
        <v>112369</v>
      </c>
      <c r="J1255">
        <v>0</v>
      </c>
      <c r="K1255" t="str">
        <f>+IF(segmentation_data[[#This Row],[Occupation]]=0, "No calificado", IF(segmentation_data[[#This Row],[Occupation]]=1, "Calificado", IF(segmentation_data[[#This Row],[Occupation]]=2, "Gerencia")))</f>
        <v>No calificado</v>
      </c>
      <c r="L1255">
        <v>1</v>
      </c>
      <c r="M1255" t="str">
        <f>+IF(segmentation_data[[#This Row],[Settlement size]]=0, "Ciudad pequeña", IF(segmentation_data[[#This Row],[Settlement size]]=1, "Ciudad mediana", IF(segmentation_data[[#This Row],[Settlement size]]=2, "Ciudad grande")))</f>
        <v>Ciudad mediana</v>
      </c>
    </row>
    <row r="1256" spans="1:13">
      <c r="A1256">
        <v>100001255</v>
      </c>
      <c r="B1256">
        <v>0</v>
      </c>
      <c r="C1256" t="str">
        <f>+IF(segmentation_data[[#This Row],[Sex]]=0, "Masculino", "Femenino")</f>
        <v>Masculino</v>
      </c>
      <c r="D1256">
        <v>0</v>
      </c>
      <c r="E1256" t="str">
        <f>+IF(segmentation_data[[#This Row],[Marital status]]= 0, "Soltero", "No soltero")</f>
        <v>Soltero</v>
      </c>
      <c r="F1256">
        <v>53</v>
      </c>
      <c r="G1256">
        <v>1</v>
      </c>
      <c r="H1256" t="str">
        <f>+IF(segmentation_data[[#This Row],[Education]]= 0, "Otro/Desconocido", IF(segmentation_data[[#This Row],[Education]]= 1, "Secundaria", IF(segmentation_data[[#This Row],[Education]]= 2, "Universidad", IF(segmentation_data[[#This Row],[Education]]= 3, "Posgrado"))))</f>
        <v>Secundaria</v>
      </c>
      <c r="I1256">
        <v>158193</v>
      </c>
      <c r="J1256">
        <v>1</v>
      </c>
      <c r="K1256" t="str">
        <f>+IF(segmentation_data[[#This Row],[Occupation]]=0, "No calificado", IF(segmentation_data[[#This Row],[Occupation]]=1, "Calificado", IF(segmentation_data[[#This Row],[Occupation]]=2, "Gerencia")))</f>
        <v>Calificado</v>
      </c>
      <c r="L1256">
        <v>1</v>
      </c>
      <c r="M1256" t="str">
        <f>+IF(segmentation_data[[#This Row],[Settlement size]]=0, "Ciudad pequeña", IF(segmentation_data[[#This Row],[Settlement size]]=1, "Ciudad mediana", IF(segmentation_data[[#This Row],[Settlement size]]=2, "Ciudad grande")))</f>
        <v>Ciudad mediana</v>
      </c>
    </row>
    <row r="1257" spans="1:13">
      <c r="A1257">
        <v>100001256</v>
      </c>
      <c r="B1257">
        <v>0</v>
      </c>
      <c r="C1257" t="str">
        <f>+IF(segmentation_data[[#This Row],[Sex]]=0, "Masculino", "Femenino")</f>
        <v>Masculino</v>
      </c>
      <c r="D1257">
        <v>0</v>
      </c>
      <c r="E1257" t="str">
        <f>+IF(segmentation_data[[#This Row],[Marital status]]= 0, "Soltero", "No soltero")</f>
        <v>Soltero</v>
      </c>
      <c r="F1257">
        <v>43</v>
      </c>
      <c r="G1257">
        <v>1</v>
      </c>
      <c r="H1257" t="str">
        <f>+IF(segmentation_data[[#This Row],[Education]]= 0, "Otro/Desconocido", IF(segmentation_data[[#This Row],[Education]]= 1, "Secundaria", IF(segmentation_data[[#This Row],[Education]]= 2, "Universidad", IF(segmentation_data[[#This Row],[Education]]= 3, "Posgrado"))))</f>
        <v>Secundaria</v>
      </c>
      <c r="I1257">
        <v>143734</v>
      </c>
      <c r="J1257">
        <v>1</v>
      </c>
      <c r="K1257" t="str">
        <f>+IF(segmentation_data[[#This Row],[Occupation]]=0, "No calificado", IF(segmentation_data[[#This Row],[Occupation]]=1, "Calificado", IF(segmentation_data[[#This Row],[Occupation]]=2, "Gerencia")))</f>
        <v>Calificado</v>
      </c>
      <c r="L1257">
        <v>1</v>
      </c>
      <c r="M1257" t="str">
        <f>+IF(segmentation_data[[#This Row],[Settlement size]]=0, "Ciudad pequeña", IF(segmentation_data[[#This Row],[Settlement size]]=1, "Ciudad mediana", IF(segmentation_data[[#This Row],[Settlement size]]=2, "Ciudad grande")))</f>
        <v>Ciudad mediana</v>
      </c>
    </row>
    <row r="1258" spans="1:13">
      <c r="A1258">
        <v>100001257</v>
      </c>
      <c r="B1258">
        <v>0</v>
      </c>
      <c r="C1258" t="str">
        <f>+IF(segmentation_data[[#This Row],[Sex]]=0, "Masculino", "Femenino")</f>
        <v>Masculino</v>
      </c>
      <c r="D1258">
        <v>0</v>
      </c>
      <c r="E1258" t="str">
        <f>+IF(segmentation_data[[#This Row],[Marital status]]= 0, "Soltero", "No soltero")</f>
        <v>Soltero</v>
      </c>
      <c r="F1258">
        <v>33</v>
      </c>
      <c r="G1258">
        <v>1</v>
      </c>
      <c r="H1258" t="str">
        <f>+IF(segmentation_data[[#This Row],[Education]]= 0, "Otro/Desconocido", IF(segmentation_data[[#This Row],[Education]]= 1, "Secundaria", IF(segmentation_data[[#This Row],[Education]]= 2, "Universidad", IF(segmentation_data[[#This Row],[Education]]= 3, "Posgrado"))))</f>
        <v>Secundaria</v>
      </c>
      <c r="I1258">
        <v>121890</v>
      </c>
      <c r="J1258">
        <v>1</v>
      </c>
      <c r="K1258" t="str">
        <f>+IF(segmentation_data[[#This Row],[Occupation]]=0, "No calificado", IF(segmentation_data[[#This Row],[Occupation]]=1, "Calificado", IF(segmentation_data[[#This Row],[Occupation]]=2, "Gerencia")))</f>
        <v>Calificado</v>
      </c>
      <c r="L1258">
        <v>1</v>
      </c>
      <c r="M1258" t="str">
        <f>+IF(segmentation_data[[#This Row],[Settlement size]]=0, "Ciudad pequeña", IF(segmentation_data[[#This Row],[Settlement size]]=1, "Ciudad mediana", IF(segmentation_data[[#This Row],[Settlement size]]=2, "Ciudad grande")))</f>
        <v>Ciudad mediana</v>
      </c>
    </row>
    <row r="1259" spans="1:13">
      <c r="A1259">
        <v>100001258</v>
      </c>
      <c r="B1259">
        <v>0</v>
      </c>
      <c r="C1259" t="str">
        <f>+IF(segmentation_data[[#This Row],[Sex]]=0, "Masculino", "Femenino")</f>
        <v>Masculino</v>
      </c>
      <c r="D1259">
        <v>0</v>
      </c>
      <c r="E1259" t="str">
        <f>+IF(segmentation_data[[#This Row],[Marital status]]= 0, "Soltero", "No soltero")</f>
        <v>Soltero</v>
      </c>
      <c r="F1259">
        <v>52</v>
      </c>
      <c r="G1259">
        <v>1</v>
      </c>
      <c r="H1259" t="str">
        <f>+IF(segmentation_data[[#This Row],[Education]]= 0, "Otro/Desconocido", IF(segmentation_data[[#This Row],[Education]]= 1, "Secundaria", IF(segmentation_data[[#This Row],[Education]]= 2, "Universidad", IF(segmentation_data[[#This Row],[Education]]= 3, "Posgrado"))))</f>
        <v>Secundaria</v>
      </c>
      <c r="I1259">
        <v>127609</v>
      </c>
      <c r="J1259">
        <v>0</v>
      </c>
      <c r="K1259" t="str">
        <f>+IF(segmentation_data[[#This Row],[Occupation]]=0, "No calificado", IF(segmentation_data[[#This Row],[Occupation]]=1, "Calificado", IF(segmentation_data[[#This Row],[Occupation]]=2, "Gerencia")))</f>
        <v>No calificado</v>
      </c>
      <c r="L1259">
        <v>1</v>
      </c>
      <c r="M1259" t="str">
        <f>+IF(segmentation_data[[#This Row],[Settlement size]]=0, "Ciudad pequeña", IF(segmentation_data[[#This Row],[Settlement size]]=1, "Ciudad mediana", IF(segmentation_data[[#This Row],[Settlement size]]=2, "Ciudad grande")))</f>
        <v>Ciudad mediana</v>
      </c>
    </row>
    <row r="1260" spans="1:13">
      <c r="A1260">
        <v>100001259</v>
      </c>
      <c r="B1260">
        <v>0</v>
      </c>
      <c r="C1260" t="str">
        <f>+IF(segmentation_data[[#This Row],[Sex]]=0, "Masculino", "Femenino")</f>
        <v>Masculino</v>
      </c>
      <c r="D1260">
        <v>1</v>
      </c>
      <c r="E1260" t="str">
        <f>+IF(segmentation_data[[#This Row],[Marital status]]= 0, "Soltero", "No soltero")</f>
        <v>No soltero</v>
      </c>
      <c r="F1260">
        <v>26</v>
      </c>
      <c r="G1260">
        <v>1</v>
      </c>
      <c r="H1260" t="str">
        <f>+IF(segmentation_data[[#This Row],[Education]]= 0, "Otro/Desconocido", IF(segmentation_data[[#This Row],[Education]]= 1, "Secundaria", IF(segmentation_data[[#This Row],[Education]]= 2, "Universidad", IF(segmentation_data[[#This Row],[Education]]= 3, "Posgrado"))))</f>
        <v>Secundaria</v>
      </c>
      <c r="I1260">
        <v>94650</v>
      </c>
      <c r="J1260">
        <v>0</v>
      </c>
      <c r="K1260" t="str">
        <f>+IF(segmentation_data[[#This Row],[Occupation]]=0, "No calificado", IF(segmentation_data[[#This Row],[Occupation]]=1, "Calificado", IF(segmentation_data[[#This Row],[Occupation]]=2, "Gerencia")))</f>
        <v>No calificado</v>
      </c>
      <c r="L1260">
        <v>2</v>
      </c>
      <c r="M1260" t="str">
        <f>+IF(segmentation_data[[#This Row],[Settlement size]]=0, "Ciudad pequeña", IF(segmentation_data[[#This Row],[Settlement size]]=1, "Ciudad mediana", IF(segmentation_data[[#This Row],[Settlement size]]=2, "Ciudad grande")))</f>
        <v>Ciudad grande</v>
      </c>
    </row>
    <row r="1261" spans="1:13">
      <c r="A1261">
        <v>100001260</v>
      </c>
      <c r="B1261">
        <v>0</v>
      </c>
      <c r="C1261" t="str">
        <f>+IF(segmentation_data[[#This Row],[Sex]]=0, "Masculino", "Femenino")</f>
        <v>Masculino</v>
      </c>
      <c r="D1261">
        <v>0</v>
      </c>
      <c r="E1261" t="str">
        <f>+IF(segmentation_data[[#This Row],[Marital status]]= 0, "Soltero", "No soltero")</f>
        <v>Soltero</v>
      </c>
      <c r="F1261">
        <v>38</v>
      </c>
      <c r="G1261">
        <v>1</v>
      </c>
      <c r="H1261" t="str">
        <f>+IF(segmentation_data[[#This Row],[Education]]= 0, "Otro/Desconocido", IF(segmentation_data[[#This Row],[Education]]= 1, "Secundaria", IF(segmentation_data[[#This Row],[Education]]= 2, "Universidad", IF(segmentation_data[[#This Row],[Education]]= 3, "Posgrado"))))</f>
        <v>Secundaria</v>
      </c>
      <c r="I1261">
        <v>175504</v>
      </c>
      <c r="J1261">
        <v>2</v>
      </c>
      <c r="K1261" t="str">
        <f>+IF(segmentation_data[[#This Row],[Occupation]]=0, "No calificado", IF(segmentation_data[[#This Row],[Occupation]]=1, "Calificado", IF(segmentation_data[[#This Row],[Occupation]]=2, "Gerencia")))</f>
        <v>Gerencia</v>
      </c>
      <c r="L1261">
        <v>1</v>
      </c>
      <c r="M1261" t="str">
        <f>+IF(segmentation_data[[#This Row],[Settlement size]]=0, "Ciudad pequeña", IF(segmentation_data[[#This Row],[Settlement size]]=1, "Ciudad mediana", IF(segmentation_data[[#This Row],[Settlement size]]=2, "Ciudad grande")))</f>
        <v>Ciudad mediana</v>
      </c>
    </row>
    <row r="1262" spans="1:13">
      <c r="A1262">
        <v>100001261</v>
      </c>
      <c r="B1262">
        <v>0</v>
      </c>
      <c r="C1262" t="str">
        <f>+IF(segmentation_data[[#This Row],[Sex]]=0, "Masculino", "Femenino")</f>
        <v>Masculino</v>
      </c>
      <c r="D1262">
        <v>0</v>
      </c>
      <c r="E1262" t="str">
        <f>+IF(segmentation_data[[#This Row],[Marital status]]= 0, "Soltero", "No soltero")</f>
        <v>Soltero</v>
      </c>
      <c r="F1262">
        <v>47</v>
      </c>
      <c r="G1262">
        <v>1</v>
      </c>
      <c r="H1262" t="str">
        <f>+IF(segmentation_data[[#This Row],[Education]]= 0, "Otro/Desconocido", IF(segmentation_data[[#This Row],[Education]]= 1, "Secundaria", IF(segmentation_data[[#This Row],[Education]]= 2, "Universidad", IF(segmentation_data[[#This Row],[Education]]= 3, "Posgrado"))))</f>
        <v>Secundaria</v>
      </c>
      <c r="I1262">
        <v>165495</v>
      </c>
      <c r="J1262">
        <v>1</v>
      </c>
      <c r="K1262" t="str">
        <f>+IF(segmentation_data[[#This Row],[Occupation]]=0, "No calificado", IF(segmentation_data[[#This Row],[Occupation]]=1, "Calificado", IF(segmentation_data[[#This Row],[Occupation]]=2, "Gerencia")))</f>
        <v>Calificado</v>
      </c>
      <c r="L1262">
        <v>2</v>
      </c>
      <c r="M1262" t="str">
        <f>+IF(segmentation_data[[#This Row],[Settlement size]]=0, "Ciudad pequeña", IF(segmentation_data[[#This Row],[Settlement size]]=1, "Ciudad mediana", IF(segmentation_data[[#This Row],[Settlement size]]=2, "Ciudad grande")))</f>
        <v>Ciudad grande</v>
      </c>
    </row>
    <row r="1263" spans="1:13">
      <c r="A1263">
        <v>100001262</v>
      </c>
      <c r="B1263">
        <v>0</v>
      </c>
      <c r="C1263" t="str">
        <f>+IF(segmentation_data[[#This Row],[Sex]]=0, "Masculino", "Femenino")</f>
        <v>Masculino</v>
      </c>
      <c r="D1263">
        <v>1</v>
      </c>
      <c r="E1263" t="str">
        <f>+IF(segmentation_data[[#This Row],[Marital status]]= 0, "Soltero", "No soltero")</f>
        <v>No soltero</v>
      </c>
      <c r="F1263">
        <v>26</v>
      </c>
      <c r="G1263">
        <v>1</v>
      </c>
      <c r="H1263" t="str">
        <f>+IF(segmentation_data[[#This Row],[Education]]= 0, "Otro/Desconocido", IF(segmentation_data[[#This Row],[Education]]= 1, "Secundaria", IF(segmentation_data[[#This Row],[Education]]= 2, "Universidad", IF(segmentation_data[[#This Row],[Education]]= 3, "Posgrado"))))</f>
        <v>Secundaria</v>
      </c>
      <c r="I1263">
        <v>120389</v>
      </c>
      <c r="J1263">
        <v>1</v>
      </c>
      <c r="K1263" t="str">
        <f>+IF(segmentation_data[[#This Row],[Occupation]]=0, "No calificado", IF(segmentation_data[[#This Row],[Occupation]]=1, "Calificado", IF(segmentation_data[[#This Row],[Occupation]]=2, "Gerencia")))</f>
        <v>Calificado</v>
      </c>
      <c r="L1263">
        <v>1</v>
      </c>
      <c r="M1263" t="str">
        <f>+IF(segmentation_data[[#This Row],[Settlement size]]=0, "Ciudad pequeña", IF(segmentation_data[[#This Row],[Settlement size]]=1, "Ciudad mediana", IF(segmentation_data[[#This Row],[Settlement size]]=2, "Ciudad grande")))</f>
        <v>Ciudad mediana</v>
      </c>
    </row>
    <row r="1264" spans="1:13">
      <c r="A1264">
        <v>100001263</v>
      </c>
      <c r="B1264">
        <v>0</v>
      </c>
      <c r="C1264" t="str">
        <f>+IF(segmentation_data[[#This Row],[Sex]]=0, "Masculino", "Femenino")</f>
        <v>Masculino</v>
      </c>
      <c r="D1264">
        <v>1</v>
      </c>
      <c r="E1264" t="str">
        <f>+IF(segmentation_data[[#This Row],[Marital status]]= 0, "Soltero", "No soltero")</f>
        <v>No soltero</v>
      </c>
      <c r="F1264">
        <v>36</v>
      </c>
      <c r="G1264">
        <v>1</v>
      </c>
      <c r="H1264" t="str">
        <f>+IF(segmentation_data[[#This Row],[Education]]= 0, "Otro/Desconocido", IF(segmentation_data[[#This Row],[Education]]= 1, "Secundaria", IF(segmentation_data[[#This Row],[Education]]= 2, "Universidad", IF(segmentation_data[[#This Row],[Education]]= 3, "Posgrado"))))</f>
        <v>Secundaria</v>
      </c>
      <c r="I1264">
        <v>165340</v>
      </c>
      <c r="J1264">
        <v>1</v>
      </c>
      <c r="K1264" t="str">
        <f>+IF(segmentation_data[[#This Row],[Occupation]]=0, "No calificado", IF(segmentation_data[[#This Row],[Occupation]]=1, "Calificado", IF(segmentation_data[[#This Row],[Occupation]]=2, "Gerencia")))</f>
        <v>Calificado</v>
      </c>
      <c r="L1264">
        <v>1</v>
      </c>
      <c r="M1264" t="str">
        <f>+IF(segmentation_data[[#This Row],[Settlement size]]=0, "Ciudad pequeña", IF(segmentation_data[[#This Row],[Settlement size]]=1, "Ciudad mediana", IF(segmentation_data[[#This Row],[Settlement size]]=2, "Ciudad grande")))</f>
        <v>Ciudad mediana</v>
      </c>
    </row>
    <row r="1265" spans="1:13">
      <c r="A1265">
        <v>100001264</v>
      </c>
      <c r="B1265">
        <v>0</v>
      </c>
      <c r="C1265" t="str">
        <f>+IF(segmentation_data[[#This Row],[Sex]]=0, "Masculino", "Femenino")</f>
        <v>Masculino</v>
      </c>
      <c r="D1265">
        <v>0</v>
      </c>
      <c r="E1265" t="str">
        <f>+IF(segmentation_data[[#This Row],[Marital status]]= 0, "Soltero", "No soltero")</f>
        <v>Soltero</v>
      </c>
      <c r="F1265">
        <v>36</v>
      </c>
      <c r="G1265">
        <v>1</v>
      </c>
      <c r="H1265" t="str">
        <f>+IF(segmentation_data[[#This Row],[Education]]= 0, "Otro/Desconocido", IF(segmentation_data[[#This Row],[Education]]= 1, "Secundaria", IF(segmentation_data[[#This Row],[Education]]= 2, "Universidad", IF(segmentation_data[[#This Row],[Education]]= 3, "Posgrado"))))</f>
        <v>Secundaria</v>
      </c>
      <c r="I1265">
        <v>119804</v>
      </c>
      <c r="J1265">
        <v>1</v>
      </c>
      <c r="K1265" t="str">
        <f>+IF(segmentation_data[[#This Row],[Occupation]]=0, "No calificado", IF(segmentation_data[[#This Row],[Occupation]]=1, "Calificado", IF(segmentation_data[[#This Row],[Occupation]]=2, "Gerencia")))</f>
        <v>Calificado</v>
      </c>
      <c r="L1265">
        <v>1</v>
      </c>
      <c r="M1265" t="str">
        <f>+IF(segmentation_data[[#This Row],[Settlement size]]=0, "Ciudad pequeña", IF(segmentation_data[[#This Row],[Settlement size]]=1, "Ciudad mediana", IF(segmentation_data[[#This Row],[Settlement size]]=2, "Ciudad grande")))</f>
        <v>Ciudad mediana</v>
      </c>
    </row>
    <row r="1266" spans="1:13">
      <c r="A1266">
        <v>100001265</v>
      </c>
      <c r="B1266">
        <v>0</v>
      </c>
      <c r="C1266" t="str">
        <f>+IF(segmentation_data[[#This Row],[Sex]]=0, "Masculino", "Femenino")</f>
        <v>Masculino</v>
      </c>
      <c r="D1266">
        <v>0</v>
      </c>
      <c r="E1266" t="str">
        <f>+IF(segmentation_data[[#This Row],[Marital status]]= 0, "Soltero", "No soltero")</f>
        <v>Soltero</v>
      </c>
      <c r="F1266">
        <v>57</v>
      </c>
      <c r="G1266">
        <v>2</v>
      </c>
      <c r="H1266" t="str">
        <f>+IF(segmentation_data[[#This Row],[Education]]= 0, "Otro/Desconocido", IF(segmentation_data[[#This Row],[Education]]= 1, "Secundaria", IF(segmentation_data[[#This Row],[Education]]= 2, "Universidad", IF(segmentation_data[[#This Row],[Education]]= 3, "Posgrado"))))</f>
        <v>Universidad</v>
      </c>
      <c r="I1266">
        <v>154344</v>
      </c>
      <c r="J1266">
        <v>2</v>
      </c>
      <c r="K1266" t="str">
        <f>+IF(segmentation_data[[#This Row],[Occupation]]=0, "No calificado", IF(segmentation_data[[#This Row],[Occupation]]=1, "Calificado", IF(segmentation_data[[#This Row],[Occupation]]=2, "Gerencia")))</f>
        <v>Gerencia</v>
      </c>
      <c r="L1266">
        <v>1</v>
      </c>
      <c r="M1266" t="str">
        <f>+IF(segmentation_data[[#This Row],[Settlement size]]=0, "Ciudad pequeña", IF(segmentation_data[[#This Row],[Settlement size]]=1, "Ciudad mediana", IF(segmentation_data[[#This Row],[Settlement size]]=2, "Ciudad grande")))</f>
        <v>Ciudad mediana</v>
      </c>
    </row>
    <row r="1267" spans="1:13">
      <c r="A1267">
        <v>100001266</v>
      </c>
      <c r="B1267">
        <v>0</v>
      </c>
      <c r="C1267" t="str">
        <f>+IF(segmentation_data[[#This Row],[Sex]]=0, "Masculino", "Femenino")</f>
        <v>Masculino</v>
      </c>
      <c r="D1267">
        <v>1</v>
      </c>
      <c r="E1267" t="str">
        <f>+IF(segmentation_data[[#This Row],[Marital status]]= 0, "Soltero", "No soltero")</f>
        <v>No soltero</v>
      </c>
      <c r="F1267">
        <v>31</v>
      </c>
      <c r="G1267">
        <v>1</v>
      </c>
      <c r="H1267" t="str">
        <f>+IF(segmentation_data[[#This Row],[Education]]= 0, "Otro/Desconocido", IF(segmentation_data[[#This Row],[Education]]= 1, "Secundaria", IF(segmentation_data[[#This Row],[Education]]= 2, "Universidad", IF(segmentation_data[[#This Row],[Education]]= 3, "Posgrado"))))</f>
        <v>Secundaria</v>
      </c>
      <c r="I1267">
        <v>106266</v>
      </c>
      <c r="J1267">
        <v>2</v>
      </c>
      <c r="K1267" t="str">
        <f>+IF(segmentation_data[[#This Row],[Occupation]]=0, "No calificado", IF(segmentation_data[[#This Row],[Occupation]]=1, "Calificado", IF(segmentation_data[[#This Row],[Occupation]]=2, "Gerencia")))</f>
        <v>Gerencia</v>
      </c>
      <c r="L1267">
        <v>2</v>
      </c>
      <c r="M1267" t="str">
        <f>+IF(segmentation_data[[#This Row],[Settlement size]]=0, "Ciudad pequeña", IF(segmentation_data[[#This Row],[Settlement size]]=1, "Ciudad mediana", IF(segmentation_data[[#This Row],[Settlement size]]=2, "Ciudad grande")))</f>
        <v>Ciudad grande</v>
      </c>
    </row>
    <row r="1268" spans="1:13">
      <c r="A1268">
        <v>100001267</v>
      </c>
      <c r="B1268">
        <v>0</v>
      </c>
      <c r="C1268" t="str">
        <f>+IF(segmentation_data[[#This Row],[Sex]]=0, "Masculino", "Femenino")</f>
        <v>Masculino</v>
      </c>
      <c r="D1268">
        <v>0</v>
      </c>
      <c r="E1268" t="str">
        <f>+IF(segmentation_data[[#This Row],[Marital status]]= 0, "Soltero", "No soltero")</f>
        <v>Soltero</v>
      </c>
      <c r="F1268">
        <v>45</v>
      </c>
      <c r="G1268">
        <v>1</v>
      </c>
      <c r="H1268" t="str">
        <f>+IF(segmentation_data[[#This Row],[Education]]= 0, "Otro/Desconocido", IF(segmentation_data[[#This Row],[Education]]= 1, "Secundaria", IF(segmentation_data[[#This Row],[Education]]= 2, "Universidad", IF(segmentation_data[[#This Row],[Education]]= 3, "Posgrado"))))</f>
        <v>Secundaria</v>
      </c>
      <c r="I1268">
        <v>136129</v>
      </c>
      <c r="J1268">
        <v>1</v>
      </c>
      <c r="K1268" t="str">
        <f>+IF(segmentation_data[[#This Row],[Occupation]]=0, "No calificado", IF(segmentation_data[[#This Row],[Occupation]]=1, "Calificado", IF(segmentation_data[[#This Row],[Occupation]]=2, "Gerencia")))</f>
        <v>Calificado</v>
      </c>
      <c r="L1268">
        <v>1</v>
      </c>
      <c r="M1268" t="str">
        <f>+IF(segmentation_data[[#This Row],[Settlement size]]=0, "Ciudad pequeña", IF(segmentation_data[[#This Row],[Settlement size]]=1, "Ciudad mediana", IF(segmentation_data[[#This Row],[Settlement size]]=2, "Ciudad grande")))</f>
        <v>Ciudad mediana</v>
      </c>
    </row>
    <row r="1269" spans="1:13">
      <c r="A1269">
        <v>100001268</v>
      </c>
      <c r="B1269">
        <v>0</v>
      </c>
      <c r="C1269" t="str">
        <f>+IF(segmentation_data[[#This Row],[Sex]]=0, "Masculino", "Femenino")</f>
        <v>Masculino</v>
      </c>
      <c r="D1269">
        <v>0</v>
      </c>
      <c r="E1269" t="str">
        <f>+IF(segmentation_data[[#This Row],[Marital status]]= 0, "Soltero", "No soltero")</f>
        <v>Soltero</v>
      </c>
      <c r="F1269">
        <v>40</v>
      </c>
      <c r="G1269">
        <v>1</v>
      </c>
      <c r="H1269" t="str">
        <f>+IF(segmentation_data[[#This Row],[Education]]= 0, "Otro/Desconocido", IF(segmentation_data[[#This Row],[Education]]= 1, "Secundaria", IF(segmentation_data[[#This Row],[Education]]= 2, "Universidad", IF(segmentation_data[[#This Row],[Education]]= 3, "Posgrado"))))</f>
        <v>Secundaria</v>
      </c>
      <c r="I1269">
        <v>151914</v>
      </c>
      <c r="J1269">
        <v>2</v>
      </c>
      <c r="K1269" t="str">
        <f>+IF(segmentation_data[[#This Row],[Occupation]]=0, "No calificado", IF(segmentation_data[[#This Row],[Occupation]]=1, "Calificado", IF(segmentation_data[[#This Row],[Occupation]]=2, "Gerencia")))</f>
        <v>Gerencia</v>
      </c>
      <c r="L1269">
        <v>1</v>
      </c>
      <c r="M1269" t="str">
        <f>+IF(segmentation_data[[#This Row],[Settlement size]]=0, "Ciudad pequeña", IF(segmentation_data[[#This Row],[Settlement size]]=1, "Ciudad mediana", IF(segmentation_data[[#This Row],[Settlement size]]=2, "Ciudad grande")))</f>
        <v>Ciudad mediana</v>
      </c>
    </row>
    <row r="1270" spans="1:13">
      <c r="A1270">
        <v>100001269</v>
      </c>
      <c r="B1270">
        <v>0</v>
      </c>
      <c r="C1270" t="str">
        <f>+IF(segmentation_data[[#This Row],[Sex]]=0, "Masculino", "Femenino")</f>
        <v>Masculino</v>
      </c>
      <c r="D1270">
        <v>1</v>
      </c>
      <c r="E1270" t="str">
        <f>+IF(segmentation_data[[#This Row],[Marital status]]= 0, "Soltero", "No soltero")</f>
        <v>No soltero</v>
      </c>
      <c r="F1270">
        <v>21</v>
      </c>
      <c r="G1270">
        <v>1</v>
      </c>
      <c r="H1270" t="str">
        <f>+IF(segmentation_data[[#This Row],[Education]]= 0, "Otro/Desconocido", IF(segmentation_data[[#This Row],[Education]]= 1, "Secundaria", IF(segmentation_data[[#This Row],[Education]]= 2, "Universidad", IF(segmentation_data[[#This Row],[Education]]= 3, "Posgrado"))))</f>
        <v>Secundaria</v>
      </c>
      <c r="I1270">
        <v>121473</v>
      </c>
      <c r="J1270">
        <v>1</v>
      </c>
      <c r="K1270" t="str">
        <f>+IF(segmentation_data[[#This Row],[Occupation]]=0, "No calificado", IF(segmentation_data[[#This Row],[Occupation]]=1, "Calificado", IF(segmentation_data[[#This Row],[Occupation]]=2, "Gerencia")))</f>
        <v>Calificado</v>
      </c>
      <c r="L1270">
        <v>1</v>
      </c>
      <c r="M1270" t="str">
        <f>+IF(segmentation_data[[#This Row],[Settlement size]]=0, "Ciudad pequeña", IF(segmentation_data[[#This Row],[Settlement size]]=1, "Ciudad mediana", IF(segmentation_data[[#This Row],[Settlement size]]=2, "Ciudad grande")))</f>
        <v>Ciudad mediana</v>
      </c>
    </row>
    <row r="1271" spans="1:13">
      <c r="A1271">
        <v>100001270</v>
      </c>
      <c r="B1271">
        <v>0</v>
      </c>
      <c r="C1271" t="str">
        <f>+IF(segmentation_data[[#This Row],[Sex]]=0, "Masculino", "Femenino")</f>
        <v>Masculino</v>
      </c>
      <c r="D1271">
        <v>0</v>
      </c>
      <c r="E1271" t="str">
        <f>+IF(segmentation_data[[#This Row],[Marital status]]= 0, "Soltero", "No soltero")</f>
        <v>Soltero</v>
      </c>
      <c r="F1271">
        <v>46</v>
      </c>
      <c r="G1271">
        <v>1</v>
      </c>
      <c r="H1271" t="str">
        <f>+IF(segmentation_data[[#This Row],[Education]]= 0, "Otro/Desconocido", IF(segmentation_data[[#This Row],[Education]]= 1, "Secundaria", IF(segmentation_data[[#This Row],[Education]]= 2, "Universidad", IF(segmentation_data[[#This Row],[Education]]= 3, "Posgrado"))))</f>
        <v>Secundaria</v>
      </c>
      <c r="I1271">
        <v>127147</v>
      </c>
      <c r="J1271">
        <v>1</v>
      </c>
      <c r="K1271" t="str">
        <f>+IF(segmentation_data[[#This Row],[Occupation]]=0, "No calificado", IF(segmentation_data[[#This Row],[Occupation]]=1, "Calificado", IF(segmentation_data[[#This Row],[Occupation]]=2, "Gerencia")))</f>
        <v>Calificado</v>
      </c>
      <c r="L1271">
        <v>2</v>
      </c>
      <c r="M1271" t="str">
        <f>+IF(segmentation_data[[#This Row],[Settlement size]]=0, "Ciudad pequeña", IF(segmentation_data[[#This Row],[Settlement size]]=1, "Ciudad mediana", IF(segmentation_data[[#This Row],[Settlement size]]=2, "Ciudad grande")))</f>
        <v>Ciudad grande</v>
      </c>
    </row>
    <row r="1272" spans="1:13">
      <c r="A1272">
        <v>100001271</v>
      </c>
      <c r="B1272">
        <v>0</v>
      </c>
      <c r="C1272" t="str">
        <f>+IF(segmentation_data[[#This Row],[Sex]]=0, "Masculino", "Femenino")</f>
        <v>Masculino</v>
      </c>
      <c r="D1272">
        <v>0</v>
      </c>
      <c r="E1272" t="str">
        <f>+IF(segmentation_data[[#This Row],[Marital status]]= 0, "Soltero", "No soltero")</f>
        <v>Soltero</v>
      </c>
      <c r="F1272">
        <v>35</v>
      </c>
      <c r="G1272">
        <v>1</v>
      </c>
      <c r="H1272" t="str">
        <f>+IF(segmentation_data[[#This Row],[Education]]= 0, "Otro/Desconocido", IF(segmentation_data[[#This Row],[Education]]= 1, "Secundaria", IF(segmentation_data[[#This Row],[Education]]= 2, "Universidad", IF(segmentation_data[[#This Row],[Education]]= 3, "Posgrado"))))</f>
        <v>Secundaria</v>
      </c>
      <c r="I1272">
        <v>125387</v>
      </c>
      <c r="J1272">
        <v>1</v>
      </c>
      <c r="K1272" t="str">
        <f>+IF(segmentation_data[[#This Row],[Occupation]]=0, "No calificado", IF(segmentation_data[[#This Row],[Occupation]]=1, "Calificado", IF(segmentation_data[[#This Row],[Occupation]]=2, "Gerencia")))</f>
        <v>Calificado</v>
      </c>
      <c r="L1272">
        <v>2</v>
      </c>
      <c r="M1272" t="str">
        <f>+IF(segmentation_data[[#This Row],[Settlement size]]=0, "Ciudad pequeña", IF(segmentation_data[[#This Row],[Settlement size]]=1, "Ciudad mediana", IF(segmentation_data[[#This Row],[Settlement size]]=2, "Ciudad grande")))</f>
        <v>Ciudad grande</v>
      </c>
    </row>
    <row r="1273" spans="1:13">
      <c r="A1273">
        <v>100001272</v>
      </c>
      <c r="B1273">
        <v>0</v>
      </c>
      <c r="C1273" t="str">
        <f>+IF(segmentation_data[[#This Row],[Sex]]=0, "Masculino", "Femenino")</f>
        <v>Masculino</v>
      </c>
      <c r="D1273">
        <v>1</v>
      </c>
      <c r="E1273" t="str">
        <f>+IF(segmentation_data[[#This Row],[Marital status]]= 0, "Soltero", "No soltero")</f>
        <v>No soltero</v>
      </c>
      <c r="F1273">
        <v>31</v>
      </c>
      <c r="G1273">
        <v>1</v>
      </c>
      <c r="H1273" t="str">
        <f>+IF(segmentation_data[[#This Row],[Education]]= 0, "Otro/Desconocido", IF(segmentation_data[[#This Row],[Education]]= 1, "Secundaria", IF(segmentation_data[[#This Row],[Education]]= 2, "Universidad", IF(segmentation_data[[#This Row],[Education]]= 3, "Posgrado"))))</f>
        <v>Secundaria</v>
      </c>
      <c r="I1273">
        <v>139490</v>
      </c>
      <c r="J1273">
        <v>0</v>
      </c>
      <c r="K1273" t="str">
        <f>+IF(segmentation_data[[#This Row],[Occupation]]=0, "No calificado", IF(segmentation_data[[#This Row],[Occupation]]=1, "Calificado", IF(segmentation_data[[#This Row],[Occupation]]=2, "Gerencia")))</f>
        <v>No calificado</v>
      </c>
      <c r="L1273">
        <v>2</v>
      </c>
      <c r="M1273" t="str">
        <f>+IF(segmentation_data[[#This Row],[Settlement size]]=0, "Ciudad pequeña", IF(segmentation_data[[#This Row],[Settlement size]]=1, "Ciudad mediana", IF(segmentation_data[[#This Row],[Settlement size]]=2, "Ciudad grande")))</f>
        <v>Ciudad grande</v>
      </c>
    </row>
    <row r="1274" spans="1:13">
      <c r="A1274">
        <v>100001273</v>
      </c>
      <c r="B1274">
        <v>0</v>
      </c>
      <c r="C1274" t="str">
        <f>+IF(segmentation_data[[#This Row],[Sex]]=0, "Masculino", "Femenino")</f>
        <v>Masculino</v>
      </c>
      <c r="D1274">
        <v>0</v>
      </c>
      <c r="E1274" t="str">
        <f>+IF(segmentation_data[[#This Row],[Marital status]]= 0, "Soltero", "No soltero")</f>
        <v>Soltero</v>
      </c>
      <c r="F1274">
        <v>51</v>
      </c>
      <c r="G1274">
        <v>1</v>
      </c>
      <c r="H1274" t="str">
        <f>+IF(segmentation_data[[#This Row],[Education]]= 0, "Otro/Desconocido", IF(segmentation_data[[#This Row],[Education]]= 1, "Secundaria", IF(segmentation_data[[#This Row],[Education]]= 2, "Universidad", IF(segmentation_data[[#This Row],[Education]]= 3, "Posgrado"))))</f>
        <v>Secundaria</v>
      </c>
      <c r="I1274">
        <v>124990</v>
      </c>
      <c r="J1274">
        <v>1</v>
      </c>
      <c r="K1274" t="str">
        <f>+IF(segmentation_data[[#This Row],[Occupation]]=0, "No calificado", IF(segmentation_data[[#This Row],[Occupation]]=1, "Calificado", IF(segmentation_data[[#This Row],[Occupation]]=2, "Gerencia")))</f>
        <v>Calificado</v>
      </c>
      <c r="L1274">
        <v>2</v>
      </c>
      <c r="M1274" t="str">
        <f>+IF(segmentation_data[[#This Row],[Settlement size]]=0, "Ciudad pequeña", IF(segmentation_data[[#This Row],[Settlement size]]=1, "Ciudad mediana", IF(segmentation_data[[#This Row],[Settlement size]]=2, "Ciudad grande")))</f>
        <v>Ciudad grande</v>
      </c>
    </row>
    <row r="1275" spans="1:13">
      <c r="A1275">
        <v>100001274</v>
      </c>
      <c r="B1275">
        <v>0</v>
      </c>
      <c r="C1275" t="str">
        <f>+IF(segmentation_data[[#This Row],[Sex]]=0, "Masculino", "Femenino")</f>
        <v>Masculino</v>
      </c>
      <c r="D1275">
        <v>1</v>
      </c>
      <c r="E1275" t="str">
        <f>+IF(segmentation_data[[#This Row],[Marital status]]= 0, "Soltero", "No soltero")</f>
        <v>No soltero</v>
      </c>
      <c r="F1275">
        <v>21</v>
      </c>
      <c r="G1275">
        <v>1</v>
      </c>
      <c r="H1275" t="str">
        <f>+IF(segmentation_data[[#This Row],[Education]]= 0, "Otro/Desconocido", IF(segmentation_data[[#This Row],[Education]]= 1, "Secundaria", IF(segmentation_data[[#This Row],[Education]]= 2, "Universidad", IF(segmentation_data[[#This Row],[Education]]= 3, "Posgrado"))))</f>
        <v>Secundaria</v>
      </c>
      <c r="I1275">
        <v>101471</v>
      </c>
      <c r="J1275">
        <v>2</v>
      </c>
      <c r="K1275" t="str">
        <f>+IF(segmentation_data[[#This Row],[Occupation]]=0, "No calificado", IF(segmentation_data[[#This Row],[Occupation]]=1, "Calificado", IF(segmentation_data[[#This Row],[Occupation]]=2, "Gerencia")))</f>
        <v>Gerencia</v>
      </c>
      <c r="L1275">
        <v>1</v>
      </c>
      <c r="M1275" t="str">
        <f>+IF(segmentation_data[[#This Row],[Settlement size]]=0, "Ciudad pequeña", IF(segmentation_data[[#This Row],[Settlement size]]=1, "Ciudad mediana", IF(segmentation_data[[#This Row],[Settlement size]]=2, "Ciudad grande")))</f>
        <v>Ciudad mediana</v>
      </c>
    </row>
    <row r="1276" spans="1:13">
      <c r="A1276">
        <v>100001275</v>
      </c>
      <c r="B1276">
        <v>0</v>
      </c>
      <c r="C1276" t="str">
        <f>+IF(segmentation_data[[#This Row],[Sex]]=0, "Masculino", "Femenino")</f>
        <v>Masculino</v>
      </c>
      <c r="D1276">
        <v>0</v>
      </c>
      <c r="E1276" t="str">
        <f>+IF(segmentation_data[[#This Row],[Marital status]]= 0, "Soltero", "No soltero")</f>
        <v>Soltero</v>
      </c>
      <c r="F1276">
        <v>48</v>
      </c>
      <c r="G1276">
        <v>1</v>
      </c>
      <c r="H1276" t="str">
        <f>+IF(segmentation_data[[#This Row],[Education]]= 0, "Otro/Desconocido", IF(segmentation_data[[#This Row],[Education]]= 1, "Secundaria", IF(segmentation_data[[#This Row],[Education]]= 2, "Universidad", IF(segmentation_data[[#This Row],[Education]]= 3, "Posgrado"))))</f>
        <v>Secundaria</v>
      </c>
      <c r="I1276">
        <v>155708</v>
      </c>
      <c r="J1276">
        <v>1</v>
      </c>
      <c r="K1276" t="str">
        <f>+IF(segmentation_data[[#This Row],[Occupation]]=0, "No calificado", IF(segmentation_data[[#This Row],[Occupation]]=1, "Calificado", IF(segmentation_data[[#This Row],[Occupation]]=2, "Gerencia")))</f>
        <v>Calificado</v>
      </c>
      <c r="L1276">
        <v>1</v>
      </c>
      <c r="M1276" t="str">
        <f>+IF(segmentation_data[[#This Row],[Settlement size]]=0, "Ciudad pequeña", IF(segmentation_data[[#This Row],[Settlement size]]=1, "Ciudad mediana", IF(segmentation_data[[#This Row],[Settlement size]]=2, "Ciudad grande")))</f>
        <v>Ciudad mediana</v>
      </c>
    </row>
    <row r="1277" spans="1:13">
      <c r="A1277">
        <v>100001276</v>
      </c>
      <c r="B1277">
        <v>0</v>
      </c>
      <c r="C1277" t="str">
        <f>+IF(segmentation_data[[#This Row],[Sex]]=0, "Masculino", "Femenino")</f>
        <v>Masculino</v>
      </c>
      <c r="D1277">
        <v>0</v>
      </c>
      <c r="E1277" t="str">
        <f>+IF(segmentation_data[[#This Row],[Marital status]]= 0, "Soltero", "No soltero")</f>
        <v>Soltero</v>
      </c>
      <c r="F1277">
        <v>48</v>
      </c>
      <c r="G1277">
        <v>1</v>
      </c>
      <c r="H1277" t="str">
        <f>+IF(segmentation_data[[#This Row],[Education]]= 0, "Otro/Desconocido", IF(segmentation_data[[#This Row],[Education]]= 1, "Secundaria", IF(segmentation_data[[#This Row],[Education]]= 2, "Universidad", IF(segmentation_data[[#This Row],[Education]]= 3, "Posgrado"))))</f>
        <v>Secundaria</v>
      </c>
      <c r="I1277">
        <v>142345</v>
      </c>
      <c r="J1277">
        <v>1</v>
      </c>
      <c r="K1277" t="str">
        <f>+IF(segmentation_data[[#This Row],[Occupation]]=0, "No calificado", IF(segmentation_data[[#This Row],[Occupation]]=1, "Calificado", IF(segmentation_data[[#This Row],[Occupation]]=2, "Gerencia")))</f>
        <v>Calificado</v>
      </c>
      <c r="L1277">
        <v>2</v>
      </c>
      <c r="M1277" t="str">
        <f>+IF(segmentation_data[[#This Row],[Settlement size]]=0, "Ciudad pequeña", IF(segmentation_data[[#This Row],[Settlement size]]=1, "Ciudad mediana", IF(segmentation_data[[#This Row],[Settlement size]]=2, "Ciudad grande")))</f>
        <v>Ciudad grande</v>
      </c>
    </row>
    <row r="1278" spans="1:13">
      <c r="A1278">
        <v>100001277</v>
      </c>
      <c r="B1278">
        <v>0</v>
      </c>
      <c r="C1278" t="str">
        <f>+IF(segmentation_data[[#This Row],[Sex]]=0, "Masculino", "Femenino")</f>
        <v>Masculino</v>
      </c>
      <c r="D1278">
        <v>0</v>
      </c>
      <c r="E1278" t="str">
        <f>+IF(segmentation_data[[#This Row],[Marital status]]= 0, "Soltero", "No soltero")</f>
        <v>Soltero</v>
      </c>
      <c r="F1278">
        <v>68</v>
      </c>
      <c r="G1278">
        <v>2</v>
      </c>
      <c r="H1278" t="str">
        <f>+IF(segmentation_data[[#This Row],[Education]]= 0, "Otro/Desconocido", IF(segmentation_data[[#This Row],[Education]]= 1, "Secundaria", IF(segmentation_data[[#This Row],[Education]]= 2, "Universidad", IF(segmentation_data[[#This Row],[Education]]= 3, "Posgrado"))))</f>
        <v>Universidad</v>
      </c>
      <c r="I1278">
        <v>148675</v>
      </c>
      <c r="J1278">
        <v>0</v>
      </c>
      <c r="K1278" t="str">
        <f>+IF(segmentation_data[[#This Row],[Occupation]]=0, "No calificado", IF(segmentation_data[[#This Row],[Occupation]]=1, "Calificado", IF(segmentation_data[[#This Row],[Occupation]]=2, "Gerencia")))</f>
        <v>No calificado</v>
      </c>
      <c r="L1278">
        <v>1</v>
      </c>
      <c r="M1278" t="str">
        <f>+IF(segmentation_data[[#This Row],[Settlement size]]=0, "Ciudad pequeña", IF(segmentation_data[[#This Row],[Settlement size]]=1, "Ciudad mediana", IF(segmentation_data[[#This Row],[Settlement size]]=2, "Ciudad grande")))</f>
        <v>Ciudad mediana</v>
      </c>
    </row>
    <row r="1279" spans="1:13">
      <c r="A1279">
        <v>100001278</v>
      </c>
      <c r="B1279">
        <v>0</v>
      </c>
      <c r="C1279" t="str">
        <f>+IF(segmentation_data[[#This Row],[Sex]]=0, "Masculino", "Femenino")</f>
        <v>Masculino</v>
      </c>
      <c r="D1279">
        <v>1</v>
      </c>
      <c r="E1279" t="str">
        <f>+IF(segmentation_data[[#This Row],[Marital status]]= 0, "Soltero", "No soltero")</f>
        <v>No soltero</v>
      </c>
      <c r="F1279">
        <v>45</v>
      </c>
      <c r="G1279">
        <v>2</v>
      </c>
      <c r="H1279" t="str">
        <f>+IF(segmentation_data[[#This Row],[Education]]= 0, "Otro/Desconocido", IF(segmentation_data[[#This Row],[Education]]= 1, "Secundaria", IF(segmentation_data[[#This Row],[Education]]= 2, "Universidad", IF(segmentation_data[[#This Row],[Education]]= 3, "Posgrado"))))</f>
        <v>Universidad</v>
      </c>
      <c r="I1279">
        <v>116484</v>
      </c>
      <c r="J1279">
        <v>1</v>
      </c>
      <c r="K1279" t="str">
        <f>+IF(segmentation_data[[#This Row],[Occupation]]=0, "No calificado", IF(segmentation_data[[#This Row],[Occupation]]=1, "Calificado", IF(segmentation_data[[#This Row],[Occupation]]=2, "Gerencia")))</f>
        <v>Calificado</v>
      </c>
      <c r="L1279">
        <v>2</v>
      </c>
      <c r="M1279" t="str">
        <f>+IF(segmentation_data[[#This Row],[Settlement size]]=0, "Ciudad pequeña", IF(segmentation_data[[#This Row],[Settlement size]]=1, "Ciudad mediana", IF(segmentation_data[[#This Row],[Settlement size]]=2, "Ciudad grande")))</f>
        <v>Ciudad grande</v>
      </c>
    </row>
    <row r="1280" spans="1:13">
      <c r="A1280">
        <v>100001279</v>
      </c>
      <c r="B1280">
        <v>0</v>
      </c>
      <c r="C1280" t="str">
        <f>+IF(segmentation_data[[#This Row],[Sex]]=0, "Masculino", "Femenino")</f>
        <v>Masculino</v>
      </c>
      <c r="D1280">
        <v>0</v>
      </c>
      <c r="E1280" t="str">
        <f>+IF(segmentation_data[[#This Row],[Marital status]]= 0, "Soltero", "No soltero")</f>
        <v>Soltero</v>
      </c>
      <c r="F1280">
        <v>35</v>
      </c>
      <c r="G1280">
        <v>1</v>
      </c>
      <c r="H1280" t="str">
        <f>+IF(segmentation_data[[#This Row],[Education]]= 0, "Otro/Desconocido", IF(segmentation_data[[#This Row],[Education]]= 1, "Secundaria", IF(segmentation_data[[#This Row],[Education]]= 2, "Universidad", IF(segmentation_data[[#This Row],[Education]]= 3, "Posgrado"))))</f>
        <v>Secundaria</v>
      </c>
      <c r="I1280">
        <v>150237</v>
      </c>
      <c r="J1280">
        <v>2</v>
      </c>
      <c r="K1280" t="str">
        <f>+IF(segmentation_data[[#This Row],[Occupation]]=0, "No calificado", IF(segmentation_data[[#This Row],[Occupation]]=1, "Calificado", IF(segmentation_data[[#This Row],[Occupation]]=2, "Gerencia")))</f>
        <v>Gerencia</v>
      </c>
      <c r="L1280">
        <v>2</v>
      </c>
      <c r="M1280" t="str">
        <f>+IF(segmentation_data[[#This Row],[Settlement size]]=0, "Ciudad pequeña", IF(segmentation_data[[#This Row],[Settlement size]]=1, "Ciudad mediana", IF(segmentation_data[[#This Row],[Settlement size]]=2, "Ciudad grande")))</f>
        <v>Ciudad grande</v>
      </c>
    </row>
    <row r="1281" spans="1:13">
      <c r="A1281">
        <v>100001280</v>
      </c>
      <c r="B1281">
        <v>0</v>
      </c>
      <c r="C1281" t="str">
        <f>+IF(segmentation_data[[#This Row],[Sex]]=0, "Masculino", "Femenino")</f>
        <v>Masculino</v>
      </c>
      <c r="D1281">
        <v>1</v>
      </c>
      <c r="E1281" t="str">
        <f>+IF(segmentation_data[[#This Row],[Marital status]]= 0, "Soltero", "No soltero")</f>
        <v>No soltero</v>
      </c>
      <c r="F1281">
        <v>22</v>
      </c>
      <c r="G1281">
        <v>1</v>
      </c>
      <c r="H1281" t="str">
        <f>+IF(segmentation_data[[#This Row],[Education]]= 0, "Otro/Desconocido", IF(segmentation_data[[#This Row],[Education]]= 1, "Secundaria", IF(segmentation_data[[#This Row],[Education]]= 2, "Universidad", IF(segmentation_data[[#This Row],[Education]]= 3, "Posgrado"))))</f>
        <v>Secundaria</v>
      </c>
      <c r="I1281">
        <v>100273</v>
      </c>
      <c r="J1281">
        <v>1</v>
      </c>
      <c r="K1281" t="str">
        <f>+IF(segmentation_data[[#This Row],[Occupation]]=0, "No calificado", IF(segmentation_data[[#This Row],[Occupation]]=1, "Calificado", IF(segmentation_data[[#This Row],[Occupation]]=2, "Gerencia")))</f>
        <v>Calificado</v>
      </c>
      <c r="L1281">
        <v>2</v>
      </c>
      <c r="M1281" t="str">
        <f>+IF(segmentation_data[[#This Row],[Settlement size]]=0, "Ciudad pequeña", IF(segmentation_data[[#This Row],[Settlement size]]=1, "Ciudad mediana", IF(segmentation_data[[#This Row],[Settlement size]]=2, "Ciudad grande")))</f>
        <v>Ciudad grande</v>
      </c>
    </row>
    <row r="1282" spans="1:13">
      <c r="A1282">
        <v>100001281</v>
      </c>
      <c r="B1282">
        <v>0</v>
      </c>
      <c r="C1282" t="str">
        <f>+IF(segmentation_data[[#This Row],[Sex]]=0, "Masculino", "Femenino")</f>
        <v>Masculino</v>
      </c>
      <c r="D1282">
        <v>0</v>
      </c>
      <c r="E1282" t="str">
        <f>+IF(segmentation_data[[#This Row],[Marital status]]= 0, "Soltero", "No soltero")</f>
        <v>Soltero</v>
      </c>
      <c r="F1282">
        <v>44</v>
      </c>
      <c r="G1282">
        <v>1</v>
      </c>
      <c r="H1282" t="str">
        <f>+IF(segmentation_data[[#This Row],[Education]]= 0, "Otro/Desconocido", IF(segmentation_data[[#This Row],[Education]]= 1, "Secundaria", IF(segmentation_data[[#This Row],[Education]]= 2, "Universidad", IF(segmentation_data[[#This Row],[Education]]= 3, "Posgrado"))))</f>
        <v>Secundaria</v>
      </c>
      <c r="I1282">
        <v>122292</v>
      </c>
      <c r="J1282">
        <v>0</v>
      </c>
      <c r="K1282" t="str">
        <f>+IF(segmentation_data[[#This Row],[Occupation]]=0, "No calificado", IF(segmentation_data[[#This Row],[Occupation]]=1, "Calificado", IF(segmentation_data[[#This Row],[Occupation]]=2, "Gerencia")))</f>
        <v>No calificado</v>
      </c>
      <c r="L1282">
        <v>1</v>
      </c>
      <c r="M1282" t="str">
        <f>+IF(segmentation_data[[#This Row],[Settlement size]]=0, "Ciudad pequeña", IF(segmentation_data[[#This Row],[Settlement size]]=1, "Ciudad mediana", IF(segmentation_data[[#This Row],[Settlement size]]=2, "Ciudad grande")))</f>
        <v>Ciudad mediana</v>
      </c>
    </row>
    <row r="1283" spans="1:13">
      <c r="A1283">
        <v>100001282</v>
      </c>
      <c r="B1283">
        <v>0</v>
      </c>
      <c r="C1283" t="str">
        <f>+IF(segmentation_data[[#This Row],[Sex]]=0, "Masculino", "Femenino")</f>
        <v>Masculino</v>
      </c>
      <c r="D1283">
        <v>0</v>
      </c>
      <c r="E1283" t="str">
        <f>+IF(segmentation_data[[#This Row],[Marital status]]= 0, "Soltero", "No soltero")</f>
        <v>Soltero</v>
      </c>
      <c r="F1283">
        <v>52</v>
      </c>
      <c r="G1283">
        <v>1</v>
      </c>
      <c r="H1283" t="str">
        <f>+IF(segmentation_data[[#This Row],[Education]]= 0, "Otro/Desconocido", IF(segmentation_data[[#This Row],[Education]]= 1, "Secundaria", IF(segmentation_data[[#This Row],[Education]]= 2, "Universidad", IF(segmentation_data[[#This Row],[Education]]= 3, "Posgrado"))))</f>
        <v>Secundaria</v>
      </c>
      <c r="I1283">
        <v>159216</v>
      </c>
      <c r="J1283">
        <v>1</v>
      </c>
      <c r="K1283" t="str">
        <f>+IF(segmentation_data[[#This Row],[Occupation]]=0, "No calificado", IF(segmentation_data[[#This Row],[Occupation]]=1, "Calificado", IF(segmentation_data[[#This Row],[Occupation]]=2, "Gerencia")))</f>
        <v>Calificado</v>
      </c>
      <c r="L1283">
        <v>1</v>
      </c>
      <c r="M1283" t="str">
        <f>+IF(segmentation_data[[#This Row],[Settlement size]]=0, "Ciudad pequeña", IF(segmentation_data[[#This Row],[Settlement size]]=1, "Ciudad mediana", IF(segmentation_data[[#This Row],[Settlement size]]=2, "Ciudad grande")))</f>
        <v>Ciudad mediana</v>
      </c>
    </row>
    <row r="1284" spans="1:13">
      <c r="A1284">
        <v>100001283</v>
      </c>
      <c r="B1284">
        <v>0</v>
      </c>
      <c r="C1284" t="str">
        <f>+IF(segmentation_data[[#This Row],[Sex]]=0, "Masculino", "Femenino")</f>
        <v>Masculino</v>
      </c>
      <c r="D1284">
        <v>0</v>
      </c>
      <c r="E1284" t="str">
        <f>+IF(segmentation_data[[#This Row],[Marital status]]= 0, "Soltero", "No soltero")</f>
        <v>Soltero</v>
      </c>
      <c r="F1284">
        <v>48</v>
      </c>
      <c r="G1284">
        <v>1</v>
      </c>
      <c r="H1284" t="str">
        <f>+IF(segmentation_data[[#This Row],[Education]]= 0, "Otro/Desconocido", IF(segmentation_data[[#This Row],[Education]]= 1, "Secundaria", IF(segmentation_data[[#This Row],[Education]]= 2, "Universidad", IF(segmentation_data[[#This Row],[Education]]= 3, "Posgrado"))))</f>
        <v>Secundaria</v>
      </c>
      <c r="I1284">
        <v>130082</v>
      </c>
      <c r="J1284">
        <v>1</v>
      </c>
      <c r="K1284" t="str">
        <f>+IF(segmentation_data[[#This Row],[Occupation]]=0, "No calificado", IF(segmentation_data[[#This Row],[Occupation]]=1, "Calificado", IF(segmentation_data[[#This Row],[Occupation]]=2, "Gerencia")))</f>
        <v>Calificado</v>
      </c>
      <c r="L1284">
        <v>2</v>
      </c>
      <c r="M1284" t="str">
        <f>+IF(segmentation_data[[#This Row],[Settlement size]]=0, "Ciudad pequeña", IF(segmentation_data[[#This Row],[Settlement size]]=1, "Ciudad mediana", IF(segmentation_data[[#This Row],[Settlement size]]=2, "Ciudad grande")))</f>
        <v>Ciudad grande</v>
      </c>
    </row>
    <row r="1285" spans="1:13">
      <c r="A1285">
        <v>100001284</v>
      </c>
      <c r="B1285">
        <v>0</v>
      </c>
      <c r="C1285" t="str">
        <f>+IF(segmentation_data[[#This Row],[Sex]]=0, "Masculino", "Femenino")</f>
        <v>Masculino</v>
      </c>
      <c r="D1285">
        <v>0</v>
      </c>
      <c r="E1285" t="str">
        <f>+IF(segmentation_data[[#This Row],[Marital status]]= 0, "Soltero", "No soltero")</f>
        <v>Soltero</v>
      </c>
      <c r="F1285">
        <v>33</v>
      </c>
      <c r="G1285">
        <v>1</v>
      </c>
      <c r="H1285" t="str">
        <f>+IF(segmentation_data[[#This Row],[Education]]= 0, "Otro/Desconocido", IF(segmentation_data[[#This Row],[Education]]= 1, "Secundaria", IF(segmentation_data[[#This Row],[Education]]= 2, "Universidad", IF(segmentation_data[[#This Row],[Education]]= 3, "Posgrado"))))</f>
        <v>Secundaria</v>
      </c>
      <c r="I1285">
        <v>139547</v>
      </c>
      <c r="J1285">
        <v>1</v>
      </c>
      <c r="K1285" t="str">
        <f>+IF(segmentation_data[[#This Row],[Occupation]]=0, "No calificado", IF(segmentation_data[[#This Row],[Occupation]]=1, "Calificado", IF(segmentation_data[[#This Row],[Occupation]]=2, "Gerencia")))</f>
        <v>Calificado</v>
      </c>
      <c r="L1285">
        <v>2</v>
      </c>
      <c r="M1285" t="str">
        <f>+IF(segmentation_data[[#This Row],[Settlement size]]=0, "Ciudad pequeña", IF(segmentation_data[[#This Row],[Settlement size]]=1, "Ciudad mediana", IF(segmentation_data[[#This Row],[Settlement size]]=2, "Ciudad grande")))</f>
        <v>Ciudad grande</v>
      </c>
    </row>
    <row r="1286" spans="1:13">
      <c r="A1286">
        <v>100001285</v>
      </c>
      <c r="B1286">
        <v>0</v>
      </c>
      <c r="C1286" t="str">
        <f>+IF(segmentation_data[[#This Row],[Sex]]=0, "Masculino", "Femenino")</f>
        <v>Masculino</v>
      </c>
      <c r="D1286">
        <v>1</v>
      </c>
      <c r="E1286" t="str">
        <f>+IF(segmentation_data[[#This Row],[Marital status]]= 0, "Soltero", "No soltero")</f>
        <v>No soltero</v>
      </c>
      <c r="F1286">
        <v>35</v>
      </c>
      <c r="G1286">
        <v>1</v>
      </c>
      <c r="H1286" t="str">
        <f>+IF(segmentation_data[[#This Row],[Education]]= 0, "Otro/Desconocido", IF(segmentation_data[[#This Row],[Education]]= 1, "Secundaria", IF(segmentation_data[[#This Row],[Education]]= 2, "Universidad", IF(segmentation_data[[#This Row],[Education]]= 3, "Posgrado"))))</f>
        <v>Secundaria</v>
      </c>
      <c r="I1286">
        <v>122895</v>
      </c>
      <c r="J1286">
        <v>1</v>
      </c>
      <c r="K1286" t="str">
        <f>+IF(segmentation_data[[#This Row],[Occupation]]=0, "No calificado", IF(segmentation_data[[#This Row],[Occupation]]=1, "Calificado", IF(segmentation_data[[#This Row],[Occupation]]=2, "Gerencia")))</f>
        <v>Calificado</v>
      </c>
      <c r="L1286">
        <v>1</v>
      </c>
      <c r="M1286" t="str">
        <f>+IF(segmentation_data[[#This Row],[Settlement size]]=0, "Ciudad pequeña", IF(segmentation_data[[#This Row],[Settlement size]]=1, "Ciudad mediana", IF(segmentation_data[[#This Row],[Settlement size]]=2, "Ciudad grande")))</f>
        <v>Ciudad mediana</v>
      </c>
    </row>
    <row r="1287" spans="1:13">
      <c r="A1287">
        <v>100001286</v>
      </c>
      <c r="B1287">
        <v>0</v>
      </c>
      <c r="C1287" t="str">
        <f>+IF(segmentation_data[[#This Row],[Sex]]=0, "Masculino", "Femenino")</f>
        <v>Masculino</v>
      </c>
      <c r="D1287">
        <v>1</v>
      </c>
      <c r="E1287" t="str">
        <f>+IF(segmentation_data[[#This Row],[Marital status]]= 0, "Soltero", "No soltero")</f>
        <v>No soltero</v>
      </c>
      <c r="F1287">
        <v>64</v>
      </c>
      <c r="G1287">
        <v>2</v>
      </c>
      <c r="H1287" t="str">
        <f>+IF(segmentation_data[[#This Row],[Education]]= 0, "Otro/Desconocido", IF(segmentation_data[[#This Row],[Education]]= 1, "Secundaria", IF(segmentation_data[[#This Row],[Education]]= 2, "Universidad", IF(segmentation_data[[#This Row],[Education]]= 3, "Posgrado"))))</f>
        <v>Universidad</v>
      </c>
      <c r="I1287">
        <v>154549</v>
      </c>
      <c r="J1287">
        <v>1</v>
      </c>
      <c r="K1287" t="str">
        <f>+IF(segmentation_data[[#This Row],[Occupation]]=0, "No calificado", IF(segmentation_data[[#This Row],[Occupation]]=1, "Calificado", IF(segmentation_data[[#This Row],[Occupation]]=2, "Gerencia")))</f>
        <v>Calificado</v>
      </c>
      <c r="L1287">
        <v>1</v>
      </c>
      <c r="M1287" t="str">
        <f>+IF(segmentation_data[[#This Row],[Settlement size]]=0, "Ciudad pequeña", IF(segmentation_data[[#This Row],[Settlement size]]=1, "Ciudad mediana", IF(segmentation_data[[#This Row],[Settlement size]]=2, "Ciudad grande")))</f>
        <v>Ciudad mediana</v>
      </c>
    </row>
    <row r="1288" spans="1:13">
      <c r="A1288">
        <v>100001287</v>
      </c>
      <c r="B1288">
        <v>0</v>
      </c>
      <c r="C1288" t="str">
        <f>+IF(segmentation_data[[#This Row],[Sex]]=0, "Masculino", "Femenino")</f>
        <v>Masculino</v>
      </c>
      <c r="D1288">
        <v>0</v>
      </c>
      <c r="E1288" t="str">
        <f>+IF(segmentation_data[[#This Row],[Marital status]]= 0, "Soltero", "No soltero")</f>
        <v>Soltero</v>
      </c>
      <c r="F1288">
        <v>58</v>
      </c>
      <c r="G1288">
        <v>1</v>
      </c>
      <c r="H1288" t="str">
        <f>+IF(segmentation_data[[#This Row],[Education]]= 0, "Otro/Desconocido", IF(segmentation_data[[#This Row],[Education]]= 1, "Secundaria", IF(segmentation_data[[#This Row],[Education]]= 2, "Universidad", IF(segmentation_data[[#This Row],[Education]]= 3, "Posgrado"))))</f>
        <v>Secundaria</v>
      </c>
      <c r="I1288">
        <v>149315</v>
      </c>
      <c r="J1288">
        <v>0</v>
      </c>
      <c r="K1288" t="str">
        <f>+IF(segmentation_data[[#This Row],[Occupation]]=0, "No calificado", IF(segmentation_data[[#This Row],[Occupation]]=1, "Calificado", IF(segmentation_data[[#This Row],[Occupation]]=2, "Gerencia")))</f>
        <v>No calificado</v>
      </c>
      <c r="L1288">
        <v>2</v>
      </c>
      <c r="M1288" t="str">
        <f>+IF(segmentation_data[[#This Row],[Settlement size]]=0, "Ciudad pequeña", IF(segmentation_data[[#This Row],[Settlement size]]=1, "Ciudad mediana", IF(segmentation_data[[#This Row],[Settlement size]]=2, "Ciudad grande")))</f>
        <v>Ciudad grande</v>
      </c>
    </row>
    <row r="1289" spans="1:13">
      <c r="A1289">
        <v>100001288</v>
      </c>
      <c r="B1289">
        <v>0</v>
      </c>
      <c r="C1289" t="str">
        <f>+IF(segmentation_data[[#This Row],[Sex]]=0, "Masculino", "Femenino")</f>
        <v>Masculino</v>
      </c>
      <c r="D1289">
        <v>1</v>
      </c>
      <c r="E1289" t="str">
        <f>+IF(segmentation_data[[#This Row],[Marital status]]= 0, "Soltero", "No soltero")</f>
        <v>No soltero</v>
      </c>
      <c r="F1289">
        <v>24</v>
      </c>
      <c r="G1289">
        <v>1</v>
      </c>
      <c r="H1289" t="str">
        <f>+IF(segmentation_data[[#This Row],[Education]]= 0, "Otro/Desconocido", IF(segmentation_data[[#This Row],[Education]]= 1, "Secundaria", IF(segmentation_data[[#This Row],[Education]]= 2, "Universidad", IF(segmentation_data[[#This Row],[Education]]= 3, "Posgrado"))))</f>
        <v>Secundaria</v>
      </c>
      <c r="I1289">
        <v>118101</v>
      </c>
      <c r="J1289">
        <v>0</v>
      </c>
      <c r="K1289" t="str">
        <f>+IF(segmentation_data[[#This Row],[Occupation]]=0, "No calificado", IF(segmentation_data[[#This Row],[Occupation]]=1, "Calificado", IF(segmentation_data[[#This Row],[Occupation]]=2, "Gerencia")))</f>
        <v>No calificado</v>
      </c>
      <c r="L1289">
        <v>2</v>
      </c>
      <c r="M1289" t="str">
        <f>+IF(segmentation_data[[#This Row],[Settlement size]]=0, "Ciudad pequeña", IF(segmentation_data[[#This Row],[Settlement size]]=1, "Ciudad mediana", IF(segmentation_data[[#This Row],[Settlement size]]=2, "Ciudad grande")))</f>
        <v>Ciudad grande</v>
      </c>
    </row>
    <row r="1290" spans="1:13">
      <c r="A1290">
        <v>100001289</v>
      </c>
      <c r="B1290">
        <v>0</v>
      </c>
      <c r="C1290" t="str">
        <f>+IF(segmentation_data[[#This Row],[Sex]]=0, "Masculino", "Femenino")</f>
        <v>Masculino</v>
      </c>
      <c r="D1290">
        <v>0</v>
      </c>
      <c r="E1290" t="str">
        <f>+IF(segmentation_data[[#This Row],[Marital status]]= 0, "Soltero", "No soltero")</f>
        <v>Soltero</v>
      </c>
      <c r="F1290">
        <v>40</v>
      </c>
      <c r="G1290">
        <v>1</v>
      </c>
      <c r="H1290" t="str">
        <f>+IF(segmentation_data[[#This Row],[Education]]= 0, "Otro/Desconocido", IF(segmentation_data[[#This Row],[Education]]= 1, "Secundaria", IF(segmentation_data[[#This Row],[Education]]= 2, "Universidad", IF(segmentation_data[[#This Row],[Education]]= 3, "Posgrado"))))</f>
        <v>Secundaria</v>
      </c>
      <c r="I1290">
        <v>115831</v>
      </c>
      <c r="J1290">
        <v>0</v>
      </c>
      <c r="K1290" t="str">
        <f>+IF(segmentation_data[[#This Row],[Occupation]]=0, "No calificado", IF(segmentation_data[[#This Row],[Occupation]]=1, "Calificado", IF(segmentation_data[[#This Row],[Occupation]]=2, "Gerencia")))</f>
        <v>No calificado</v>
      </c>
      <c r="L1290">
        <v>2</v>
      </c>
      <c r="M1290" t="str">
        <f>+IF(segmentation_data[[#This Row],[Settlement size]]=0, "Ciudad pequeña", IF(segmentation_data[[#This Row],[Settlement size]]=1, "Ciudad mediana", IF(segmentation_data[[#This Row],[Settlement size]]=2, "Ciudad grande")))</f>
        <v>Ciudad grande</v>
      </c>
    </row>
    <row r="1291" spans="1:13">
      <c r="A1291">
        <v>100001290</v>
      </c>
      <c r="B1291">
        <v>0</v>
      </c>
      <c r="C1291" t="str">
        <f>+IF(segmentation_data[[#This Row],[Sex]]=0, "Masculino", "Femenino")</f>
        <v>Masculino</v>
      </c>
      <c r="D1291">
        <v>0</v>
      </c>
      <c r="E1291" t="str">
        <f>+IF(segmentation_data[[#This Row],[Marital status]]= 0, "Soltero", "No soltero")</f>
        <v>Soltero</v>
      </c>
      <c r="F1291">
        <v>49</v>
      </c>
      <c r="G1291">
        <v>1</v>
      </c>
      <c r="H1291" t="str">
        <f>+IF(segmentation_data[[#This Row],[Education]]= 0, "Otro/Desconocido", IF(segmentation_data[[#This Row],[Education]]= 1, "Secundaria", IF(segmentation_data[[#This Row],[Education]]= 2, "Universidad", IF(segmentation_data[[#This Row],[Education]]= 3, "Posgrado"))))</f>
        <v>Secundaria</v>
      </c>
      <c r="I1291">
        <v>118571</v>
      </c>
      <c r="J1291">
        <v>2</v>
      </c>
      <c r="K1291" t="str">
        <f>+IF(segmentation_data[[#This Row],[Occupation]]=0, "No calificado", IF(segmentation_data[[#This Row],[Occupation]]=1, "Calificado", IF(segmentation_data[[#This Row],[Occupation]]=2, "Gerencia")))</f>
        <v>Gerencia</v>
      </c>
      <c r="L1291">
        <v>2</v>
      </c>
      <c r="M1291" t="str">
        <f>+IF(segmentation_data[[#This Row],[Settlement size]]=0, "Ciudad pequeña", IF(segmentation_data[[#This Row],[Settlement size]]=1, "Ciudad mediana", IF(segmentation_data[[#This Row],[Settlement size]]=2, "Ciudad grande")))</f>
        <v>Ciudad grande</v>
      </c>
    </row>
    <row r="1292" spans="1:13">
      <c r="A1292">
        <v>100001291</v>
      </c>
      <c r="B1292">
        <v>0</v>
      </c>
      <c r="C1292" t="str">
        <f>+IF(segmentation_data[[#This Row],[Sex]]=0, "Masculino", "Femenino")</f>
        <v>Masculino</v>
      </c>
      <c r="D1292">
        <v>0</v>
      </c>
      <c r="E1292" t="str">
        <f>+IF(segmentation_data[[#This Row],[Marital status]]= 0, "Soltero", "No soltero")</f>
        <v>Soltero</v>
      </c>
      <c r="F1292">
        <v>31</v>
      </c>
      <c r="G1292">
        <v>1</v>
      </c>
      <c r="H1292" t="str">
        <f>+IF(segmentation_data[[#This Row],[Education]]= 0, "Otro/Desconocido", IF(segmentation_data[[#This Row],[Education]]= 1, "Secundaria", IF(segmentation_data[[#This Row],[Education]]= 2, "Universidad", IF(segmentation_data[[#This Row],[Education]]= 3, "Posgrado"))))</f>
        <v>Secundaria</v>
      </c>
      <c r="I1292">
        <v>138906</v>
      </c>
      <c r="J1292">
        <v>1</v>
      </c>
      <c r="K1292" t="str">
        <f>+IF(segmentation_data[[#This Row],[Occupation]]=0, "No calificado", IF(segmentation_data[[#This Row],[Occupation]]=1, "Calificado", IF(segmentation_data[[#This Row],[Occupation]]=2, "Gerencia")))</f>
        <v>Calificado</v>
      </c>
      <c r="L1292">
        <v>2</v>
      </c>
      <c r="M1292" t="str">
        <f>+IF(segmentation_data[[#This Row],[Settlement size]]=0, "Ciudad pequeña", IF(segmentation_data[[#This Row],[Settlement size]]=1, "Ciudad mediana", IF(segmentation_data[[#This Row],[Settlement size]]=2, "Ciudad grande")))</f>
        <v>Ciudad grande</v>
      </c>
    </row>
    <row r="1293" spans="1:13">
      <c r="A1293">
        <v>100001292</v>
      </c>
      <c r="B1293">
        <v>0</v>
      </c>
      <c r="C1293" t="str">
        <f>+IF(segmentation_data[[#This Row],[Sex]]=0, "Masculino", "Femenino")</f>
        <v>Masculino</v>
      </c>
      <c r="D1293">
        <v>0</v>
      </c>
      <c r="E1293" t="str">
        <f>+IF(segmentation_data[[#This Row],[Marital status]]= 0, "Soltero", "No soltero")</f>
        <v>Soltero</v>
      </c>
      <c r="F1293">
        <v>46</v>
      </c>
      <c r="G1293">
        <v>1</v>
      </c>
      <c r="H1293" t="str">
        <f>+IF(segmentation_data[[#This Row],[Education]]= 0, "Otro/Desconocido", IF(segmentation_data[[#This Row],[Education]]= 1, "Secundaria", IF(segmentation_data[[#This Row],[Education]]= 2, "Universidad", IF(segmentation_data[[#This Row],[Education]]= 3, "Posgrado"))))</f>
        <v>Secundaria</v>
      </c>
      <c r="I1293">
        <v>98520</v>
      </c>
      <c r="J1293">
        <v>1</v>
      </c>
      <c r="K1293" t="str">
        <f>+IF(segmentation_data[[#This Row],[Occupation]]=0, "No calificado", IF(segmentation_data[[#This Row],[Occupation]]=1, "Calificado", IF(segmentation_data[[#This Row],[Occupation]]=2, "Gerencia")))</f>
        <v>Calificado</v>
      </c>
      <c r="L1293">
        <v>2</v>
      </c>
      <c r="M1293" t="str">
        <f>+IF(segmentation_data[[#This Row],[Settlement size]]=0, "Ciudad pequeña", IF(segmentation_data[[#This Row],[Settlement size]]=1, "Ciudad mediana", IF(segmentation_data[[#This Row],[Settlement size]]=2, "Ciudad grande")))</f>
        <v>Ciudad grande</v>
      </c>
    </row>
    <row r="1294" spans="1:13">
      <c r="A1294">
        <v>100001293</v>
      </c>
      <c r="B1294">
        <v>0</v>
      </c>
      <c r="C1294" t="str">
        <f>+IF(segmentation_data[[#This Row],[Sex]]=0, "Masculino", "Femenino")</f>
        <v>Masculino</v>
      </c>
      <c r="D1294">
        <v>0</v>
      </c>
      <c r="E1294" t="str">
        <f>+IF(segmentation_data[[#This Row],[Marital status]]= 0, "Soltero", "No soltero")</f>
        <v>Soltero</v>
      </c>
      <c r="F1294">
        <v>46</v>
      </c>
      <c r="G1294">
        <v>1</v>
      </c>
      <c r="H1294" t="str">
        <f>+IF(segmentation_data[[#This Row],[Education]]= 0, "Otro/Desconocido", IF(segmentation_data[[#This Row],[Education]]= 1, "Secundaria", IF(segmentation_data[[#This Row],[Education]]= 2, "Universidad", IF(segmentation_data[[#This Row],[Education]]= 3, "Posgrado"))))</f>
        <v>Secundaria</v>
      </c>
      <c r="I1294">
        <v>106576</v>
      </c>
      <c r="J1294">
        <v>1</v>
      </c>
      <c r="K1294" t="str">
        <f>+IF(segmentation_data[[#This Row],[Occupation]]=0, "No calificado", IF(segmentation_data[[#This Row],[Occupation]]=1, "Calificado", IF(segmentation_data[[#This Row],[Occupation]]=2, "Gerencia")))</f>
        <v>Calificado</v>
      </c>
      <c r="L1294">
        <v>1</v>
      </c>
      <c r="M1294" t="str">
        <f>+IF(segmentation_data[[#This Row],[Settlement size]]=0, "Ciudad pequeña", IF(segmentation_data[[#This Row],[Settlement size]]=1, "Ciudad mediana", IF(segmentation_data[[#This Row],[Settlement size]]=2, "Ciudad grande")))</f>
        <v>Ciudad mediana</v>
      </c>
    </row>
    <row r="1295" spans="1:13">
      <c r="A1295">
        <v>100001294</v>
      </c>
      <c r="B1295">
        <v>0</v>
      </c>
      <c r="C1295" t="str">
        <f>+IF(segmentation_data[[#This Row],[Sex]]=0, "Masculino", "Femenino")</f>
        <v>Masculino</v>
      </c>
      <c r="D1295">
        <v>0</v>
      </c>
      <c r="E1295" t="str">
        <f>+IF(segmentation_data[[#This Row],[Marital status]]= 0, "Soltero", "No soltero")</f>
        <v>Soltero</v>
      </c>
      <c r="F1295">
        <v>49</v>
      </c>
      <c r="G1295">
        <v>1</v>
      </c>
      <c r="H1295" t="str">
        <f>+IF(segmentation_data[[#This Row],[Education]]= 0, "Otro/Desconocido", IF(segmentation_data[[#This Row],[Education]]= 1, "Secundaria", IF(segmentation_data[[#This Row],[Education]]= 2, "Universidad", IF(segmentation_data[[#This Row],[Education]]= 3, "Posgrado"))))</f>
        <v>Secundaria</v>
      </c>
      <c r="I1295">
        <v>121592</v>
      </c>
      <c r="J1295">
        <v>1</v>
      </c>
      <c r="K1295" t="str">
        <f>+IF(segmentation_data[[#This Row],[Occupation]]=0, "No calificado", IF(segmentation_data[[#This Row],[Occupation]]=1, "Calificado", IF(segmentation_data[[#This Row],[Occupation]]=2, "Gerencia")))</f>
        <v>Calificado</v>
      </c>
      <c r="L1295">
        <v>1</v>
      </c>
      <c r="M1295" t="str">
        <f>+IF(segmentation_data[[#This Row],[Settlement size]]=0, "Ciudad pequeña", IF(segmentation_data[[#This Row],[Settlement size]]=1, "Ciudad mediana", IF(segmentation_data[[#This Row],[Settlement size]]=2, "Ciudad grande")))</f>
        <v>Ciudad mediana</v>
      </c>
    </row>
    <row r="1296" spans="1:13">
      <c r="A1296">
        <v>100001295</v>
      </c>
      <c r="B1296">
        <v>0</v>
      </c>
      <c r="C1296" t="str">
        <f>+IF(segmentation_data[[#This Row],[Sex]]=0, "Masculino", "Femenino")</f>
        <v>Masculino</v>
      </c>
      <c r="D1296">
        <v>0</v>
      </c>
      <c r="E1296" t="str">
        <f>+IF(segmentation_data[[#This Row],[Marital status]]= 0, "Soltero", "No soltero")</f>
        <v>Soltero</v>
      </c>
      <c r="F1296">
        <v>29</v>
      </c>
      <c r="G1296">
        <v>1</v>
      </c>
      <c r="H1296" t="str">
        <f>+IF(segmentation_data[[#This Row],[Education]]= 0, "Otro/Desconocido", IF(segmentation_data[[#This Row],[Education]]= 1, "Secundaria", IF(segmentation_data[[#This Row],[Education]]= 2, "Universidad", IF(segmentation_data[[#This Row],[Education]]= 3, "Posgrado"))))</f>
        <v>Secundaria</v>
      </c>
      <c r="I1296">
        <v>135605</v>
      </c>
      <c r="J1296">
        <v>0</v>
      </c>
      <c r="K1296" t="str">
        <f>+IF(segmentation_data[[#This Row],[Occupation]]=0, "No calificado", IF(segmentation_data[[#This Row],[Occupation]]=1, "Calificado", IF(segmentation_data[[#This Row],[Occupation]]=2, "Gerencia")))</f>
        <v>No calificado</v>
      </c>
      <c r="L1296">
        <v>1</v>
      </c>
      <c r="M1296" t="str">
        <f>+IF(segmentation_data[[#This Row],[Settlement size]]=0, "Ciudad pequeña", IF(segmentation_data[[#This Row],[Settlement size]]=1, "Ciudad mediana", IF(segmentation_data[[#This Row],[Settlement size]]=2, "Ciudad grande")))</f>
        <v>Ciudad mediana</v>
      </c>
    </row>
    <row r="1297" spans="1:13">
      <c r="A1297">
        <v>100001296</v>
      </c>
      <c r="B1297">
        <v>0</v>
      </c>
      <c r="C1297" t="str">
        <f>+IF(segmentation_data[[#This Row],[Sex]]=0, "Masculino", "Femenino")</f>
        <v>Masculino</v>
      </c>
      <c r="D1297">
        <v>0</v>
      </c>
      <c r="E1297" t="str">
        <f>+IF(segmentation_data[[#This Row],[Marital status]]= 0, "Soltero", "No soltero")</f>
        <v>Soltero</v>
      </c>
      <c r="F1297">
        <v>37</v>
      </c>
      <c r="G1297">
        <v>1</v>
      </c>
      <c r="H1297" t="str">
        <f>+IF(segmentation_data[[#This Row],[Education]]= 0, "Otro/Desconocido", IF(segmentation_data[[#This Row],[Education]]= 1, "Secundaria", IF(segmentation_data[[#This Row],[Education]]= 2, "Universidad", IF(segmentation_data[[#This Row],[Education]]= 3, "Posgrado"))))</f>
        <v>Secundaria</v>
      </c>
      <c r="I1297">
        <v>114552</v>
      </c>
      <c r="J1297">
        <v>1</v>
      </c>
      <c r="K1297" t="str">
        <f>+IF(segmentation_data[[#This Row],[Occupation]]=0, "No calificado", IF(segmentation_data[[#This Row],[Occupation]]=1, "Calificado", IF(segmentation_data[[#This Row],[Occupation]]=2, "Gerencia")))</f>
        <v>Calificado</v>
      </c>
      <c r="L1297">
        <v>2</v>
      </c>
      <c r="M1297" t="str">
        <f>+IF(segmentation_data[[#This Row],[Settlement size]]=0, "Ciudad pequeña", IF(segmentation_data[[#This Row],[Settlement size]]=1, "Ciudad mediana", IF(segmentation_data[[#This Row],[Settlement size]]=2, "Ciudad grande")))</f>
        <v>Ciudad grande</v>
      </c>
    </row>
    <row r="1298" spans="1:13">
      <c r="A1298">
        <v>100001297</v>
      </c>
      <c r="B1298">
        <v>0</v>
      </c>
      <c r="C1298" t="str">
        <f>+IF(segmentation_data[[#This Row],[Sex]]=0, "Masculino", "Femenino")</f>
        <v>Masculino</v>
      </c>
      <c r="D1298">
        <v>0</v>
      </c>
      <c r="E1298" t="str">
        <f>+IF(segmentation_data[[#This Row],[Marital status]]= 0, "Soltero", "No soltero")</f>
        <v>Soltero</v>
      </c>
      <c r="F1298">
        <v>33</v>
      </c>
      <c r="G1298">
        <v>1</v>
      </c>
      <c r="H1298" t="str">
        <f>+IF(segmentation_data[[#This Row],[Education]]= 0, "Otro/Desconocido", IF(segmentation_data[[#This Row],[Education]]= 1, "Secundaria", IF(segmentation_data[[#This Row],[Education]]= 2, "Universidad", IF(segmentation_data[[#This Row],[Education]]= 3, "Posgrado"))))</f>
        <v>Secundaria</v>
      </c>
      <c r="I1298">
        <v>151339</v>
      </c>
      <c r="J1298">
        <v>2</v>
      </c>
      <c r="K1298" t="str">
        <f>+IF(segmentation_data[[#This Row],[Occupation]]=0, "No calificado", IF(segmentation_data[[#This Row],[Occupation]]=1, "Calificado", IF(segmentation_data[[#This Row],[Occupation]]=2, "Gerencia")))</f>
        <v>Gerencia</v>
      </c>
      <c r="L1298">
        <v>1</v>
      </c>
      <c r="M1298" t="str">
        <f>+IF(segmentation_data[[#This Row],[Settlement size]]=0, "Ciudad pequeña", IF(segmentation_data[[#This Row],[Settlement size]]=1, "Ciudad mediana", IF(segmentation_data[[#This Row],[Settlement size]]=2, "Ciudad grande")))</f>
        <v>Ciudad mediana</v>
      </c>
    </row>
    <row r="1299" spans="1:13">
      <c r="A1299">
        <v>100001298</v>
      </c>
      <c r="B1299">
        <v>0</v>
      </c>
      <c r="C1299" t="str">
        <f>+IF(segmentation_data[[#This Row],[Sex]]=0, "Masculino", "Femenino")</f>
        <v>Masculino</v>
      </c>
      <c r="D1299">
        <v>0</v>
      </c>
      <c r="E1299" t="str">
        <f>+IF(segmentation_data[[#This Row],[Marital status]]= 0, "Soltero", "No soltero")</f>
        <v>Soltero</v>
      </c>
      <c r="F1299">
        <v>71</v>
      </c>
      <c r="G1299">
        <v>2</v>
      </c>
      <c r="H1299" t="str">
        <f>+IF(segmentation_data[[#This Row],[Education]]= 0, "Otro/Desconocido", IF(segmentation_data[[#This Row],[Education]]= 1, "Secundaria", IF(segmentation_data[[#This Row],[Education]]= 2, "Universidad", IF(segmentation_data[[#This Row],[Education]]= 3, "Posgrado"))))</f>
        <v>Universidad</v>
      </c>
      <c r="I1299">
        <v>170387</v>
      </c>
      <c r="J1299">
        <v>1</v>
      </c>
      <c r="K1299" t="str">
        <f>+IF(segmentation_data[[#This Row],[Occupation]]=0, "No calificado", IF(segmentation_data[[#This Row],[Occupation]]=1, "Calificado", IF(segmentation_data[[#This Row],[Occupation]]=2, "Gerencia")))</f>
        <v>Calificado</v>
      </c>
      <c r="L1299">
        <v>2</v>
      </c>
      <c r="M1299" t="str">
        <f>+IF(segmentation_data[[#This Row],[Settlement size]]=0, "Ciudad pequeña", IF(segmentation_data[[#This Row],[Settlement size]]=1, "Ciudad mediana", IF(segmentation_data[[#This Row],[Settlement size]]=2, "Ciudad grande")))</f>
        <v>Ciudad grande</v>
      </c>
    </row>
    <row r="1300" spans="1:13">
      <c r="A1300">
        <v>100001299</v>
      </c>
      <c r="B1300">
        <v>0</v>
      </c>
      <c r="C1300" t="str">
        <f>+IF(segmentation_data[[#This Row],[Sex]]=0, "Masculino", "Femenino")</f>
        <v>Masculino</v>
      </c>
      <c r="D1300">
        <v>0</v>
      </c>
      <c r="E1300" t="str">
        <f>+IF(segmentation_data[[#This Row],[Marital status]]= 0, "Soltero", "No soltero")</f>
        <v>Soltero</v>
      </c>
      <c r="F1300">
        <v>35</v>
      </c>
      <c r="G1300">
        <v>1</v>
      </c>
      <c r="H1300" t="str">
        <f>+IF(segmentation_data[[#This Row],[Education]]= 0, "Otro/Desconocido", IF(segmentation_data[[#This Row],[Education]]= 1, "Secundaria", IF(segmentation_data[[#This Row],[Education]]= 2, "Universidad", IF(segmentation_data[[#This Row],[Education]]= 3, "Posgrado"))))</f>
        <v>Secundaria</v>
      </c>
      <c r="I1300">
        <v>118288</v>
      </c>
      <c r="J1300">
        <v>1</v>
      </c>
      <c r="K1300" t="str">
        <f>+IF(segmentation_data[[#This Row],[Occupation]]=0, "No calificado", IF(segmentation_data[[#This Row],[Occupation]]=1, "Calificado", IF(segmentation_data[[#This Row],[Occupation]]=2, "Gerencia")))</f>
        <v>Calificado</v>
      </c>
      <c r="L1300">
        <v>2</v>
      </c>
      <c r="M1300" t="str">
        <f>+IF(segmentation_data[[#This Row],[Settlement size]]=0, "Ciudad pequeña", IF(segmentation_data[[#This Row],[Settlement size]]=1, "Ciudad mediana", IF(segmentation_data[[#This Row],[Settlement size]]=2, "Ciudad grande")))</f>
        <v>Ciudad grande</v>
      </c>
    </row>
    <row r="1301" spans="1:13">
      <c r="A1301">
        <v>100001300</v>
      </c>
      <c r="B1301">
        <v>0</v>
      </c>
      <c r="C1301" t="str">
        <f>+IF(segmentation_data[[#This Row],[Sex]]=0, "Masculino", "Femenino")</f>
        <v>Masculino</v>
      </c>
      <c r="D1301">
        <v>0</v>
      </c>
      <c r="E1301" t="str">
        <f>+IF(segmentation_data[[#This Row],[Marital status]]= 0, "Soltero", "No soltero")</f>
        <v>Soltero</v>
      </c>
      <c r="F1301">
        <v>40</v>
      </c>
      <c r="G1301">
        <v>1</v>
      </c>
      <c r="H1301" t="str">
        <f>+IF(segmentation_data[[#This Row],[Education]]= 0, "Otro/Desconocido", IF(segmentation_data[[#This Row],[Education]]= 1, "Secundaria", IF(segmentation_data[[#This Row],[Education]]= 2, "Universidad", IF(segmentation_data[[#This Row],[Education]]= 3, "Posgrado"))))</f>
        <v>Secundaria</v>
      </c>
      <c r="I1301">
        <v>109992</v>
      </c>
      <c r="J1301">
        <v>1</v>
      </c>
      <c r="K1301" t="str">
        <f>+IF(segmentation_data[[#This Row],[Occupation]]=0, "No calificado", IF(segmentation_data[[#This Row],[Occupation]]=1, "Calificado", IF(segmentation_data[[#This Row],[Occupation]]=2, "Gerencia")))</f>
        <v>Calificado</v>
      </c>
      <c r="L1301">
        <v>2</v>
      </c>
      <c r="M1301" t="str">
        <f>+IF(segmentation_data[[#This Row],[Settlement size]]=0, "Ciudad pequeña", IF(segmentation_data[[#This Row],[Settlement size]]=1, "Ciudad mediana", IF(segmentation_data[[#This Row],[Settlement size]]=2, "Ciudad grande")))</f>
        <v>Ciudad grande</v>
      </c>
    </row>
    <row r="1302" spans="1:13">
      <c r="A1302">
        <v>100001301</v>
      </c>
      <c r="B1302">
        <v>1</v>
      </c>
      <c r="C1302" t="str">
        <f>+IF(segmentation_data[[#This Row],[Sex]]=0, "Masculino", "Femenino")</f>
        <v>Femenino</v>
      </c>
      <c r="D1302">
        <v>0</v>
      </c>
      <c r="E1302" t="str">
        <f>+IF(segmentation_data[[#This Row],[Marital status]]= 0, "Soltero", "No soltero")</f>
        <v>Soltero</v>
      </c>
      <c r="F1302">
        <v>27</v>
      </c>
      <c r="G1302">
        <v>1</v>
      </c>
      <c r="H1302" t="str">
        <f>+IF(segmentation_data[[#This Row],[Education]]= 0, "Otro/Desconocido", IF(segmentation_data[[#This Row],[Education]]= 1, "Secundaria", IF(segmentation_data[[#This Row],[Education]]= 2, "Universidad", IF(segmentation_data[[#This Row],[Education]]= 3, "Posgrado"))))</f>
        <v>Secundaria</v>
      </c>
      <c r="I1302">
        <v>90654</v>
      </c>
      <c r="J1302">
        <v>0</v>
      </c>
      <c r="K1302" t="str">
        <f>+IF(segmentation_data[[#This Row],[Occupation]]=0, "No calificado", IF(segmentation_data[[#This Row],[Occupation]]=1, "Calificado", IF(segmentation_data[[#This Row],[Occupation]]=2, "Gerencia")))</f>
        <v>No calificado</v>
      </c>
      <c r="L1302">
        <v>0</v>
      </c>
      <c r="M1302" t="str">
        <f>+IF(segmentation_data[[#This Row],[Settlement size]]=0, "Ciudad pequeña", IF(segmentation_data[[#This Row],[Settlement size]]=1, "Ciudad mediana", IF(segmentation_data[[#This Row],[Settlement size]]=2, "Ciudad grande")))</f>
        <v>Ciudad pequeña</v>
      </c>
    </row>
    <row r="1303" spans="1:13">
      <c r="A1303">
        <v>100001302</v>
      </c>
      <c r="B1303">
        <v>1</v>
      </c>
      <c r="C1303" t="str">
        <f>+IF(segmentation_data[[#This Row],[Sex]]=0, "Masculino", "Femenino")</f>
        <v>Femenino</v>
      </c>
      <c r="D1303">
        <v>0</v>
      </c>
      <c r="E1303" t="str">
        <f>+IF(segmentation_data[[#This Row],[Marital status]]= 0, "Soltero", "No soltero")</f>
        <v>Soltero</v>
      </c>
      <c r="F1303">
        <v>61</v>
      </c>
      <c r="G1303">
        <v>2</v>
      </c>
      <c r="H1303" t="str">
        <f>+IF(segmentation_data[[#This Row],[Education]]= 0, "Otro/Desconocido", IF(segmentation_data[[#This Row],[Education]]= 1, "Secundaria", IF(segmentation_data[[#This Row],[Education]]= 2, "Universidad", IF(segmentation_data[[#This Row],[Education]]= 3, "Posgrado"))))</f>
        <v>Universidad</v>
      </c>
      <c r="I1303">
        <v>113290</v>
      </c>
      <c r="J1303">
        <v>0</v>
      </c>
      <c r="K1303" t="str">
        <f>+IF(segmentation_data[[#This Row],[Occupation]]=0, "No calificado", IF(segmentation_data[[#This Row],[Occupation]]=1, "Calificado", IF(segmentation_data[[#This Row],[Occupation]]=2, "Gerencia")))</f>
        <v>No calificado</v>
      </c>
      <c r="L1303">
        <v>0</v>
      </c>
      <c r="M1303" t="str">
        <f>+IF(segmentation_data[[#This Row],[Settlement size]]=0, "Ciudad pequeña", IF(segmentation_data[[#This Row],[Settlement size]]=1, "Ciudad mediana", IF(segmentation_data[[#This Row],[Settlement size]]=2, "Ciudad grande")))</f>
        <v>Ciudad pequeña</v>
      </c>
    </row>
    <row r="1304" spans="1:13">
      <c r="A1304">
        <v>100001303</v>
      </c>
      <c r="B1304">
        <v>1</v>
      </c>
      <c r="C1304" t="str">
        <f>+IF(segmentation_data[[#This Row],[Sex]]=0, "Masculino", "Femenino")</f>
        <v>Femenino</v>
      </c>
      <c r="D1304">
        <v>1</v>
      </c>
      <c r="E1304" t="str">
        <f>+IF(segmentation_data[[#This Row],[Marital status]]= 0, "Soltero", "No soltero")</f>
        <v>No soltero</v>
      </c>
      <c r="F1304">
        <v>29</v>
      </c>
      <c r="G1304">
        <v>1</v>
      </c>
      <c r="H1304" t="str">
        <f>+IF(segmentation_data[[#This Row],[Education]]= 0, "Otro/Desconocido", IF(segmentation_data[[#This Row],[Education]]= 1, "Secundaria", IF(segmentation_data[[#This Row],[Education]]= 2, "Universidad", IF(segmentation_data[[#This Row],[Education]]= 3, "Posgrado"))))</f>
        <v>Secundaria</v>
      </c>
      <c r="I1304">
        <v>100093</v>
      </c>
      <c r="J1304">
        <v>1</v>
      </c>
      <c r="K1304" t="str">
        <f>+IF(segmentation_data[[#This Row],[Occupation]]=0, "No calificado", IF(segmentation_data[[#This Row],[Occupation]]=1, "Calificado", IF(segmentation_data[[#This Row],[Occupation]]=2, "Gerencia")))</f>
        <v>Calificado</v>
      </c>
      <c r="L1304">
        <v>1</v>
      </c>
      <c r="M1304" t="str">
        <f>+IF(segmentation_data[[#This Row],[Settlement size]]=0, "Ciudad pequeña", IF(segmentation_data[[#This Row],[Settlement size]]=1, "Ciudad mediana", IF(segmentation_data[[#This Row],[Settlement size]]=2, "Ciudad grande")))</f>
        <v>Ciudad mediana</v>
      </c>
    </row>
    <row r="1305" spans="1:13">
      <c r="A1305">
        <v>100001304</v>
      </c>
      <c r="B1305">
        <v>1</v>
      </c>
      <c r="C1305" t="str">
        <f>+IF(segmentation_data[[#This Row],[Sex]]=0, "Masculino", "Femenino")</f>
        <v>Femenino</v>
      </c>
      <c r="D1305">
        <v>0</v>
      </c>
      <c r="E1305" t="str">
        <f>+IF(segmentation_data[[#This Row],[Marital status]]= 0, "Soltero", "No soltero")</f>
        <v>Soltero</v>
      </c>
      <c r="F1305">
        <v>33</v>
      </c>
      <c r="G1305">
        <v>1</v>
      </c>
      <c r="H1305" t="str">
        <f>+IF(segmentation_data[[#This Row],[Education]]= 0, "Otro/Desconocido", IF(segmentation_data[[#This Row],[Education]]= 1, "Secundaria", IF(segmentation_data[[#This Row],[Education]]= 2, "Universidad", IF(segmentation_data[[#This Row],[Education]]= 3, "Posgrado"))))</f>
        <v>Secundaria</v>
      </c>
      <c r="I1305">
        <v>109489</v>
      </c>
      <c r="J1305">
        <v>1</v>
      </c>
      <c r="K1305" t="str">
        <f>+IF(segmentation_data[[#This Row],[Occupation]]=0, "No calificado", IF(segmentation_data[[#This Row],[Occupation]]=1, "Calificado", IF(segmentation_data[[#This Row],[Occupation]]=2, "Gerencia")))</f>
        <v>Calificado</v>
      </c>
      <c r="L1305">
        <v>0</v>
      </c>
      <c r="M1305" t="str">
        <f>+IF(segmentation_data[[#This Row],[Settlement size]]=0, "Ciudad pequeña", IF(segmentation_data[[#This Row],[Settlement size]]=1, "Ciudad mediana", IF(segmentation_data[[#This Row],[Settlement size]]=2, "Ciudad grande")))</f>
        <v>Ciudad pequeña</v>
      </c>
    </row>
    <row r="1306" spans="1:13">
      <c r="A1306">
        <v>100001305</v>
      </c>
      <c r="B1306">
        <v>1</v>
      </c>
      <c r="C1306" t="str">
        <f>+IF(segmentation_data[[#This Row],[Sex]]=0, "Masculino", "Femenino")</f>
        <v>Femenino</v>
      </c>
      <c r="D1306">
        <v>0</v>
      </c>
      <c r="E1306" t="str">
        <f>+IF(segmentation_data[[#This Row],[Marital status]]= 0, "Soltero", "No soltero")</f>
        <v>Soltero</v>
      </c>
      <c r="F1306">
        <v>56</v>
      </c>
      <c r="G1306">
        <v>2</v>
      </c>
      <c r="H1306" t="str">
        <f>+IF(segmentation_data[[#This Row],[Education]]= 0, "Otro/Desconocido", IF(segmentation_data[[#This Row],[Education]]= 1, "Secundaria", IF(segmentation_data[[#This Row],[Education]]= 2, "Universidad", IF(segmentation_data[[#This Row],[Education]]= 3, "Posgrado"))))</f>
        <v>Universidad</v>
      </c>
      <c r="I1306">
        <v>139427</v>
      </c>
      <c r="J1306">
        <v>0</v>
      </c>
      <c r="K1306" t="str">
        <f>+IF(segmentation_data[[#This Row],[Occupation]]=0, "No calificado", IF(segmentation_data[[#This Row],[Occupation]]=1, "Calificado", IF(segmentation_data[[#This Row],[Occupation]]=2, "Gerencia")))</f>
        <v>No calificado</v>
      </c>
      <c r="L1306">
        <v>0</v>
      </c>
      <c r="M1306" t="str">
        <f>+IF(segmentation_data[[#This Row],[Settlement size]]=0, "Ciudad pequeña", IF(segmentation_data[[#This Row],[Settlement size]]=1, "Ciudad mediana", IF(segmentation_data[[#This Row],[Settlement size]]=2, "Ciudad grande")))</f>
        <v>Ciudad pequeña</v>
      </c>
    </row>
    <row r="1307" spans="1:13">
      <c r="A1307">
        <v>100001306</v>
      </c>
      <c r="B1307">
        <v>1</v>
      </c>
      <c r="C1307" t="str">
        <f>+IF(segmentation_data[[#This Row],[Sex]]=0, "Masculino", "Femenino")</f>
        <v>Femenino</v>
      </c>
      <c r="D1307">
        <v>1</v>
      </c>
      <c r="E1307" t="str">
        <f>+IF(segmentation_data[[#This Row],[Marital status]]= 0, "Soltero", "No soltero")</f>
        <v>No soltero</v>
      </c>
      <c r="F1307">
        <v>27</v>
      </c>
      <c r="G1307">
        <v>1</v>
      </c>
      <c r="H1307" t="str">
        <f>+IF(segmentation_data[[#This Row],[Education]]= 0, "Otro/Desconocido", IF(segmentation_data[[#This Row],[Education]]= 1, "Secundaria", IF(segmentation_data[[#This Row],[Education]]= 2, "Universidad", IF(segmentation_data[[#This Row],[Education]]= 3, "Posgrado"))))</f>
        <v>Secundaria</v>
      </c>
      <c r="I1307">
        <v>123411</v>
      </c>
      <c r="J1307">
        <v>1</v>
      </c>
      <c r="K1307" t="str">
        <f>+IF(segmentation_data[[#This Row],[Occupation]]=0, "No calificado", IF(segmentation_data[[#This Row],[Occupation]]=1, "Calificado", IF(segmentation_data[[#This Row],[Occupation]]=2, "Gerencia")))</f>
        <v>Calificado</v>
      </c>
      <c r="L1307">
        <v>1</v>
      </c>
      <c r="M1307" t="str">
        <f>+IF(segmentation_data[[#This Row],[Settlement size]]=0, "Ciudad pequeña", IF(segmentation_data[[#This Row],[Settlement size]]=1, "Ciudad mediana", IF(segmentation_data[[#This Row],[Settlement size]]=2, "Ciudad grande")))</f>
        <v>Ciudad mediana</v>
      </c>
    </row>
    <row r="1308" spans="1:13">
      <c r="A1308">
        <v>100001307</v>
      </c>
      <c r="B1308">
        <v>1</v>
      </c>
      <c r="C1308" t="str">
        <f>+IF(segmentation_data[[#This Row],[Sex]]=0, "Masculino", "Femenino")</f>
        <v>Femenino</v>
      </c>
      <c r="D1308">
        <v>1</v>
      </c>
      <c r="E1308" t="str">
        <f>+IF(segmentation_data[[#This Row],[Marital status]]= 0, "Soltero", "No soltero")</f>
        <v>No soltero</v>
      </c>
      <c r="F1308">
        <v>22</v>
      </c>
      <c r="G1308">
        <v>1</v>
      </c>
      <c r="H1308" t="str">
        <f>+IF(segmentation_data[[#This Row],[Education]]= 0, "Otro/Desconocido", IF(segmentation_data[[#This Row],[Education]]= 1, "Secundaria", IF(segmentation_data[[#This Row],[Education]]= 2, "Universidad", IF(segmentation_data[[#This Row],[Education]]= 3, "Posgrado"))))</f>
        <v>Secundaria</v>
      </c>
      <c r="I1308">
        <v>137925</v>
      </c>
      <c r="J1308">
        <v>1</v>
      </c>
      <c r="K1308" t="str">
        <f>+IF(segmentation_data[[#This Row],[Occupation]]=0, "No calificado", IF(segmentation_data[[#This Row],[Occupation]]=1, "Calificado", IF(segmentation_data[[#This Row],[Occupation]]=2, "Gerencia")))</f>
        <v>Calificado</v>
      </c>
      <c r="L1308">
        <v>0</v>
      </c>
      <c r="M1308" t="str">
        <f>+IF(segmentation_data[[#This Row],[Settlement size]]=0, "Ciudad pequeña", IF(segmentation_data[[#This Row],[Settlement size]]=1, "Ciudad mediana", IF(segmentation_data[[#This Row],[Settlement size]]=2, "Ciudad grande")))</f>
        <v>Ciudad pequeña</v>
      </c>
    </row>
    <row r="1309" spans="1:13">
      <c r="A1309">
        <v>100001308</v>
      </c>
      <c r="B1309">
        <v>1</v>
      </c>
      <c r="C1309" t="str">
        <f>+IF(segmentation_data[[#This Row],[Sex]]=0, "Masculino", "Femenino")</f>
        <v>Femenino</v>
      </c>
      <c r="D1309">
        <v>1</v>
      </c>
      <c r="E1309" t="str">
        <f>+IF(segmentation_data[[#This Row],[Marital status]]= 0, "Soltero", "No soltero")</f>
        <v>No soltero</v>
      </c>
      <c r="F1309">
        <v>19</v>
      </c>
      <c r="G1309">
        <v>1</v>
      </c>
      <c r="H1309" t="str">
        <f>+IF(segmentation_data[[#This Row],[Education]]= 0, "Otro/Desconocido", IF(segmentation_data[[#This Row],[Education]]= 1, "Secundaria", IF(segmentation_data[[#This Row],[Education]]= 2, "Universidad", IF(segmentation_data[[#This Row],[Education]]= 3, "Posgrado"))))</f>
        <v>Secundaria</v>
      </c>
      <c r="I1309">
        <v>99119</v>
      </c>
      <c r="J1309">
        <v>1</v>
      </c>
      <c r="K1309" t="str">
        <f>+IF(segmentation_data[[#This Row],[Occupation]]=0, "No calificado", IF(segmentation_data[[#This Row],[Occupation]]=1, "Calificado", IF(segmentation_data[[#This Row],[Occupation]]=2, "Gerencia")))</f>
        <v>Calificado</v>
      </c>
      <c r="L1309">
        <v>0</v>
      </c>
      <c r="M1309" t="str">
        <f>+IF(segmentation_data[[#This Row],[Settlement size]]=0, "Ciudad pequeña", IF(segmentation_data[[#This Row],[Settlement size]]=1, "Ciudad mediana", IF(segmentation_data[[#This Row],[Settlement size]]=2, "Ciudad grande")))</f>
        <v>Ciudad pequeña</v>
      </c>
    </row>
    <row r="1310" spans="1:13">
      <c r="A1310">
        <v>100001309</v>
      </c>
      <c r="B1310">
        <v>1</v>
      </c>
      <c r="C1310" t="str">
        <f>+IF(segmentation_data[[#This Row],[Sex]]=0, "Masculino", "Femenino")</f>
        <v>Femenino</v>
      </c>
      <c r="D1310">
        <v>1</v>
      </c>
      <c r="E1310" t="str">
        <f>+IF(segmentation_data[[#This Row],[Marital status]]= 0, "Soltero", "No soltero")</f>
        <v>No soltero</v>
      </c>
      <c r="F1310">
        <v>28</v>
      </c>
      <c r="G1310">
        <v>1</v>
      </c>
      <c r="H1310" t="str">
        <f>+IF(segmentation_data[[#This Row],[Education]]= 0, "Otro/Desconocido", IF(segmentation_data[[#This Row],[Education]]= 1, "Secundaria", IF(segmentation_data[[#This Row],[Education]]= 2, "Universidad", IF(segmentation_data[[#This Row],[Education]]= 3, "Posgrado"))))</f>
        <v>Secundaria</v>
      </c>
      <c r="I1310">
        <v>91084</v>
      </c>
      <c r="J1310">
        <v>1</v>
      </c>
      <c r="K1310" t="str">
        <f>+IF(segmentation_data[[#This Row],[Occupation]]=0, "No calificado", IF(segmentation_data[[#This Row],[Occupation]]=1, "Calificado", IF(segmentation_data[[#This Row],[Occupation]]=2, "Gerencia")))</f>
        <v>Calificado</v>
      </c>
      <c r="L1310">
        <v>1</v>
      </c>
      <c r="M1310" t="str">
        <f>+IF(segmentation_data[[#This Row],[Settlement size]]=0, "Ciudad pequeña", IF(segmentation_data[[#This Row],[Settlement size]]=1, "Ciudad mediana", IF(segmentation_data[[#This Row],[Settlement size]]=2, "Ciudad grande")))</f>
        <v>Ciudad mediana</v>
      </c>
    </row>
    <row r="1311" spans="1:13">
      <c r="A1311">
        <v>100001310</v>
      </c>
      <c r="B1311">
        <v>1</v>
      </c>
      <c r="C1311" t="str">
        <f>+IF(segmentation_data[[#This Row],[Sex]]=0, "Masculino", "Femenino")</f>
        <v>Femenino</v>
      </c>
      <c r="D1311">
        <v>1</v>
      </c>
      <c r="E1311" t="str">
        <f>+IF(segmentation_data[[#This Row],[Marital status]]= 0, "Soltero", "No soltero")</f>
        <v>No soltero</v>
      </c>
      <c r="F1311">
        <v>24</v>
      </c>
      <c r="G1311">
        <v>1</v>
      </c>
      <c r="H1311" t="str">
        <f>+IF(segmentation_data[[#This Row],[Education]]= 0, "Otro/Desconocido", IF(segmentation_data[[#This Row],[Education]]= 1, "Secundaria", IF(segmentation_data[[#This Row],[Education]]= 2, "Universidad", IF(segmentation_data[[#This Row],[Education]]= 3, "Posgrado"))))</f>
        <v>Secundaria</v>
      </c>
      <c r="I1311">
        <v>110137</v>
      </c>
      <c r="J1311">
        <v>1</v>
      </c>
      <c r="K1311" t="str">
        <f>+IF(segmentation_data[[#This Row],[Occupation]]=0, "No calificado", IF(segmentation_data[[#This Row],[Occupation]]=1, "Calificado", IF(segmentation_data[[#This Row],[Occupation]]=2, "Gerencia")))</f>
        <v>Calificado</v>
      </c>
      <c r="L1311">
        <v>1</v>
      </c>
      <c r="M1311" t="str">
        <f>+IF(segmentation_data[[#This Row],[Settlement size]]=0, "Ciudad pequeña", IF(segmentation_data[[#This Row],[Settlement size]]=1, "Ciudad mediana", IF(segmentation_data[[#This Row],[Settlement size]]=2, "Ciudad grande")))</f>
        <v>Ciudad mediana</v>
      </c>
    </row>
    <row r="1312" spans="1:13">
      <c r="A1312">
        <v>100001311</v>
      </c>
      <c r="B1312">
        <v>1</v>
      </c>
      <c r="C1312" t="str">
        <f>+IF(segmentation_data[[#This Row],[Sex]]=0, "Masculino", "Femenino")</f>
        <v>Femenino</v>
      </c>
      <c r="D1312">
        <v>1</v>
      </c>
      <c r="E1312" t="str">
        <f>+IF(segmentation_data[[#This Row],[Marital status]]= 0, "Soltero", "No soltero")</f>
        <v>No soltero</v>
      </c>
      <c r="F1312">
        <v>27</v>
      </c>
      <c r="G1312">
        <v>1</v>
      </c>
      <c r="H1312" t="str">
        <f>+IF(segmentation_data[[#This Row],[Education]]= 0, "Otro/Desconocido", IF(segmentation_data[[#This Row],[Education]]= 1, "Secundaria", IF(segmentation_data[[#This Row],[Education]]= 2, "Universidad", IF(segmentation_data[[#This Row],[Education]]= 3, "Posgrado"))))</f>
        <v>Secundaria</v>
      </c>
      <c r="I1312">
        <v>67041</v>
      </c>
      <c r="J1312">
        <v>0</v>
      </c>
      <c r="K1312" t="str">
        <f>+IF(segmentation_data[[#This Row],[Occupation]]=0, "No calificado", IF(segmentation_data[[#This Row],[Occupation]]=1, "Calificado", IF(segmentation_data[[#This Row],[Occupation]]=2, "Gerencia")))</f>
        <v>No calificado</v>
      </c>
      <c r="L1312">
        <v>0</v>
      </c>
      <c r="M1312" t="str">
        <f>+IF(segmentation_data[[#This Row],[Settlement size]]=0, "Ciudad pequeña", IF(segmentation_data[[#This Row],[Settlement size]]=1, "Ciudad mediana", IF(segmentation_data[[#This Row],[Settlement size]]=2, "Ciudad grande")))</f>
        <v>Ciudad pequeña</v>
      </c>
    </row>
    <row r="1313" spans="1:13">
      <c r="A1313">
        <v>100001312</v>
      </c>
      <c r="B1313">
        <v>1</v>
      </c>
      <c r="C1313" t="str">
        <f>+IF(segmentation_data[[#This Row],[Sex]]=0, "Masculino", "Femenino")</f>
        <v>Femenino</v>
      </c>
      <c r="D1313">
        <v>1</v>
      </c>
      <c r="E1313" t="str">
        <f>+IF(segmentation_data[[#This Row],[Marital status]]= 0, "Soltero", "No soltero")</f>
        <v>No soltero</v>
      </c>
      <c r="F1313">
        <v>30</v>
      </c>
      <c r="G1313">
        <v>1</v>
      </c>
      <c r="H1313" t="str">
        <f>+IF(segmentation_data[[#This Row],[Education]]= 0, "Otro/Desconocido", IF(segmentation_data[[#This Row],[Education]]= 1, "Secundaria", IF(segmentation_data[[#This Row],[Education]]= 2, "Universidad", IF(segmentation_data[[#This Row],[Education]]= 3, "Posgrado"))))</f>
        <v>Secundaria</v>
      </c>
      <c r="I1313">
        <v>127299</v>
      </c>
      <c r="J1313">
        <v>1</v>
      </c>
      <c r="K1313" t="str">
        <f>+IF(segmentation_data[[#This Row],[Occupation]]=0, "No calificado", IF(segmentation_data[[#This Row],[Occupation]]=1, "Calificado", IF(segmentation_data[[#This Row],[Occupation]]=2, "Gerencia")))</f>
        <v>Calificado</v>
      </c>
      <c r="L1313">
        <v>1</v>
      </c>
      <c r="M1313" t="str">
        <f>+IF(segmentation_data[[#This Row],[Settlement size]]=0, "Ciudad pequeña", IF(segmentation_data[[#This Row],[Settlement size]]=1, "Ciudad mediana", IF(segmentation_data[[#This Row],[Settlement size]]=2, "Ciudad grande")))</f>
        <v>Ciudad mediana</v>
      </c>
    </row>
    <row r="1314" spans="1:13">
      <c r="A1314">
        <v>100001313</v>
      </c>
      <c r="B1314">
        <v>1</v>
      </c>
      <c r="C1314" t="str">
        <f>+IF(segmentation_data[[#This Row],[Sex]]=0, "Masculino", "Femenino")</f>
        <v>Femenino</v>
      </c>
      <c r="D1314">
        <v>0</v>
      </c>
      <c r="E1314" t="str">
        <f>+IF(segmentation_data[[#This Row],[Marital status]]= 0, "Soltero", "No soltero")</f>
        <v>Soltero</v>
      </c>
      <c r="F1314">
        <v>26</v>
      </c>
      <c r="G1314">
        <v>1</v>
      </c>
      <c r="H1314" t="str">
        <f>+IF(segmentation_data[[#This Row],[Education]]= 0, "Otro/Desconocido", IF(segmentation_data[[#This Row],[Education]]= 1, "Secundaria", IF(segmentation_data[[#This Row],[Education]]= 2, "Universidad", IF(segmentation_data[[#This Row],[Education]]= 3, "Posgrado"))))</f>
        <v>Secundaria</v>
      </c>
      <c r="I1314">
        <v>84555</v>
      </c>
      <c r="J1314">
        <v>0</v>
      </c>
      <c r="K1314" t="str">
        <f>+IF(segmentation_data[[#This Row],[Occupation]]=0, "No calificado", IF(segmentation_data[[#This Row],[Occupation]]=1, "Calificado", IF(segmentation_data[[#This Row],[Occupation]]=2, "Gerencia")))</f>
        <v>No calificado</v>
      </c>
      <c r="L1314">
        <v>0</v>
      </c>
      <c r="M1314" t="str">
        <f>+IF(segmentation_data[[#This Row],[Settlement size]]=0, "Ciudad pequeña", IF(segmentation_data[[#This Row],[Settlement size]]=1, "Ciudad mediana", IF(segmentation_data[[#This Row],[Settlement size]]=2, "Ciudad grande")))</f>
        <v>Ciudad pequeña</v>
      </c>
    </row>
    <row r="1315" spans="1:13">
      <c r="A1315">
        <v>100001314</v>
      </c>
      <c r="B1315">
        <v>1</v>
      </c>
      <c r="C1315" t="str">
        <f>+IF(segmentation_data[[#This Row],[Sex]]=0, "Masculino", "Femenino")</f>
        <v>Femenino</v>
      </c>
      <c r="D1315">
        <v>1</v>
      </c>
      <c r="E1315" t="str">
        <f>+IF(segmentation_data[[#This Row],[Marital status]]= 0, "Soltero", "No soltero")</f>
        <v>No soltero</v>
      </c>
      <c r="F1315">
        <v>26</v>
      </c>
      <c r="G1315">
        <v>1</v>
      </c>
      <c r="H1315" t="str">
        <f>+IF(segmentation_data[[#This Row],[Education]]= 0, "Otro/Desconocido", IF(segmentation_data[[#This Row],[Education]]= 1, "Secundaria", IF(segmentation_data[[#This Row],[Education]]= 2, "Universidad", IF(segmentation_data[[#This Row],[Education]]= 3, "Posgrado"))))</f>
        <v>Secundaria</v>
      </c>
      <c r="I1315">
        <v>123895</v>
      </c>
      <c r="J1315">
        <v>1</v>
      </c>
      <c r="K1315" t="str">
        <f>+IF(segmentation_data[[#This Row],[Occupation]]=0, "No calificado", IF(segmentation_data[[#This Row],[Occupation]]=1, "Calificado", IF(segmentation_data[[#This Row],[Occupation]]=2, "Gerencia")))</f>
        <v>Calificado</v>
      </c>
      <c r="L1315">
        <v>0</v>
      </c>
      <c r="M1315" t="str">
        <f>+IF(segmentation_data[[#This Row],[Settlement size]]=0, "Ciudad pequeña", IF(segmentation_data[[#This Row],[Settlement size]]=1, "Ciudad mediana", IF(segmentation_data[[#This Row],[Settlement size]]=2, "Ciudad grande")))</f>
        <v>Ciudad pequeña</v>
      </c>
    </row>
    <row r="1316" spans="1:13">
      <c r="A1316">
        <v>100001315</v>
      </c>
      <c r="B1316">
        <v>1</v>
      </c>
      <c r="C1316" t="str">
        <f>+IF(segmentation_data[[#This Row],[Sex]]=0, "Masculino", "Femenino")</f>
        <v>Femenino</v>
      </c>
      <c r="D1316">
        <v>1</v>
      </c>
      <c r="E1316" t="str">
        <f>+IF(segmentation_data[[#This Row],[Marital status]]= 0, "Soltero", "No soltero")</f>
        <v>No soltero</v>
      </c>
      <c r="F1316">
        <v>23</v>
      </c>
      <c r="G1316">
        <v>1</v>
      </c>
      <c r="H1316" t="str">
        <f>+IF(segmentation_data[[#This Row],[Education]]= 0, "Otro/Desconocido", IF(segmentation_data[[#This Row],[Education]]= 1, "Secundaria", IF(segmentation_data[[#This Row],[Education]]= 2, "Universidad", IF(segmentation_data[[#This Row],[Education]]= 3, "Posgrado"))))</f>
        <v>Secundaria</v>
      </c>
      <c r="I1316">
        <v>94324</v>
      </c>
      <c r="J1316">
        <v>1</v>
      </c>
      <c r="K1316" t="str">
        <f>+IF(segmentation_data[[#This Row],[Occupation]]=0, "No calificado", IF(segmentation_data[[#This Row],[Occupation]]=1, "Calificado", IF(segmentation_data[[#This Row],[Occupation]]=2, "Gerencia")))</f>
        <v>Calificado</v>
      </c>
      <c r="L1316">
        <v>1</v>
      </c>
      <c r="M1316" t="str">
        <f>+IF(segmentation_data[[#This Row],[Settlement size]]=0, "Ciudad pequeña", IF(segmentation_data[[#This Row],[Settlement size]]=1, "Ciudad mediana", IF(segmentation_data[[#This Row],[Settlement size]]=2, "Ciudad grande")))</f>
        <v>Ciudad mediana</v>
      </c>
    </row>
    <row r="1317" spans="1:13">
      <c r="A1317">
        <v>100001316</v>
      </c>
      <c r="B1317">
        <v>1</v>
      </c>
      <c r="C1317" t="str">
        <f>+IF(segmentation_data[[#This Row],[Sex]]=0, "Masculino", "Femenino")</f>
        <v>Femenino</v>
      </c>
      <c r="D1317">
        <v>1</v>
      </c>
      <c r="E1317" t="str">
        <f>+IF(segmentation_data[[#This Row],[Marital status]]= 0, "Soltero", "No soltero")</f>
        <v>No soltero</v>
      </c>
      <c r="F1317">
        <v>28</v>
      </c>
      <c r="G1317">
        <v>1</v>
      </c>
      <c r="H1317" t="str">
        <f>+IF(segmentation_data[[#This Row],[Education]]= 0, "Otro/Desconocido", IF(segmentation_data[[#This Row],[Education]]= 1, "Secundaria", IF(segmentation_data[[#This Row],[Education]]= 2, "Universidad", IF(segmentation_data[[#This Row],[Education]]= 3, "Posgrado"))))</f>
        <v>Secundaria</v>
      </c>
      <c r="I1317">
        <v>96062</v>
      </c>
      <c r="J1317">
        <v>1</v>
      </c>
      <c r="K1317" t="str">
        <f>+IF(segmentation_data[[#This Row],[Occupation]]=0, "No calificado", IF(segmentation_data[[#This Row],[Occupation]]=1, "Calificado", IF(segmentation_data[[#This Row],[Occupation]]=2, "Gerencia")))</f>
        <v>Calificado</v>
      </c>
      <c r="L1317">
        <v>0</v>
      </c>
      <c r="M1317" t="str">
        <f>+IF(segmentation_data[[#This Row],[Settlement size]]=0, "Ciudad pequeña", IF(segmentation_data[[#This Row],[Settlement size]]=1, "Ciudad mediana", IF(segmentation_data[[#This Row],[Settlement size]]=2, "Ciudad grande")))</f>
        <v>Ciudad pequeña</v>
      </c>
    </row>
    <row r="1318" spans="1:13">
      <c r="A1318">
        <v>100001317</v>
      </c>
      <c r="B1318">
        <v>1</v>
      </c>
      <c r="C1318" t="str">
        <f>+IF(segmentation_data[[#This Row],[Sex]]=0, "Masculino", "Femenino")</f>
        <v>Femenino</v>
      </c>
      <c r="D1318">
        <v>1</v>
      </c>
      <c r="E1318" t="str">
        <f>+IF(segmentation_data[[#This Row],[Marital status]]= 0, "Soltero", "No soltero")</f>
        <v>No soltero</v>
      </c>
      <c r="F1318">
        <v>67</v>
      </c>
      <c r="G1318">
        <v>3</v>
      </c>
      <c r="H1318" t="str">
        <f>+IF(segmentation_data[[#This Row],[Education]]= 0, "Otro/Desconocido", IF(segmentation_data[[#This Row],[Education]]= 1, "Secundaria", IF(segmentation_data[[#This Row],[Education]]= 2, "Universidad", IF(segmentation_data[[#This Row],[Education]]= 3, "Posgrado"))))</f>
        <v>Posgrado</v>
      </c>
      <c r="I1318">
        <v>144843</v>
      </c>
      <c r="J1318">
        <v>1</v>
      </c>
      <c r="K1318" t="str">
        <f>+IF(segmentation_data[[#This Row],[Occupation]]=0, "No calificado", IF(segmentation_data[[#This Row],[Occupation]]=1, "Calificado", IF(segmentation_data[[#This Row],[Occupation]]=2, "Gerencia")))</f>
        <v>Calificado</v>
      </c>
      <c r="L1318">
        <v>0</v>
      </c>
      <c r="M1318" t="str">
        <f>+IF(segmentation_data[[#This Row],[Settlement size]]=0, "Ciudad pequeña", IF(segmentation_data[[#This Row],[Settlement size]]=1, "Ciudad mediana", IF(segmentation_data[[#This Row],[Settlement size]]=2, "Ciudad grande")))</f>
        <v>Ciudad pequeña</v>
      </c>
    </row>
    <row r="1319" spans="1:13">
      <c r="A1319">
        <v>100001318</v>
      </c>
      <c r="B1319">
        <v>1</v>
      </c>
      <c r="C1319" t="str">
        <f>+IF(segmentation_data[[#This Row],[Sex]]=0, "Masculino", "Femenino")</f>
        <v>Femenino</v>
      </c>
      <c r="D1319">
        <v>1</v>
      </c>
      <c r="E1319" t="str">
        <f>+IF(segmentation_data[[#This Row],[Marital status]]= 0, "Soltero", "No soltero")</f>
        <v>No soltero</v>
      </c>
      <c r="F1319">
        <v>27</v>
      </c>
      <c r="G1319">
        <v>1</v>
      </c>
      <c r="H1319" t="str">
        <f>+IF(segmentation_data[[#This Row],[Education]]= 0, "Otro/Desconocido", IF(segmentation_data[[#This Row],[Education]]= 1, "Secundaria", IF(segmentation_data[[#This Row],[Education]]= 2, "Universidad", IF(segmentation_data[[#This Row],[Education]]= 3, "Posgrado"))))</f>
        <v>Secundaria</v>
      </c>
      <c r="I1319">
        <v>107485</v>
      </c>
      <c r="J1319">
        <v>1</v>
      </c>
      <c r="K1319" t="str">
        <f>+IF(segmentation_data[[#This Row],[Occupation]]=0, "No calificado", IF(segmentation_data[[#This Row],[Occupation]]=1, "Calificado", IF(segmentation_data[[#This Row],[Occupation]]=2, "Gerencia")))</f>
        <v>Calificado</v>
      </c>
      <c r="L1319">
        <v>1</v>
      </c>
      <c r="M1319" t="str">
        <f>+IF(segmentation_data[[#This Row],[Settlement size]]=0, "Ciudad pequeña", IF(segmentation_data[[#This Row],[Settlement size]]=1, "Ciudad mediana", IF(segmentation_data[[#This Row],[Settlement size]]=2, "Ciudad grande")))</f>
        <v>Ciudad mediana</v>
      </c>
    </row>
    <row r="1320" spans="1:13">
      <c r="A1320">
        <v>100001319</v>
      </c>
      <c r="B1320">
        <v>1</v>
      </c>
      <c r="C1320" t="str">
        <f>+IF(segmentation_data[[#This Row],[Sex]]=0, "Masculino", "Femenino")</f>
        <v>Femenino</v>
      </c>
      <c r="D1320">
        <v>1</v>
      </c>
      <c r="E1320" t="str">
        <f>+IF(segmentation_data[[#This Row],[Marital status]]= 0, "Soltero", "No soltero")</f>
        <v>No soltero</v>
      </c>
      <c r="F1320">
        <v>32</v>
      </c>
      <c r="G1320">
        <v>1</v>
      </c>
      <c r="H1320" t="str">
        <f>+IF(segmentation_data[[#This Row],[Education]]= 0, "Otro/Desconocido", IF(segmentation_data[[#This Row],[Education]]= 1, "Secundaria", IF(segmentation_data[[#This Row],[Education]]= 2, "Universidad", IF(segmentation_data[[#This Row],[Education]]= 3, "Posgrado"))))</f>
        <v>Secundaria</v>
      </c>
      <c r="I1320">
        <v>98573</v>
      </c>
      <c r="J1320">
        <v>1</v>
      </c>
      <c r="K1320" t="str">
        <f>+IF(segmentation_data[[#This Row],[Occupation]]=0, "No calificado", IF(segmentation_data[[#This Row],[Occupation]]=1, "Calificado", IF(segmentation_data[[#This Row],[Occupation]]=2, "Gerencia")))</f>
        <v>Calificado</v>
      </c>
      <c r="L1320">
        <v>0</v>
      </c>
      <c r="M1320" t="str">
        <f>+IF(segmentation_data[[#This Row],[Settlement size]]=0, "Ciudad pequeña", IF(segmentation_data[[#This Row],[Settlement size]]=1, "Ciudad mediana", IF(segmentation_data[[#This Row],[Settlement size]]=2, "Ciudad grande")))</f>
        <v>Ciudad pequeña</v>
      </c>
    </row>
    <row r="1321" spans="1:13">
      <c r="A1321">
        <v>100001320</v>
      </c>
      <c r="B1321">
        <v>1</v>
      </c>
      <c r="C1321" t="str">
        <f>+IF(segmentation_data[[#This Row],[Sex]]=0, "Masculino", "Femenino")</f>
        <v>Femenino</v>
      </c>
      <c r="D1321">
        <v>0</v>
      </c>
      <c r="E1321" t="str">
        <f>+IF(segmentation_data[[#This Row],[Marital status]]= 0, "Soltero", "No soltero")</f>
        <v>Soltero</v>
      </c>
      <c r="F1321">
        <v>24</v>
      </c>
      <c r="G1321">
        <v>1</v>
      </c>
      <c r="H1321" t="str">
        <f>+IF(segmentation_data[[#This Row],[Education]]= 0, "Otro/Desconocido", IF(segmentation_data[[#This Row],[Education]]= 1, "Secundaria", IF(segmentation_data[[#This Row],[Education]]= 2, "Universidad", IF(segmentation_data[[#This Row],[Education]]= 3, "Posgrado"))))</f>
        <v>Secundaria</v>
      </c>
      <c r="I1321">
        <v>107462</v>
      </c>
      <c r="J1321">
        <v>0</v>
      </c>
      <c r="K1321" t="str">
        <f>+IF(segmentation_data[[#This Row],[Occupation]]=0, "No calificado", IF(segmentation_data[[#This Row],[Occupation]]=1, "Calificado", IF(segmentation_data[[#This Row],[Occupation]]=2, "Gerencia")))</f>
        <v>No calificado</v>
      </c>
      <c r="L1321">
        <v>0</v>
      </c>
      <c r="M1321" t="str">
        <f>+IF(segmentation_data[[#This Row],[Settlement size]]=0, "Ciudad pequeña", IF(segmentation_data[[#This Row],[Settlement size]]=1, "Ciudad mediana", IF(segmentation_data[[#This Row],[Settlement size]]=2, "Ciudad grande")))</f>
        <v>Ciudad pequeña</v>
      </c>
    </row>
    <row r="1322" spans="1:13">
      <c r="A1322">
        <v>100001321</v>
      </c>
      <c r="B1322">
        <v>1</v>
      </c>
      <c r="C1322" t="str">
        <f>+IF(segmentation_data[[#This Row],[Sex]]=0, "Masculino", "Femenino")</f>
        <v>Femenino</v>
      </c>
      <c r="D1322">
        <v>1</v>
      </c>
      <c r="E1322" t="str">
        <f>+IF(segmentation_data[[#This Row],[Marital status]]= 0, "Soltero", "No soltero")</f>
        <v>No soltero</v>
      </c>
      <c r="F1322">
        <v>28</v>
      </c>
      <c r="G1322">
        <v>1</v>
      </c>
      <c r="H1322" t="str">
        <f>+IF(segmentation_data[[#This Row],[Education]]= 0, "Otro/Desconocido", IF(segmentation_data[[#This Row],[Education]]= 1, "Secundaria", IF(segmentation_data[[#This Row],[Education]]= 2, "Universidad", IF(segmentation_data[[#This Row],[Education]]= 3, "Posgrado"))))</f>
        <v>Secundaria</v>
      </c>
      <c r="I1322">
        <v>115809</v>
      </c>
      <c r="J1322">
        <v>1</v>
      </c>
      <c r="K1322" t="str">
        <f>+IF(segmentation_data[[#This Row],[Occupation]]=0, "No calificado", IF(segmentation_data[[#This Row],[Occupation]]=1, "Calificado", IF(segmentation_data[[#This Row],[Occupation]]=2, "Gerencia")))</f>
        <v>Calificado</v>
      </c>
      <c r="L1322">
        <v>1</v>
      </c>
      <c r="M1322" t="str">
        <f>+IF(segmentation_data[[#This Row],[Settlement size]]=0, "Ciudad pequeña", IF(segmentation_data[[#This Row],[Settlement size]]=1, "Ciudad mediana", IF(segmentation_data[[#This Row],[Settlement size]]=2, "Ciudad grande")))</f>
        <v>Ciudad mediana</v>
      </c>
    </row>
    <row r="1323" spans="1:13">
      <c r="A1323">
        <v>100001322</v>
      </c>
      <c r="B1323">
        <v>1</v>
      </c>
      <c r="C1323" t="str">
        <f>+IF(segmentation_data[[#This Row],[Sex]]=0, "Masculino", "Femenino")</f>
        <v>Femenino</v>
      </c>
      <c r="D1323">
        <v>0</v>
      </c>
      <c r="E1323" t="str">
        <f>+IF(segmentation_data[[#This Row],[Marital status]]= 0, "Soltero", "No soltero")</f>
        <v>Soltero</v>
      </c>
      <c r="F1323">
        <v>48</v>
      </c>
      <c r="G1323">
        <v>2</v>
      </c>
      <c r="H1323" t="str">
        <f>+IF(segmentation_data[[#This Row],[Education]]= 0, "Otro/Desconocido", IF(segmentation_data[[#This Row],[Education]]= 1, "Secundaria", IF(segmentation_data[[#This Row],[Education]]= 2, "Universidad", IF(segmentation_data[[#This Row],[Education]]= 3, "Posgrado"))))</f>
        <v>Universidad</v>
      </c>
      <c r="I1323">
        <v>118749</v>
      </c>
      <c r="J1323">
        <v>0</v>
      </c>
      <c r="K1323" t="str">
        <f>+IF(segmentation_data[[#This Row],[Occupation]]=0, "No calificado", IF(segmentation_data[[#This Row],[Occupation]]=1, "Calificado", IF(segmentation_data[[#This Row],[Occupation]]=2, "Gerencia")))</f>
        <v>No calificado</v>
      </c>
      <c r="L1323">
        <v>0</v>
      </c>
      <c r="M1323" t="str">
        <f>+IF(segmentation_data[[#This Row],[Settlement size]]=0, "Ciudad pequeña", IF(segmentation_data[[#This Row],[Settlement size]]=1, "Ciudad mediana", IF(segmentation_data[[#This Row],[Settlement size]]=2, "Ciudad grande")))</f>
        <v>Ciudad pequeña</v>
      </c>
    </row>
    <row r="1324" spans="1:13">
      <c r="A1324">
        <v>100001323</v>
      </c>
      <c r="B1324">
        <v>1</v>
      </c>
      <c r="C1324" t="str">
        <f>+IF(segmentation_data[[#This Row],[Sex]]=0, "Masculino", "Femenino")</f>
        <v>Femenino</v>
      </c>
      <c r="D1324">
        <v>1</v>
      </c>
      <c r="E1324" t="str">
        <f>+IF(segmentation_data[[#This Row],[Marital status]]= 0, "Soltero", "No soltero")</f>
        <v>No soltero</v>
      </c>
      <c r="F1324">
        <v>32</v>
      </c>
      <c r="G1324">
        <v>1</v>
      </c>
      <c r="H1324" t="str">
        <f>+IF(segmentation_data[[#This Row],[Education]]= 0, "Otro/Desconocido", IF(segmentation_data[[#This Row],[Education]]= 1, "Secundaria", IF(segmentation_data[[#This Row],[Education]]= 2, "Universidad", IF(segmentation_data[[#This Row],[Education]]= 3, "Posgrado"))))</f>
        <v>Secundaria</v>
      </c>
      <c r="I1324">
        <v>139112</v>
      </c>
      <c r="J1324">
        <v>1</v>
      </c>
      <c r="K1324" t="str">
        <f>+IF(segmentation_data[[#This Row],[Occupation]]=0, "No calificado", IF(segmentation_data[[#This Row],[Occupation]]=1, "Calificado", IF(segmentation_data[[#This Row],[Occupation]]=2, "Gerencia")))</f>
        <v>Calificado</v>
      </c>
      <c r="L1324">
        <v>1</v>
      </c>
      <c r="M1324" t="str">
        <f>+IF(segmentation_data[[#This Row],[Settlement size]]=0, "Ciudad pequeña", IF(segmentation_data[[#This Row],[Settlement size]]=1, "Ciudad mediana", IF(segmentation_data[[#This Row],[Settlement size]]=2, "Ciudad grande")))</f>
        <v>Ciudad mediana</v>
      </c>
    </row>
    <row r="1325" spans="1:13">
      <c r="A1325">
        <v>100001324</v>
      </c>
      <c r="B1325">
        <v>1</v>
      </c>
      <c r="C1325" t="str">
        <f>+IF(segmentation_data[[#This Row],[Sex]]=0, "Masculino", "Femenino")</f>
        <v>Femenino</v>
      </c>
      <c r="D1325">
        <v>1</v>
      </c>
      <c r="E1325" t="str">
        <f>+IF(segmentation_data[[#This Row],[Marital status]]= 0, "Soltero", "No soltero")</f>
        <v>No soltero</v>
      </c>
      <c r="F1325">
        <v>25</v>
      </c>
      <c r="G1325">
        <v>1</v>
      </c>
      <c r="H1325" t="str">
        <f>+IF(segmentation_data[[#This Row],[Education]]= 0, "Otro/Desconocido", IF(segmentation_data[[#This Row],[Education]]= 1, "Secundaria", IF(segmentation_data[[#This Row],[Education]]= 2, "Universidad", IF(segmentation_data[[#This Row],[Education]]= 3, "Posgrado"))))</f>
        <v>Secundaria</v>
      </c>
      <c r="I1325">
        <v>94075</v>
      </c>
      <c r="J1325">
        <v>1</v>
      </c>
      <c r="K1325" t="str">
        <f>+IF(segmentation_data[[#This Row],[Occupation]]=0, "No calificado", IF(segmentation_data[[#This Row],[Occupation]]=1, "Calificado", IF(segmentation_data[[#This Row],[Occupation]]=2, "Gerencia")))</f>
        <v>Calificado</v>
      </c>
      <c r="L1325">
        <v>0</v>
      </c>
      <c r="M1325" t="str">
        <f>+IF(segmentation_data[[#This Row],[Settlement size]]=0, "Ciudad pequeña", IF(segmentation_data[[#This Row],[Settlement size]]=1, "Ciudad mediana", IF(segmentation_data[[#This Row],[Settlement size]]=2, "Ciudad grande")))</f>
        <v>Ciudad pequeña</v>
      </c>
    </row>
    <row r="1326" spans="1:13">
      <c r="A1326">
        <v>100001325</v>
      </c>
      <c r="B1326">
        <v>1</v>
      </c>
      <c r="C1326" t="str">
        <f>+IF(segmentation_data[[#This Row],[Sex]]=0, "Masculino", "Femenino")</f>
        <v>Femenino</v>
      </c>
      <c r="D1326">
        <v>1</v>
      </c>
      <c r="E1326" t="str">
        <f>+IF(segmentation_data[[#This Row],[Marital status]]= 0, "Soltero", "No soltero")</f>
        <v>No soltero</v>
      </c>
      <c r="F1326">
        <v>57</v>
      </c>
      <c r="G1326">
        <v>2</v>
      </c>
      <c r="H1326" t="str">
        <f>+IF(segmentation_data[[#This Row],[Education]]= 0, "Otro/Desconocido", IF(segmentation_data[[#This Row],[Education]]= 1, "Secundaria", IF(segmentation_data[[#This Row],[Education]]= 2, "Universidad", IF(segmentation_data[[#This Row],[Education]]= 3, "Posgrado"))))</f>
        <v>Universidad</v>
      </c>
      <c r="I1326">
        <v>62002</v>
      </c>
      <c r="J1326">
        <v>0</v>
      </c>
      <c r="K1326" t="str">
        <f>+IF(segmentation_data[[#This Row],[Occupation]]=0, "No calificado", IF(segmentation_data[[#This Row],[Occupation]]=1, "Calificado", IF(segmentation_data[[#This Row],[Occupation]]=2, "Gerencia")))</f>
        <v>No calificado</v>
      </c>
      <c r="L1326">
        <v>0</v>
      </c>
      <c r="M1326" t="str">
        <f>+IF(segmentation_data[[#This Row],[Settlement size]]=0, "Ciudad pequeña", IF(segmentation_data[[#This Row],[Settlement size]]=1, "Ciudad mediana", IF(segmentation_data[[#This Row],[Settlement size]]=2, "Ciudad grande")))</f>
        <v>Ciudad pequeña</v>
      </c>
    </row>
    <row r="1327" spans="1:13">
      <c r="A1327">
        <v>100001326</v>
      </c>
      <c r="B1327">
        <v>1</v>
      </c>
      <c r="C1327" t="str">
        <f>+IF(segmentation_data[[#This Row],[Sex]]=0, "Masculino", "Femenino")</f>
        <v>Femenino</v>
      </c>
      <c r="D1327">
        <v>1</v>
      </c>
      <c r="E1327" t="str">
        <f>+IF(segmentation_data[[#This Row],[Marital status]]= 0, "Soltero", "No soltero")</f>
        <v>No soltero</v>
      </c>
      <c r="F1327">
        <v>28</v>
      </c>
      <c r="G1327">
        <v>1</v>
      </c>
      <c r="H1327" t="str">
        <f>+IF(segmentation_data[[#This Row],[Education]]= 0, "Otro/Desconocido", IF(segmentation_data[[#This Row],[Education]]= 1, "Secundaria", IF(segmentation_data[[#This Row],[Education]]= 2, "Universidad", IF(segmentation_data[[#This Row],[Education]]= 3, "Posgrado"))))</f>
        <v>Secundaria</v>
      </c>
      <c r="I1327">
        <v>127262</v>
      </c>
      <c r="J1327">
        <v>1</v>
      </c>
      <c r="K1327" t="str">
        <f>+IF(segmentation_data[[#This Row],[Occupation]]=0, "No calificado", IF(segmentation_data[[#This Row],[Occupation]]=1, "Calificado", IF(segmentation_data[[#This Row],[Occupation]]=2, "Gerencia")))</f>
        <v>Calificado</v>
      </c>
      <c r="L1327">
        <v>0</v>
      </c>
      <c r="M1327" t="str">
        <f>+IF(segmentation_data[[#This Row],[Settlement size]]=0, "Ciudad pequeña", IF(segmentation_data[[#This Row],[Settlement size]]=1, "Ciudad mediana", IF(segmentation_data[[#This Row],[Settlement size]]=2, "Ciudad grande")))</f>
        <v>Ciudad pequeña</v>
      </c>
    </row>
    <row r="1328" spans="1:13">
      <c r="A1328">
        <v>100001327</v>
      </c>
      <c r="B1328">
        <v>1</v>
      </c>
      <c r="C1328" t="str">
        <f>+IF(segmentation_data[[#This Row],[Sex]]=0, "Masculino", "Femenino")</f>
        <v>Femenino</v>
      </c>
      <c r="D1328">
        <v>1</v>
      </c>
      <c r="E1328" t="str">
        <f>+IF(segmentation_data[[#This Row],[Marital status]]= 0, "Soltero", "No soltero")</f>
        <v>No soltero</v>
      </c>
      <c r="F1328">
        <v>24</v>
      </c>
      <c r="G1328">
        <v>1</v>
      </c>
      <c r="H1328" t="str">
        <f>+IF(segmentation_data[[#This Row],[Education]]= 0, "Otro/Desconocido", IF(segmentation_data[[#This Row],[Education]]= 1, "Secundaria", IF(segmentation_data[[#This Row],[Education]]= 2, "Universidad", IF(segmentation_data[[#This Row],[Education]]= 3, "Posgrado"))))</f>
        <v>Secundaria</v>
      </c>
      <c r="I1328">
        <v>122846</v>
      </c>
      <c r="J1328">
        <v>1</v>
      </c>
      <c r="K1328" t="str">
        <f>+IF(segmentation_data[[#This Row],[Occupation]]=0, "No calificado", IF(segmentation_data[[#This Row],[Occupation]]=1, "Calificado", IF(segmentation_data[[#This Row],[Occupation]]=2, "Gerencia")))</f>
        <v>Calificado</v>
      </c>
      <c r="L1328">
        <v>1</v>
      </c>
      <c r="M1328" t="str">
        <f>+IF(segmentation_data[[#This Row],[Settlement size]]=0, "Ciudad pequeña", IF(segmentation_data[[#This Row],[Settlement size]]=1, "Ciudad mediana", IF(segmentation_data[[#This Row],[Settlement size]]=2, "Ciudad grande")))</f>
        <v>Ciudad mediana</v>
      </c>
    </row>
    <row r="1329" spans="1:13">
      <c r="A1329">
        <v>100001328</v>
      </c>
      <c r="B1329">
        <v>1</v>
      </c>
      <c r="C1329" t="str">
        <f>+IF(segmentation_data[[#This Row],[Sex]]=0, "Masculino", "Femenino")</f>
        <v>Femenino</v>
      </c>
      <c r="D1329">
        <v>1</v>
      </c>
      <c r="E1329" t="str">
        <f>+IF(segmentation_data[[#This Row],[Marital status]]= 0, "Soltero", "No soltero")</f>
        <v>No soltero</v>
      </c>
      <c r="F1329">
        <v>25</v>
      </c>
      <c r="G1329">
        <v>1</v>
      </c>
      <c r="H1329" t="str">
        <f>+IF(segmentation_data[[#This Row],[Education]]= 0, "Otro/Desconocido", IF(segmentation_data[[#This Row],[Education]]= 1, "Secundaria", IF(segmentation_data[[#This Row],[Education]]= 2, "Universidad", IF(segmentation_data[[#This Row],[Education]]= 3, "Posgrado"))))</f>
        <v>Secundaria</v>
      </c>
      <c r="I1329">
        <v>61907</v>
      </c>
      <c r="J1329">
        <v>0</v>
      </c>
      <c r="K1329" t="str">
        <f>+IF(segmentation_data[[#This Row],[Occupation]]=0, "No calificado", IF(segmentation_data[[#This Row],[Occupation]]=1, "Calificado", IF(segmentation_data[[#This Row],[Occupation]]=2, "Gerencia")))</f>
        <v>No calificado</v>
      </c>
      <c r="L1329">
        <v>0</v>
      </c>
      <c r="M1329" t="str">
        <f>+IF(segmentation_data[[#This Row],[Settlement size]]=0, "Ciudad pequeña", IF(segmentation_data[[#This Row],[Settlement size]]=1, "Ciudad mediana", IF(segmentation_data[[#This Row],[Settlement size]]=2, "Ciudad grande")))</f>
        <v>Ciudad pequeña</v>
      </c>
    </row>
    <row r="1330" spans="1:13">
      <c r="A1330">
        <v>100001329</v>
      </c>
      <c r="B1330">
        <v>1</v>
      </c>
      <c r="C1330" t="str">
        <f>+IF(segmentation_data[[#This Row],[Sex]]=0, "Masculino", "Femenino")</f>
        <v>Femenino</v>
      </c>
      <c r="D1330">
        <v>0</v>
      </c>
      <c r="E1330" t="str">
        <f>+IF(segmentation_data[[#This Row],[Marital status]]= 0, "Soltero", "No soltero")</f>
        <v>Soltero</v>
      </c>
      <c r="F1330">
        <v>31</v>
      </c>
      <c r="G1330">
        <v>1</v>
      </c>
      <c r="H1330" t="str">
        <f>+IF(segmentation_data[[#This Row],[Education]]= 0, "Otro/Desconocido", IF(segmentation_data[[#This Row],[Education]]= 1, "Secundaria", IF(segmentation_data[[#This Row],[Education]]= 2, "Universidad", IF(segmentation_data[[#This Row],[Education]]= 3, "Posgrado"))))</f>
        <v>Secundaria</v>
      </c>
      <c r="I1330">
        <v>89287</v>
      </c>
      <c r="J1330">
        <v>0</v>
      </c>
      <c r="K1330" t="str">
        <f>+IF(segmentation_data[[#This Row],[Occupation]]=0, "No calificado", IF(segmentation_data[[#This Row],[Occupation]]=1, "Calificado", IF(segmentation_data[[#This Row],[Occupation]]=2, "Gerencia")))</f>
        <v>No calificado</v>
      </c>
      <c r="L1330">
        <v>0</v>
      </c>
      <c r="M1330" t="str">
        <f>+IF(segmentation_data[[#This Row],[Settlement size]]=0, "Ciudad pequeña", IF(segmentation_data[[#This Row],[Settlement size]]=1, "Ciudad mediana", IF(segmentation_data[[#This Row],[Settlement size]]=2, "Ciudad grande")))</f>
        <v>Ciudad pequeña</v>
      </c>
    </row>
    <row r="1331" spans="1:13">
      <c r="A1331">
        <v>100001330</v>
      </c>
      <c r="B1331">
        <v>1</v>
      </c>
      <c r="C1331" t="str">
        <f>+IF(segmentation_data[[#This Row],[Sex]]=0, "Masculino", "Femenino")</f>
        <v>Femenino</v>
      </c>
      <c r="D1331">
        <v>0</v>
      </c>
      <c r="E1331" t="str">
        <f>+IF(segmentation_data[[#This Row],[Marital status]]= 0, "Soltero", "No soltero")</f>
        <v>Soltero</v>
      </c>
      <c r="F1331">
        <v>33</v>
      </c>
      <c r="G1331">
        <v>1</v>
      </c>
      <c r="H1331" t="str">
        <f>+IF(segmentation_data[[#This Row],[Education]]= 0, "Otro/Desconocido", IF(segmentation_data[[#This Row],[Education]]= 1, "Secundaria", IF(segmentation_data[[#This Row],[Education]]= 2, "Universidad", IF(segmentation_data[[#This Row],[Education]]= 3, "Posgrado"))))</f>
        <v>Secundaria</v>
      </c>
      <c r="I1331">
        <v>103696</v>
      </c>
      <c r="J1331">
        <v>1</v>
      </c>
      <c r="K1331" t="str">
        <f>+IF(segmentation_data[[#This Row],[Occupation]]=0, "No calificado", IF(segmentation_data[[#This Row],[Occupation]]=1, "Calificado", IF(segmentation_data[[#This Row],[Occupation]]=2, "Gerencia")))</f>
        <v>Calificado</v>
      </c>
      <c r="L1331">
        <v>1</v>
      </c>
      <c r="M1331" t="str">
        <f>+IF(segmentation_data[[#This Row],[Settlement size]]=0, "Ciudad pequeña", IF(segmentation_data[[#This Row],[Settlement size]]=1, "Ciudad mediana", IF(segmentation_data[[#This Row],[Settlement size]]=2, "Ciudad grande")))</f>
        <v>Ciudad mediana</v>
      </c>
    </row>
    <row r="1332" spans="1:13">
      <c r="A1332">
        <v>100001331</v>
      </c>
      <c r="B1332">
        <v>1</v>
      </c>
      <c r="C1332" t="str">
        <f>+IF(segmentation_data[[#This Row],[Sex]]=0, "Masculino", "Femenino")</f>
        <v>Femenino</v>
      </c>
      <c r="D1332">
        <v>1</v>
      </c>
      <c r="E1332" t="str">
        <f>+IF(segmentation_data[[#This Row],[Marital status]]= 0, "Soltero", "No soltero")</f>
        <v>No soltero</v>
      </c>
      <c r="F1332">
        <v>50</v>
      </c>
      <c r="G1332">
        <v>2</v>
      </c>
      <c r="H1332" t="str">
        <f>+IF(segmentation_data[[#This Row],[Education]]= 0, "Otro/Desconocido", IF(segmentation_data[[#This Row],[Education]]= 1, "Secundaria", IF(segmentation_data[[#This Row],[Education]]= 2, "Universidad", IF(segmentation_data[[#This Row],[Education]]= 3, "Posgrado"))))</f>
        <v>Universidad</v>
      </c>
      <c r="I1332">
        <v>147603</v>
      </c>
      <c r="J1332">
        <v>1</v>
      </c>
      <c r="K1332" t="str">
        <f>+IF(segmentation_data[[#This Row],[Occupation]]=0, "No calificado", IF(segmentation_data[[#This Row],[Occupation]]=1, "Calificado", IF(segmentation_data[[#This Row],[Occupation]]=2, "Gerencia")))</f>
        <v>Calificado</v>
      </c>
      <c r="L1332">
        <v>0</v>
      </c>
      <c r="M1332" t="str">
        <f>+IF(segmentation_data[[#This Row],[Settlement size]]=0, "Ciudad pequeña", IF(segmentation_data[[#This Row],[Settlement size]]=1, "Ciudad mediana", IF(segmentation_data[[#This Row],[Settlement size]]=2, "Ciudad grande")))</f>
        <v>Ciudad pequeña</v>
      </c>
    </row>
    <row r="1333" spans="1:13">
      <c r="A1333">
        <v>100001332</v>
      </c>
      <c r="B1333">
        <v>1</v>
      </c>
      <c r="C1333" t="str">
        <f>+IF(segmentation_data[[#This Row],[Sex]]=0, "Masculino", "Femenino")</f>
        <v>Femenino</v>
      </c>
      <c r="D1333">
        <v>1</v>
      </c>
      <c r="E1333" t="str">
        <f>+IF(segmentation_data[[#This Row],[Marital status]]= 0, "Soltero", "No soltero")</f>
        <v>No soltero</v>
      </c>
      <c r="F1333">
        <v>58</v>
      </c>
      <c r="G1333">
        <v>2</v>
      </c>
      <c r="H1333" t="str">
        <f>+IF(segmentation_data[[#This Row],[Education]]= 0, "Otro/Desconocido", IF(segmentation_data[[#This Row],[Education]]= 1, "Secundaria", IF(segmentation_data[[#This Row],[Education]]= 2, "Universidad", IF(segmentation_data[[#This Row],[Education]]= 3, "Posgrado"))))</f>
        <v>Universidad</v>
      </c>
      <c r="I1333">
        <v>139229</v>
      </c>
      <c r="J1333">
        <v>0</v>
      </c>
      <c r="K1333" t="str">
        <f>+IF(segmentation_data[[#This Row],[Occupation]]=0, "No calificado", IF(segmentation_data[[#This Row],[Occupation]]=1, "Calificado", IF(segmentation_data[[#This Row],[Occupation]]=2, "Gerencia")))</f>
        <v>No calificado</v>
      </c>
      <c r="L1333">
        <v>1</v>
      </c>
      <c r="M1333" t="str">
        <f>+IF(segmentation_data[[#This Row],[Settlement size]]=0, "Ciudad pequeña", IF(segmentation_data[[#This Row],[Settlement size]]=1, "Ciudad mediana", IF(segmentation_data[[#This Row],[Settlement size]]=2, "Ciudad grande")))</f>
        <v>Ciudad mediana</v>
      </c>
    </row>
    <row r="1334" spans="1:13">
      <c r="A1334">
        <v>100001333</v>
      </c>
      <c r="B1334">
        <v>1</v>
      </c>
      <c r="C1334" t="str">
        <f>+IF(segmentation_data[[#This Row],[Sex]]=0, "Masculino", "Femenino")</f>
        <v>Femenino</v>
      </c>
      <c r="D1334">
        <v>1</v>
      </c>
      <c r="E1334" t="str">
        <f>+IF(segmentation_data[[#This Row],[Marital status]]= 0, "Soltero", "No soltero")</f>
        <v>No soltero</v>
      </c>
      <c r="F1334">
        <v>27</v>
      </c>
      <c r="G1334">
        <v>1</v>
      </c>
      <c r="H1334" t="str">
        <f>+IF(segmentation_data[[#This Row],[Education]]= 0, "Otro/Desconocido", IF(segmentation_data[[#This Row],[Education]]= 1, "Secundaria", IF(segmentation_data[[#This Row],[Education]]= 2, "Universidad", IF(segmentation_data[[#This Row],[Education]]= 3, "Posgrado"))))</f>
        <v>Secundaria</v>
      </c>
      <c r="I1334">
        <v>107932</v>
      </c>
      <c r="J1334">
        <v>0</v>
      </c>
      <c r="K1334" t="str">
        <f>+IF(segmentation_data[[#This Row],[Occupation]]=0, "No calificado", IF(segmentation_data[[#This Row],[Occupation]]=1, "Calificado", IF(segmentation_data[[#This Row],[Occupation]]=2, "Gerencia")))</f>
        <v>No calificado</v>
      </c>
      <c r="L1334">
        <v>0</v>
      </c>
      <c r="M1334" t="str">
        <f>+IF(segmentation_data[[#This Row],[Settlement size]]=0, "Ciudad pequeña", IF(segmentation_data[[#This Row],[Settlement size]]=1, "Ciudad mediana", IF(segmentation_data[[#This Row],[Settlement size]]=2, "Ciudad grande")))</f>
        <v>Ciudad pequeña</v>
      </c>
    </row>
    <row r="1335" spans="1:13">
      <c r="A1335">
        <v>100001334</v>
      </c>
      <c r="B1335">
        <v>1</v>
      </c>
      <c r="C1335" t="str">
        <f>+IF(segmentation_data[[#This Row],[Sex]]=0, "Masculino", "Femenino")</f>
        <v>Femenino</v>
      </c>
      <c r="D1335">
        <v>1</v>
      </c>
      <c r="E1335" t="str">
        <f>+IF(segmentation_data[[#This Row],[Marital status]]= 0, "Soltero", "No soltero")</f>
        <v>No soltero</v>
      </c>
      <c r="F1335">
        <v>48</v>
      </c>
      <c r="G1335">
        <v>2</v>
      </c>
      <c r="H1335" t="str">
        <f>+IF(segmentation_data[[#This Row],[Education]]= 0, "Otro/Desconocido", IF(segmentation_data[[#This Row],[Education]]= 1, "Secundaria", IF(segmentation_data[[#This Row],[Education]]= 2, "Universidad", IF(segmentation_data[[#This Row],[Education]]= 3, "Posgrado"))))</f>
        <v>Universidad</v>
      </c>
      <c r="I1335">
        <v>116235</v>
      </c>
      <c r="J1335">
        <v>0</v>
      </c>
      <c r="K1335" t="str">
        <f>+IF(segmentation_data[[#This Row],[Occupation]]=0, "No calificado", IF(segmentation_data[[#This Row],[Occupation]]=1, "Calificado", IF(segmentation_data[[#This Row],[Occupation]]=2, "Gerencia")))</f>
        <v>No calificado</v>
      </c>
      <c r="L1335">
        <v>0</v>
      </c>
      <c r="M1335" t="str">
        <f>+IF(segmentation_data[[#This Row],[Settlement size]]=0, "Ciudad pequeña", IF(segmentation_data[[#This Row],[Settlement size]]=1, "Ciudad mediana", IF(segmentation_data[[#This Row],[Settlement size]]=2, "Ciudad grande")))</f>
        <v>Ciudad pequeña</v>
      </c>
    </row>
    <row r="1336" spans="1:13">
      <c r="A1336">
        <v>100001335</v>
      </c>
      <c r="B1336">
        <v>1</v>
      </c>
      <c r="C1336" t="str">
        <f>+IF(segmentation_data[[#This Row],[Sex]]=0, "Masculino", "Femenino")</f>
        <v>Femenino</v>
      </c>
      <c r="D1336">
        <v>1</v>
      </c>
      <c r="E1336" t="str">
        <f>+IF(segmentation_data[[#This Row],[Marital status]]= 0, "Soltero", "No soltero")</f>
        <v>No soltero</v>
      </c>
      <c r="F1336">
        <v>22</v>
      </c>
      <c r="G1336">
        <v>1</v>
      </c>
      <c r="H1336" t="str">
        <f>+IF(segmentation_data[[#This Row],[Education]]= 0, "Otro/Desconocido", IF(segmentation_data[[#This Row],[Education]]= 1, "Secundaria", IF(segmentation_data[[#This Row],[Education]]= 2, "Universidad", IF(segmentation_data[[#This Row],[Education]]= 3, "Posgrado"))))</f>
        <v>Secundaria</v>
      </c>
      <c r="I1336">
        <v>85974</v>
      </c>
      <c r="J1336">
        <v>0</v>
      </c>
      <c r="K1336" t="str">
        <f>+IF(segmentation_data[[#This Row],[Occupation]]=0, "No calificado", IF(segmentation_data[[#This Row],[Occupation]]=1, "Calificado", IF(segmentation_data[[#This Row],[Occupation]]=2, "Gerencia")))</f>
        <v>No calificado</v>
      </c>
      <c r="L1336">
        <v>0</v>
      </c>
      <c r="M1336" t="str">
        <f>+IF(segmentation_data[[#This Row],[Settlement size]]=0, "Ciudad pequeña", IF(segmentation_data[[#This Row],[Settlement size]]=1, "Ciudad mediana", IF(segmentation_data[[#This Row],[Settlement size]]=2, "Ciudad grande")))</f>
        <v>Ciudad pequeña</v>
      </c>
    </row>
    <row r="1337" spans="1:13">
      <c r="A1337">
        <v>100001336</v>
      </c>
      <c r="B1337">
        <v>1</v>
      </c>
      <c r="C1337" t="str">
        <f>+IF(segmentation_data[[#This Row],[Sex]]=0, "Masculino", "Femenino")</f>
        <v>Femenino</v>
      </c>
      <c r="D1337">
        <v>1</v>
      </c>
      <c r="E1337" t="str">
        <f>+IF(segmentation_data[[#This Row],[Marital status]]= 0, "Soltero", "No soltero")</f>
        <v>No soltero</v>
      </c>
      <c r="F1337">
        <v>40</v>
      </c>
      <c r="G1337">
        <v>1</v>
      </c>
      <c r="H1337" t="str">
        <f>+IF(segmentation_data[[#This Row],[Education]]= 0, "Otro/Desconocido", IF(segmentation_data[[#This Row],[Education]]= 1, "Secundaria", IF(segmentation_data[[#This Row],[Education]]= 2, "Universidad", IF(segmentation_data[[#This Row],[Education]]= 3, "Posgrado"))))</f>
        <v>Secundaria</v>
      </c>
      <c r="I1337">
        <v>124001</v>
      </c>
      <c r="J1337">
        <v>0</v>
      </c>
      <c r="K1337" t="str">
        <f>+IF(segmentation_data[[#This Row],[Occupation]]=0, "No calificado", IF(segmentation_data[[#This Row],[Occupation]]=1, "Calificado", IF(segmentation_data[[#This Row],[Occupation]]=2, "Gerencia")))</f>
        <v>No calificado</v>
      </c>
      <c r="L1337">
        <v>0</v>
      </c>
      <c r="M1337" t="str">
        <f>+IF(segmentation_data[[#This Row],[Settlement size]]=0, "Ciudad pequeña", IF(segmentation_data[[#This Row],[Settlement size]]=1, "Ciudad mediana", IF(segmentation_data[[#This Row],[Settlement size]]=2, "Ciudad grande")))</f>
        <v>Ciudad pequeña</v>
      </c>
    </row>
    <row r="1338" spans="1:13">
      <c r="A1338">
        <v>100001337</v>
      </c>
      <c r="B1338">
        <v>1</v>
      </c>
      <c r="C1338" t="str">
        <f>+IF(segmentation_data[[#This Row],[Sex]]=0, "Masculino", "Femenino")</f>
        <v>Femenino</v>
      </c>
      <c r="D1338">
        <v>1</v>
      </c>
      <c r="E1338" t="str">
        <f>+IF(segmentation_data[[#This Row],[Marital status]]= 0, "Soltero", "No soltero")</f>
        <v>No soltero</v>
      </c>
      <c r="F1338">
        <v>32</v>
      </c>
      <c r="G1338">
        <v>1</v>
      </c>
      <c r="H1338" t="str">
        <f>+IF(segmentation_data[[#This Row],[Education]]= 0, "Otro/Desconocido", IF(segmentation_data[[#This Row],[Education]]= 1, "Secundaria", IF(segmentation_data[[#This Row],[Education]]= 2, "Universidad", IF(segmentation_data[[#This Row],[Education]]= 3, "Posgrado"))))</f>
        <v>Secundaria</v>
      </c>
      <c r="I1338">
        <v>121428</v>
      </c>
      <c r="J1338">
        <v>1</v>
      </c>
      <c r="K1338" t="str">
        <f>+IF(segmentation_data[[#This Row],[Occupation]]=0, "No calificado", IF(segmentation_data[[#This Row],[Occupation]]=1, "Calificado", IF(segmentation_data[[#This Row],[Occupation]]=2, "Gerencia")))</f>
        <v>Calificado</v>
      </c>
      <c r="L1338">
        <v>0</v>
      </c>
      <c r="M1338" t="str">
        <f>+IF(segmentation_data[[#This Row],[Settlement size]]=0, "Ciudad pequeña", IF(segmentation_data[[#This Row],[Settlement size]]=1, "Ciudad mediana", IF(segmentation_data[[#This Row],[Settlement size]]=2, "Ciudad grande")))</f>
        <v>Ciudad pequeña</v>
      </c>
    </row>
    <row r="1339" spans="1:13">
      <c r="A1339">
        <v>100001338</v>
      </c>
      <c r="B1339">
        <v>1</v>
      </c>
      <c r="C1339" t="str">
        <f>+IF(segmentation_data[[#This Row],[Sex]]=0, "Masculino", "Femenino")</f>
        <v>Femenino</v>
      </c>
      <c r="D1339">
        <v>0</v>
      </c>
      <c r="E1339" t="str">
        <f>+IF(segmentation_data[[#This Row],[Marital status]]= 0, "Soltero", "No soltero")</f>
        <v>Soltero</v>
      </c>
      <c r="F1339">
        <v>25</v>
      </c>
      <c r="G1339">
        <v>1</v>
      </c>
      <c r="H1339" t="str">
        <f>+IF(segmentation_data[[#This Row],[Education]]= 0, "Otro/Desconocido", IF(segmentation_data[[#This Row],[Education]]= 1, "Secundaria", IF(segmentation_data[[#This Row],[Education]]= 2, "Universidad", IF(segmentation_data[[#This Row],[Education]]= 3, "Posgrado"))))</f>
        <v>Secundaria</v>
      </c>
      <c r="I1339">
        <v>93233</v>
      </c>
      <c r="J1339">
        <v>0</v>
      </c>
      <c r="K1339" t="str">
        <f>+IF(segmentation_data[[#This Row],[Occupation]]=0, "No calificado", IF(segmentation_data[[#This Row],[Occupation]]=1, "Calificado", IF(segmentation_data[[#This Row],[Occupation]]=2, "Gerencia")))</f>
        <v>No calificado</v>
      </c>
      <c r="L1339">
        <v>0</v>
      </c>
      <c r="M1339" t="str">
        <f>+IF(segmentation_data[[#This Row],[Settlement size]]=0, "Ciudad pequeña", IF(segmentation_data[[#This Row],[Settlement size]]=1, "Ciudad mediana", IF(segmentation_data[[#This Row],[Settlement size]]=2, "Ciudad grande")))</f>
        <v>Ciudad pequeña</v>
      </c>
    </row>
    <row r="1340" spans="1:13">
      <c r="A1340">
        <v>100001339</v>
      </c>
      <c r="B1340">
        <v>1</v>
      </c>
      <c r="C1340" t="str">
        <f>+IF(segmentation_data[[#This Row],[Sex]]=0, "Masculino", "Femenino")</f>
        <v>Femenino</v>
      </c>
      <c r="D1340">
        <v>1</v>
      </c>
      <c r="E1340" t="str">
        <f>+IF(segmentation_data[[#This Row],[Marital status]]= 0, "Soltero", "No soltero")</f>
        <v>No soltero</v>
      </c>
      <c r="F1340">
        <v>27</v>
      </c>
      <c r="G1340">
        <v>1</v>
      </c>
      <c r="H1340" t="str">
        <f>+IF(segmentation_data[[#This Row],[Education]]= 0, "Otro/Desconocido", IF(segmentation_data[[#This Row],[Education]]= 1, "Secundaria", IF(segmentation_data[[#This Row],[Education]]= 2, "Universidad", IF(segmentation_data[[#This Row],[Education]]= 3, "Posgrado"))))</f>
        <v>Secundaria</v>
      </c>
      <c r="I1340">
        <v>67965</v>
      </c>
      <c r="J1340">
        <v>0</v>
      </c>
      <c r="K1340" t="str">
        <f>+IF(segmentation_data[[#This Row],[Occupation]]=0, "No calificado", IF(segmentation_data[[#This Row],[Occupation]]=1, "Calificado", IF(segmentation_data[[#This Row],[Occupation]]=2, "Gerencia")))</f>
        <v>No calificado</v>
      </c>
      <c r="L1340">
        <v>0</v>
      </c>
      <c r="M1340" t="str">
        <f>+IF(segmentation_data[[#This Row],[Settlement size]]=0, "Ciudad pequeña", IF(segmentation_data[[#This Row],[Settlement size]]=1, "Ciudad mediana", IF(segmentation_data[[#This Row],[Settlement size]]=2, "Ciudad grande")))</f>
        <v>Ciudad pequeña</v>
      </c>
    </row>
    <row r="1341" spans="1:13">
      <c r="A1341">
        <v>100001340</v>
      </c>
      <c r="B1341">
        <v>1</v>
      </c>
      <c r="C1341" t="str">
        <f>+IF(segmentation_data[[#This Row],[Sex]]=0, "Masculino", "Femenino")</f>
        <v>Femenino</v>
      </c>
      <c r="D1341">
        <v>1</v>
      </c>
      <c r="E1341" t="str">
        <f>+IF(segmentation_data[[#This Row],[Marital status]]= 0, "Soltero", "No soltero")</f>
        <v>No soltero</v>
      </c>
      <c r="F1341">
        <v>27</v>
      </c>
      <c r="G1341">
        <v>1</v>
      </c>
      <c r="H1341" t="str">
        <f>+IF(segmentation_data[[#This Row],[Education]]= 0, "Otro/Desconocido", IF(segmentation_data[[#This Row],[Education]]= 1, "Secundaria", IF(segmentation_data[[#This Row],[Education]]= 2, "Universidad", IF(segmentation_data[[#This Row],[Education]]= 3, "Posgrado"))))</f>
        <v>Secundaria</v>
      </c>
      <c r="I1341">
        <v>88001</v>
      </c>
      <c r="J1341">
        <v>0</v>
      </c>
      <c r="K1341" t="str">
        <f>+IF(segmentation_data[[#This Row],[Occupation]]=0, "No calificado", IF(segmentation_data[[#This Row],[Occupation]]=1, "Calificado", IF(segmentation_data[[#This Row],[Occupation]]=2, "Gerencia")))</f>
        <v>No calificado</v>
      </c>
      <c r="L1341">
        <v>0</v>
      </c>
      <c r="M1341" t="str">
        <f>+IF(segmentation_data[[#This Row],[Settlement size]]=0, "Ciudad pequeña", IF(segmentation_data[[#This Row],[Settlement size]]=1, "Ciudad mediana", IF(segmentation_data[[#This Row],[Settlement size]]=2, "Ciudad grande")))</f>
        <v>Ciudad pequeña</v>
      </c>
    </row>
    <row r="1342" spans="1:13">
      <c r="A1342">
        <v>100001341</v>
      </c>
      <c r="B1342">
        <v>1</v>
      </c>
      <c r="C1342" t="str">
        <f>+IF(segmentation_data[[#This Row],[Sex]]=0, "Masculino", "Femenino")</f>
        <v>Femenino</v>
      </c>
      <c r="D1342">
        <v>1</v>
      </c>
      <c r="E1342" t="str">
        <f>+IF(segmentation_data[[#This Row],[Marital status]]= 0, "Soltero", "No soltero")</f>
        <v>No soltero</v>
      </c>
      <c r="F1342">
        <v>23</v>
      </c>
      <c r="G1342">
        <v>1</v>
      </c>
      <c r="H1342" t="str">
        <f>+IF(segmentation_data[[#This Row],[Education]]= 0, "Otro/Desconocido", IF(segmentation_data[[#This Row],[Education]]= 1, "Secundaria", IF(segmentation_data[[#This Row],[Education]]= 2, "Universidad", IF(segmentation_data[[#This Row],[Education]]= 3, "Posgrado"))))</f>
        <v>Secundaria</v>
      </c>
      <c r="I1342">
        <v>129112</v>
      </c>
      <c r="J1342">
        <v>1</v>
      </c>
      <c r="K1342" t="str">
        <f>+IF(segmentation_data[[#This Row],[Occupation]]=0, "No calificado", IF(segmentation_data[[#This Row],[Occupation]]=1, "Calificado", IF(segmentation_data[[#This Row],[Occupation]]=2, "Gerencia")))</f>
        <v>Calificado</v>
      </c>
      <c r="L1342">
        <v>0</v>
      </c>
      <c r="M1342" t="str">
        <f>+IF(segmentation_data[[#This Row],[Settlement size]]=0, "Ciudad pequeña", IF(segmentation_data[[#This Row],[Settlement size]]=1, "Ciudad mediana", IF(segmentation_data[[#This Row],[Settlement size]]=2, "Ciudad grande")))</f>
        <v>Ciudad pequeña</v>
      </c>
    </row>
    <row r="1343" spans="1:13">
      <c r="A1343">
        <v>100001342</v>
      </c>
      <c r="B1343">
        <v>1</v>
      </c>
      <c r="C1343" t="str">
        <f>+IF(segmentation_data[[#This Row],[Sex]]=0, "Masculino", "Femenino")</f>
        <v>Femenino</v>
      </c>
      <c r="D1343">
        <v>1</v>
      </c>
      <c r="E1343" t="str">
        <f>+IF(segmentation_data[[#This Row],[Marital status]]= 0, "Soltero", "No soltero")</f>
        <v>No soltero</v>
      </c>
      <c r="F1343">
        <v>32</v>
      </c>
      <c r="G1343">
        <v>1</v>
      </c>
      <c r="H1343" t="str">
        <f>+IF(segmentation_data[[#This Row],[Education]]= 0, "Otro/Desconocido", IF(segmentation_data[[#This Row],[Education]]= 1, "Secundaria", IF(segmentation_data[[#This Row],[Education]]= 2, "Universidad", IF(segmentation_data[[#This Row],[Education]]= 3, "Posgrado"))))</f>
        <v>Secundaria</v>
      </c>
      <c r="I1343">
        <v>109324</v>
      </c>
      <c r="J1343">
        <v>1</v>
      </c>
      <c r="K1343" t="str">
        <f>+IF(segmentation_data[[#This Row],[Occupation]]=0, "No calificado", IF(segmentation_data[[#This Row],[Occupation]]=1, "Calificado", IF(segmentation_data[[#This Row],[Occupation]]=2, "Gerencia")))</f>
        <v>Calificado</v>
      </c>
      <c r="L1343">
        <v>1</v>
      </c>
      <c r="M1343" t="str">
        <f>+IF(segmentation_data[[#This Row],[Settlement size]]=0, "Ciudad pequeña", IF(segmentation_data[[#This Row],[Settlement size]]=1, "Ciudad mediana", IF(segmentation_data[[#This Row],[Settlement size]]=2, "Ciudad grande")))</f>
        <v>Ciudad mediana</v>
      </c>
    </row>
    <row r="1344" spans="1:13">
      <c r="A1344">
        <v>100001343</v>
      </c>
      <c r="B1344">
        <v>1</v>
      </c>
      <c r="C1344" t="str">
        <f>+IF(segmentation_data[[#This Row],[Sex]]=0, "Masculino", "Femenino")</f>
        <v>Femenino</v>
      </c>
      <c r="D1344">
        <v>1</v>
      </c>
      <c r="E1344" t="str">
        <f>+IF(segmentation_data[[#This Row],[Marital status]]= 0, "Soltero", "No soltero")</f>
        <v>No soltero</v>
      </c>
      <c r="F1344">
        <v>25</v>
      </c>
      <c r="G1344">
        <v>1</v>
      </c>
      <c r="H1344" t="str">
        <f>+IF(segmentation_data[[#This Row],[Education]]= 0, "Otro/Desconocido", IF(segmentation_data[[#This Row],[Education]]= 1, "Secundaria", IF(segmentation_data[[#This Row],[Education]]= 2, "Universidad", IF(segmentation_data[[#This Row],[Education]]= 3, "Posgrado"))))</f>
        <v>Secundaria</v>
      </c>
      <c r="I1344">
        <v>112785</v>
      </c>
      <c r="J1344">
        <v>1</v>
      </c>
      <c r="K1344" t="str">
        <f>+IF(segmentation_data[[#This Row],[Occupation]]=0, "No calificado", IF(segmentation_data[[#This Row],[Occupation]]=1, "Calificado", IF(segmentation_data[[#This Row],[Occupation]]=2, "Gerencia")))</f>
        <v>Calificado</v>
      </c>
      <c r="L1344">
        <v>1</v>
      </c>
      <c r="M1344" t="str">
        <f>+IF(segmentation_data[[#This Row],[Settlement size]]=0, "Ciudad pequeña", IF(segmentation_data[[#This Row],[Settlement size]]=1, "Ciudad mediana", IF(segmentation_data[[#This Row],[Settlement size]]=2, "Ciudad grande")))</f>
        <v>Ciudad mediana</v>
      </c>
    </row>
    <row r="1345" spans="1:13">
      <c r="A1345">
        <v>100001344</v>
      </c>
      <c r="B1345">
        <v>1</v>
      </c>
      <c r="C1345" t="str">
        <f>+IF(segmentation_data[[#This Row],[Sex]]=0, "Masculino", "Femenino")</f>
        <v>Femenino</v>
      </c>
      <c r="D1345">
        <v>1</v>
      </c>
      <c r="E1345" t="str">
        <f>+IF(segmentation_data[[#This Row],[Marital status]]= 0, "Soltero", "No soltero")</f>
        <v>No soltero</v>
      </c>
      <c r="F1345">
        <v>46</v>
      </c>
      <c r="G1345">
        <v>2</v>
      </c>
      <c r="H1345" t="str">
        <f>+IF(segmentation_data[[#This Row],[Education]]= 0, "Otro/Desconocido", IF(segmentation_data[[#This Row],[Education]]= 1, "Secundaria", IF(segmentation_data[[#This Row],[Education]]= 2, "Universidad", IF(segmentation_data[[#This Row],[Education]]= 3, "Posgrado"))))</f>
        <v>Universidad</v>
      </c>
      <c r="I1345">
        <v>136735</v>
      </c>
      <c r="J1345">
        <v>0</v>
      </c>
      <c r="K1345" t="str">
        <f>+IF(segmentation_data[[#This Row],[Occupation]]=0, "No calificado", IF(segmentation_data[[#This Row],[Occupation]]=1, "Calificado", IF(segmentation_data[[#This Row],[Occupation]]=2, "Gerencia")))</f>
        <v>No calificado</v>
      </c>
      <c r="L1345">
        <v>0</v>
      </c>
      <c r="M1345" t="str">
        <f>+IF(segmentation_data[[#This Row],[Settlement size]]=0, "Ciudad pequeña", IF(segmentation_data[[#This Row],[Settlement size]]=1, "Ciudad mediana", IF(segmentation_data[[#This Row],[Settlement size]]=2, "Ciudad grande")))</f>
        <v>Ciudad pequeña</v>
      </c>
    </row>
    <row r="1346" spans="1:13">
      <c r="A1346">
        <v>100001345</v>
      </c>
      <c r="B1346">
        <v>1</v>
      </c>
      <c r="C1346" t="str">
        <f>+IF(segmentation_data[[#This Row],[Sex]]=0, "Masculino", "Femenino")</f>
        <v>Femenino</v>
      </c>
      <c r="D1346">
        <v>1</v>
      </c>
      <c r="E1346" t="str">
        <f>+IF(segmentation_data[[#This Row],[Marital status]]= 0, "Soltero", "No soltero")</f>
        <v>No soltero</v>
      </c>
      <c r="F1346">
        <v>21</v>
      </c>
      <c r="G1346">
        <v>1</v>
      </c>
      <c r="H1346" t="str">
        <f>+IF(segmentation_data[[#This Row],[Education]]= 0, "Otro/Desconocido", IF(segmentation_data[[#This Row],[Education]]= 1, "Secundaria", IF(segmentation_data[[#This Row],[Education]]= 2, "Universidad", IF(segmentation_data[[#This Row],[Education]]= 3, "Posgrado"))))</f>
        <v>Secundaria</v>
      </c>
      <c r="I1346">
        <v>107779</v>
      </c>
      <c r="J1346">
        <v>1</v>
      </c>
      <c r="K1346" t="str">
        <f>+IF(segmentation_data[[#This Row],[Occupation]]=0, "No calificado", IF(segmentation_data[[#This Row],[Occupation]]=1, "Calificado", IF(segmentation_data[[#This Row],[Occupation]]=2, "Gerencia")))</f>
        <v>Calificado</v>
      </c>
      <c r="L1346">
        <v>1</v>
      </c>
      <c r="M1346" t="str">
        <f>+IF(segmentation_data[[#This Row],[Settlement size]]=0, "Ciudad pequeña", IF(segmentation_data[[#This Row],[Settlement size]]=1, "Ciudad mediana", IF(segmentation_data[[#This Row],[Settlement size]]=2, "Ciudad grande")))</f>
        <v>Ciudad mediana</v>
      </c>
    </row>
    <row r="1347" spans="1:13">
      <c r="A1347">
        <v>100001346</v>
      </c>
      <c r="B1347">
        <v>1</v>
      </c>
      <c r="C1347" t="str">
        <f>+IF(segmentation_data[[#This Row],[Sex]]=0, "Masculino", "Femenino")</f>
        <v>Femenino</v>
      </c>
      <c r="D1347">
        <v>1</v>
      </c>
      <c r="E1347" t="str">
        <f>+IF(segmentation_data[[#This Row],[Marital status]]= 0, "Soltero", "No soltero")</f>
        <v>No soltero</v>
      </c>
      <c r="F1347">
        <v>29</v>
      </c>
      <c r="G1347">
        <v>1</v>
      </c>
      <c r="H1347" t="str">
        <f>+IF(segmentation_data[[#This Row],[Education]]= 0, "Otro/Desconocido", IF(segmentation_data[[#This Row],[Education]]= 1, "Secundaria", IF(segmentation_data[[#This Row],[Education]]= 2, "Universidad", IF(segmentation_data[[#This Row],[Education]]= 3, "Posgrado"))))</f>
        <v>Secundaria</v>
      </c>
      <c r="I1347">
        <v>103526</v>
      </c>
      <c r="J1347">
        <v>1</v>
      </c>
      <c r="K1347" t="str">
        <f>+IF(segmentation_data[[#This Row],[Occupation]]=0, "No calificado", IF(segmentation_data[[#This Row],[Occupation]]=1, "Calificado", IF(segmentation_data[[#This Row],[Occupation]]=2, "Gerencia")))</f>
        <v>Calificado</v>
      </c>
      <c r="L1347">
        <v>0</v>
      </c>
      <c r="M1347" t="str">
        <f>+IF(segmentation_data[[#This Row],[Settlement size]]=0, "Ciudad pequeña", IF(segmentation_data[[#This Row],[Settlement size]]=1, "Ciudad mediana", IF(segmentation_data[[#This Row],[Settlement size]]=2, "Ciudad grande")))</f>
        <v>Ciudad pequeña</v>
      </c>
    </row>
    <row r="1348" spans="1:13">
      <c r="A1348">
        <v>100001347</v>
      </c>
      <c r="B1348">
        <v>1</v>
      </c>
      <c r="C1348" t="str">
        <f>+IF(segmentation_data[[#This Row],[Sex]]=0, "Masculino", "Femenino")</f>
        <v>Femenino</v>
      </c>
      <c r="D1348">
        <v>1</v>
      </c>
      <c r="E1348" t="str">
        <f>+IF(segmentation_data[[#This Row],[Marital status]]= 0, "Soltero", "No soltero")</f>
        <v>No soltero</v>
      </c>
      <c r="F1348">
        <v>31</v>
      </c>
      <c r="G1348">
        <v>1</v>
      </c>
      <c r="H1348" t="str">
        <f>+IF(segmentation_data[[#This Row],[Education]]= 0, "Otro/Desconocido", IF(segmentation_data[[#This Row],[Education]]= 1, "Secundaria", IF(segmentation_data[[#This Row],[Education]]= 2, "Universidad", IF(segmentation_data[[#This Row],[Education]]= 3, "Posgrado"))))</f>
        <v>Secundaria</v>
      </c>
      <c r="I1348">
        <v>93171</v>
      </c>
      <c r="J1348">
        <v>0</v>
      </c>
      <c r="K1348" t="str">
        <f>+IF(segmentation_data[[#This Row],[Occupation]]=0, "No calificado", IF(segmentation_data[[#This Row],[Occupation]]=1, "Calificado", IF(segmentation_data[[#This Row],[Occupation]]=2, "Gerencia")))</f>
        <v>No calificado</v>
      </c>
      <c r="L1348">
        <v>0</v>
      </c>
      <c r="M1348" t="str">
        <f>+IF(segmentation_data[[#This Row],[Settlement size]]=0, "Ciudad pequeña", IF(segmentation_data[[#This Row],[Settlement size]]=1, "Ciudad mediana", IF(segmentation_data[[#This Row],[Settlement size]]=2, "Ciudad grande")))</f>
        <v>Ciudad pequeña</v>
      </c>
    </row>
    <row r="1349" spans="1:13">
      <c r="A1349">
        <v>100001348</v>
      </c>
      <c r="B1349">
        <v>1</v>
      </c>
      <c r="C1349" t="str">
        <f>+IF(segmentation_data[[#This Row],[Sex]]=0, "Masculino", "Femenino")</f>
        <v>Femenino</v>
      </c>
      <c r="D1349">
        <v>0</v>
      </c>
      <c r="E1349" t="str">
        <f>+IF(segmentation_data[[#This Row],[Marital status]]= 0, "Soltero", "No soltero")</f>
        <v>Soltero</v>
      </c>
      <c r="F1349">
        <v>26</v>
      </c>
      <c r="G1349">
        <v>1</v>
      </c>
      <c r="H1349" t="str">
        <f>+IF(segmentation_data[[#This Row],[Education]]= 0, "Otro/Desconocido", IF(segmentation_data[[#This Row],[Education]]= 1, "Secundaria", IF(segmentation_data[[#This Row],[Education]]= 2, "Universidad", IF(segmentation_data[[#This Row],[Education]]= 3, "Posgrado"))))</f>
        <v>Secundaria</v>
      </c>
      <c r="I1349">
        <v>106559</v>
      </c>
      <c r="J1349">
        <v>0</v>
      </c>
      <c r="K1349" t="str">
        <f>+IF(segmentation_data[[#This Row],[Occupation]]=0, "No calificado", IF(segmentation_data[[#This Row],[Occupation]]=1, "Calificado", IF(segmentation_data[[#This Row],[Occupation]]=2, "Gerencia")))</f>
        <v>No calificado</v>
      </c>
      <c r="L1349">
        <v>0</v>
      </c>
      <c r="M1349" t="str">
        <f>+IF(segmentation_data[[#This Row],[Settlement size]]=0, "Ciudad pequeña", IF(segmentation_data[[#This Row],[Settlement size]]=1, "Ciudad mediana", IF(segmentation_data[[#This Row],[Settlement size]]=2, "Ciudad grande")))</f>
        <v>Ciudad pequeña</v>
      </c>
    </row>
    <row r="1350" spans="1:13">
      <c r="A1350">
        <v>100001349</v>
      </c>
      <c r="B1350">
        <v>1</v>
      </c>
      <c r="C1350" t="str">
        <f>+IF(segmentation_data[[#This Row],[Sex]]=0, "Masculino", "Femenino")</f>
        <v>Femenino</v>
      </c>
      <c r="D1350">
        <v>1</v>
      </c>
      <c r="E1350" t="str">
        <f>+IF(segmentation_data[[#This Row],[Marital status]]= 0, "Soltero", "No soltero")</f>
        <v>No soltero</v>
      </c>
      <c r="F1350">
        <v>23</v>
      </c>
      <c r="G1350">
        <v>1</v>
      </c>
      <c r="H1350" t="str">
        <f>+IF(segmentation_data[[#This Row],[Education]]= 0, "Otro/Desconocido", IF(segmentation_data[[#This Row],[Education]]= 1, "Secundaria", IF(segmentation_data[[#This Row],[Education]]= 2, "Universidad", IF(segmentation_data[[#This Row],[Education]]= 3, "Posgrado"))))</f>
        <v>Secundaria</v>
      </c>
      <c r="I1350">
        <v>112728</v>
      </c>
      <c r="J1350">
        <v>1</v>
      </c>
      <c r="K1350" t="str">
        <f>+IF(segmentation_data[[#This Row],[Occupation]]=0, "No calificado", IF(segmentation_data[[#This Row],[Occupation]]=1, "Calificado", IF(segmentation_data[[#This Row],[Occupation]]=2, "Gerencia")))</f>
        <v>Calificado</v>
      </c>
      <c r="L1350">
        <v>1</v>
      </c>
      <c r="M1350" t="str">
        <f>+IF(segmentation_data[[#This Row],[Settlement size]]=0, "Ciudad pequeña", IF(segmentation_data[[#This Row],[Settlement size]]=1, "Ciudad mediana", IF(segmentation_data[[#This Row],[Settlement size]]=2, "Ciudad grande")))</f>
        <v>Ciudad mediana</v>
      </c>
    </row>
    <row r="1351" spans="1:13">
      <c r="A1351">
        <v>100001350</v>
      </c>
      <c r="B1351">
        <v>1</v>
      </c>
      <c r="C1351" t="str">
        <f>+IF(segmentation_data[[#This Row],[Sex]]=0, "Masculino", "Femenino")</f>
        <v>Femenino</v>
      </c>
      <c r="D1351">
        <v>0</v>
      </c>
      <c r="E1351" t="str">
        <f>+IF(segmentation_data[[#This Row],[Marital status]]= 0, "Soltero", "No soltero")</f>
        <v>Soltero</v>
      </c>
      <c r="F1351">
        <v>38</v>
      </c>
      <c r="G1351">
        <v>1</v>
      </c>
      <c r="H1351" t="str">
        <f>+IF(segmentation_data[[#This Row],[Education]]= 0, "Otro/Desconocido", IF(segmentation_data[[#This Row],[Education]]= 1, "Secundaria", IF(segmentation_data[[#This Row],[Education]]= 2, "Universidad", IF(segmentation_data[[#This Row],[Education]]= 3, "Posgrado"))))</f>
        <v>Secundaria</v>
      </c>
      <c r="I1351">
        <v>102855</v>
      </c>
      <c r="J1351">
        <v>1</v>
      </c>
      <c r="K1351" t="str">
        <f>+IF(segmentation_data[[#This Row],[Occupation]]=0, "No calificado", IF(segmentation_data[[#This Row],[Occupation]]=1, "Calificado", IF(segmentation_data[[#This Row],[Occupation]]=2, "Gerencia")))</f>
        <v>Calificado</v>
      </c>
      <c r="L1351">
        <v>1</v>
      </c>
      <c r="M1351" t="str">
        <f>+IF(segmentation_data[[#This Row],[Settlement size]]=0, "Ciudad pequeña", IF(segmentation_data[[#This Row],[Settlement size]]=1, "Ciudad mediana", IF(segmentation_data[[#This Row],[Settlement size]]=2, "Ciudad grande")))</f>
        <v>Ciudad mediana</v>
      </c>
    </row>
    <row r="1352" spans="1:13">
      <c r="A1352">
        <v>100001351</v>
      </c>
      <c r="B1352">
        <v>1</v>
      </c>
      <c r="C1352" t="str">
        <f>+IF(segmentation_data[[#This Row],[Sex]]=0, "Masculino", "Femenino")</f>
        <v>Femenino</v>
      </c>
      <c r="D1352">
        <v>0</v>
      </c>
      <c r="E1352" t="str">
        <f>+IF(segmentation_data[[#This Row],[Marital status]]= 0, "Soltero", "No soltero")</f>
        <v>Soltero</v>
      </c>
      <c r="F1352">
        <v>35</v>
      </c>
      <c r="G1352">
        <v>1</v>
      </c>
      <c r="H1352" t="str">
        <f>+IF(segmentation_data[[#This Row],[Education]]= 0, "Otro/Desconocido", IF(segmentation_data[[#This Row],[Education]]= 1, "Secundaria", IF(segmentation_data[[#This Row],[Education]]= 2, "Universidad", IF(segmentation_data[[#This Row],[Education]]= 3, "Posgrado"))))</f>
        <v>Secundaria</v>
      </c>
      <c r="I1352">
        <v>85381</v>
      </c>
      <c r="J1352">
        <v>0</v>
      </c>
      <c r="K1352" t="str">
        <f>+IF(segmentation_data[[#This Row],[Occupation]]=0, "No calificado", IF(segmentation_data[[#This Row],[Occupation]]=1, "Calificado", IF(segmentation_data[[#This Row],[Occupation]]=2, "Gerencia")))</f>
        <v>No calificado</v>
      </c>
      <c r="L1352">
        <v>0</v>
      </c>
      <c r="M1352" t="str">
        <f>+IF(segmentation_data[[#This Row],[Settlement size]]=0, "Ciudad pequeña", IF(segmentation_data[[#This Row],[Settlement size]]=1, "Ciudad mediana", IF(segmentation_data[[#This Row],[Settlement size]]=2, "Ciudad grande")))</f>
        <v>Ciudad pequeña</v>
      </c>
    </row>
    <row r="1353" spans="1:13">
      <c r="A1353">
        <v>100001352</v>
      </c>
      <c r="B1353">
        <v>1</v>
      </c>
      <c r="C1353" t="str">
        <f>+IF(segmentation_data[[#This Row],[Sex]]=0, "Masculino", "Femenino")</f>
        <v>Femenino</v>
      </c>
      <c r="D1353">
        <v>1</v>
      </c>
      <c r="E1353" t="str">
        <f>+IF(segmentation_data[[#This Row],[Marital status]]= 0, "Soltero", "No soltero")</f>
        <v>No soltero</v>
      </c>
      <c r="F1353">
        <v>27</v>
      </c>
      <c r="G1353">
        <v>1</v>
      </c>
      <c r="H1353" t="str">
        <f>+IF(segmentation_data[[#This Row],[Education]]= 0, "Otro/Desconocido", IF(segmentation_data[[#This Row],[Education]]= 1, "Secundaria", IF(segmentation_data[[#This Row],[Education]]= 2, "Universidad", IF(segmentation_data[[#This Row],[Education]]= 3, "Posgrado"))))</f>
        <v>Secundaria</v>
      </c>
      <c r="I1353">
        <v>100762</v>
      </c>
      <c r="J1353">
        <v>1</v>
      </c>
      <c r="K1353" t="str">
        <f>+IF(segmentation_data[[#This Row],[Occupation]]=0, "No calificado", IF(segmentation_data[[#This Row],[Occupation]]=1, "Calificado", IF(segmentation_data[[#This Row],[Occupation]]=2, "Gerencia")))</f>
        <v>Calificado</v>
      </c>
      <c r="L1353">
        <v>1</v>
      </c>
      <c r="M1353" t="str">
        <f>+IF(segmentation_data[[#This Row],[Settlement size]]=0, "Ciudad pequeña", IF(segmentation_data[[#This Row],[Settlement size]]=1, "Ciudad mediana", IF(segmentation_data[[#This Row],[Settlement size]]=2, "Ciudad grande")))</f>
        <v>Ciudad mediana</v>
      </c>
    </row>
    <row r="1354" spans="1:13">
      <c r="A1354">
        <v>100001353</v>
      </c>
      <c r="B1354">
        <v>1</v>
      </c>
      <c r="C1354" t="str">
        <f>+IF(segmentation_data[[#This Row],[Sex]]=0, "Masculino", "Femenino")</f>
        <v>Femenino</v>
      </c>
      <c r="D1354">
        <v>1</v>
      </c>
      <c r="E1354" t="str">
        <f>+IF(segmentation_data[[#This Row],[Marital status]]= 0, "Soltero", "No soltero")</f>
        <v>No soltero</v>
      </c>
      <c r="F1354">
        <v>22</v>
      </c>
      <c r="G1354">
        <v>1</v>
      </c>
      <c r="H1354" t="str">
        <f>+IF(segmentation_data[[#This Row],[Education]]= 0, "Otro/Desconocido", IF(segmentation_data[[#This Row],[Education]]= 1, "Secundaria", IF(segmentation_data[[#This Row],[Education]]= 2, "Universidad", IF(segmentation_data[[#This Row],[Education]]= 3, "Posgrado"))))</f>
        <v>Secundaria</v>
      </c>
      <c r="I1354">
        <v>131445</v>
      </c>
      <c r="J1354">
        <v>1</v>
      </c>
      <c r="K1354" t="str">
        <f>+IF(segmentation_data[[#This Row],[Occupation]]=0, "No calificado", IF(segmentation_data[[#This Row],[Occupation]]=1, "Calificado", IF(segmentation_data[[#This Row],[Occupation]]=2, "Gerencia")))</f>
        <v>Calificado</v>
      </c>
      <c r="L1354">
        <v>1</v>
      </c>
      <c r="M1354" t="str">
        <f>+IF(segmentation_data[[#This Row],[Settlement size]]=0, "Ciudad pequeña", IF(segmentation_data[[#This Row],[Settlement size]]=1, "Ciudad mediana", IF(segmentation_data[[#This Row],[Settlement size]]=2, "Ciudad grande")))</f>
        <v>Ciudad mediana</v>
      </c>
    </row>
    <row r="1355" spans="1:13">
      <c r="A1355">
        <v>100001354</v>
      </c>
      <c r="B1355">
        <v>1</v>
      </c>
      <c r="C1355" t="str">
        <f>+IF(segmentation_data[[#This Row],[Sex]]=0, "Masculino", "Femenino")</f>
        <v>Femenino</v>
      </c>
      <c r="D1355">
        <v>1</v>
      </c>
      <c r="E1355" t="str">
        <f>+IF(segmentation_data[[#This Row],[Marital status]]= 0, "Soltero", "No soltero")</f>
        <v>No soltero</v>
      </c>
      <c r="F1355">
        <v>52</v>
      </c>
      <c r="G1355">
        <v>2</v>
      </c>
      <c r="H1355" t="str">
        <f>+IF(segmentation_data[[#This Row],[Education]]= 0, "Otro/Desconocido", IF(segmentation_data[[#This Row],[Education]]= 1, "Secundaria", IF(segmentation_data[[#This Row],[Education]]= 2, "Universidad", IF(segmentation_data[[#This Row],[Education]]= 3, "Posgrado"))))</f>
        <v>Universidad</v>
      </c>
      <c r="I1355">
        <v>123194</v>
      </c>
      <c r="J1355">
        <v>1</v>
      </c>
      <c r="K1355" t="str">
        <f>+IF(segmentation_data[[#This Row],[Occupation]]=0, "No calificado", IF(segmentation_data[[#This Row],[Occupation]]=1, "Calificado", IF(segmentation_data[[#This Row],[Occupation]]=2, "Gerencia")))</f>
        <v>Calificado</v>
      </c>
      <c r="L1355">
        <v>0</v>
      </c>
      <c r="M1355" t="str">
        <f>+IF(segmentation_data[[#This Row],[Settlement size]]=0, "Ciudad pequeña", IF(segmentation_data[[#This Row],[Settlement size]]=1, "Ciudad mediana", IF(segmentation_data[[#This Row],[Settlement size]]=2, "Ciudad grande")))</f>
        <v>Ciudad pequeña</v>
      </c>
    </row>
    <row r="1356" spans="1:13">
      <c r="A1356">
        <v>100001355</v>
      </c>
      <c r="B1356">
        <v>1</v>
      </c>
      <c r="C1356" t="str">
        <f>+IF(segmentation_data[[#This Row],[Sex]]=0, "Masculino", "Femenino")</f>
        <v>Femenino</v>
      </c>
      <c r="D1356">
        <v>1</v>
      </c>
      <c r="E1356" t="str">
        <f>+IF(segmentation_data[[#This Row],[Marital status]]= 0, "Soltero", "No soltero")</f>
        <v>No soltero</v>
      </c>
      <c r="F1356">
        <v>19</v>
      </c>
      <c r="G1356">
        <v>1</v>
      </c>
      <c r="H1356" t="str">
        <f>+IF(segmentation_data[[#This Row],[Education]]= 0, "Otro/Desconocido", IF(segmentation_data[[#This Row],[Education]]= 1, "Secundaria", IF(segmentation_data[[#This Row],[Education]]= 2, "Universidad", IF(segmentation_data[[#This Row],[Education]]= 3, "Posgrado"))))</f>
        <v>Secundaria</v>
      </c>
      <c r="I1356">
        <v>99519</v>
      </c>
      <c r="J1356">
        <v>1</v>
      </c>
      <c r="K1356" t="str">
        <f>+IF(segmentation_data[[#This Row],[Occupation]]=0, "No calificado", IF(segmentation_data[[#This Row],[Occupation]]=1, "Calificado", IF(segmentation_data[[#This Row],[Occupation]]=2, "Gerencia")))</f>
        <v>Calificado</v>
      </c>
      <c r="L1356">
        <v>1</v>
      </c>
      <c r="M1356" t="str">
        <f>+IF(segmentation_data[[#This Row],[Settlement size]]=0, "Ciudad pequeña", IF(segmentation_data[[#This Row],[Settlement size]]=1, "Ciudad mediana", IF(segmentation_data[[#This Row],[Settlement size]]=2, "Ciudad grande")))</f>
        <v>Ciudad mediana</v>
      </c>
    </row>
    <row r="1357" spans="1:13">
      <c r="A1357">
        <v>100001356</v>
      </c>
      <c r="B1357">
        <v>1</v>
      </c>
      <c r="C1357" t="str">
        <f>+IF(segmentation_data[[#This Row],[Sex]]=0, "Masculino", "Femenino")</f>
        <v>Femenino</v>
      </c>
      <c r="D1357">
        <v>1</v>
      </c>
      <c r="E1357" t="str">
        <f>+IF(segmentation_data[[#This Row],[Marital status]]= 0, "Soltero", "No soltero")</f>
        <v>No soltero</v>
      </c>
      <c r="F1357">
        <v>23</v>
      </c>
      <c r="G1357">
        <v>1</v>
      </c>
      <c r="H1357" t="str">
        <f>+IF(segmentation_data[[#This Row],[Education]]= 0, "Otro/Desconocido", IF(segmentation_data[[#This Row],[Education]]= 1, "Secundaria", IF(segmentation_data[[#This Row],[Education]]= 2, "Universidad", IF(segmentation_data[[#This Row],[Education]]= 3, "Posgrado"))))</f>
        <v>Secundaria</v>
      </c>
      <c r="I1357">
        <v>112853</v>
      </c>
      <c r="J1357">
        <v>1</v>
      </c>
      <c r="K1357" t="str">
        <f>+IF(segmentation_data[[#This Row],[Occupation]]=0, "No calificado", IF(segmentation_data[[#This Row],[Occupation]]=1, "Calificado", IF(segmentation_data[[#This Row],[Occupation]]=2, "Gerencia")))</f>
        <v>Calificado</v>
      </c>
      <c r="L1357">
        <v>0</v>
      </c>
      <c r="M1357" t="str">
        <f>+IF(segmentation_data[[#This Row],[Settlement size]]=0, "Ciudad pequeña", IF(segmentation_data[[#This Row],[Settlement size]]=1, "Ciudad mediana", IF(segmentation_data[[#This Row],[Settlement size]]=2, "Ciudad grande")))</f>
        <v>Ciudad pequeña</v>
      </c>
    </row>
    <row r="1358" spans="1:13">
      <c r="A1358">
        <v>100001357</v>
      </c>
      <c r="B1358">
        <v>1</v>
      </c>
      <c r="C1358" t="str">
        <f>+IF(segmentation_data[[#This Row],[Sex]]=0, "Masculino", "Femenino")</f>
        <v>Femenino</v>
      </c>
      <c r="D1358">
        <v>0</v>
      </c>
      <c r="E1358" t="str">
        <f>+IF(segmentation_data[[#This Row],[Marital status]]= 0, "Soltero", "No soltero")</f>
        <v>Soltero</v>
      </c>
      <c r="F1358">
        <v>42</v>
      </c>
      <c r="G1358">
        <v>1</v>
      </c>
      <c r="H1358" t="str">
        <f>+IF(segmentation_data[[#This Row],[Education]]= 0, "Otro/Desconocido", IF(segmentation_data[[#This Row],[Education]]= 1, "Secundaria", IF(segmentation_data[[#This Row],[Education]]= 2, "Universidad", IF(segmentation_data[[#This Row],[Education]]= 3, "Posgrado"))))</f>
        <v>Secundaria</v>
      </c>
      <c r="I1358">
        <v>110509</v>
      </c>
      <c r="J1358">
        <v>1</v>
      </c>
      <c r="K1358" t="str">
        <f>+IF(segmentation_data[[#This Row],[Occupation]]=0, "No calificado", IF(segmentation_data[[#This Row],[Occupation]]=1, "Calificado", IF(segmentation_data[[#This Row],[Occupation]]=2, "Gerencia")))</f>
        <v>Calificado</v>
      </c>
      <c r="L1358">
        <v>0</v>
      </c>
      <c r="M1358" t="str">
        <f>+IF(segmentation_data[[#This Row],[Settlement size]]=0, "Ciudad pequeña", IF(segmentation_data[[#This Row],[Settlement size]]=1, "Ciudad mediana", IF(segmentation_data[[#This Row],[Settlement size]]=2, "Ciudad grande")))</f>
        <v>Ciudad pequeña</v>
      </c>
    </row>
    <row r="1359" spans="1:13">
      <c r="A1359">
        <v>100001358</v>
      </c>
      <c r="B1359">
        <v>1</v>
      </c>
      <c r="C1359" t="str">
        <f>+IF(segmentation_data[[#This Row],[Sex]]=0, "Masculino", "Femenino")</f>
        <v>Femenino</v>
      </c>
      <c r="D1359">
        <v>1</v>
      </c>
      <c r="E1359" t="str">
        <f>+IF(segmentation_data[[#This Row],[Marital status]]= 0, "Soltero", "No soltero")</f>
        <v>No soltero</v>
      </c>
      <c r="F1359">
        <v>27</v>
      </c>
      <c r="G1359">
        <v>1</v>
      </c>
      <c r="H1359" t="str">
        <f>+IF(segmentation_data[[#This Row],[Education]]= 0, "Otro/Desconocido", IF(segmentation_data[[#This Row],[Education]]= 1, "Secundaria", IF(segmentation_data[[#This Row],[Education]]= 2, "Universidad", IF(segmentation_data[[#This Row],[Education]]= 3, "Posgrado"))))</f>
        <v>Secundaria</v>
      </c>
      <c r="I1359">
        <v>106446</v>
      </c>
      <c r="J1359">
        <v>1</v>
      </c>
      <c r="K1359" t="str">
        <f>+IF(segmentation_data[[#This Row],[Occupation]]=0, "No calificado", IF(segmentation_data[[#This Row],[Occupation]]=1, "Calificado", IF(segmentation_data[[#This Row],[Occupation]]=2, "Gerencia")))</f>
        <v>Calificado</v>
      </c>
      <c r="L1359">
        <v>1</v>
      </c>
      <c r="M1359" t="str">
        <f>+IF(segmentation_data[[#This Row],[Settlement size]]=0, "Ciudad pequeña", IF(segmentation_data[[#This Row],[Settlement size]]=1, "Ciudad mediana", IF(segmentation_data[[#This Row],[Settlement size]]=2, "Ciudad grande")))</f>
        <v>Ciudad mediana</v>
      </c>
    </row>
    <row r="1360" spans="1:13">
      <c r="A1360">
        <v>100001359</v>
      </c>
      <c r="B1360">
        <v>1</v>
      </c>
      <c r="C1360" t="str">
        <f>+IF(segmentation_data[[#This Row],[Sex]]=0, "Masculino", "Femenino")</f>
        <v>Femenino</v>
      </c>
      <c r="D1360">
        <v>1</v>
      </c>
      <c r="E1360" t="str">
        <f>+IF(segmentation_data[[#This Row],[Marital status]]= 0, "Soltero", "No soltero")</f>
        <v>No soltero</v>
      </c>
      <c r="F1360">
        <v>39</v>
      </c>
      <c r="G1360">
        <v>2</v>
      </c>
      <c r="H1360" t="str">
        <f>+IF(segmentation_data[[#This Row],[Education]]= 0, "Otro/Desconocido", IF(segmentation_data[[#This Row],[Education]]= 1, "Secundaria", IF(segmentation_data[[#This Row],[Education]]= 2, "Universidad", IF(segmentation_data[[#This Row],[Education]]= 3, "Posgrado"))))</f>
        <v>Universidad</v>
      </c>
      <c r="I1360">
        <v>89665</v>
      </c>
      <c r="J1360">
        <v>0</v>
      </c>
      <c r="K1360" t="str">
        <f>+IF(segmentation_data[[#This Row],[Occupation]]=0, "No calificado", IF(segmentation_data[[#This Row],[Occupation]]=1, "Calificado", IF(segmentation_data[[#This Row],[Occupation]]=2, "Gerencia")))</f>
        <v>No calificado</v>
      </c>
      <c r="L1360">
        <v>0</v>
      </c>
      <c r="M1360" t="str">
        <f>+IF(segmentation_data[[#This Row],[Settlement size]]=0, "Ciudad pequeña", IF(segmentation_data[[#This Row],[Settlement size]]=1, "Ciudad mediana", IF(segmentation_data[[#This Row],[Settlement size]]=2, "Ciudad grande")))</f>
        <v>Ciudad pequeña</v>
      </c>
    </row>
    <row r="1361" spans="1:13">
      <c r="A1361">
        <v>100001360</v>
      </c>
      <c r="B1361">
        <v>1</v>
      </c>
      <c r="C1361" t="str">
        <f>+IF(segmentation_data[[#This Row],[Sex]]=0, "Masculino", "Femenino")</f>
        <v>Femenino</v>
      </c>
      <c r="D1361">
        <v>1</v>
      </c>
      <c r="E1361" t="str">
        <f>+IF(segmentation_data[[#This Row],[Marital status]]= 0, "Soltero", "No soltero")</f>
        <v>No soltero</v>
      </c>
      <c r="F1361">
        <v>50</v>
      </c>
      <c r="G1361">
        <v>2</v>
      </c>
      <c r="H1361" t="str">
        <f>+IF(segmentation_data[[#This Row],[Education]]= 0, "Otro/Desconocido", IF(segmentation_data[[#This Row],[Education]]= 1, "Secundaria", IF(segmentation_data[[#This Row],[Education]]= 2, "Universidad", IF(segmentation_data[[#This Row],[Education]]= 3, "Posgrado"))))</f>
        <v>Universidad</v>
      </c>
      <c r="I1361">
        <v>128233</v>
      </c>
      <c r="J1361">
        <v>1</v>
      </c>
      <c r="K1361" t="str">
        <f>+IF(segmentation_data[[#This Row],[Occupation]]=0, "No calificado", IF(segmentation_data[[#This Row],[Occupation]]=1, "Calificado", IF(segmentation_data[[#This Row],[Occupation]]=2, "Gerencia")))</f>
        <v>Calificado</v>
      </c>
      <c r="L1361">
        <v>1</v>
      </c>
      <c r="M1361" t="str">
        <f>+IF(segmentation_data[[#This Row],[Settlement size]]=0, "Ciudad pequeña", IF(segmentation_data[[#This Row],[Settlement size]]=1, "Ciudad mediana", IF(segmentation_data[[#This Row],[Settlement size]]=2, "Ciudad grande")))</f>
        <v>Ciudad mediana</v>
      </c>
    </row>
    <row r="1362" spans="1:13">
      <c r="A1362">
        <v>100001361</v>
      </c>
      <c r="B1362">
        <v>1</v>
      </c>
      <c r="C1362" t="str">
        <f>+IF(segmentation_data[[#This Row],[Sex]]=0, "Masculino", "Femenino")</f>
        <v>Femenino</v>
      </c>
      <c r="D1362">
        <v>1</v>
      </c>
      <c r="E1362" t="str">
        <f>+IF(segmentation_data[[#This Row],[Marital status]]= 0, "Soltero", "No soltero")</f>
        <v>No soltero</v>
      </c>
      <c r="F1362">
        <v>36</v>
      </c>
      <c r="G1362">
        <v>1</v>
      </c>
      <c r="H1362" t="str">
        <f>+IF(segmentation_data[[#This Row],[Education]]= 0, "Otro/Desconocido", IF(segmentation_data[[#This Row],[Education]]= 1, "Secundaria", IF(segmentation_data[[#This Row],[Education]]= 2, "Universidad", IF(segmentation_data[[#This Row],[Education]]= 3, "Posgrado"))))</f>
        <v>Secundaria</v>
      </c>
      <c r="I1362">
        <v>133615</v>
      </c>
      <c r="J1362">
        <v>1</v>
      </c>
      <c r="K1362" t="str">
        <f>+IF(segmentation_data[[#This Row],[Occupation]]=0, "No calificado", IF(segmentation_data[[#This Row],[Occupation]]=1, "Calificado", IF(segmentation_data[[#This Row],[Occupation]]=2, "Gerencia")))</f>
        <v>Calificado</v>
      </c>
      <c r="L1362">
        <v>0</v>
      </c>
      <c r="M1362" t="str">
        <f>+IF(segmentation_data[[#This Row],[Settlement size]]=0, "Ciudad pequeña", IF(segmentation_data[[#This Row],[Settlement size]]=1, "Ciudad mediana", IF(segmentation_data[[#This Row],[Settlement size]]=2, "Ciudad grande")))</f>
        <v>Ciudad pequeña</v>
      </c>
    </row>
    <row r="1363" spans="1:13">
      <c r="A1363">
        <v>100001362</v>
      </c>
      <c r="B1363">
        <v>1</v>
      </c>
      <c r="C1363" t="str">
        <f>+IF(segmentation_data[[#This Row],[Sex]]=0, "Masculino", "Femenino")</f>
        <v>Femenino</v>
      </c>
      <c r="D1363">
        <v>1</v>
      </c>
      <c r="E1363" t="str">
        <f>+IF(segmentation_data[[#This Row],[Marital status]]= 0, "Soltero", "No soltero")</f>
        <v>No soltero</v>
      </c>
      <c r="F1363">
        <v>25</v>
      </c>
      <c r="G1363">
        <v>1</v>
      </c>
      <c r="H1363" t="str">
        <f>+IF(segmentation_data[[#This Row],[Education]]= 0, "Otro/Desconocido", IF(segmentation_data[[#This Row],[Education]]= 1, "Secundaria", IF(segmentation_data[[#This Row],[Education]]= 2, "Universidad", IF(segmentation_data[[#This Row],[Education]]= 3, "Posgrado"))))</f>
        <v>Secundaria</v>
      </c>
      <c r="I1363">
        <v>115833</v>
      </c>
      <c r="J1363">
        <v>1</v>
      </c>
      <c r="K1363" t="str">
        <f>+IF(segmentation_data[[#This Row],[Occupation]]=0, "No calificado", IF(segmentation_data[[#This Row],[Occupation]]=1, "Calificado", IF(segmentation_data[[#This Row],[Occupation]]=2, "Gerencia")))</f>
        <v>Calificado</v>
      </c>
      <c r="L1363">
        <v>1</v>
      </c>
      <c r="M1363" t="str">
        <f>+IF(segmentation_data[[#This Row],[Settlement size]]=0, "Ciudad pequeña", IF(segmentation_data[[#This Row],[Settlement size]]=1, "Ciudad mediana", IF(segmentation_data[[#This Row],[Settlement size]]=2, "Ciudad grande")))</f>
        <v>Ciudad mediana</v>
      </c>
    </row>
    <row r="1364" spans="1:13">
      <c r="A1364">
        <v>100001363</v>
      </c>
      <c r="B1364">
        <v>1</v>
      </c>
      <c r="C1364" t="str">
        <f>+IF(segmentation_data[[#This Row],[Sex]]=0, "Masculino", "Femenino")</f>
        <v>Femenino</v>
      </c>
      <c r="D1364">
        <v>1</v>
      </c>
      <c r="E1364" t="str">
        <f>+IF(segmentation_data[[#This Row],[Marital status]]= 0, "Soltero", "No soltero")</f>
        <v>No soltero</v>
      </c>
      <c r="F1364">
        <v>27</v>
      </c>
      <c r="G1364">
        <v>1</v>
      </c>
      <c r="H1364" t="str">
        <f>+IF(segmentation_data[[#This Row],[Education]]= 0, "Otro/Desconocido", IF(segmentation_data[[#This Row],[Education]]= 1, "Secundaria", IF(segmentation_data[[#This Row],[Education]]= 2, "Universidad", IF(segmentation_data[[#This Row],[Education]]= 3, "Posgrado"))))</f>
        <v>Secundaria</v>
      </c>
      <c r="I1364">
        <v>65560</v>
      </c>
      <c r="J1364">
        <v>0</v>
      </c>
      <c r="K1364" t="str">
        <f>+IF(segmentation_data[[#This Row],[Occupation]]=0, "No calificado", IF(segmentation_data[[#This Row],[Occupation]]=1, "Calificado", IF(segmentation_data[[#This Row],[Occupation]]=2, "Gerencia")))</f>
        <v>No calificado</v>
      </c>
      <c r="L1364">
        <v>0</v>
      </c>
      <c r="M1364" t="str">
        <f>+IF(segmentation_data[[#This Row],[Settlement size]]=0, "Ciudad pequeña", IF(segmentation_data[[#This Row],[Settlement size]]=1, "Ciudad mediana", IF(segmentation_data[[#This Row],[Settlement size]]=2, "Ciudad grande")))</f>
        <v>Ciudad pequeña</v>
      </c>
    </row>
    <row r="1365" spans="1:13">
      <c r="A1365">
        <v>100001364</v>
      </c>
      <c r="B1365">
        <v>1</v>
      </c>
      <c r="C1365" t="str">
        <f>+IF(segmentation_data[[#This Row],[Sex]]=0, "Masculino", "Femenino")</f>
        <v>Femenino</v>
      </c>
      <c r="D1365">
        <v>1</v>
      </c>
      <c r="E1365" t="str">
        <f>+IF(segmentation_data[[#This Row],[Marital status]]= 0, "Soltero", "No soltero")</f>
        <v>No soltero</v>
      </c>
      <c r="F1365">
        <v>30</v>
      </c>
      <c r="G1365">
        <v>1</v>
      </c>
      <c r="H1365" t="str">
        <f>+IF(segmentation_data[[#This Row],[Education]]= 0, "Otro/Desconocido", IF(segmentation_data[[#This Row],[Education]]= 1, "Secundaria", IF(segmentation_data[[#This Row],[Education]]= 2, "Universidad", IF(segmentation_data[[#This Row],[Education]]= 3, "Posgrado"))))</f>
        <v>Secundaria</v>
      </c>
      <c r="I1365">
        <v>118642</v>
      </c>
      <c r="J1365">
        <v>1</v>
      </c>
      <c r="K1365" t="str">
        <f>+IF(segmentation_data[[#This Row],[Occupation]]=0, "No calificado", IF(segmentation_data[[#This Row],[Occupation]]=1, "Calificado", IF(segmentation_data[[#This Row],[Occupation]]=2, "Gerencia")))</f>
        <v>Calificado</v>
      </c>
      <c r="L1365">
        <v>0</v>
      </c>
      <c r="M1365" t="str">
        <f>+IF(segmentation_data[[#This Row],[Settlement size]]=0, "Ciudad pequeña", IF(segmentation_data[[#This Row],[Settlement size]]=1, "Ciudad mediana", IF(segmentation_data[[#This Row],[Settlement size]]=2, "Ciudad grande")))</f>
        <v>Ciudad pequeña</v>
      </c>
    </row>
    <row r="1366" spans="1:13">
      <c r="A1366">
        <v>100001365</v>
      </c>
      <c r="B1366">
        <v>1</v>
      </c>
      <c r="C1366" t="str">
        <f>+IF(segmentation_data[[#This Row],[Sex]]=0, "Masculino", "Femenino")</f>
        <v>Femenino</v>
      </c>
      <c r="D1366">
        <v>0</v>
      </c>
      <c r="E1366" t="str">
        <f>+IF(segmentation_data[[#This Row],[Marital status]]= 0, "Soltero", "No soltero")</f>
        <v>Soltero</v>
      </c>
      <c r="F1366">
        <v>22</v>
      </c>
      <c r="G1366">
        <v>1</v>
      </c>
      <c r="H1366" t="str">
        <f>+IF(segmentation_data[[#This Row],[Education]]= 0, "Otro/Desconocido", IF(segmentation_data[[#This Row],[Education]]= 1, "Secundaria", IF(segmentation_data[[#This Row],[Education]]= 2, "Universidad", IF(segmentation_data[[#This Row],[Education]]= 3, "Posgrado"))))</f>
        <v>Secundaria</v>
      </c>
      <c r="I1366">
        <v>63635</v>
      </c>
      <c r="J1366">
        <v>0</v>
      </c>
      <c r="K1366" t="str">
        <f>+IF(segmentation_data[[#This Row],[Occupation]]=0, "No calificado", IF(segmentation_data[[#This Row],[Occupation]]=1, "Calificado", IF(segmentation_data[[#This Row],[Occupation]]=2, "Gerencia")))</f>
        <v>No calificado</v>
      </c>
      <c r="L1366">
        <v>0</v>
      </c>
      <c r="M1366" t="str">
        <f>+IF(segmentation_data[[#This Row],[Settlement size]]=0, "Ciudad pequeña", IF(segmentation_data[[#This Row],[Settlement size]]=1, "Ciudad mediana", IF(segmentation_data[[#This Row],[Settlement size]]=2, "Ciudad grande")))</f>
        <v>Ciudad pequeña</v>
      </c>
    </row>
    <row r="1367" spans="1:13">
      <c r="A1367">
        <v>100001366</v>
      </c>
      <c r="B1367">
        <v>1</v>
      </c>
      <c r="C1367" t="str">
        <f>+IF(segmentation_data[[#This Row],[Sex]]=0, "Masculino", "Femenino")</f>
        <v>Femenino</v>
      </c>
      <c r="D1367">
        <v>1</v>
      </c>
      <c r="E1367" t="str">
        <f>+IF(segmentation_data[[#This Row],[Marital status]]= 0, "Soltero", "No soltero")</f>
        <v>No soltero</v>
      </c>
      <c r="F1367">
        <v>27</v>
      </c>
      <c r="G1367">
        <v>1</v>
      </c>
      <c r="H1367" t="str">
        <f>+IF(segmentation_data[[#This Row],[Education]]= 0, "Otro/Desconocido", IF(segmentation_data[[#This Row],[Education]]= 1, "Secundaria", IF(segmentation_data[[#This Row],[Education]]= 2, "Universidad", IF(segmentation_data[[#This Row],[Education]]= 3, "Posgrado"))))</f>
        <v>Secundaria</v>
      </c>
      <c r="I1367">
        <v>122649</v>
      </c>
      <c r="J1367">
        <v>1</v>
      </c>
      <c r="K1367" t="str">
        <f>+IF(segmentation_data[[#This Row],[Occupation]]=0, "No calificado", IF(segmentation_data[[#This Row],[Occupation]]=1, "Calificado", IF(segmentation_data[[#This Row],[Occupation]]=2, "Gerencia")))</f>
        <v>Calificado</v>
      </c>
      <c r="L1367">
        <v>1</v>
      </c>
      <c r="M1367" t="str">
        <f>+IF(segmentation_data[[#This Row],[Settlement size]]=0, "Ciudad pequeña", IF(segmentation_data[[#This Row],[Settlement size]]=1, "Ciudad mediana", IF(segmentation_data[[#This Row],[Settlement size]]=2, "Ciudad grande")))</f>
        <v>Ciudad mediana</v>
      </c>
    </row>
    <row r="1368" spans="1:13">
      <c r="A1368">
        <v>100001367</v>
      </c>
      <c r="B1368">
        <v>1</v>
      </c>
      <c r="C1368" t="str">
        <f>+IF(segmentation_data[[#This Row],[Sex]]=0, "Masculino", "Femenino")</f>
        <v>Femenino</v>
      </c>
      <c r="D1368">
        <v>0</v>
      </c>
      <c r="E1368" t="str">
        <f>+IF(segmentation_data[[#This Row],[Marital status]]= 0, "Soltero", "No soltero")</f>
        <v>Soltero</v>
      </c>
      <c r="F1368">
        <v>31</v>
      </c>
      <c r="G1368">
        <v>1</v>
      </c>
      <c r="H1368" t="str">
        <f>+IF(segmentation_data[[#This Row],[Education]]= 0, "Otro/Desconocido", IF(segmentation_data[[#This Row],[Education]]= 1, "Secundaria", IF(segmentation_data[[#This Row],[Education]]= 2, "Universidad", IF(segmentation_data[[#This Row],[Education]]= 3, "Posgrado"))))</f>
        <v>Secundaria</v>
      </c>
      <c r="I1368">
        <v>143321</v>
      </c>
      <c r="J1368">
        <v>2</v>
      </c>
      <c r="K1368" t="str">
        <f>+IF(segmentation_data[[#This Row],[Occupation]]=0, "No calificado", IF(segmentation_data[[#This Row],[Occupation]]=1, "Calificado", IF(segmentation_data[[#This Row],[Occupation]]=2, "Gerencia")))</f>
        <v>Gerencia</v>
      </c>
      <c r="L1368">
        <v>1</v>
      </c>
      <c r="M1368" t="str">
        <f>+IF(segmentation_data[[#This Row],[Settlement size]]=0, "Ciudad pequeña", IF(segmentation_data[[#This Row],[Settlement size]]=1, "Ciudad mediana", IF(segmentation_data[[#This Row],[Settlement size]]=2, "Ciudad grande")))</f>
        <v>Ciudad mediana</v>
      </c>
    </row>
    <row r="1369" spans="1:13">
      <c r="A1369">
        <v>100001368</v>
      </c>
      <c r="B1369">
        <v>1</v>
      </c>
      <c r="C1369" t="str">
        <f>+IF(segmentation_data[[#This Row],[Sex]]=0, "Masculino", "Femenino")</f>
        <v>Femenino</v>
      </c>
      <c r="D1369">
        <v>1</v>
      </c>
      <c r="E1369" t="str">
        <f>+IF(segmentation_data[[#This Row],[Marital status]]= 0, "Soltero", "No soltero")</f>
        <v>No soltero</v>
      </c>
      <c r="F1369">
        <v>29</v>
      </c>
      <c r="G1369">
        <v>1</v>
      </c>
      <c r="H1369" t="str">
        <f>+IF(segmentation_data[[#This Row],[Education]]= 0, "Otro/Desconocido", IF(segmentation_data[[#This Row],[Education]]= 1, "Secundaria", IF(segmentation_data[[#This Row],[Education]]= 2, "Universidad", IF(segmentation_data[[#This Row],[Education]]= 3, "Posgrado"))))</f>
        <v>Secundaria</v>
      </c>
      <c r="I1369">
        <v>99556</v>
      </c>
      <c r="J1369">
        <v>1</v>
      </c>
      <c r="K1369" t="str">
        <f>+IF(segmentation_data[[#This Row],[Occupation]]=0, "No calificado", IF(segmentation_data[[#This Row],[Occupation]]=1, "Calificado", IF(segmentation_data[[#This Row],[Occupation]]=2, "Gerencia")))</f>
        <v>Calificado</v>
      </c>
      <c r="L1369">
        <v>0</v>
      </c>
      <c r="M1369" t="str">
        <f>+IF(segmentation_data[[#This Row],[Settlement size]]=0, "Ciudad pequeña", IF(segmentation_data[[#This Row],[Settlement size]]=1, "Ciudad mediana", IF(segmentation_data[[#This Row],[Settlement size]]=2, "Ciudad grande")))</f>
        <v>Ciudad pequeña</v>
      </c>
    </row>
    <row r="1370" spans="1:13">
      <c r="A1370">
        <v>100001369</v>
      </c>
      <c r="B1370">
        <v>1</v>
      </c>
      <c r="C1370" t="str">
        <f>+IF(segmentation_data[[#This Row],[Sex]]=0, "Masculino", "Femenino")</f>
        <v>Femenino</v>
      </c>
      <c r="D1370">
        <v>0</v>
      </c>
      <c r="E1370" t="str">
        <f>+IF(segmentation_data[[#This Row],[Marital status]]= 0, "Soltero", "No soltero")</f>
        <v>Soltero</v>
      </c>
      <c r="F1370">
        <v>34</v>
      </c>
      <c r="G1370">
        <v>1</v>
      </c>
      <c r="H1370" t="str">
        <f>+IF(segmentation_data[[#This Row],[Education]]= 0, "Otro/Desconocido", IF(segmentation_data[[#This Row],[Education]]= 1, "Secundaria", IF(segmentation_data[[#This Row],[Education]]= 2, "Universidad", IF(segmentation_data[[#This Row],[Education]]= 3, "Posgrado"))))</f>
        <v>Secundaria</v>
      </c>
      <c r="I1370">
        <v>36760</v>
      </c>
      <c r="J1370">
        <v>0</v>
      </c>
      <c r="K1370" t="str">
        <f>+IF(segmentation_data[[#This Row],[Occupation]]=0, "No calificado", IF(segmentation_data[[#This Row],[Occupation]]=1, "Calificado", IF(segmentation_data[[#This Row],[Occupation]]=2, "Gerencia")))</f>
        <v>No calificado</v>
      </c>
      <c r="L1370">
        <v>0</v>
      </c>
      <c r="M1370" t="str">
        <f>+IF(segmentation_data[[#This Row],[Settlement size]]=0, "Ciudad pequeña", IF(segmentation_data[[#This Row],[Settlement size]]=1, "Ciudad mediana", IF(segmentation_data[[#This Row],[Settlement size]]=2, "Ciudad grande")))</f>
        <v>Ciudad pequeña</v>
      </c>
    </row>
    <row r="1371" spans="1:13">
      <c r="A1371">
        <v>100001370</v>
      </c>
      <c r="B1371">
        <v>1</v>
      </c>
      <c r="C1371" t="str">
        <f>+IF(segmentation_data[[#This Row],[Sex]]=0, "Masculino", "Femenino")</f>
        <v>Femenino</v>
      </c>
      <c r="D1371">
        <v>0</v>
      </c>
      <c r="E1371" t="str">
        <f>+IF(segmentation_data[[#This Row],[Marital status]]= 0, "Soltero", "No soltero")</f>
        <v>Soltero</v>
      </c>
      <c r="F1371">
        <v>33</v>
      </c>
      <c r="G1371">
        <v>1</v>
      </c>
      <c r="H1371" t="str">
        <f>+IF(segmentation_data[[#This Row],[Education]]= 0, "Otro/Desconocido", IF(segmentation_data[[#This Row],[Education]]= 1, "Secundaria", IF(segmentation_data[[#This Row],[Education]]= 2, "Universidad", IF(segmentation_data[[#This Row],[Education]]= 3, "Posgrado"))))</f>
        <v>Secundaria</v>
      </c>
      <c r="I1371">
        <v>71935</v>
      </c>
      <c r="J1371">
        <v>0</v>
      </c>
      <c r="K1371" t="str">
        <f>+IF(segmentation_data[[#This Row],[Occupation]]=0, "No calificado", IF(segmentation_data[[#This Row],[Occupation]]=1, "Calificado", IF(segmentation_data[[#This Row],[Occupation]]=2, "Gerencia")))</f>
        <v>No calificado</v>
      </c>
      <c r="L1371">
        <v>0</v>
      </c>
      <c r="M1371" t="str">
        <f>+IF(segmentation_data[[#This Row],[Settlement size]]=0, "Ciudad pequeña", IF(segmentation_data[[#This Row],[Settlement size]]=1, "Ciudad mediana", IF(segmentation_data[[#This Row],[Settlement size]]=2, "Ciudad grande")))</f>
        <v>Ciudad pequeña</v>
      </c>
    </row>
    <row r="1372" spans="1:13">
      <c r="A1372">
        <v>100001371</v>
      </c>
      <c r="B1372">
        <v>1</v>
      </c>
      <c r="C1372" t="str">
        <f>+IF(segmentation_data[[#This Row],[Sex]]=0, "Masculino", "Femenino")</f>
        <v>Femenino</v>
      </c>
      <c r="D1372">
        <v>1</v>
      </c>
      <c r="E1372" t="str">
        <f>+IF(segmentation_data[[#This Row],[Marital status]]= 0, "Soltero", "No soltero")</f>
        <v>No soltero</v>
      </c>
      <c r="F1372">
        <v>26</v>
      </c>
      <c r="G1372">
        <v>1</v>
      </c>
      <c r="H1372" t="str">
        <f>+IF(segmentation_data[[#This Row],[Education]]= 0, "Otro/Desconocido", IF(segmentation_data[[#This Row],[Education]]= 1, "Secundaria", IF(segmentation_data[[#This Row],[Education]]= 2, "Universidad", IF(segmentation_data[[#This Row],[Education]]= 3, "Posgrado"))))</f>
        <v>Secundaria</v>
      </c>
      <c r="I1372">
        <v>114977</v>
      </c>
      <c r="J1372">
        <v>1</v>
      </c>
      <c r="K1372" t="str">
        <f>+IF(segmentation_data[[#This Row],[Occupation]]=0, "No calificado", IF(segmentation_data[[#This Row],[Occupation]]=1, "Calificado", IF(segmentation_data[[#This Row],[Occupation]]=2, "Gerencia")))</f>
        <v>Calificado</v>
      </c>
      <c r="L1372">
        <v>0</v>
      </c>
      <c r="M1372" t="str">
        <f>+IF(segmentation_data[[#This Row],[Settlement size]]=0, "Ciudad pequeña", IF(segmentation_data[[#This Row],[Settlement size]]=1, "Ciudad mediana", IF(segmentation_data[[#This Row],[Settlement size]]=2, "Ciudad grande")))</f>
        <v>Ciudad pequeña</v>
      </c>
    </row>
    <row r="1373" spans="1:13">
      <c r="A1373">
        <v>100001372</v>
      </c>
      <c r="B1373">
        <v>1</v>
      </c>
      <c r="C1373" t="str">
        <f>+IF(segmentation_data[[#This Row],[Sex]]=0, "Masculino", "Femenino")</f>
        <v>Femenino</v>
      </c>
      <c r="D1373">
        <v>1</v>
      </c>
      <c r="E1373" t="str">
        <f>+IF(segmentation_data[[#This Row],[Marital status]]= 0, "Soltero", "No soltero")</f>
        <v>No soltero</v>
      </c>
      <c r="F1373">
        <v>36</v>
      </c>
      <c r="G1373">
        <v>1</v>
      </c>
      <c r="H1373" t="str">
        <f>+IF(segmentation_data[[#This Row],[Education]]= 0, "Otro/Desconocido", IF(segmentation_data[[#This Row],[Education]]= 1, "Secundaria", IF(segmentation_data[[#This Row],[Education]]= 2, "Universidad", IF(segmentation_data[[#This Row],[Education]]= 3, "Posgrado"))))</f>
        <v>Secundaria</v>
      </c>
      <c r="I1373">
        <v>147691</v>
      </c>
      <c r="J1373">
        <v>1</v>
      </c>
      <c r="K1373" t="str">
        <f>+IF(segmentation_data[[#This Row],[Occupation]]=0, "No calificado", IF(segmentation_data[[#This Row],[Occupation]]=1, "Calificado", IF(segmentation_data[[#This Row],[Occupation]]=2, "Gerencia")))</f>
        <v>Calificado</v>
      </c>
      <c r="L1373">
        <v>1</v>
      </c>
      <c r="M1373" t="str">
        <f>+IF(segmentation_data[[#This Row],[Settlement size]]=0, "Ciudad pequeña", IF(segmentation_data[[#This Row],[Settlement size]]=1, "Ciudad mediana", IF(segmentation_data[[#This Row],[Settlement size]]=2, "Ciudad grande")))</f>
        <v>Ciudad mediana</v>
      </c>
    </row>
    <row r="1374" spans="1:13">
      <c r="A1374">
        <v>100001373</v>
      </c>
      <c r="B1374">
        <v>1</v>
      </c>
      <c r="C1374" t="str">
        <f>+IF(segmentation_data[[#This Row],[Sex]]=0, "Masculino", "Femenino")</f>
        <v>Femenino</v>
      </c>
      <c r="D1374">
        <v>1</v>
      </c>
      <c r="E1374" t="str">
        <f>+IF(segmentation_data[[#This Row],[Marital status]]= 0, "Soltero", "No soltero")</f>
        <v>No soltero</v>
      </c>
      <c r="F1374">
        <v>26</v>
      </c>
      <c r="G1374">
        <v>1</v>
      </c>
      <c r="H1374" t="str">
        <f>+IF(segmentation_data[[#This Row],[Education]]= 0, "Otro/Desconocido", IF(segmentation_data[[#This Row],[Education]]= 1, "Secundaria", IF(segmentation_data[[#This Row],[Education]]= 2, "Universidad", IF(segmentation_data[[#This Row],[Education]]= 3, "Posgrado"))))</f>
        <v>Secundaria</v>
      </c>
      <c r="I1374">
        <v>54296</v>
      </c>
      <c r="J1374">
        <v>0</v>
      </c>
      <c r="K1374" t="str">
        <f>+IF(segmentation_data[[#This Row],[Occupation]]=0, "No calificado", IF(segmentation_data[[#This Row],[Occupation]]=1, "Calificado", IF(segmentation_data[[#This Row],[Occupation]]=2, "Gerencia")))</f>
        <v>No calificado</v>
      </c>
      <c r="L1374">
        <v>0</v>
      </c>
      <c r="M1374" t="str">
        <f>+IF(segmentation_data[[#This Row],[Settlement size]]=0, "Ciudad pequeña", IF(segmentation_data[[#This Row],[Settlement size]]=1, "Ciudad mediana", IF(segmentation_data[[#This Row],[Settlement size]]=2, "Ciudad grande")))</f>
        <v>Ciudad pequeña</v>
      </c>
    </row>
    <row r="1375" spans="1:13">
      <c r="A1375">
        <v>100001374</v>
      </c>
      <c r="B1375">
        <v>1</v>
      </c>
      <c r="C1375" t="str">
        <f>+IF(segmentation_data[[#This Row],[Sex]]=0, "Masculino", "Femenino")</f>
        <v>Femenino</v>
      </c>
      <c r="D1375">
        <v>1</v>
      </c>
      <c r="E1375" t="str">
        <f>+IF(segmentation_data[[#This Row],[Marital status]]= 0, "Soltero", "No soltero")</f>
        <v>No soltero</v>
      </c>
      <c r="F1375">
        <v>39</v>
      </c>
      <c r="G1375">
        <v>1</v>
      </c>
      <c r="H1375" t="str">
        <f>+IF(segmentation_data[[#This Row],[Education]]= 0, "Otro/Desconocido", IF(segmentation_data[[#This Row],[Education]]= 1, "Secundaria", IF(segmentation_data[[#This Row],[Education]]= 2, "Universidad", IF(segmentation_data[[#This Row],[Education]]= 3, "Posgrado"))))</f>
        <v>Secundaria</v>
      </c>
      <c r="I1375">
        <v>80014</v>
      </c>
      <c r="J1375">
        <v>0</v>
      </c>
      <c r="K1375" t="str">
        <f>+IF(segmentation_data[[#This Row],[Occupation]]=0, "No calificado", IF(segmentation_data[[#This Row],[Occupation]]=1, "Calificado", IF(segmentation_data[[#This Row],[Occupation]]=2, "Gerencia")))</f>
        <v>No calificado</v>
      </c>
      <c r="L1375">
        <v>0</v>
      </c>
      <c r="M1375" t="str">
        <f>+IF(segmentation_data[[#This Row],[Settlement size]]=0, "Ciudad pequeña", IF(segmentation_data[[#This Row],[Settlement size]]=1, "Ciudad mediana", IF(segmentation_data[[#This Row],[Settlement size]]=2, "Ciudad grande")))</f>
        <v>Ciudad pequeña</v>
      </c>
    </row>
    <row r="1376" spans="1:13">
      <c r="A1376">
        <v>100001375</v>
      </c>
      <c r="B1376">
        <v>1</v>
      </c>
      <c r="C1376" t="str">
        <f>+IF(segmentation_data[[#This Row],[Sex]]=0, "Masculino", "Femenino")</f>
        <v>Femenino</v>
      </c>
      <c r="D1376">
        <v>1</v>
      </c>
      <c r="E1376" t="str">
        <f>+IF(segmentation_data[[#This Row],[Marital status]]= 0, "Soltero", "No soltero")</f>
        <v>No soltero</v>
      </c>
      <c r="F1376">
        <v>44</v>
      </c>
      <c r="G1376">
        <v>2</v>
      </c>
      <c r="H1376" t="str">
        <f>+IF(segmentation_data[[#This Row],[Education]]= 0, "Otro/Desconocido", IF(segmentation_data[[#This Row],[Education]]= 1, "Secundaria", IF(segmentation_data[[#This Row],[Education]]= 2, "Universidad", IF(segmentation_data[[#This Row],[Education]]= 3, "Posgrado"))))</f>
        <v>Universidad</v>
      </c>
      <c r="I1376">
        <v>77887</v>
      </c>
      <c r="J1376">
        <v>0</v>
      </c>
      <c r="K1376" t="str">
        <f>+IF(segmentation_data[[#This Row],[Occupation]]=0, "No calificado", IF(segmentation_data[[#This Row],[Occupation]]=1, "Calificado", IF(segmentation_data[[#This Row],[Occupation]]=2, "Gerencia")))</f>
        <v>No calificado</v>
      </c>
      <c r="L1376">
        <v>0</v>
      </c>
      <c r="M1376" t="str">
        <f>+IF(segmentation_data[[#This Row],[Settlement size]]=0, "Ciudad pequeña", IF(segmentation_data[[#This Row],[Settlement size]]=1, "Ciudad mediana", IF(segmentation_data[[#This Row],[Settlement size]]=2, "Ciudad grande")))</f>
        <v>Ciudad pequeña</v>
      </c>
    </row>
    <row r="1377" spans="1:13">
      <c r="A1377">
        <v>100001376</v>
      </c>
      <c r="B1377">
        <v>1</v>
      </c>
      <c r="C1377" t="str">
        <f>+IF(segmentation_data[[#This Row],[Sex]]=0, "Masculino", "Femenino")</f>
        <v>Femenino</v>
      </c>
      <c r="D1377">
        <v>1</v>
      </c>
      <c r="E1377" t="str">
        <f>+IF(segmentation_data[[#This Row],[Marital status]]= 0, "Soltero", "No soltero")</f>
        <v>No soltero</v>
      </c>
      <c r="F1377">
        <v>46</v>
      </c>
      <c r="G1377">
        <v>2</v>
      </c>
      <c r="H1377" t="str">
        <f>+IF(segmentation_data[[#This Row],[Education]]= 0, "Otro/Desconocido", IF(segmentation_data[[#This Row],[Education]]= 1, "Secundaria", IF(segmentation_data[[#This Row],[Education]]= 2, "Universidad", IF(segmentation_data[[#This Row],[Education]]= 3, "Posgrado"))))</f>
        <v>Universidad</v>
      </c>
      <c r="I1377">
        <v>98517</v>
      </c>
      <c r="J1377">
        <v>0</v>
      </c>
      <c r="K1377" t="str">
        <f>+IF(segmentation_data[[#This Row],[Occupation]]=0, "No calificado", IF(segmentation_data[[#This Row],[Occupation]]=1, "Calificado", IF(segmentation_data[[#This Row],[Occupation]]=2, "Gerencia")))</f>
        <v>No calificado</v>
      </c>
      <c r="L1377">
        <v>0</v>
      </c>
      <c r="M1377" t="str">
        <f>+IF(segmentation_data[[#This Row],[Settlement size]]=0, "Ciudad pequeña", IF(segmentation_data[[#This Row],[Settlement size]]=1, "Ciudad mediana", IF(segmentation_data[[#This Row],[Settlement size]]=2, "Ciudad grande")))</f>
        <v>Ciudad pequeña</v>
      </c>
    </row>
    <row r="1378" spans="1:13">
      <c r="A1378">
        <v>100001377</v>
      </c>
      <c r="B1378">
        <v>1</v>
      </c>
      <c r="C1378" t="str">
        <f>+IF(segmentation_data[[#This Row],[Sex]]=0, "Masculino", "Femenino")</f>
        <v>Femenino</v>
      </c>
      <c r="D1378">
        <v>1</v>
      </c>
      <c r="E1378" t="str">
        <f>+IF(segmentation_data[[#This Row],[Marital status]]= 0, "Soltero", "No soltero")</f>
        <v>No soltero</v>
      </c>
      <c r="F1378">
        <v>31</v>
      </c>
      <c r="G1378">
        <v>1</v>
      </c>
      <c r="H1378" t="str">
        <f>+IF(segmentation_data[[#This Row],[Education]]= 0, "Otro/Desconocido", IF(segmentation_data[[#This Row],[Education]]= 1, "Secundaria", IF(segmentation_data[[#This Row],[Education]]= 2, "Universidad", IF(segmentation_data[[#This Row],[Education]]= 3, "Posgrado"))))</f>
        <v>Secundaria</v>
      </c>
      <c r="I1378">
        <v>103012</v>
      </c>
      <c r="J1378">
        <v>0</v>
      </c>
      <c r="K1378" t="str">
        <f>+IF(segmentation_data[[#This Row],[Occupation]]=0, "No calificado", IF(segmentation_data[[#This Row],[Occupation]]=1, "Calificado", IF(segmentation_data[[#This Row],[Occupation]]=2, "Gerencia")))</f>
        <v>No calificado</v>
      </c>
      <c r="L1378">
        <v>0</v>
      </c>
      <c r="M1378" t="str">
        <f>+IF(segmentation_data[[#This Row],[Settlement size]]=0, "Ciudad pequeña", IF(segmentation_data[[#This Row],[Settlement size]]=1, "Ciudad mediana", IF(segmentation_data[[#This Row],[Settlement size]]=2, "Ciudad grande")))</f>
        <v>Ciudad pequeña</v>
      </c>
    </row>
    <row r="1379" spans="1:13">
      <c r="A1379">
        <v>100001378</v>
      </c>
      <c r="B1379">
        <v>1</v>
      </c>
      <c r="C1379" t="str">
        <f>+IF(segmentation_data[[#This Row],[Sex]]=0, "Masculino", "Femenino")</f>
        <v>Femenino</v>
      </c>
      <c r="D1379">
        <v>0</v>
      </c>
      <c r="E1379" t="str">
        <f>+IF(segmentation_data[[#This Row],[Marital status]]= 0, "Soltero", "No soltero")</f>
        <v>Soltero</v>
      </c>
      <c r="F1379">
        <v>26</v>
      </c>
      <c r="G1379">
        <v>1</v>
      </c>
      <c r="H1379" t="str">
        <f>+IF(segmentation_data[[#This Row],[Education]]= 0, "Otro/Desconocido", IF(segmentation_data[[#This Row],[Education]]= 1, "Secundaria", IF(segmentation_data[[#This Row],[Education]]= 2, "Universidad", IF(segmentation_data[[#This Row],[Education]]= 3, "Posgrado"))))</f>
        <v>Secundaria</v>
      </c>
      <c r="I1379">
        <v>121377</v>
      </c>
      <c r="J1379">
        <v>1</v>
      </c>
      <c r="K1379" t="str">
        <f>+IF(segmentation_data[[#This Row],[Occupation]]=0, "No calificado", IF(segmentation_data[[#This Row],[Occupation]]=1, "Calificado", IF(segmentation_data[[#This Row],[Occupation]]=2, "Gerencia")))</f>
        <v>Calificado</v>
      </c>
      <c r="L1379">
        <v>0</v>
      </c>
      <c r="M1379" t="str">
        <f>+IF(segmentation_data[[#This Row],[Settlement size]]=0, "Ciudad pequeña", IF(segmentation_data[[#This Row],[Settlement size]]=1, "Ciudad mediana", IF(segmentation_data[[#This Row],[Settlement size]]=2, "Ciudad grande")))</f>
        <v>Ciudad pequeña</v>
      </c>
    </row>
    <row r="1380" spans="1:13">
      <c r="A1380">
        <v>100001379</v>
      </c>
      <c r="B1380">
        <v>1</v>
      </c>
      <c r="C1380" t="str">
        <f>+IF(segmentation_data[[#This Row],[Sex]]=0, "Masculino", "Femenino")</f>
        <v>Femenino</v>
      </c>
      <c r="D1380">
        <v>1</v>
      </c>
      <c r="E1380" t="str">
        <f>+IF(segmentation_data[[#This Row],[Marital status]]= 0, "Soltero", "No soltero")</f>
        <v>No soltero</v>
      </c>
      <c r="F1380">
        <v>22</v>
      </c>
      <c r="G1380">
        <v>1</v>
      </c>
      <c r="H1380" t="str">
        <f>+IF(segmentation_data[[#This Row],[Education]]= 0, "Otro/Desconocido", IF(segmentation_data[[#This Row],[Education]]= 1, "Secundaria", IF(segmentation_data[[#This Row],[Education]]= 2, "Universidad", IF(segmentation_data[[#This Row],[Education]]= 3, "Posgrado"))))</f>
        <v>Secundaria</v>
      </c>
      <c r="I1380">
        <v>91359</v>
      </c>
      <c r="J1380">
        <v>1</v>
      </c>
      <c r="K1380" t="str">
        <f>+IF(segmentation_data[[#This Row],[Occupation]]=0, "No calificado", IF(segmentation_data[[#This Row],[Occupation]]=1, "Calificado", IF(segmentation_data[[#This Row],[Occupation]]=2, "Gerencia")))</f>
        <v>Calificado</v>
      </c>
      <c r="L1380">
        <v>1</v>
      </c>
      <c r="M1380" t="str">
        <f>+IF(segmentation_data[[#This Row],[Settlement size]]=0, "Ciudad pequeña", IF(segmentation_data[[#This Row],[Settlement size]]=1, "Ciudad mediana", IF(segmentation_data[[#This Row],[Settlement size]]=2, "Ciudad grande")))</f>
        <v>Ciudad mediana</v>
      </c>
    </row>
    <row r="1381" spans="1:13">
      <c r="A1381">
        <v>100001380</v>
      </c>
      <c r="B1381">
        <v>1</v>
      </c>
      <c r="C1381" t="str">
        <f>+IF(segmentation_data[[#This Row],[Sex]]=0, "Masculino", "Femenino")</f>
        <v>Femenino</v>
      </c>
      <c r="D1381">
        <v>0</v>
      </c>
      <c r="E1381" t="str">
        <f>+IF(segmentation_data[[#This Row],[Marital status]]= 0, "Soltero", "No soltero")</f>
        <v>Soltero</v>
      </c>
      <c r="F1381">
        <v>48</v>
      </c>
      <c r="G1381">
        <v>2</v>
      </c>
      <c r="H1381" t="str">
        <f>+IF(segmentation_data[[#This Row],[Education]]= 0, "Otro/Desconocido", IF(segmentation_data[[#This Row],[Education]]= 1, "Secundaria", IF(segmentation_data[[#This Row],[Education]]= 2, "Universidad", IF(segmentation_data[[#This Row],[Education]]= 3, "Posgrado"))))</f>
        <v>Universidad</v>
      </c>
      <c r="I1381">
        <v>104833</v>
      </c>
      <c r="J1381">
        <v>0</v>
      </c>
      <c r="K1381" t="str">
        <f>+IF(segmentation_data[[#This Row],[Occupation]]=0, "No calificado", IF(segmentation_data[[#This Row],[Occupation]]=1, "Calificado", IF(segmentation_data[[#This Row],[Occupation]]=2, "Gerencia")))</f>
        <v>No calificado</v>
      </c>
      <c r="L1381">
        <v>0</v>
      </c>
      <c r="M1381" t="str">
        <f>+IF(segmentation_data[[#This Row],[Settlement size]]=0, "Ciudad pequeña", IF(segmentation_data[[#This Row],[Settlement size]]=1, "Ciudad mediana", IF(segmentation_data[[#This Row],[Settlement size]]=2, "Ciudad grande")))</f>
        <v>Ciudad pequeña</v>
      </c>
    </row>
    <row r="1382" spans="1:13">
      <c r="A1382">
        <v>100001381</v>
      </c>
      <c r="B1382">
        <v>1</v>
      </c>
      <c r="C1382" t="str">
        <f>+IF(segmentation_data[[#This Row],[Sex]]=0, "Masculino", "Femenino")</f>
        <v>Femenino</v>
      </c>
      <c r="D1382">
        <v>1</v>
      </c>
      <c r="E1382" t="str">
        <f>+IF(segmentation_data[[#This Row],[Marital status]]= 0, "Soltero", "No soltero")</f>
        <v>No soltero</v>
      </c>
      <c r="F1382">
        <v>27</v>
      </c>
      <c r="G1382">
        <v>1</v>
      </c>
      <c r="H1382" t="str">
        <f>+IF(segmentation_data[[#This Row],[Education]]= 0, "Otro/Desconocido", IF(segmentation_data[[#This Row],[Education]]= 1, "Secundaria", IF(segmentation_data[[#This Row],[Education]]= 2, "Universidad", IF(segmentation_data[[#This Row],[Education]]= 3, "Posgrado"))))</f>
        <v>Secundaria</v>
      </c>
      <c r="I1382">
        <v>101209</v>
      </c>
      <c r="J1382">
        <v>1</v>
      </c>
      <c r="K1382" t="str">
        <f>+IF(segmentation_data[[#This Row],[Occupation]]=0, "No calificado", IF(segmentation_data[[#This Row],[Occupation]]=1, "Calificado", IF(segmentation_data[[#This Row],[Occupation]]=2, "Gerencia")))</f>
        <v>Calificado</v>
      </c>
      <c r="L1382">
        <v>0</v>
      </c>
      <c r="M1382" t="str">
        <f>+IF(segmentation_data[[#This Row],[Settlement size]]=0, "Ciudad pequeña", IF(segmentation_data[[#This Row],[Settlement size]]=1, "Ciudad mediana", IF(segmentation_data[[#This Row],[Settlement size]]=2, "Ciudad grande")))</f>
        <v>Ciudad pequeña</v>
      </c>
    </row>
    <row r="1383" spans="1:13">
      <c r="A1383">
        <v>100001382</v>
      </c>
      <c r="B1383">
        <v>1</v>
      </c>
      <c r="C1383" t="str">
        <f>+IF(segmentation_data[[#This Row],[Sex]]=0, "Masculino", "Femenino")</f>
        <v>Femenino</v>
      </c>
      <c r="D1383">
        <v>0</v>
      </c>
      <c r="E1383" t="str">
        <f>+IF(segmentation_data[[#This Row],[Marital status]]= 0, "Soltero", "No soltero")</f>
        <v>Soltero</v>
      </c>
      <c r="F1383">
        <v>30</v>
      </c>
      <c r="G1383">
        <v>1</v>
      </c>
      <c r="H1383" t="str">
        <f>+IF(segmentation_data[[#This Row],[Education]]= 0, "Otro/Desconocido", IF(segmentation_data[[#This Row],[Education]]= 1, "Secundaria", IF(segmentation_data[[#This Row],[Education]]= 2, "Universidad", IF(segmentation_data[[#This Row],[Education]]= 3, "Posgrado"))))</f>
        <v>Secundaria</v>
      </c>
      <c r="I1383">
        <v>58207</v>
      </c>
      <c r="J1383">
        <v>0</v>
      </c>
      <c r="K1383" t="str">
        <f>+IF(segmentation_data[[#This Row],[Occupation]]=0, "No calificado", IF(segmentation_data[[#This Row],[Occupation]]=1, "Calificado", IF(segmentation_data[[#This Row],[Occupation]]=2, "Gerencia")))</f>
        <v>No calificado</v>
      </c>
      <c r="L1383">
        <v>0</v>
      </c>
      <c r="M1383" t="str">
        <f>+IF(segmentation_data[[#This Row],[Settlement size]]=0, "Ciudad pequeña", IF(segmentation_data[[#This Row],[Settlement size]]=1, "Ciudad mediana", IF(segmentation_data[[#This Row],[Settlement size]]=2, "Ciudad grande")))</f>
        <v>Ciudad pequeña</v>
      </c>
    </row>
    <row r="1384" spans="1:13">
      <c r="A1384">
        <v>100001383</v>
      </c>
      <c r="B1384">
        <v>1</v>
      </c>
      <c r="C1384" t="str">
        <f>+IF(segmentation_data[[#This Row],[Sex]]=0, "Masculino", "Femenino")</f>
        <v>Femenino</v>
      </c>
      <c r="D1384">
        <v>1</v>
      </c>
      <c r="E1384" t="str">
        <f>+IF(segmentation_data[[#This Row],[Marital status]]= 0, "Soltero", "No soltero")</f>
        <v>No soltero</v>
      </c>
      <c r="F1384">
        <v>27</v>
      </c>
      <c r="G1384">
        <v>1</v>
      </c>
      <c r="H1384" t="str">
        <f>+IF(segmentation_data[[#This Row],[Education]]= 0, "Otro/Desconocido", IF(segmentation_data[[#This Row],[Education]]= 1, "Secundaria", IF(segmentation_data[[#This Row],[Education]]= 2, "Universidad", IF(segmentation_data[[#This Row],[Education]]= 3, "Posgrado"))))</f>
        <v>Secundaria</v>
      </c>
      <c r="I1384">
        <v>116708</v>
      </c>
      <c r="J1384">
        <v>1</v>
      </c>
      <c r="K1384" t="str">
        <f>+IF(segmentation_data[[#This Row],[Occupation]]=0, "No calificado", IF(segmentation_data[[#This Row],[Occupation]]=1, "Calificado", IF(segmentation_data[[#This Row],[Occupation]]=2, "Gerencia")))</f>
        <v>Calificado</v>
      </c>
      <c r="L1384">
        <v>1</v>
      </c>
      <c r="M1384" t="str">
        <f>+IF(segmentation_data[[#This Row],[Settlement size]]=0, "Ciudad pequeña", IF(segmentation_data[[#This Row],[Settlement size]]=1, "Ciudad mediana", IF(segmentation_data[[#This Row],[Settlement size]]=2, "Ciudad grande")))</f>
        <v>Ciudad mediana</v>
      </c>
    </row>
    <row r="1385" spans="1:13">
      <c r="A1385">
        <v>100001384</v>
      </c>
      <c r="B1385">
        <v>1</v>
      </c>
      <c r="C1385" t="str">
        <f>+IF(segmentation_data[[#This Row],[Sex]]=0, "Masculino", "Femenino")</f>
        <v>Femenino</v>
      </c>
      <c r="D1385">
        <v>1</v>
      </c>
      <c r="E1385" t="str">
        <f>+IF(segmentation_data[[#This Row],[Marital status]]= 0, "Soltero", "No soltero")</f>
        <v>No soltero</v>
      </c>
      <c r="F1385">
        <v>36</v>
      </c>
      <c r="G1385">
        <v>1</v>
      </c>
      <c r="H1385" t="str">
        <f>+IF(segmentation_data[[#This Row],[Education]]= 0, "Otro/Desconocido", IF(segmentation_data[[#This Row],[Education]]= 1, "Secundaria", IF(segmentation_data[[#This Row],[Education]]= 2, "Universidad", IF(segmentation_data[[#This Row],[Education]]= 3, "Posgrado"))))</f>
        <v>Secundaria</v>
      </c>
      <c r="I1385">
        <v>107471</v>
      </c>
      <c r="J1385">
        <v>1</v>
      </c>
      <c r="K1385" t="str">
        <f>+IF(segmentation_data[[#This Row],[Occupation]]=0, "No calificado", IF(segmentation_data[[#This Row],[Occupation]]=1, "Calificado", IF(segmentation_data[[#This Row],[Occupation]]=2, "Gerencia")))</f>
        <v>Calificado</v>
      </c>
      <c r="L1385">
        <v>1</v>
      </c>
      <c r="M1385" t="str">
        <f>+IF(segmentation_data[[#This Row],[Settlement size]]=0, "Ciudad pequeña", IF(segmentation_data[[#This Row],[Settlement size]]=1, "Ciudad mediana", IF(segmentation_data[[#This Row],[Settlement size]]=2, "Ciudad grande")))</f>
        <v>Ciudad mediana</v>
      </c>
    </row>
    <row r="1386" spans="1:13">
      <c r="A1386">
        <v>100001385</v>
      </c>
      <c r="B1386">
        <v>1</v>
      </c>
      <c r="C1386" t="str">
        <f>+IF(segmentation_data[[#This Row],[Sex]]=0, "Masculino", "Femenino")</f>
        <v>Femenino</v>
      </c>
      <c r="D1386">
        <v>1</v>
      </c>
      <c r="E1386" t="str">
        <f>+IF(segmentation_data[[#This Row],[Marital status]]= 0, "Soltero", "No soltero")</f>
        <v>No soltero</v>
      </c>
      <c r="F1386">
        <v>31</v>
      </c>
      <c r="G1386">
        <v>1</v>
      </c>
      <c r="H1386" t="str">
        <f>+IF(segmentation_data[[#This Row],[Education]]= 0, "Otro/Desconocido", IF(segmentation_data[[#This Row],[Education]]= 1, "Secundaria", IF(segmentation_data[[#This Row],[Education]]= 2, "Universidad", IF(segmentation_data[[#This Row],[Education]]= 3, "Posgrado"))))</f>
        <v>Secundaria</v>
      </c>
      <c r="I1386">
        <v>128495</v>
      </c>
      <c r="J1386">
        <v>1</v>
      </c>
      <c r="K1386" t="str">
        <f>+IF(segmentation_data[[#This Row],[Occupation]]=0, "No calificado", IF(segmentation_data[[#This Row],[Occupation]]=1, "Calificado", IF(segmentation_data[[#This Row],[Occupation]]=2, "Gerencia")))</f>
        <v>Calificado</v>
      </c>
      <c r="L1386">
        <v>0</v>
      </c>
      <c r="M1386" t="str">
        <f>+IF(segmentation_data[[#This Row],[Settlement size]]=0, "Ciudad pequeña", IF(segmentation_data[[#This Row],[Settlement size]]=1, "Ciudad mediana", IF(segmentation_data[[#This Row],[Settlement size]]=2, "Ciudad grande")))</f>
        <v>Ciudad pequeña</v>
      </c>
    </row>
    <row r="1387" spans="1:13">
      <c r="A1387">
        <v>100001386</v>
      </c>
      <c r="B1387">
        <v>1</v>
      </c>
      <c r="C1387" t="str">
        <f>+IF(segmentation_data[[#This Row],[Sex]]=0, "Masculino", "Femenino")</f>
        <v>Femenino</v>
      </c>
      <c r="D1387">
        <v>0</v>
      </c>
      <c r="E1387" t="str">
        <f>+IF(segmentation_data[[#This Row],[Marital status]]= 0, "Soltero", "No soltero")</f>
        <v>Soltero</v>
      </c>
      <c r="F1387">
        <v>21</v>
      </c>
      <c r="G1387">
        <v>1</v>
      </c>
      <c r="H1387" t="str">
        <f>+IF(segmentation_data[[#This Row],[Education]]= 0, "Otro/Desconocido", IF(segmentation_data[[#This Row],[Education]]= 1, "Secundaria", IF(segmentation_data[[#This Row],[Education]]= 2, "Universidad", IF(segmentation_data[[#This Row],[Education]]= 3, "Posgrado"))))</f>
        <v>Secundaria</v>
      </c>
      <c r="I1387">
        <v>124468</v>
      </c>
      <c r="J1387">
        <v>1</v>
      </c>
      <c r="K1387" t="str">
        <f>+IF(segmentation_data[[#This Row],[Occupation]]=0, "No calificado", IF(segmentation_data[[#This Row],[Occupation]]=1, "Calificado", IF(segmentation_data[[#This Row],[Occupation]]=2, "Gerencia")))</f>
        <v>Calificado</v>
      </c>
      <c r="L1387">
        <v>0</v>
      </c>
      <c r="M1387" t="str">
        <f>+IF(segmentation_data[[#This Row],[Settlement size]]=0, "Ciudad pequeña", IF(segmentation_data[[#This Row],[Settlement size]]=1, "Ciudad mediana", IF(segmentation_data[[#This Row],[Settlement size]]=2, "Ciudad grande")))</f>
        <v>Ciudad pequeña</v>
      </c>
    </row>
    <row r="1388" spans="1:13">
      <c r="A1388">
        <v>100001387</v>
      </c>
      <c r="B1388">
        <v>1</v>
      </c>
      <c r="C1388" t="str">
        <f>+IF(segmentation_data[[#This Row],[Sex]]=0, "Masculino", "Femenino")</f>
        <v>Femenino</v>
      </c>
      <c r="D1388">
        <v>1</v>
      </c>
      <c r="E1388" t="str">
        <f>+IF(segmentation_data[[#This Row],[Marital status]]= 0, "Soltero", "No soltero")</f>
        <v>No soltero</v>
      </c>
      <c r="F1388">
        <v>26</v>
      </c>
      <c r="G1388">
        <v>1</v>
      </c>
      <c r="H1388" t="str">
        <f>+IF(segmentation_data[[#This Row],[Education]]= 0, "Otro/Desconocido", IF(segmentation_data[[#This Row],[Education]]= 1, "Secundaria", IF(segmentation_data[[#This Row],[Education]]= 2, "Universidad", IF(segmentation_data[[#This Row],[Education]]= 3, "Posgrado"))))</f>
        <v>Secundaria</v>
      </c>
      <c r="I1388">
        <v>106922</v>
      </c>
      <c r="J1388">
        <v>1</v>
      </c>
      <c r="K1388" t="str">
        <f>+IF(segmentation_data[[#This Row],[Occupation]]=0, "No calificado", IF(segmentation_data[[#This Row],[Occupation]]=1, "Calificado", IF(segmentation_data[[#This Row],[Occupation]]=2, "Gerencia")))</f>
        <v>Calificado</v>
      </c>
      <c r="L1388">
        <v>1</v>
      </c>
      <c r="M1388" t="str">
        <f>+IF(segmentation_data[[#This Row],[Settlement size]]=0, "Ciudad pequeña", IF(segmentation_data[[#This Row],[Settlement size]]=1, "Ciudad mediana", IF(segmentation_data[[#This Row],[Settlement size]]=2, "Ciudad grande")))</f>
        <v>Ciudad mediana</v>
      </c>
    </row>
    <row r="1389" spans="1:13">
      <c r="A1389">
        <v>100001388</v>
      </c>
      <c r="B1389">
        <v>1</v>
      </c>
      <c r="C1389" t="str">
        <f>+IF(segmentation_data[[#This Row],[Sex]]=0, "Masculino", "Femenino")</f>
        <v>Femenino</v>
      </c>
      <c r="D1389">
        <v>0</v>
      </c>
      <c r="E1389" t="str">
        <f>+IF(segmentation_data[[#This Row],[Marital status]]= 0, "Soltero", "No soltero")</f>
        <v>Soltero</v>
      </c>
      <c r="F1389">
        <v>24</v>
      </c>
      <c r="G1389">
        <v>1</v>
      </c>
      <c r="H1389" t="str">
        <f>+IF(segmentation_data[[#This Row],[Education]]= 0, "Otro/Desconocido", IF(segmentation_data[[#This Row],[Education]]= 1, "Secundaria", IF(segmentation_data[[#This Row],[Education]]= 2, "Universidad", IF(segmentation_data[[#This Row],[Education]]= 3, "Posgrado"))))</f>
        <v>Secundaria</v>
      </c>
      <c r="I1389">
        <v>104291</v>
      </c>
      <c r="J1389">
        <v>1</v>
      </c>
      <c r="K1389" t="str">
        <f>+IF(segmentation_data[[#This Row],[Occupation]]=0, "No calificado", IF(segmentation_data[[#This Row],[Occupation]]=1, "Calificado", IF(segmentation_data[[#This Row],[Occupation]]=2, "Gerencia")))</f>
        <v>Calificado</v>
      </c>
      <c r="L1389">
        <v>0</v>
      </c>
      <c r="M1389" t="str">
        <f>+IF(segmentation_data[[#This Row],[Settlement size]]=0, "Ciudad pequeña", IF(segmentation_data[[#This Row],[Settlement size]]=1, "Ciudad mediana", IF(segmentation_data[[#This Row],[Settlement size]]=2, "Ciudad grande")))</f>
        <v>Ciudad pequeña</v>
      </c>
    </row>
    <row r="1390" spans="1:13">
      <c r="A1390">
        <v>100001389</v>
      </c>
      <c r="B1390">
        <v>1</v>
      </c>
      <c r="C1390" t="str">
        <f>+IF(segmentation_data[[#This Row],[Sex]]=0, "Masculino", "Femenino")</f>
        <v>Femenino</v>
      </c>
      <c r="D1390">
        <v>1</v>
      </c>
      <c r="E1390" t="str">
        <f>+IF(segmentation_data[[#This Row],[Marital status]]= 0, "Soltero", "No soltero")</f>
        <v>No soltero</v>
      </c>
      <c r="F1390">
        <v>29</v>
      </c>
      <c r="G1390">
        <v>1</v>
      </c>
      <c r="H1390" t="str">
        <f>+IF(segmentation_data[[#This Row],[Education]]= 0, "Otro/Desconocido", IF(segmentation_data[[#This Row],[Education]]= 1, "Secundaria", IF(segmentation_data[[#This Row],[Education]]= 2, "Universidad", IF(segmentation_data[[#This Row],[Education]]= 3, "Posgrado"))))</f>
        <v>Secundaria</v>
      </c>
      <c r="I1390">
        <v>98204</v>
      </c>
      <c r="J1390">
        <v>1</v>
      </c>
      <c r="K1390" t="str">
        <f>+IF(segmentation_data[[#This Row],[Occupation]]=0, "No calificado", IF(segmentation_data[[#This Row],[Occupation]]=1, "Calificado", IF(segmentation_data[[#This Row],[Occupation]]=2, "Gerencia")))</f>
        <v>Calificado</v>
      </c>
      <c r="L1390">
        <v>0</v>
      </c>
      <c r="M1390" t="str">
        <f>+IF(segmentation_data[[#This Row],[Settlement size]]=0, "Ciudad pequeña", IF(segmentation_data[[#This Row],[Settlement size]]=1, "Ciudad mediana", IF(segmentation_data[[#This Row],[Settlement size]]=2, "Ciudad grande")))</f>
        <v>Ciudad pequeña</v>
      </c>
    </row>
    <row r="1391" spans="1:13">
      <c r="A1391">
        <v>100001390</v>
      </c>
      <c r="B1391">
        <v>1</v>
      </c>
      <c r="C1391" t="str">
        <f>+IF(segmentation_data[[#This Row],[Sex]]=0, "Masculino", "Femenino")</f>
        <v>Femenino</v>
      </c>
      <c r="D1391">
        <v>1</v>
      </c>
      <c r="E1391" t="str">
        <f>+IF(segmentation_data[[#This Row],[Marital status]]= 0, "Soltero", "No soltero")</f>
        <v>No soltero</v>
      </c>
      <c r="F1391">
        <v>32</v>
      </c>
      <c r="G1391">
        <v>1</v>
      </c>
      <c r="H1391" t="str">
        <f>+IF(segmentation_data[[#This Row],[Education]]= 0, "Otro/Desconocido", IF(segmentation_data[[#This Row],[Education]]= 1, "Secundaria", IF(segmentation_data[[#This Row],[Education]]= 2, "Universidad", IF(segmentation_data[[#This Row],[Education]]= 3, "Posgrado"))))</f>
        <v>Secundaria</v>
      </c>
      <c r="I1391">
        <v>127071</v>
      </c>
      <c r="J1391">
        <v>1</v>
      </c>
      <c r="K1391" t="str">
        <f>+IF(segmentation_data[[#This Row],[Occupation]]=0, "No calificado", IF(segmentation_data[[#This Row],[Occupation]]=1, "Calificado", IF(segmentation_data[[#This Row],[Occupation]]=2, "Gerencia")))</f>
        <v>Calificado</v>
      </c>
      <c r="L1391">
        <v>0</v>
      </c>
      <c r="M1391" t="str">
        <f>+IF(segmentation_data[[#This Row],[Settlement size]]=0, "Ciudad pequeña", IF(segmentation_data[[#This Row],[Settlement size]]=1, "Ciudad mediana", IF(segmentation_data[[#This Row],[Settlement size]]=2, "Ciudad grande")))</f>
        <v>Ciudad pequeña</v>
      </c>
    </row>
    <row r="1392" spans="1:13">
      <c r="A1392">
        <v>100001391</v>
      </c>
      <c r="B1392">
        <v>1</v>
      </c>
      <c r="C1392" t="str">
        <f>+IF(segmentation_data[[#This Row],[Sex]]=0, "Masculino", "Femenino")</f>
        <v>Femenino</v>
      </c>
      <c r="D1392">
        <v>1</v>
      </c>
      <c r="E1392" t="str">
        <f>+IF(segmentation_data[[#This Row],[Marital status]]= 0, "Soltero", "No soltero")</f>
        <v>No soltero</v>
      </c>
      <c r="F1392">
        <v>45</v>
      </c>
      <c r="G1392">
        <v>2</v>
      </c>
      <c r="H1392" t="str">
        <f>+IF(segmentation_data[[#This Row],[Education]]= 0, "Otro/Desconocido", IF(segmentation_data[[#This Row],[Education]]= 1, "Secundaria", IF(segmentation_data[[#This Row],[Education]]= 2, "Universidad", IF(segmentation_data[[#This Row],[Education]]= 3, "Posgrado"))))</f>
        <v>Universidad</v>
      </c>
      <c r="I1392">
        <v>85115</v>
      </c>
      <c r="J1392">
        <v>0</v>
      </c>
      <c r="K1392" t="str">
        <f>+IF(segmentation_data[[#This Row],[Occupation]]=0, "No calificado", IF(segmentation_data[[#This Row],[Occupation]]=1, "Calificado", IF(segmentation_data[[#This Row],[Occupation]]=2, "Gerencia")))</f>
        <v>No calificado</v>
      </c>
      <c r="L1392">
        <v>0</v>
      </c>
      <c r="M1392" t="str">
        <f>+IF(segmentation_data[[#This Row],[Settlement size]]=0, "Ciudad pequeña", IF(segmentation_data[[#This Row],[Settlement size]]=1, "Ciudad mediana", IF(segmentation_data[[#This Row],[Settlement size]]=2, "Ciudad grande")))</f>
        <v>Ciudad pequeña</v>
      </c>
    </row>
    <row r="1393" spans="1:13">
      <c r="A1393">
        <v>100001392</v>
      </c>
      <c r="B1393">
        <v>1</v>
      </c>
      <c r="C1393" t="str">
        <f>+IF(segmentation_data[[#This Row],[Sex]]=0, "Masculino", "Femenino")</f>
        <v>Femenino</v>
      </c>
      <c r="D1393">
        <v>1</v>
      </c>
      <c r="E1393" t="str">
        <f>+IF(segmentation_data[[#This Row],[Marital status]]= 0, "Soltero", "No soltero")</f>
        <v>No soltero</v>
      </c>
      <c r="F1393">
        <v>58</v>
      </c>
      <c r="G1393">
        <v>2</v>
      </c>
      <c r="H1393" t="str">
        <f>+IF(segmentation_data[[#This Row],[Education]]= 0, "Otro/Desconocido", IF(segmentation_data[[#This Row],[Education]]= 1, "Secundaria", IF(segmentation_data[[#This Row],[Education]]= 2, "Universidad", IF(segmentation_data[[#This Row],[Education]]= 3, "Posgrado"))))</f>
        <v>Universidad</v>
      </c>
      <c r="I1393">
        <v>104013</v>
      </c>
      <c r="J1393">
        <v>0</v>
      </c>
      <c r="K1393" t="str">
        <f>+IF(segmentation_data[[#This Row],[Occupation]]=0, "No calificado", IF(segmentation_data[[#This Row],[Occupation]]=1, "Calificado", IF(segmentation_data[[#This Row],[Occupation]]=2, "Gerencia")))</f>
        <v>No calificado</v>
      </c>
      <c r="L1393">
        <v>0</v>
      </c>
      <c r="M1393" t="str">
        <f>+IF(segmentation_data[[#This Row],[Settlement size]]=0, "Ciudad pequeña", IF(segmentation_data[[#This Row],[Settlement size]]=1, "Ciudad mediana", IF(segmentation_data[[#This Row],[Settlement size]]=2, "Ciudad grande")))</f>
        <v>Ciudad pequeña</v>
      </c>
    </row>
    <row r="1394" spans="1:13">
      <c r="A1394">
        <v>100001393</v>
      </c>
      <c r="B1394">
        <v>1</v>
      </c>
      <c r="C1394" t="str">
        <f>+IF(segmentation_data[[#This Row],[Sex]]=0, "Masculino", "Femenino")</f>
        <v>Femenino</v>
      </c>
      <c r="D1394">
        <v>1</v>
      </c>
      <c r="E1394" t="str">
        <f>+IF(segmentation_data[[#This Row],[Marital status]]= 0, "Soltero", "No soltero")</f>
        <v>No soltero</v>
      </c>
      <c r="F1394">
        <v>25</v>
      </c>
      <c r="G1394">
        <v>1</v>
      </c>
      <c r="H1394" t="str">
        <f>+IF(segmentation_data[[#This Row],[Education]]= 0, "Otro/Desconocido", IF(segmentation_data[[#This Row],[Education]]= 1, "Secundaria", IF(segmentation_data[[#This Row],[Education]]= 2, "Universidad", IF(segmentation_data[[#This Row],[Education]]= 3, "Posgrado"))))</f>
        <v>Secundaria</v>
      </c>
      <c r="I1394">
        <v>89863</v>
      </c>
      <c r="J1394">
        <v>1</v>
      </c>
      <c r="K1394" t="str">
        <f>+IF(segmentation_data[[#This Row],[Occupation]]=0, "No calificado", IF(segmentation_data[[#This Row],[Occupation]]=1, "Calificado", IF(segmentation_data[[#This Row],[Occupation]]=2, "Gerencia")))</f>
        <v>Calificado</v>
      </c>
      <c r="L1394">
        <v>0</v>
      </c>
      <c r="M1394" t="str">
        <f>+IF(segmentation_data[[#This Row],[Settlement size]]=0, "Ciudad pequeña", IF(segmentation_data[[#This Row],[Settlement size]]=1, "Ciudad mediana", IF(segmentation_data[[#This Row],[Settlement size]]=2, "Ciudad grande")))</f>
        <v>Ciudad pequeña</v>
      </c>
    </row>
    <row r="1395" spans="1:13">
      <c r="A1395">
        <v>100001394</v>
      </c>
      <c r="B1395">
        <v>1</v>
      </c>
      <c r="C1395" t="str">
        <f>+IF(segmentation_data[[#This Row],[Sex]]=0, "Masculino", "Femenino")</f>
        <v>Femenino</v>
      </c>
      <c r="D1395">
        <v>1</v>
      </c>
      <c r="E1395" t="str">
        <f>+IF(segmentation_data[[#This Row],[Marital status]]= 0, "Soltero", "No soltero")</f>
        <v>No soltero</v>
      </c>
      <c r="F1395">
        <v>67</v>
      </c>
      <c r="G1395">
        <v>3</v>
      </c>
      <c r="H1395" t="str">
        <f>+IF(segmentation_data[[#This Row],[Education]]= 0, "Otro/Desconocido", IF(segmentation_data[[#This Row],[Education]]= 1, "Secundaria", IF(segmentation_data[[#This Row],[Education]]= 2, "Universidad", IF(segmentation_data[[#This Row],[Education]]= 3, "Posgrado"))))</f>
        <v>Posgrado</v>
      </c>
      <c r="I1395">
        <v>135300</v>
      </c>
      <c r="J1395">
        <v>1</v>
      </c>
      <c r="K1395" t="str">
        <f>+IF(segmentation_data[[#This Row],[Occupation]]=0, "No calificado", IF(segmentation_data[[#This Row],[Occupation]]=1, "Calificado", IF(segmentation_data[[#This Row],[Occupation]]=2, "Gerencia")))</f>
        <v>Calificado</v>
      </c>
      <c r="L1395">
        <v>0</v>
      </c>
      <c r="M1395" t="str">
        <f>+IF(segmentation_data[[#This Row],[Settlement size]]=0, "Ciudad pequeña", IF(segmentation_data[[#This Row],[Settlement size]]=1, "Ciudad mediana", IF(segmentation_data[[#This Row],[Settlement size]]=2, "Ciudad grande")))</f>
        <v>Ciudad pequeña</v>
      </c>
    </row>
    <row r="1396" spans="1:13">
      <c r="A1396">
        <v>100001395</v>
      </c>
      <c r="B1396">
        <v>1</v>
      </c>
      <c r="C1396" t="str">
        <f>+IF(segmentation_data[[#This Row],[Sex]]=0, "Masculino", "Femenino")</f>
        <v>Femenino</v>
      </c>
      <c r="D1396">
        <v>1</v>
      </c>
      <c r="E1396" t="str">
        <f>+IF(segmentation_data[[#This Row],[Marital status]]= 0, "Soltero", "No soltero")</f>
        <v>No soltero</v>
      </c>
      <c r="F1396">
        <v>53</v>
      </c>
      <c r="G1396">
        <v>2</v>
      </c>
      <c r="H1396" t="str">
        <f>+IF(segmentation_data[[#This Row],[Education]]= 0, "Otro/Desconocido", IF(segmentation_data[[#This Row],[Education]]= 1, "Secundaria", IF(segmentation_data[[#This Row],[Education]]= 2, "Universidad", IF(segmentation_data[[#This Row],[Education]]= 3, "Posgrado"))))</f>
        <v>Universidad</v>
      </c>
      <c r="I1396">
        <v>107861</v>
      </c>
      <c r="J1396">
        <v>0</v>
      </c>
      <c r="K1396" t="str">
        <f>+IF(segmentation_data[[#This Row],[Occupation]]=0, "No calificado", IF(segmentation_data[[#This Row],[Occupation]]=1, "Calificado", IF(segmentation_data[[#This Row],[Occupation]]=2, "Gerencia")))</f>
        <v>No calificado</v>
      </c>
      <c r="L1396">
        <v>0</v>
      </c>
      <c r="M1396" t="str">
        <f>+IF(segmentation_data[[#This Row],[Settlement size]]=0, "Ciudad pequeña", IF(segmentation_data[[#This Row],[Settlement size]]=1, "Ciudad mediana", IF(segmentation_data[[#This Row],[Settlement size]]=2, "Ciudad grande")))</f>
        <v>Ciudad pequeña</v>
      </c>
    </row>
    <row r="1397" spans="1:13">
      <c r="A1397">
        <v>100001396</v>
      </c>
      <c r="B1397">
        <v>1</v>
      </c>
      <c r="C1397" t="str">
        <f>+IF(segmentation_data[[#This Row],[Sex]]=0, "Masculino", "Femenino")</f>
        <v>Femenino</v>
      </c>
      <c r="D1397">
        <v>1</v>
      </c>
      <c r="E1397" t="str">
        <f>+IF(segmentation_data[[#This Row],[Marital status]]= 0, "Soltero", "No soltero")</f>
        <v>No soltero</v>
      </c>
      <c r="F1397">
        <v>24</v>
      </c>
      <c r="G1397">
        <v>1</v>
      </c>
      <c r="H1397" t="str">
        <f>+IF(segmentation_data[[#This Row],[Education]]= 0, "Otro/Desconocido", IF(segmentation_data[[#This Row],[Education]]= 1, "Secundaria", IF(segmentation_data[[#This Row],[Education]]= 2, "Universidad", IF(segmentation_data[[#This Row],[Education]]= 3, "Posgrado"))))</f>
        <v>Secundaria</v>
      </c>
      <c r="I1397">
        <v>123994</v>
      </c>
      <c r="J1397">
        <v>1</v>
      </c>
      <c r="K1397" t="str">
        <f>+IF(segmentation_data[[#This Row],[Occupation]]=0, "No calificado", IF(segmentation_data[[#This Row],[Occupation]]=1, "Calificado", IF(segmentation_data[[#This Row],[Occupation]]=2, "Gerencia")))</f>
        <v>Calificado</v>
      </c>
      <c r="L1397">
        <v>0</v>
      </c>
      <c r="M1397" t="str">
        <f>+IF(segmentation_data[[#This Row],[Settlement size]]=0, "Ciudad pequeña", IF(segmentation_data[[#This Row],[Settlement size]]=1, "Ciudad mediana", IF(segmentation_data[[#This Row],[Settlement size]]=2, "Ciudad grande")))</f>
        <v>Ciudad pequeña</v>
      </c>
    </row>
    <row r="1398" spans="1:13">
      <c r="A1398">
        <v>100001397</v>
      </c>
      <c r="B1398">
        <v>1</v>
      </c>
      <c r="C1398" t="str">
        <f>+IF(segmentation_data[[#This Row],[Sex]]=0, "Masculino", "Femenino")</f>
        <v>Femenino</v>
      </c>
      <c r="D1398">
        <v>0</v>
      </c>
      <c r="E1398" t="str">
        <f>+IF(segmentation_data[[#This Row],[Marital status]]= 0, "Soltero", "No soltero")</f>
        <v>Soltero</v>
      </c>
      <c r="F1398">
        <v>20</v>
      </c>
      <c r="G1398">
        <v>1</v>
      </c>
      <c r="H1398" t="str">
        <f>+IF(segmentation_data[[#This Row],[Education]]= 0, "Otro/Desconocido", IF(segmentation_data[[#This Row],[Education]]= 1, "Secundaria", IF(segmentation_data[[#This Row],[Education]]= 2, "Universidad", IF(segmentation_data[[#This Row],[Education]]= 3, "Posgrado"))))</f>
        <v>Secundaria</v>
      </c>
      <c r="I1398">
        <v>91270</v>
      </c>
      <c r="J1398">
        <v>0</v>
      </c>
      <c r="K1398" t="str">
        <f>+IF(segmentation_data[[#This Row],[Occupation]]=0, "No calificado", IF(segmentation_data[[#This Row],[Occupation]]=1, "Calificado", IF(segmentation_data[[#This Row],[Occupation]]=2, "Gerencia")))</f>
        <v>No calificado</v>
      </c>
      <c r="L1398">
        <v>0</v>
      </c>
      <c r="M1398" t="str">
        <f>+IF(segmentation_data[[#This Row],[Settlement size]]=0, "Ciudad pequeña", IF(segmentation_data[[#This Row],[Settlement size]]=1, "Ciudad mediana", IF(segmentation_data[[#This Row],[Settlement size]]=2, "Ciudad grande")))</f>
        <v>Ciudad pequeña</v>
      </c>
    </row>
    <row r="1399" spans="1:13">
      <c r="A1399">
        <v>100001398</v>
      </c>
      <c r="B1399">
        <v>1</v>
      </c>
      <c r="C1399" t="str">
        <f>+IF(segmentation_data[[#This Row],[Sex]]=0, "Masculino", "Femenino")</f>
        <v>Femenino</v>
      </c>
      <c r="D1399">
        <v>1</v>
      </c>
      <c r="E1399" t="str">
        <f>+IF(segmentation_data[[#This Row],[Marital status]]= 0, "Soltero", "No soltero")</f>
        <v>No soltero</v>
      </c>
      <c r="F1399">
        <v>71</v>
      </c>
      <c r="G1399">
        <v>3</v>
      </c>
      <c r="H1399" t="str">
        <f>+IF(segmentation_data[[#This Row],[Education]]= 0, "Otro/Desconocido", IF(segmentation_data[[#This Row],[Education]]= 1, "Secundaria", IF(segmentation_data[[#This Row],[Education]]= 2, "Universidad", IF(segmentation_data[[#This Row],[Education]]= 3, "Posgrado"))))</f>
        <v>Posgrado</v>
      </c>
      <c r="I1399">
        <v>133245</v>
      </c>
      <c r="J1399">
        <v>0</v>
      </c>
      <c r="K1399" t="str">
        <f>+IF(segmentation_data[[#This Row],[Occupation]]=0, "No calificado", IF(segmentation_data[[#This Row],[Occupation]]=1, "Calificado", IF(segmentation_data[[#This Row],[Occupation]]=2, "Gerencia")))</f>
        <v>No calificado</v>
      </c>
      <c r="L1399">
        <v>0</v>
      </c>
      <c r="M1399" t="str">
        <f>+IF(segmentation_data[[#This Row],[Settlement size]]=0, "Ciudad pequeña", IF(segmentation_data[[#This Row],[Settlement size]]=1, "Ciudad mediana", IF(segmentation_data[[#This Row],[Settlement size]]=2, "Ciudad grande")))</f>
        <v>Ciudad pequeña</v>
      </c>
    </row>
    <row r="1400" spans="1:13">
      <c r="A1400">
        <v>100001399</v>
      </c>
      <c r="B1400">
        <v>1</v>
      </c>
      <c r="C1400" t="str">
        <f>+IF(segmentation_data[[#This Row],[Sex]]=0, "Masculino", "Femenino")</f>
        <v>Femenino</v>
      </c>
      <c r="D1400">
        <v>1</v>
      </c>
      <c r="E1400" t="str">
        <f>+IF(segmentation_data[[#This Row],[Marital status]]= 0, "Soltero", "No soltero")</f>
        <v>No soltero</v>
      </c>
      <c r="F1400">
        <v>31</v>
      </c>
      <c r="G1400">
        <v>1</v>
      </c>
      <c r="H1400" t="str">
        <f>+IF(segmentation_data[[#This Row],[Education]]= 0, "Otro/Desconocido", IF(segmentation_data[[#This Row],[Education]]= 1, "Secundaria", IF(segmentation_data[[#This Row],[Education]]= 2, "Universidad", IF(segmentation_data[[#This Row],[Education]]= 3, "Posgrado"))))</f>
        <v>Secundaria</v>
      </c>
      <c r="I1400">
        <v>118594</v>
      </c>
      <c r="J1400">
        <v>1</v>
      </c>
      <c r="K1400" t="str">
        <f>+IF(segmentation_data[[#This Row],[Occupation]]=0, "No calificado", IF(segmentation_data[[#This Row],[Occupation]]=1, "Calificado", IF(segmentation_data[[#This Row],[Occupation]]=2, "Gerencia")))</f>
        <v>Calificado</v>
      </c>
      <c r="L1400">
        <v>1</v>
      </c>
      <c r="M1400" t="str">
        <f>+IF(segmentation_data[[#This Row],[Settlement size]]=0, "Ciudad pequeña", IF(segmentation_data[[#This Row],[Settlement size]]=1, "Ciudad mediana", IF(segmentation_data[[#This Row],[Settlement size]]=2, "Ciudad grande")))</f>
        <v>Ciudad mediana</v>
      </c>
    </row>
    <row r="1401" spans="1:13">
      <c r="A1401">
        <v>100001400</v>
      </c>
      <c r="B1401">
        <v>1</v>
      </c>
      <c r="C1401" t="str">
        <f>+IF(segmentation_data[[#This Row],[Sex]]=0, "Masculino", "Femenino")</f>
        <v>Femenino</v>
      </c>
      <c r="D1401">
        <v>1</v>
      </c>
      <c r="E1401" t="str">
        <f>+IF(segmentation_data[[#This Row],[Marital status]]= 0, "Soltero", "No soltero")</f>
        <v>No soltero</v>
      </c>
      <c r="F1401">
        <v>27</v>
      </c>
      <c r="G1401">
        <v>1</v>
      </c>
      <c r="H1401" t="str">
        <f>+IF(segmentation_data[[#This Row],[Education]]= 0, "Otro/Desconocido", IF(segmentation_data[[#This Row],[Education]]= 1, "Secundaria", IF(segmentation_data[[#This Row],[Education]]= 2, "Universidad", IF(segmentation_data[[#This Row],[Education]]= 3, "Posgrado"))))</f>
        <v>Secundaria</v>
      </c>
      <c r="I1401">
        <v>40606</v>
      </c>
      <c r="J1401">
        <v>0</v>
      </c>
      <c r="K1401" t="str">
        <f>+IF(segmentation_data[[#This Row],[Occupation]]=0, "No calificado", IF(segmentation_data[[#This Row],[Occupation]]=1, "Calificado", IF(segmentation_data[[#This Row],[Occupation]]=2, "Gerencia")))</f>
        <v>No calificado</v>
      </c>
      <c r="L1401">
        <v>0</v>
      </c>
      <c r="M1401" t="str">
        <f>+IF(segmentation_data[[#This Row],[Settlement size]]=0, "Ciudad pequeña", IF(segmentation_data[[#This Row],[Settlement size]]=1, "Ciudad mediana", IF(segmentation_data[[#This Row],[Settlement size]]=2, "Ciudad grande")))</f>
        <v>Ciudad pequeña</v>
      </c>
    </row>
    <row r="1402" spans="1:13">
      <c r="A1402">
        <v>100001401</v>
      </c>
      <c r="B1402">
        <v>1</v>
      </c>
      <c r="C1402" t="str">
        <f>+IF(segmentation_data[[#This Row],[Sex]]=0, "Masculino", "Femenino")</f>
        <v>Femenino</v>
      </c>
      <c r="D1402">
        <v>1</v>
      </c>
      <c r="E1402" t="str">
        <f>+IF(segmentation_data[[#This Row],[Marital status]]= 0, "Soltero", "No soltero")</f>
        <v>No soltero</v>
      </c>
      <c r="F1402">
        <v>36</v>
      </c>
      <c r="G1402">
        <v>1</v>
      </c>
      <c r="H1402" t="str">
        <f>+IF(segmentation_data[[#This Row],[Education]]= 0, "Otro/Desconocido", IF(segmentation_data[[#This Row],[Education]]= 1, "Secundaria", IF(segmentation_data[[#This Row],[Education]]= 2, "Universidad", IF(segmentation_data[[#This Row],[Education]]= 3, "Posgrado"))))</f>
        <v>Secundaria</v>
      </c>
      <c r="I1402">
        <v>129304</v>
      </c>
      <c r="J1402">
        <v>0</v>
      </c>
      <c r="K1402" t="str">
        <f>+IF(segmentation_data[[#This Row],[Occupation]]=0, "No calificado", IF(segmentation_data[[#This Row],[Occupation]]=1, "Calificado", IF(segmentation_data[[#This Row],[Occupation]]=2, "Gerencia")))</f>
        <v>No calificado</v>
      </c>
      <c r="L1402">
        <v>0</v>
      </c>
      <c r="M1402" t="str">
        <f>+IF(segmentation_data[[#This Row],[Settlement size]]=0, "Ciudad pequeña", IF(segmentation_data[[#This Row],[Settlement size]]=1, "Ciudad mediana", IF(segmentation_data[[#This Row],[Settlement size]]=2, "Ciudad grande")))</f>
        <v>Ciudad pequeña</v>
      </c>
    </row>
    <row r="1403" spans="1:13">
      <c r="A1403">
        <v>100001402</v>
      </c>
      <c r="B1403">
        <v>1</v>
      </c>
      <c r="C1403" t="str">
        <f>+IF(segmentation_data[[#This Row],[Sex]]=0, "Masculino", "Femenino")</f>
        <v>Femenino</v>
      </c>
      <c r="D1403">
        <v>1</v>
      </c>
      <c r="E1403" t="str">
        <f>+IF(segmentation_data[[#This Row],[Marital status]]= 0, "Soltero", "No soltero")</f>
        <v>No soltero</v>
      </c>
      <c r="F1403">
        <v>25</v>
      </c>
      <c r="G1403">
        <v>1</v>
      </c>
      <c r="H1403" t="str">
        <f>+IF(segmentation_data[[#This Row],[Education]]= 0, "Otro/Desconocido", IF(segmentation_data[[#This Row],[Education]]= 1, "Secundaria", IF(segmentation_data[[#This Row],[Education]]= 2, "Universidad", IF(segmentation_data[[#This Row],[Education]]= 3, "Posgrado"))))</f>
        <v>Secundaria</v>
      </c>
      <c r="I1403">
        <v>113118</v>
      </c>
      <c r="J1403">
        <v>1</v>
      </c>
      <c r="K1403" t="str">
        <f>+IF(segmentation_data[[#This Row],[Occupation]]=0, "No calificado", IF(segmentation_data[[#This Row],[Occupation]]=1, "Calificado", IF(segmentation_data[[#This Row],[Occupation]]=2, "Gerencia")))</f>
        <v>Calificado</v>
      </c>
      <c r="L1403">
        <v>0</v>
      </c>
      <c r="M1403" t="str">
        <f>+IF(segmentation_data[[#This Row],[Settlement size]]=0, "Ciudad pequeña", IF(segmentation_data[[#This Row],[Settlement size]]=1, "Ciudad mediana", IF(segmentation_data[[#This Row],[Settlement size]]=2, "Ciudad grande")))</f>
        <v>Ciudad pequeña</v>
      </c>
    </row>
    <row r="1404" spans="1:13">
      <c r="A1404">
        <v>100001403</v>
      </c>
      <c r="B1404">
        <v>1</v>
      </c>
      <c r="C1404" t="str">
        <f>+IF(segmentation_data[[#This Row],[Sex]]=0, "Masculino", "Femenino")</f>
        <v>Femenino</v>
      </c>
      <c r="D1404">
        <v>0</v>
      </c>
      <c r="E1404" t="str">
        <f>+IF(segmentation_data[[#This Row],[Marital status]]= 0, "Soltero", "No soltero")</f>
        <v>Soltero</v>
      </c>
      <c r="F1404">
        <v>41</v>
      </c>
      <c r="G1404">
        <v>1</v>
      </c>
      <c r="H1404" t="str">
        <f>+IF(segmentation_data[[#This Row],[Education]]= 0, "Otro/Desconocido", IF(segmentation_data[[#This Row],[Education]]= 1, "Secundaria", IF(segmentation_data[[#This Row],[Education]]= 2, "Universidad", IF(segmentation_data[[#This Row],[Education]]= 3, "Posgrado"))))</f>
        <v>Secundaria</v>
      </c>
      <c r="I1404">
        <v>133131</v>
      </c>
      <c r="J1404">
        <v>1</v>
      </c>
      <c r="K1404" t="str">
        <f>+IF(segmentation_data[[#This Row],[Occupation]]=0, "No calificado", IF(segmentation_data[[#This Row],[Occupation]]=1, "Calificado", IF(segmentation_data[[#This Row],[Occupation]]=2, "Gerencia")))</f>
        <v>Calificado</v>
      </c>
      <c r="L1404">
        <v>0</v>
      </c>
      <c r="M1404" t="str">
        <f>+IF(segmentation_data[[#This Row],[Settlement size]]=0, "Ciudad pequeña", IF(segmentation_data[[#This Row],[Settlement size]]=1, "Ciudad mediana", IF(segmentation_data[[#This Row],[Settlement size]]=2, "Ciudad grande")))</f>
        <v>Ciudad pequeña</v>
      </c>
    </row>
    <row r="1405" spans="1:13">
      <c r="A1405">
        <v>100001404</v>
      </c>
      <c r="B1405">
        <v>1</v>
      </c>
      <c r="C1405" t="str">
        <f>+IF(segmentation_data[[#This Row],[Sex]]=0, "Masculino", "Femenino")</f>
        <v>Femenino</v>
      </c>
      <c r="D1405">
        <v>1</v>
      </c>
      <c r="E1405" t="str">
        <f>+IF(segmentation_data[[#This Row],[Marital status]]= 0, "Soltero", "No soltero")</f>
        <v>No soltero</v>
      </c>
      <c r="F1405">
        <v>30</v>
      </c>
      <c r="G1405">
        <v>1</v>
      </c>
      <c r="H1405" t="str">
        <f>+IF(segmentation_data[[#This Row],[Education]]= 0, "Otro/Desconocido", IF(segmentation_data[[#This Row],[Education]]= 1, "Secundaria", IF(segmentation_data[[#This Row],[Education]]= 2, "Universidad", IF(segmentation_data[[#This Row],[Education]]= 3, "Posgrado"))))</f>
        <v>Secundaria</v>
      </c>
      <c r="I1405">
        <v>106876</v>
      </c>
      <c r="J1405">
        <v>1</v>
      </c>
      <c r="K1405" t="str">
        <f>+IF(segmentation_data[[#This Row],[Occupation]]=0, "No calificado", IF(segmentation_data[[#This Row],[Occupation]]=1, "Calificado", IF(segmentation_data[[#This Row],[Occupation]]=2, "Gerencia")))</f>
        <v>Calificado</v>
      </c>
      <c r="L1405">
        <v>1</v>
      </c>
      <c r="M1405" t="str">
        <f>+IF(segmentation_data[[#This Row],[Settlement size]]=0, "Ciudad pequeña", IF(segmentation_data[[#This Row],[Settlement size]]=1, "Ciudad mediana", IF(segmentation_data[[#This Row],[Settlement size]]=2, "Ciudad grande")))</f>
        <v>Ciudad mediana</v>
      </c>
    </row>
    <row r="1406" spans="1:13">
      <c r="A1406">
        <v>100001405</v>
      </c>
      <c r="B1406">
        <v>1</v>
      </c>
      <c r="C1406" t="str">
        <f>+IF(segmentation_data[[#This Row],[Sex]]=0, "Masculino", "Femenino")</f>
        <v>Femenino</v>
      </c>
      <c r="D1406">
        <v>1</v>
      </c>
      <c r="E1406" t="str">
        <f>+IF(segmentation_data[[#This Row],[Marital status]]= 0, "Soltero", "No soltero")</f>
        <v>No soltero</v>
      </c>
      <c r="F1406">
        <v>32</v>
      </c>
      <c r="G1406">
        <v>1</v>
      </c>
      <c r="H1406" t="str">
        <f>+IF(segmentation_data[[#This Row],[Education]]= 0, "Otro/Desconocido", IF(segmentation_data[[#This Row],[Education]]= 1, "Secundaria", IF(segmentation_data[[#This Row],[Education]]= 2, "Universidad", IF(segmentation_data[[#This Row],[Education]]= 3, "Posgrado"))))</f>
        <v>Secundaria</v>
      </c>
      <c r="I1406">
        <v>130870</v>
      </c>
      <c r="J1406">
        <v>1</v>
      </c>
      <c r="K1406" t="str">
        <f>+IF(segmentation_data[[#This Row],[Occupation]]=0, "No calificado", IF(segmentation_data[[#This Row],[Occupation]]=1, "Calificado", IF(segmentation_data[[#This Row],[Occupation]]=2, "Gerencia")))</f>
        <v>Calificado</v>
      </c>
      <c r="L1406">
        <v>1</v>
      </c>
      <c r="M1406" t="str">
        <f>+IF(segmentation_data[[#This Row],[Settlement size]]=0, "Ciudad pequeña", IF(segmentation_data[[#This Row],[Settlement size]]=1, "Ciudad mediana", IF(segmentation_data[[#This Row],[Settlement size]]=2, "Ciudad grande")))</f>
        <v>Ciudad mediana</v>
      </c>
    </row>
    <row r="1407" spans="1:13">
      <c r="A1407">
        <v>100001406</v>
      </c>
      <c r="B1407">
        <v>1</v>
      </c>
      <c r="C1407" t="str">
        <f>+IF(segmentation_data[[#This Row],[Sex]]=0, "Masculino", "Femenino")</f>
        <v>Femenino</v>
      </c>
      <c r="D1407">
        <v>1</v>
      </c>
      <c r="E1407" t="str">
        <f>+IF(segmentation_data[[#This Row],[Marital status]]= 0, "Soltero", "No soltero")</f>
        <v>No soltero</v>
      </c>
      <c r="F1407">
        <v>29</v>
      </c>
      <c r="G1407">
        <v>1</v>
      </c>
      <c r="H1407" t="str">
        <f>+IF(segmentation_data[[#This Row],[Education]]= 0, "Otro/Desconocido", IF(segmentation_data[[#This Row],[Education]]= 1, "Secundaria", IF(segmentation_data[[#This Row],[Education]]= 2, "Universidad", IF(segmentation_data[[#This Row],[Education]]= 3, "Posgrado"))))</f>
        <v>Secundaria</v>
      </c>
      <c r="I1407">
        <v>125621</v>
      </c>
      <c r="J1407">
        <v>0</v>
      </c>
      <c r="K1407" t="str">
        <f>+IF(segmentation_data[[#This Row],[Occupation]]=0, "No calificado", IF(segmentation_data[[#This Row],[Occupation]]=1, "Calificado", IF(segmentation_data[[#This Row],[Occupation]]=2, "Gerencia")))</f>
        <v>No calificado</v>
      </c>
      <c r="L1407">
        <v>0</v>
      </c>
      <c r="M1407" t="str">
        <f>+IF(segmentation_data[[#This Row],[Settlement size]]=0, "Ciudad pequeña", IF(segmentation_data[[#This Row],[Settlement size]]=1, "Ciudad mediana", IF(segmentation_data[[#This Row],[Settlement size]]=2, "Ciudad grande")))</f>
        <v>Ciudad pequeña</v>
      </c>
    </row>
    <row r="1408" spans="1:13">
      <c r="A1408">
        <v>100001407</v>
      </c>
      <c r="B1408">
        <v>1</v>
      </c>
      <c r="C1408" t="str">
        <f>+IF(segmentation_data[[#This Row],[Sex]]=0, "Masculino", "Femenino")</f>
        <v>Femenino</v>
      </c>
      <c r="D1408">
        <v>0</v>
      </c>
      <c r="E1408" t="str">
        <f>+IF(segmentation_data[[#This Row],[Marital status]]= 0, "Soltero", "No soltero")</f>
        <v>Soltero</v>
      </c>
      <c r="F1408">
        <v>27</v>
      </c>
      <c r="G1408">
        <v>1</v>
      </c>
      <c r="H1408" t="str">
        <f>+IF(segmentation_data[[#This Row],[Education]]= 0, "Otro/Desconocido", IF(segmentation_data[[#This Row],[Education]]= 1, "Secundaria", IF(segmentation_data[[#This Row],[Education]]= 2, "Universidad", IF(segmentation_data[[#This Row],[Education]]= 3, "Posgrado"))))</f>
        <v>Secundaria</v>
      </c>
      <c r="I1408">
        <v>78923</v>
      </c>
      <c r="J1408">
        <v>0</v>
      </c>
      <c r="K1408" t="str">
        <f>+IF(segmentation_data[[#This Row],[Occupation]]=0, "No calificado", IF(segmentation_data[[#This Row],[Occupation]]=1, "Calificado", IF(segmentation_data[[#This Row],[Occupation]]=2, "Gerencia")))</f>
        <v>No calificado</v>
      </c>
      <c r="L1408">
        <v>0</v>
      </c>
      <c r="M1408" t="str">
        <f>+IF(segmentation_data[[#This Row],[Settlement size]]=0, "Ciudad pequeña", IF(segmentation_data[[#This Row],[Settlement size]]=1, "Ciudad mediana", IF(segmentation_data[[#This Row],[Settlement size]]=2, "Ciudad grande")))</f>
        <v>Ciudad pequeña</v>
      </c>
    </row>
    <row r="1409" spans="1:13">
      <c r="A1409">
        <v>100001408</v>
      </c>
      <c r="B1409">
        <v>1</v>
      </c>
      <c r="C1409" t="str">
        <f>+IF(segmentation_data[[#This Row],[Sex]]=0, "Masculino", "Femenino")</f>
        <v>Femenino</v>
      </c>
      <c r="D1409">
        <v>1</v>
      </c>
      <c r="E1409" t="str">
        <f>+IF(segmentation_data[[#This Row],[Marital status]]= 0, "Soltero", "No soltero")</f>
        <v>No soltero</v>
      </c>
      <c r="F1409">
        <v>32</v>
      </c>
      <c r="G1409">
        <v>1</v>
      </c>
      <c r="H1409" t="str">
        <f>+IF(segmentation_data[[#This Row],[Education]]= 0, "Otro/Desconocido", IF(segmentation_data[[#This Row],[Education]]= 1, "Secundaria", IF(segmentation_data[[#This Row],[Education]]= 2, "Universidad", IF(segmentation_data[[#This Row],[Education]]= 3, "Posgrado"))))</f>
        <v>Secundaria</v>
      </c>
      <c r="I1409">
        <v>123983</v>
      </c>
      <c r="J1409">
        <v>1</v>
      </c>
      <c r="K1409" t="str">
        <f>+IF(segmentation_data[[#This Row],[Occupation]]=0, "No calificado", IF(segmentation_data[[#This Row],[Occupation]]=1, "Calificado", IF(segmentation_data[[#This Row],[Occupation]]=2, "Gerencia")))</f>
        <v>Calificado</v>
      </c>
      <c r="L1409">
        <v>0</v>
      </c>
      <c r="M1409" t="str">
        <f>+IF(segmentation_data[[#This Row],[Settlement size]]=0, "Ciudad pequeña", IF(segmentation_data[[#This Row],[Settlement size]]=1, "Ciudad mediana", IF(segmentation_data[[#This Row],[Settlement size]]=2, "Ciudad grande")))</f>
        <v>Ciudad pequeña</v>
      </c>
    </row>
    <row r="1410" spans="1:13">
      <c r="A1410">
        <v>100001409</v>
      </c>
      <c r="B1410">
        <v>1</v>
      </c>
      <c r="C1410" t="str">
        <f>+IF(segmentation_data[[#This Row],[Sex]]=0, "Masculino", "Femenino")</f>
        <v>Femenino</v>
      </c>
      <c r="D1410">
        <v>1</v>
      </c>
      <c r="E1410" t="str">
        <f>+IF(segmentation_data[[#This Row],[Marital status]]= 0, "Soltero", "No soltero")</f>
        <v>No soltero</v>
      </c>
      <c r="F1410">
        <v>25</v>
      </c>
      <c r="G1410">
        <v>1</v>
      </c>
      <c r="H1410" t="str">
        <f>+IF(segmentation_data[[#This Row],[Education]]= 0, "Otro/Desconocido", IF(segmentation_data[[#This Row],[Education]]= 1, "Secundaria", IF(segmentation_data[[#This Row],[Education]]= 2, "Universidad", IF(segmentation_data[[#This Row],[Education]]= 3, "Posgrado"))))</f>
        <v>Secundaria</v>
      </c>
      <c r="I1410">
        <v>75184</v>
      </c>
      <c r="J1410">
        <v>0</v>
      </c>
      <c r="K1410" t="str">
        <f>+IF(segmentation_data[[#This Row],[Occupation]]=0, "No calificado", IF(segmentation_data[[#This Row],[Occupation]]=1, "Calificado", IF(segmentation_data[[#This Row],[Occupation]]=2, "Gerencia")))</f>
        <v>No calificado</v>
      </c>
      <c r="L1410">
        <v>0</v>
      </c>
      <c r="M1410" t="str">
        <f>+IF(segmentation_data[[#This Row],[Settlement size]]=0, "Ciudad pequeña", IF(segmentation_data[[#This Row],[Settlement size]]=1, "Ciudad mediana", IF(segmentation_data[[#This Row],[Settlement size]]=2, "Ciudad grande")))</f>
        <v>Ciudad pequeña</v>
      </c>
    </row>
    <row r="1411" spans="1:13">
      <c r="A1411">
        <v>100001410</v>
      </c>
      <c r="B1411">
        <v>1</v>
      </c>
      <c r="C1411" t="str">
        <f>+IF(segmentation_data[[#This Row],[Sex]]=0, "Masculino", "Femenino")</f>
        <v>Femenino</v>
      </c>
      <c r="D1411">
        <v>0</v>
      </c>
      <c r="E1411" t="str">
        <f>+IF(segmentation_data[[#This Row],[Marital status]]= 0, "Soltero", "No soltero")</f>
        <v>Soltero</v>
      </c>
      <c r="F1411">
        <v>24</v>
      </c>
      <c r="G1411">
        <v>1</v>
      </c>
      <c r="H1411" t="str">
        <f>+IF(segmentation_data[[#This Row],[Education]]= 0, "Otro/Desconocido", IF(segmentation_data[[#This Row],[Education]]= 1, "Secundaria", IF(segmentation_data[[#This Row],[Education]]= 2, "Universidad", IF(segmentation_data[[#This Row],[Education]]= 3, "Posgrado"))))</f>
        <v>Secundaria</v>
      </c>
      <c r="I1411">
        <v>109693</v>
      </c>
      <c r="J1411">
        <v>1</v>
      </c>
      <c r="K1411" t="str">
        <f>+IF(segmentation_data[[#This Row],[Occupation]]=0, "No calificado", IF(segmentation_data[[#This Row],[Occupation]]=1, "Calificado", IF(segmentation_data[[#This Row],[Occupation]]=2, "Gerencia")))</f>
        <v>Calificado</v>
      </c>
      <c r="L1411">
        <v>0</v>
      </c>
      <c r="M1411" t="str">
        <f>+IF(segmentation_data[[#This Row],[Settlement size]]=0, "Ciudad pequeña", IF(segmentation_data[[#This Row],[Settlement size]]=1, "Ciudad mediana", IF(segmentation_data[[#This Row],[Settlement size]]=2, "Ciudad grande")))</f>
        <v>Ciudad pequeña</v>
      </c>
    </row>
    <row r="1412" spans="1:13">
      <c r="A1412">
        <v>100001411</v>
      </c>
      <c r="B1412">
        <v>1</v>
      </c>
      <c r="C1412" t="str">
        <f>+IF(segmentation_data[[#This Row],[Sex]]=0, "Masculino", "Femenino")</f>
        <v>Femenino</v>
      </c>
      <c r="D1412">
        <v>1</v>
      </c>
      <c r="E1412" t="str">
        <f>+IF(segmentation_data[[#This Row],[Marital status]]= 0, "Soltero", "No soltero")</f>
        <v>No soltero</v>
      </c>
      <c r="F1412">
        <v>63</v>
      </c>
      <c r="G1412">
        <v>2</v>
      </c>
      <c r="H1412" t="str">
        <f>+IF(segmentation_data[[#This Row],[Education]]= 0, "Otro/Desconocido", IF(segmentation_data[[#This Row],[Education]]= 1, "Secundaria", IF(segmentation_data[[#This Row],[Education]]= 2, "Universidad", IF(segmentation_data[[#This Row],[Education]]= 3, "Posgrado"))))</f>
        <v>Universidad</v>
      </c>
      <c r="I1412">
        <v>86273</v>
      </c>
      <c r="J1412">
        <v>0</v>
      </c>
      <c r="K1412" t="str">
        <f>+IF(segmentation_data[[#This Row],[Occupation]]=0, "No calificado", IF(segmentation_data[[#This Row],[Occupation]]=1, "Calificado", IF(segmentation_data[[#This Row],[Occupation]]=2, "Gerencia")))</f>
        <v>No calificado</v>
      </c>
      <c r="L1412">
        <v>0</v>
      </c>
      <c r="M1412" t="str">
        <f>+IF(segmentation_data[[#This Row],[Settlement size]]=0, "Ciudad pequeña", IF(segmentation_data[[#This Row],[Settlement size]]=1, "Ciudad mediana", IF(segmentation_data[[#This Row],[Settlement size]]=2, "Ciudad grande")))</f>
        <v>Ciudad pequeña</v>
      </c>
    </row>
    <row r="1413" spans="1:13">
      <c r="A1413">
        <v>100001412</v>
      </c>
      <c r="B1413">
        <v>1</v>
      </c>
      <c r="C1413" t="str">
        <f>+IF(segmentation_data[[#This Row],[Sex]]=0, "Masculino", "Femenino")</f>
        <v>Femenino</v>
      </c>
      <c r="D1413">
        <v>0</v>
      </c>
      <c r="E1413" t="str">
        <f>+IF(segmentation_data[[#This Row],[Marital status]]= 0, "Soltero", "No soltero")</f>
        <v>Soltero</v>
      </c>
      <c r="F1413">
        <v>42</v>
      </c>
      <c r="G1413">
        <v>2</v>
      </c>
      <c r="H1413" t="str">
        <f>+IF(segmentation_data[[#This Row],[Education]]= 0, "Otro/Desconocido", IF(segmentation_data[[#This Row],[Education]]= 1, "Secundaria", IF(segmentation_data[[#This Row],[Education]]= 2, "Universidad", IF(segmentation_data[[#This Row],[Education]]= 3, "Posgrado"))))</f>
        <v>Universidad</v>
      </c>
      <c r="I1413">
        <v>113190</v>
      </c>
      <c r="J1413">
        <v>0</v>
      </c>
      <c r="K1413" t="str">
        <f>+IF(segmentation_data[[#This Row],[Occupation]]=0, "No calificado", IF(segmentation_data[[#This Row],[Occupation]]=1, "Calificado", IF(segmentation_data[[#This Row],[Occupation]]=2, "Gerencia")))</f>
        <v>No calificado</v>
      </c>
      <c r="L1413">
        <v>0</v>
      </c>
      <c r="M1413" t="str">
        <f>+IF(segmentation_data[[#This Row],[Settlement size]]=0, "Ciudad pequeña", IF(segmentation_data[[#This Row],[Settlement size]]=1, "Ciudad mediana", IF(segmentation_data[[#This Row],[Settlement size]]=2, "Ciudad grande")))</f>
        <v>Ciudad pequeña</v>
      </c>
    </row>
    <row r="1414" spans="1:13">
      <c r="A1414">
        <v>100001413</v>
      </c>
      <c r="B1414">
        <v>1</v>
      </c>
      <c r="C1414" t="str">
        <f>+IF(segmentation_data[[#This Row],[Sex]]=0, "Masculino", "Femenino")</f>
        <v>Femenino</v>
      </c>
      <c r="D1414">
        <v>1</v>
      </c>
      <c r="E1414" t="str">
        <f>+IF(segmentation_data[[#This Row],[Marital status]]= 0, "Soltero", "No soltero")</f>
        <v>No soltero</v>
      </c>
      <c r="F1414">
        <v>22</v>
      </c>
      <c r="G1414">
        <v>1</v>
      </c>
      <c r="H1414" t="str">
        <f>+IF(segmentation_data[[#This Row],[Education]]= 0, "Otro/Desconocido", IF(segmentation_data[[#This Row],[Education]]= 1, "Secundaria", IF(segmentation_data[[#This Row],[Education]]= 2, "Universidad", IF(segmentation_data[[#This Row],[Education]]= 3, "Posgrado"))))</f>
        <v>Secundaria</v>
      </c>
      <c r="I1414">
        <v>109274</v>
      </c>
      <c r="J1414">
        <v>0</v>
      </c>
      <c r="K1414" t="str">
        <f>+IF(segmentation_data[[#This Row],[Occupation]]=0, "No calificado", IF(segmentation_data[[#This Row],[Occupation]]=1, "Calificado", IF(segmentation_data[[#This Row],[Occupation]]=2, "Gerencia")))</f>
        <v>No calificado</v>
      </c>
      <c r="L1414">
        <v>0</v>
      </c>
      <c r="M1414" t="str">
        <f>+IF(segmentation_data[[#This Row],[Settlement size]]=0, "Ciudad pequeña", IF(segmentation_data[[#This Row],[Settlement size]]=1, "Ciudad mediana", IF(segmentation_data[[#This Row],[Settlement size]]=2, "Ciudad grande")))</f>
        <v>Ciudad pequeña</v>
      </c>
    </row>
    <row r="1415" spans="1:13">
      <c r="A1415">
        <v>100001414</v>
      </c>
      <c r="B1415">
        <v>1</v>
      </c>
      <c r="C1415" t="str">
        <f>+IF(segmentation_data[[#This Row],[Sex]]=0, "Masculino", "Femenino")</f>
        <v>Femenino</v>
      </c>
      <c r="D1415">
        <v>1</v>
      </c>
      <c r="E1415" t="str">
        <f>+IF(segmentation_data[[#This Row],[Marital status]]= 0, "Soltero", "No soltero")</f>
        <v>No soltero</v>
      </c>
      <c r="F1415">
        <v>46</v>
      </c>
      <c r="G1415">
        <v>2</v>
      </c>
      <c r="H1415" t="str">
        <f>+IF(segmentation_data[[#This Row],[Education]]= 0, "Otro/Desconocido", IF(segmentation_data[[#This Row],[Education]]= 1, "Secundaria", IF(segmentation_data[[#This Row],[Education]]= 2, "Universidad", IF(segmentation_data[[#This Row],[Education]]= 3, "Posgrado"))))</f>
        <v>Universidad</v>
      </c>
      <c r="I1415">
        <v>143489</v>
      </c>
      <c r="J1415">
        <v>1</v>
      </c>
      <c r="K1415" t="str">
        <f>+IF(segmentation_data[[#This Row],[Occupation]]=0, "No calificado", IF(segmentation_data[[#This Row],[Occupation]]=1, "Calificado", IF(segmentation_data[[#This Row],[Occupation]]=2, "Gerencia")))</f>
        <v>Calificado</v>
      </c>
      <c r="L1415">
        <v>1</v>
      </c>
      <c r="M1415" t="str">
        <f>+IF(segmentation_data[[#This Row],[Settlement size]]=0, "Ciudad pequeña", IF(segmentation_data[[#This Row],[Settlement size]]=1, "Ciudad mediana", IF(segmentation_data[[#This Row],[Settlement size]]=2, "Ciudad grande")))</f>
        <v>Ciudad mediana</v>
      </c>
    </row>
    <row r="1416" spans="1:13">
      <c r="A1416">
        <v>100001415</v>
      </c>
      <c r="B1416">
        <v>1</v>
      </c>
      <c r="C1416" t="str">
        <f>+IF(segmentation_data[[#This Row],[Sex]]=0, "Masculino", "Femenino")</f>
        <v>Femenino</v>
      </c>
      <c r="D1416">
        <v>1</v>
      </c>
      <c r="E1416" t="str">
        <f>+IF(segmentation_data[[#This Row],[Marital status]]= 0, "Soltero", "No soltero")</f>
        <v>No soltero</v>
      </c>
      <c r="F1416">
        <v>24</v>
      </c>
      <c r="G1416">
        <v>1</v>
      </c>
      <c r="H1416" t="str">
        <f>+IF(segmentation_data[[#This Row],[Education]]= 0, "Otro/Desconocido", IF(segmentation_data[[#This Row],[Education]]= 1, "Secundaria", IF(segmentation_data[[#This Row],[Education]]= 2, "Universidad", IF(segmentation_data[[#This Row],[Education]]= 3, "Posgrado"))))</f>
        <v>Secundaria</v>
      </c>
      <c r="I1416">
        <v>99570</v>
      </c>
      <c r="J1416">
        <v>1</v>
      </c>
      <c r="K1416" t="str">
        <f>+IF(segmentation_data[[#This Row],[Occupation]]=0, "No calificado", IF(segmentation_data[[#This Row],[Occupation]]=1, "Calificado", IF(segmentation_data[[#This Row],[Occupation]]=2, "Gerencia")))</f>
        <v>Calificado</v>
      </c>
      <c r="L1416">
        <v>1</v>
      </c>
      <c r="M1416" t="str">
        <f>+IF(segmentation_data[[#This Row],[Settlement size]]=0, "Ciudad pequeña", IF(segmentation_data[[#This Row],[Settlement size]]=1, "Ciudad mediana", IF(segmentation_data[[#This Row],[Settlement size]]=2, "Ciudad grande")))</f>
        <v>Ciudad mediana</v>
      </c>
    </row>
    <row r="1417" spans="1:13">
      <c r="A1417">
        <v>100001416</v>
      </c>
      <c r="B1417">
        <v>1</v>
      </c>
      <c r="C1417" t="str">
        <f>+IF(segmentation_data[[#This Row],[Sex]]=0, "Masculino", "Femenino")</f>
        <v>Femenino</v>
      </c>
      <c r="D1417">
        <v>0</v>
      </c>
      <c r="E1417" t="str">
        <f>+IF(segmentation_data[[#This Row],[Marital status]]= 0, "Soltero", "No soltero")</f>
        <v>Soltero</v>
      </c>
      <c r="F1417">
        <v>30</v>
      </c>
      <c r="G1417">
        <v>1</v>
      </c>
      <c r="H1417" t="str">
        <f>+IF(segmentation_data[[#This Row],[Education]]= 0, "Otro/Desconocido", IF(segmentation_data[[#This Row],[Education]]= 1, "Secundaria", IF(segmentation_data[[#This Row],[Education]]= 2, "Universidad", IF(segmentation_data[[#This Row],[Education]]= 3, "Posgrado"))))</f>
        <v>Secundaria</v>
      </c>
      <c r="I1417">
        <v>139468</v>
      </c>
      <c r="J1417">
        <v>1</v>
      </c>
      <c r="K1417" t="str">
        <f>+IF(segmentation_data[[#This Row],[Occupation]]=0, "No calificado", IF(segmentation_data[[#This Row],[Occupation]]=1, "Calificado", IF(segmentation_data[[#This Row],[Occupation]]=2, "Gerencia")))</f>
        <v>Calificado</v>
      </c>
      <c r="L1417">
        <v>1</v>
      </c>
      <c r="M1417" t="str">
        <f>+IF(segmentation_data[[#This Row],[Settlement size]]=0, "Ciudad pequeña", IF(segmentation_data[[#This Row],[Settlement size]]=1, "Ciudad mediana", IF(segmentation_data[[#This Row],[Settlement size]]=2, "Ciudad grande")))</f>
        <v>Ciudad mediana</v>
      </c>
    </row>
    <row r="1418" spans="1:13">
      <c r="A1418">
        <v>100001417</v>
      </c>
      <c r="B1418">
        <v>1</v>
      </c>
      <c r="C1418" t="str">
        <f>+IF(segmentation_data[[#This Row],[Sex]]=0, "Masculino", "Femenino")</f>
        <v>Femenino</v>
      </c>
      <c r="D1418">
        <v>1</v>
      </c>
      <c r="E1418" t="str">
        <f>+IF(segmentation_data[[#This Row],[Marital status]]= 0, "Soltero", "No soltero")</f>
        <v>No soltero</v>
      </c>
      <c r="F1418">
        <v>44</v>
      </c>
      <c r="G1418">
        <v>2</v>
      </c>
      <c r="H1418" t="str">
        <f>+IF(segmentation_data[[#This Row],[Education]]= 0, "Otro/Desconocido", IF(segmentation_data[[#This Row],[Education]]= 1, "Secundaria", IF(segmentation_data[[#This Row],[Education]]= 2, "Universidad", IF(segmentation_data[[#This Row],[Education]]= 3, "Posgrado"))))</f>
        <v>Universidad</v>
      </c>
      <c r="I1418">
        <v>108627</v>
      </c>
      <c r="J1418">
        <v>0</v>
      </c>
      <c r="K1418" t="str">
        <f>+IF(segmentation_data[[#This Row],[Occupation]]=0, "No calificado", IF(segmentation_data[[#This Row],[Occupation]]=1, "Calificado", IF(segmentation_data[[#This Row],[Occupation]]=2, "Gerencia")))</f>
        <v>No calificado</v>
      </c>
      <c r="L1418">
        <v>0</v>
      </c>
      <c r="M1418" t="str">
        <f>+IF(segmentation_data[[#This Row],[Settlement size]]=0, "Ciudad pequeña", IF(segmentation_data[[#This Row],[Settlement size]]=1, "Ciudad mediana", IF(segmentation_data[[#This Row],[Settlement size]]=2, "Ciudad grande")))</f>
        <v>Ciudad pequeña</v>
      </c>
    </row>
    <row r="1419" spans="1:13">
      <c r="A1419">
        <v>100001418</v>
      </c>
      <c r="B1419">
        <v>1</v>
      </c>
      <c r="C1419" t="str">
        <f>+IF(segmentation_data[[#This Row],[Sex]]=0, "Masculino", "Femenino")</f>
        <v>Femenino</v>
      </c>
      <c r="D1419">
        <v>0</v>
      </c>
      <c r="E1419" t="str">
        <f>+IF(segmentation_data[[#This Row],[Marital status]]= 0, "Soltero", "No soltero")</f>
        <v>Soltero</v>
      </c>
      <c r="F1419">
        <v>25</v>
      </c>
      <c r="G1419">
        <v>1</v>
      </c>
      <c r="H1419" t="str">
        <f>+IF(segmentation_data[[#This Row],[Education]]= 0, "Otro/Desconocido", IF(segmentation_data[[#This Row],[Education]]= 1, "Secundaria", IF(segmentation_data[[#This Row],[Education]]= 2, "Universidad", IF(segmentation_data[[#This Row],[Education]]= 3, "Posgrado"))))</f>
        <v>Secundaria</v>
      </c>
      <c r="I1419">
        <v>106355</v>
      </c>
      <c r="J1419">
        <v>1</v>
      </c>
      <c r="K1419" t="str">
        <f>+IF(segmentation_data[[#This Row],[Occupation]]=0, "No calificado", IF(segmentation_data[[#This Row],[Occupation]]=1, "Calificado", IF(segmentation_data[[#This Row],[Occupation]]=2, "Gerencia")))</f>
        <v>Calificado</v>
      </c>
      <c r="L1419">
        <v>0</v>
      </c>
      <c r="M1419" t="str">
        <f>+IF(segmentation_data[[#This Row],[Settlement size]]=0, "Ciudad pequeña", IF(segmentation_data[[#This Row],[Settlement size]]=1, "Ciudad mediana", IF(segmentation_data[[#This Row],[Settlement size]]=2, "Ciudad grande")))</f>
        <v>Ciudad pequeña</v>
      </c>
    </row>
    <row r="1420" spans="1:13">
      <c r="A1420">
        <v>100001419</v>
      </c>
      <c r="B1420">
        <v>1</v>
      </c>
      <c r="C1420" t="str">
        <f>+IF(segmentation_data[[#This Row],[Sex]]=0, "Masculino", "Femenino")</f>
        <v>Femenino</v>
      </c>
      <c r="D1420">
        <v>1</v>
      </c>
      <c r="E1420" t="str">
        <f>+IF(segmentation_data[[#This Row],[Marital status]]= 0, "Soltero", "No soltero")</f>
        <v>No soltero</v>
      </c>
      <c r="F1420">
        <v>27</v>
      </c>
      <c r="G1420">
        <v>1</v>
      </c>
      <c r="H1420" t="str">
        <f>+IF(segmentation_data[[#This Row],[Education]]= 0, "Otro/Desconocido", IF(segmentation_data[[#This Row],[Education]]= 1, "Secundaria", IF(segmentation_data[[#This Row],[Education]]= 2, "Universidad", IF(segmentation_data[[#This Row],[Education]]= 3, "Posgrado"))))</f>
        <v>Secundaria</v>
      </c>
      <c r="I1420">
        <v>96952</v>
      </c>
      <c r="J1420">
        <v>1</v>
      </c>
      <c r="K1420" t="str">
        <f>+IF(segmentation_data[[#This Row],[Occupation]]=0, "No calificado", IF(segmentation_data[[#This Row],[Occupation]]=1, "Calificado", IF(segmentation_data[[#This Row],[Occupation]]=2, "Gerencia")))</f>
        <v>Calificado</v>
      </c>
      <c r="L1420">
        <v>0</v>
      </c>
      <c r="M1420" t="str">
        <f>+IF(segmentation_data[[#This Row],[Settlement size]]=0, "Ciudad pequeña", IF(segmentation_data[[#This Row],[Settlement size]]=1, "Ciudad mediana", IF(segmentation_data[[#This Row],[Settlement size]]=2, "Ciudad grande")))</f>
        <v>Ciudad pequeña</v>
      </c>
    </row>
    <row r="1421" spans="1:13">
      <c r="A1421">
        <v>100001420</v>
      </c>
      <c r="B1421">
        <v>1</v>
      </c>
      <c r="C1421" t="str">
        <f>+IF(segmentation_data[[#This Row],[Sex]]=0, "Masculino", "Femenino")</f>
        <v>Femenino</v>
      </c>
      <c r="D1421">
        <v>1</v>
      </c>
      <c r="E1421" t="str">
        <f>+IF(segmentation_data[[#This Row],[Marital status]]= 0, "Soltero", "No soltero")</f>
        <v>No soltero</v>
      </c>
      <c r="F1421">
        <v>27</v>
      </c>
      <c r="G1421">
        <v>1</v>
      </c>
      <c r="H1421" t="str">
        <f>+IF(segmentation_data[[#This Row],[Education]]= 0, "Otro/Desconocido", IF(segmentation_data[[#This Row],[Education]]= 1, "Secundaria", IF(segmentation_data[[#This Row],[Education]]= 2, "Universidad", IF(segmentation_data[[#This Row],[Education]]= 3, "Posgrado"))))</f>
        <v>Secundaria</v>
      </c>
      <c r="I1421">
        <v>141502</v>
      </c>
      <c r="J1421">
        <v>1</v>
      </c>
      <c r="K1421" t="str">
        <f>+IF(segmentation_data[[#This Row],[Occupation]]=0, "No calificado", IF(segmentation_data[[#This Row],[Occupation]]=1, "Calificado", IF(segmentation_data[[#This Row],[Occupation]]=2, "Gerencia")))</f>
        <v>Calificado</v>
      </c>
      <c r="L1421">
        <v>1</v>
      </c>
      <c r="M1421" t="str">
        <f>+IF(segmentation_data[[#This Row],[Settlement size]]=0, "Ciudad pequeña", IF(segmentation_data[[#This Row],[Settlement size]]=1, "Ciudad mediana", IF(segmentation_data[[#This Row],[Settlement size]]=2, "Ciudad grande")))</f>
        <v>Ciudad mediana</v>
      </c>
    </row>
    <row r="1422" spans="1:13">
      <c r="A1422">
        <v>100001421</v>
      </c>
      <c r="B1422">
        <v>1</v>
      </c>
      <c r="C1422" t="str">
        <f>+IF(segmentation_data[[#This Row],[Sex]]=0, "Masculino", "Femenino")</f>
        <v>Femenino</v>
      </c>
      <c r="D1422">
        <v>1</v>
      </c>
      <c r="E1422" t="str">
        <f>+IF(segmentation_data[[#This Row],[Marital status]]= 0, "Soltero", "No soltero")</f>
        <v>No soltero</v>
      </c>
      <c r="F1422">
        <v>34</v>
      </c>
      <c r="G1422">
        <v>1</v>
      </c>
      <c r="H1422" t="str">
        <f>+IF(segmentation_data[[#This Row],[Education]]= 0, "Otro/Desconocido", IF(segmentation_data[[#This Row],[Education]]= 1, "Secundaria", IF(segmentation_data[[#This Row],[Education]]= 2, "Universidad", IF(segmentation_data[[#This Row],[Education]]= 3, "Posgrado"))))</f>
        <v>Secundaria</v>
      </c>
      <c r="I1422">
        <v>110420</v>
      </c>
      <c r="J1422">
        <v>1</v>
      </c>
      <c r="K1422" t="str">
        <f>+IF(segmentation_data[[#This Row],[Occupation]]=0, "No calificado", IF(segmentation_data[[#This Row],[Occupation]]=1, "Calificado", IF(segmentation_data[[#This Row],[Occupation]]=2, "Gerencia")))</f>
        <v>Calificado</v>
      </c>
      <c r="L1422">
        <v>1</v>
      </c>
      <c r="M1422" t="str">
        <f>+IF(segmentation_data[[#This Row],[Settlement size]]=0, "Ciudad pequeña", IF(segmentation_data[[#This Row],[Settlement size]]=1, "Ciudad mediana", IF(segmentation_data[[#This Row],[Settlement size]]=2, "Ciudad grande")))</f>
        <v>Ciudad mediana</v>
      </c>
    </row>
    <row r="1423" spans="1:13">
      <c r="A1423">
        <v>100001422</v>
      </c>
      <c r="B1423">
        <v>1</v>
      </c>
      <c r="C1423" t="str">
        <f>+IF(segmentation_data[[#This Row],[Sex]]=0, "Masculino", "Femenino")</f>
        <v>Femenino</v>
      </c>
      <c r="D1423">
        <v>1</v>
      </c>
      <c r="E1423" t="str">
        <f>+IF(segmentation_data[[#This Row],[Marital status]]= 0, "Soltero", "No soltero")</f>
        <v>No soltero</v>
      </c>
      <c r="F1423">
        <v>18</v>
      </c>
      <c r="G1423">
        <v>1</v>
      </c>
      <c r="H1423" t="str">
        <f>+IF(segmentation_data[[#This Row],[Education]]= 0, "Otro/Desconocido", IF(segmentation_data[[#This Row],[Education]]= 1, "Secundaria", IF(segmentation_data[[#This Row],[Education]]= 2, "Universidad", IF(segmentation_data[[#This Row],[Education]]= 3, "Posgrado"))))</f>
        <v>Secundaria</v>
      </c>
      <c r="I1423">
        <v>97741</v>
      </c>
      <c r="J1423">
        <v>1</v>
      </c>
      <c r="K1423" t="str">
        <f>+IF(segmentation_data[[#This Row],[Occupation]]=0, "No calificado", IF(segmentation_data[[#This Row],[Occupation]]=1, "Calificado", IF(segmentation_data[[#This Row],[Occupation]]=2, "Gerencia")))</f>
        <v>Calificado</v>
      </c>
      <c r="L1423">
        <v>1</v>
      </c>
      <c r="M1423" t="str">
        <f>+IF(segmentation_data[[#This Row],[Settlement size]]=0, "Ciudad pequeña", IF(segmentation_data[[#This Row],[Settlement size]]=1, "Ciudad mediana", IF(segmentation_data[[#This Row],[Settlement size]]=2, "Ciudad grande")))</f>
        <v>Ciudad mediana</v>
      </c>
    </row>
    <row r="1424" spans="1:13">
      <c r="A1424">
        <v>100001423</v>
      </c>
      <c r="B1424">
        <v>1</v>
      </c>
      <c r="C1424" t="str">
        <f>+IF(segmentation_data[[#This Row],[Sex]]=0, "Masculino", "Femenino")</f>
        <v>Femenino</v>
      </c>
      <c r="D1424">
        <v>1</v>
      </c>
      <c r="E1424" t="str">
        <f>+IF(segmentation_data[[#This Row],[Marital status]]= 0, "Soltero", "No soltero")</f>
        <v>No soltero</v>
      </c>
      <c r="F1424">
        <v>25</v>
      </c>
      <c r="G1424">
        <v>1</v>
      </c>
      <c r="H1424" t="str">
        <f>+IF(segmentation_data[[#This Row],[Education]]= 0, "Otro/Desconocido", IF(segmentation_data[[#This Row],[Education]]= 1, "Secundaria", IF(segmentation_data[[#This Row],[Education]]= 2, "Universidad", IF(segmentation_data[[#This Row],[Education]]= 3, "Posgrado"))))</f>
        <v>Secundaria</v>
      </c>
      <c r="I1424">
        <v>99583</v>
      </c>
      <c r="J1424">
        <v>1</v>
      </c>
      <c r="K1424" t="str">
        <f>+IF(segmentation_data[[#This Row],[Occupation]]=0, "No calificado", IF(segmentation_data[[#This Row],[Occupation]]=1, "Calificado", IF(segmentation_data[[#This Row],[Occupation]]=2, "Gerencia")))</f>
        <v>Calificado</v>
      </c>
      <c r="L1424">
        <v>1</v>
      </c>
      <c r="M1424" t="str">
        <f>+IF(segmentation_data[[#This Row],[Settlement size]]=0, "Ciudad pequeña", IF(segmentation_data[[#This Row],[Settlement size]]=1, "Ciudad mediana", IF(segmentation_data[[#This Row],[Settlement size]]=2, "Ciudad grande")))</f>
        <v>Ciudad mediana</v>
      </c>
    </row>
    <row r="1425" spans="1:13">
      <c r="A1425">
        <v>100001424</v>
      </c>
      <c r="B1425">
        <v>1</v>
      </c>
      <c r="C1425" t="str">
        <f>+IF(segmentation_data[[#This Row],[Sex]]=0, "Masculino", "Femenino")</f>
        <v>Femenino</v>
      </c>
      <c r="D1425">
        <v>1</v>
      </c>
      <c r="E1425" t="str">
        <f>+IF(segmentation_data[[#This Row],[Marital status]]= 0, "Soltero", "No soltero")</f>
        <v>No soltero</v>
      </c>
      <c r="F1425">
        <v>21</v>
      </c>
      <c r="G1425">
        <v>1</v>
      </c>
      <c r="H1425" t="str">
        <f>+IF(segmentation_data[[#This Row],[Education]]= 0, "Otro/Desconocido", IF(segmentation_data[[#This Row],[Education]]= 1, "Secundaria", IF(segmentation_data[[#This Row],[Education]]= 2, "Universidad", IF(segmentation_data[[#This Row],[Education]]= 3, "Posgrado"))))</f>
        <v>Secundaria</v>
      </c>
      <c r="I1425">
        <v>63698</v>
      </c>
      <c r="J1425">
        <v>0</v>
      </c>
      <c r="K1425" t="str">
        <f>+IF(segmentation_data[[#This Row],[Occupation]]=0, "No calificado", IF(segmentation_data[[#This Row],[Occupation]]=1, "Calificado", IF(segmentation_data[[#This Row],[Occupation]]=2, "Gerencia")))</f>
        <v>No calificado</v>
      </c>
      <c r="L1425">
        <v>0</v>
      </c>
      <c r="M1425" t="str">
        <f>+IF(segmentation_data[[#This Row],[Settlement size]]=0, "Ciudad pequeña", IF(segmentation_data[[#This Row],[Settlement size]]=1, "Ciudad mediana", IF(segmentation_data[[#This Row],[Settlement size]]=2, "Ciudad grande")))</f>
        <v>Ciudad pequeña</v>
      </c>
    </row>
    <row r="1426" spans="1:13">
      <c r="A1426">
        <v>100001425</v>
      </c>
      <c r="B1426">
        <v>1</v>
      </c>
      <c r="C1426" t="str">
        <f>+IF(segmentation_data[[#This Row],[Sex]]=0, "Masculino", "Femenino")</f>
        <v>Femenino</v>
      </c>
      <c r="D1426">
        <v>1</v>
      </c>
      <c r="E1426" t="str">
        <f>+IF(segmentation_data[[#This Row],[Marital status]]= 0, "Soltero", "No soltero")</f>
        <v>No soltero</v>
      </c>
      <c r="F1426">
        <v>26</v>
      </c>
      <c r="G1426">
        <v>1</v>
      </c>
      <c r="H1426" t="str">
        <f>+IF(segmentation_data[[#This Row],[Education]]= 0, "Otro/Desconocido", IF(segmentation_data[[#This Row],[Education]]= 1, "Secundaria", IF(segmentation_data[[#This Row],[Education]]= 2, "Universidad", IF(segmentation_data[[#This Row],[Education]]= 3, "Posgrado"))))</f>
        <v>Secundaria</v>
      </c>
      <c r="I1426">
        <v>116688</v>
      </c>
      <c r="J1426">
        <v>1</v>
      </c>
      <c r="K1426" t="str">
        <f>+IF(segmentation_data[[#This Row],[Occupation]]=0, "No calificado", IF(segmentation_data[[#This Row],[Occupation]]=1, "Calificado", IF(segmentation_data[[#This Row],[Occupation]]=2, "Gerencia")))</f>
        <v>Calificado</v>
      </c>
      <c r="L1426">
        <v>1</v>
      </c>
      <c r="M1426" t="str">
        <f>+IF(segmentation_data[[#This Row],[Settlement size]]=0, "Ciudad pequeña", IF(segmentation_data[[#This Row],[Settlement size]]=1, "Ciudad mediana", IF(segmentation_data[[#This Row],[Settlement size]]=2, "Ciudad grande")))</f>
        <v>Ciudad mediana</v>
      </c>
    </row>
    <row r="1427" spans="1:13">
      <c r="A1427">
        <v>100001426</v>
      </c>
      <c r="B1427">
        <v>1</v>
      </c>
      <c r="C1427" t="str">
        <f>+IF(segmentation_data[[#This Row],[Sex]]=0, "Masculino", "Femenino")</f>
        <v>Femenino</v>
      </c>
      <c r="D1427">
        <v>1</v>
      </c>
      <c r="E1427" t="str">
        <f>+IF(segmentation_data[[#This Row],[Marital status]]= 0, "Soltero", "No soltero")</f>
        <v>No soltero</v>
      </c>
      <c r="F1427">
        <v>27</v>
      </c>
      <c r="G1427">
        <v>1</v>
      </c>
      <c r="H1427" t="str">
        <f>+IF(segmentation_data[[#This Row],[Education]]= 0, "Otro/Desconocido", IF(segmentation_data[[#This Row],[Education]]= 1, "Secundaria", IF(segmentation_data[[#This Row],[Education]]= 2, "Universidad", IF(segmentation_data[[#This Row],[Education]]= 3, "Posgrado"))))</f>
        <v>Secundaria</v>
      </c>
      <c r="I1427">
        <v>131542</v>
      </c>
      <c r="J1427">
        <v>2</v>
      </c>
      <c r="K1427" t="str">
        <f>+IF(segmentation_data[[#This Row],[Occupation]]=0, "No calificado", IF(segmentation_data[[#This Row],[Occupation]]=1, "Calificado", IF(segmentation_data[[#This Row],[Occupation]]=2, "Gerencia")))</f>
        <v>Gerencia</v>
      </c>
      <c r="L1427">
        <v>1</v>
      </c>
      <c r="M1427" t="str">
        <f>+IF(segmentation_data[[#This Row],[Settlement size]]=0, "Ciudad pequeña", IF(segmentation_data[[#This Row],[Settlement size]]=1, "Ciudad mediana", IF(segmentation_data[[#This Row],[Settlement size]]=2, "Ciudad grande")))</f>
        <v>Ciudad mediana</v>
      </c>
    </row>
    <row r="1428" spans="1:13">
      <c r="A1428">
        <v>100001427</v>
      </c>
      <c r="B1428">
        <v>1</v>
      </c>
      <c r="C1428" t="str">
        <f>+IF(segmentation_data[[#This Row],[Sex]]=0, "Masculino", "Femenino")</f>
        <v>Femenino</v>
      </c>
      <c r="D1428">
        <v>0</v>
      </c>
      <c r="E1428" t="str">
        <f>+IF(segmentation_data[[#This Row],[Marital status]]= 0, "Soltero", "No soltero")</f>
        <v>Soltero</v>
      </c>
      <c r="F1428">
        <v>25</v>
      </c>
      <c r="G1428">
        <v>1</v>
      </c>
      <c r="H1428" t="str">
        <f>+IF(segmentation_data[[#This Row],[Education]]= 0, "Otro/Desconocido", IF(segmentation_data[[#This Row],[Education]]= 1, "Secundaria", IF(segmentation_data[[#This Row],[Education]]= 2, "Universidad", IF(segmentation_data[[#This Row],[Education]]= 3, "Posgrado"))))</f>
        <v>Secundaria</v>
      </c>
      <c r="I1428">
        <v>136055</v>
      </c>
      <c r="J1428">
        <v>1</v>
      </c>
      <c r="K1428" t="str">
        <f>+IF(segmentation_data[[#This Row],[Occupation]]=0, "No calificado", IF(segmentation_data[[#This Row],[Occupation]]=1, "Calificado", IF(segmentation_data[[#This Row],[Occupation]]=2, "Gerencia")))</f>
        <v>Calificado</v>
      </c>
      <c r="L1428">
        <v>1</v>
      </c>
      <c r="M1428" t="str">
        <f>+IF(segmentation_data[[#This Row],[Settlement size]]=0, "Ciudad pequeña", IF(segmentation_data[[#This Row],[Settlement size]]=1, "Ciudad mediana", IF(segmentation_data[[#This Row],[Settlement size]]=2, "Ciudad grande")))</f>
        <v>Ciudad mediana</v>
      </c>
    </row>
    <row r="1429" spans="1:13">
      <c r="A1429">
        <v>100001428</v>
      </c>
      <c r="B1429">
        <v>1</v>
      </c>
      <c r="C1429" t="str">
        <f>+IF(segmentation_data[[#This Row],[Sex]]=0, "Masculino", "Femenino")</f>
        <v>Femenino</v>
      </c>
      <c r="D1429">
        <v>1</v>
      </c>
      <c r="E1429" t="str">
        <f>+IF(segmentation_data[[#This Row],[Marital status]]= 0, "Soltero", "No soltero")</f>
        <v>No soltero</v>
      </c>
      <c r="F1429">
        <v>30</v>
      </c>
      <c r="G1429">
        <v>1</v>
      </c>
      <c r="H1429" t="str">
        <f>+IF(segmentation_data[[#This Row],[Education]]= 0, "Otro/Desconocido", IF(segmentation_data[[#This Row],[Education]]= 1, "Secundaria", IF(segmentation_data[[#This Row],[Education]]= 2, "Universidad", IF(segmentation_data[[#This Row],[Education]]= 3, "Posgrado"))))</f>
        <v>Secundaria</v>
      </c>
      <c r="I1429">
        <v>100195</v>
      </c>
      <c r="J1429">
        <v>1</v>
      </c>
      <c r="K1429" t="str">
        <f>+IF(segmentation_data[[#This Row],[Occupation]]=0, "No calificado", IF(segmentation_data[[#This Row],[Occupation]]=1, "Calificado", IF(segmentation_data[[#This Row],[Occupation]]=2, "Gerencia")))</f>
        <v>Calificado</v>
      </c>
      <c r="L1429">
        <v>1</v>
      </c>
      <c r="M1429" t="str">
        <f>+IF(segmentation_data[[#This Row],[Settlement size]]=0, "Ciudad pequeña", IF(segmentation_data[[#This Row],[Settlement size]]=1, "Ciudad mediana", IF(segmentation_data[[#This Row],[Settlement size]]=2, "Ciudad grande")))</f>
        <v>Ciudad mediana</v>
      </c>
    </row>
    <row r="1430" spans="1:13">
      <c r="A1430">
        <v>100001429</v>
      </c>
      <c r="B1430">
        <v>1</v>
      </c>
      <c r="C1430" t="str">
        <f>+IF(segmentation_data[[#This Row],[Sex]]=0, "Masculino", "Femenino")</f>
        <v>Femenino</v>
      </c>
      <c r="D1430">
        <v>0</v>
      </c>
      <c r="E1430" t="str">
        <f>+IF(segmentation_data[[#This Row],[Marital status]]= 0, "Soltero", "No soltero")</f>
        <v>Soltero</v>
      </c>
      <c r="F1430">
        <v>66</v>
      </c>
      <c r="G1430">
        <v>3</v>
      </c>
      <c r="H1430" t="str">
        <f>+IF(segmentation_data[[#This Row],[Education]]= 0, "Otro/Desconocido", IF(segmentation_data[[#This Row],[Education]]= 1, "Secundaria", IF(segmentation_data[[#This Row],[Education]]= 2, "Universidad", IF(segmentation_data[[#This Row],[Education]]= 3, "Posgrado"))))</f>
        <v>Posgrado</v>
      </c>
      <c r="I1430">
        <v>131001</v>
      </c>
      <c r="J1430">
        <v>1</v>
      </c>
      <c r="K1430" t="str">
        <f>+IF(segmentation_data[[#This Row],[Occupation]]=0, "No calificado", IF(segmentation_data[[#This Row],[Occupation]]=1, "Calificado", IF(segmentation_data[[#This Row],[Occupation]]=2, "Gerencia")))</f>
        <v>Calificado</v>
      </c>
      <c r="L1430">
        <v>0</v>
      </c>
      <c r="M1430" t="str">
        <f>+IF(segmentation_data[[#This Row],[Settlement size]]=0, "Ciudad pequeña", IF(segmentation_data[[#This Row],[Settlement size]]=1, "Ciudad mediana", IF(segmentation_data[[#This Row],[Settlement size]]=2, "Ciudad grande")))</f>
        <v>Ciudad pequeña</v>
      </c>
    </row>
    <row r="1431" spans="1:13">
      <c r="A1431">
        <v>100001430</v>
      </c>
      <c r="B1431">
        <v>1</v>
      </c>
      <c r="C1431" t="str">
        <f>+IF(segmentation_data[[#This Row],[Sex]]=0, "Masculino", "Femenino")</f>
        <v>Femenino</v>
      </c>
      <c r="D1431">
        <v>1</v>
      </c>
      <c r="E1431" t="str">
        <f>+IF(segmentation_data[[#This Row],[Marital status]]= 0, "Soltero", "No soltero")</f>
        <v>No soltero</v>
      </c>
      <c r="F1431">
        <v>25</v>
      </c>
      <c r="G1431">
        <v>1</v>
      </c>
      <c r="H1431" t="str">
        <f>+IF(segmentation_data[[#This Row],[Education]]= 0, "Otro/Desconocido", IF(segmentation_data[[#This Row],[Education]]= 1, "Secundaria", IF(segmentation_data[[#This Row],[Education]]= 2, "Universidad", IF(segmentation_data[[#This Row],[Education]]= 3, "Posgrado"))))</f>
        <v>Secundaria</v>
      </c>
      <c r="I1431">
        <v>104062</v>
      </c>
      <c r="J1431">
        <v>1</v>
      </c>
      <c r="K1431" t="str">
        <f>+IF(segmentation_data[[#This Row],[Occupation]]=0, "No calificado", IF(segmentation_data[[#This Row],[Occupation]]=1, "Calificado", IF(segmentation_data[[#This Row],[Occupation]]=2, "Gerencia")))</f>
        <v>Calificado</v>
      </c>
      <c r="L1431">
        <v>1</v>
      </c>
      <c r="M1431" t="str">
        <f>+IF(segmentation_data[[#This Row],[Settlement size]]=0, "Ciudad pequeña", IF(segmentation_data[[#This Row],[Settlement size]]=1, "Ciudad mediana", IF(segmentation_data[[#This Row],[Settlement size]]=2, "Ciudad grande")))</f>
        <v>Ciudad mediana</v>
      </c>
    </row>
    <row r="1432" spans="1:13">
      <c r="A1432">
        <v>100001431</v>
      </c>
      <c r="B1432">
        <v>1</v>
      </c>
      <c r="C1432" t="str">
        <f>+IF(segmentation_data[[#This Row],[Sex]]=0, "Masculino", "Femenino")</f>
        <v>Femenino</v>
      </c>
      <c r="D1432">
        <v>1</v>
      </c>
      <c r="E1432" t="str">
        <f>+IF(segmentation_data[[#This Row],[Marital status]]= 0, "Soltero", "No soltero")</f>
        <v>No soltero</v>
      </c>
      <c r="F1432">
        <v>43</v>
      </c>
      <c r="G1432">
        <v>2</v>
      </c>
      <c r="H1432" t="str">
        <f>+IF(segmentation_data[[#This Row],[Education]]= 0, "Otro/Desconocido", IF(segmentation_data[[#This Row],[Education]]= 1, "Secundaria", IF(segmentation_data[[#This Row],[Education]]= 2, "Universidad", IF(segmentation_data[[#This Row],[Education]]= 3, "Posgrado"))))</f>
        <v>Universidad</v>
      </c>
      <c r="I1432">
        <v>137689</v>
      </c>
      <c r="J1432">
        <v>1</v>
      </c>
      <c r="K1432" t="str">
        <f>+IF(segmentation_data[[#This Row],[Occupation]]=0, "No calificado", IF(segmentation_data[[#This Row],[Occupation]]=1, "Calificado", IF(segmentation_data[[#This Row],[Occupation]]=2, "Gerencia")))</f>
        <v>Calificado</v>
      </c>
      <c r="L1432">
        <v>0</v>
      </c>
      <c r="M1432" t="str">
        <f>+IF(segmentation_data[[#This Row],[Settlement size]]=0, "Ciudad pequeña", IF(segmentation_data[[#This Row],[Settlement size]]=1, "Ciudad mediana", IF(segmentation_data[[#This Row],[Settlement size]]=2, "Ciudad grande")))</f>
        <v>Ciudad pequeña</v>
      </c>
    </row>
    <row r="1433" spans="1:13">
      <c r="A1433">
        <v>100001432</v>
      </c>
      <c r="B1433">
        <v>1</v>
      </c>
      <c r="C1433" t="str">
        <f>+IF(segmentation_data[[#This Row],[Sex]]=0, "Masculino", "Femenino")</f>
        <v>Femenino</v>
      </c>
      <c r="D1433">
        <v>1</v>
      </c>
      <c r="E1433" t="str">
        <f>+IF(segmentation_data[[#This Row],[Marital status]]= 0, "Soltero", "No soltero")</f>
        <v>No soltero</v>
      </c>
      <c r="F1433">
        <v>35</v>
      </c>
      <c r="G1433">
        <v>1</v>
      </c>
      <c r="H1433" t="str">
        <f>+IF(segmentation_data[[#This Row],[Education]]= 0, "Otro/Desconocido", IF(segmentation_data[[#This Row],[Education]]= 1, "Secundaria", IF(segmentation_data[[#This Row],[Education]]= 2, "Universidad", IF(segmentation_data[[#This Row],[Education]]= 3, "Posgrado"))))</f>
        <v>Secundaria</v>
      </c>
      <c r="I1433">
        <v>137705</v>
      </c>
      <c r="J1433">
        <v>1</v>
      </c>
      <c r="K1433" t="str">
        <f>+IF(segmentation_data[[#This Row],[Occupation]]=0, "No calificado", IF(segmentation_data[[#This Row],[Occupation]]=1, "Calificado", IF(segmentation_data[[#This Row],[Occupation]]=2, "Gerencia")))</f>
        <v>Calificado</v>
      </c>
      <c r="L1433">
        <v>1</v>
      </c>
      <c r="M1433" t="str">
        <f>+IF(segmentation_data[[#This Row],[Settlement size]]=0, "Ciudad pequeña", IF(segmentation_data[[#This Row],[Settlement size]]=1, "Ciudad mediana", IF(segmentation_data[[#This Row],[Settlement size]]=2, "Ciudad grande")))</f>
        <v>Ciudad mediana</v>
      </c>
    </row>
    <row r="1434" spans="1:13">
      <c r="A1434">
        <v>100001433</v>
      </c>
      <c r="B1434">
        <v>1</v>
      </c>
      <c r="C1434" t="str">
        <f>+IF(segmentation_data[[#This Row],[Sex]]=0, "Masculino", "Femenino")</f>
        <v>Femenino</v>
      </c>
      <c r="D1434">
        <v>0</v>
      </c>
      <c r="E1434" t="str">
        <f>+IF(segmentation_data[[#This Row],[Marital status]]= 0, "Soltero", "No soltero")</f>
        <v>Soltero</v>
      </c>
      <c r="F1434">
        <v>70</v>
      </c>
      <c r="G1434">
        <v>3</v>
      </c>
      <c r="H1434" t="str">
        <f>+IF(segmentation_data[[#This Row],[Education]]= 0, "Otro/Desconocido", IF(segmentation_data[[#This Row],[Education]]= 1, "Secundaria", IF(segmentation_data[[#This Row],[Education]]= 2, "Universidad", IF(segmentation_data[[#This Row],[Education]]= 3, "Posgrado"))))</f>
        <v>Posgrado</v>
      </c>
      <c r="I1434">
        <v>69915</v>
      </c>
      <c r="J1434">
        <v>0</v>
      </c>
      <c r="K1434" t="str">
        <f>+IF(segmentation_data[[#This Row],[Occupation]]=0, "No calificado", IF(segmentation_data[[#This Row],[Occupation]]=1, "Calificado", IF(segmentation_data[[#This Row],[Occupation]]=2, "Gerencia")))</f>
        <v>No calificado</v>
      </c>
      <c r="L1434">
        <v>0</v>
      </c>
      <c r="M1434" t="str">
        <f>+IF(segmentation_data[[#This Row],[Settlement size]]=0, "Ciudad pequeña", IF(segmentation_data[[#This Row],[Settlement size]]=1, "Ciudad mediana", IF(segmentation_data[[#This Row],[Settlement size]]=2, "Ciudad grande")))</f>
        <v>Ciudad pequeña</v>
      </c>
    </row>
    <row r="1435" spans="1:13">
      <c r="A1435">
        <v>100001434</v>
      </c>
      <c r="B1435">
        <v>1</v>
      </c>
      <c r="C1435" t="str">
        <f>+IF(segmentation_data[[#This Row],[Sex]]=0, "Masculino", "Femenino")</f>
        <v>Femenino</v>
      </c>
      <c r="D1435">
        <v>0</v>
      </c>
      <c r="E1435" t="str">
        <f>+IF(segmentation_data[[#This Row],[Marital status]]= 0, "Soltero", "No soltero")</f>
        <v>Soltero</v>
      </c>
      <c r="F1435">
        <v>35</v>
      </c>
      <c r="G1435">
        <v>1</v>
      </c>
      <c r="H1435" t="str">
        <f>+IF(segmentation_data[[#This Row],[Education]]= 0, "Otro/Desconocido", IF(segmentation_data[[#This Row],[Education]]= 1, "Secundaria", IF(segmentation_data[[#This Row],[Education]]= 2, "Universidad", IF(segmentation_data[[#This Row],[Education]]= 3, "Posgrado"))))</f>
        <v>Secundaria</v>
      </c>
      <c r="I1435">
        <v>68731</v>
      </c>
      <c r="J1435">
        <v>0</v>
      </c>
      <c r="K1435" t="str">
        <f>+IF(segmentation_data[[#This Row],[Occupation]]=0, "No calificado", IF(segmentation_data[[#This Row],[Occupation]]=1, "Calificado", IF(segmentation_data[[#This Row],[Occupation]]=2, "Gerencia")))</f>
        <v>No calificado</v>
      </c>
      <c r="L1435">
        <v>0</v>
      </c>
      <c r="M1435" t="str">
        <f>+IF(segmentation_data[[#This Row],[Settlement size]]=0, "Ciudad pequeña", IF(segmentation_data[[#This Row],[Settlement size]]=1, "Ciudad mediana", IF(segmentation_data[[#This Row],[Settlement size]]=2, "Ciudad grande")))</f>
        <v>Ciudad pequeña</v>
      </c>
    </row>
    <row r="1436" spans="1:13">
      <c r="A1436">
        <v>100001435</v>
      </c>
      <c r="B1436">
        <v>1</v>
      </c>
      <c r="C1436" t="str">
        <f>+IF(segmentation_data[[#This Row],[Sex]]=0, "Masculino", "Femenino")</f>
        <v>Femenino</v>
      </c>
      <c r="D1436">
        <v>1</v>
      </c>
      <c r="E1436" t="str">
        <f>+IF(segmentation_data[[#This Row],[Marital status]]= 0, "Soltero", "No soltero")</f>
        <v>No soltero</v>
      </c>
      <c r="F1436">
        <v>26</v>
      </c>
      <c r="G1436">
        <v>1</v>
      </c>
      <c r="H1436" t="str">
        <f>+IF(segmentation_data[[#This Row],[Education]]= 0, "Otro/Desconocido", IF(segmentation_data[[#This Row],[Education]]= 1, "Secundaria", IF(segmentation_data[[#This Row],[Education]]= 2, "Universidad", IF(segmentation_data[[#This Row],[Education]]= 3, "Posgrado"))))</f>
        <v>Secundaria</v>
      </c>
      <c r="I1436">
        <v>105726</v>
      </c>
      <c r="J1436">
        <v>1</v>
      </c>
      <c r="K1436" t="str">
        <f>+IF(segmentation_data[[#This Row],[Occupation]]=0, "No calificado", IF(segmentation_data[[#This Row],[Occupation]]=1, "Calificado", IF(segmentation_data[[#This Row],[Occupation]]=2, "Gerencia")))</f>
        <v>Calificado</v>
      </c>
      <c r="L1436">
        <v>0</v>
      </c>
      <c r="M1436" t="str">
        <f>+IF(segmentation_data[[#This Row],[Settlement size]]=0, "Ciudad pequeña", IF(segmentation_data[[#This Row],[Settlement size]]=1, "Ciudad mediana", IF(segmentation_data[[#This Row],[Settlement size]]=2, "Ciudad grande")))</f>
        <v>Ciudad pequeña</v>
      </c>
    </row>
    <row r="1437" spans="1:13">
      <c r="A1437">
        <v>100001436</v>
      </c>
      <c r="B1437">
        <v>1</v>
      </c>
      <c r="C1437" t="str">
        <f>+IF(segmentation_data[[#This Row],[Sex]]=0, "Masculino", "Femenino")</f>
        <v>Femenino</v>
      </c>
      <c r="D1437">
        <v>0</v>
      </c>
      <c r="E1437" t="str">
        <f>+IF(segmentation_data[[#This Row],[Marital status]]= 0, "Soltero", "No soltero")</f>
        <v>Soltero</v>
      </c>
      <c r="F1437">
        <v>29</v>
      </c>
      <c r="G1437">
        <v>1</v>
      </c>
      <c r="H1437" t="str">
        <f>+IF(segmentation_data[[#This Row],[Education]]= 0, "Otro/Desconocido", IF(segmentation_data[[#This Row],[Education]]= 1, "Secundaria", IF(segmentation_data[[#This Row],[Education]]= 2, "Universidad", IF(segmentation_data[[#This Row],[Education]]= 3, "Posgrado"))))</f>
        <v>Secundaria</v>
      </c>
      <c r="I1437">
        <v>78078</v>
      </c>
      <c r="J1437">
        <v>0</v>
      </c>
      <c r="K1437" t="str">
        <f>+IF(segmentation_data[[#This Row],[Occupation]]=0, "No calificado", IF(segmentation_data[[#This Row],[Occupation]]=1, "Calificado", IF(segmentation_data[[#This Row],[Occupation]]=2, "Gerencia")))</f>
        <v>No calificado</v>
      </c>
      <c r="L1437">
        <v>0</v>
      </c>
      <c r="M1437" t="str">
        <f>+IF(segmentation_data[[#This Row],[Settlement size]]=0, "Ciudad pequeña", IF(segmentation_data[[#This Row],[Settlement size]]=1, "Ciudad mediana", IF(segmentation_data[[#This Row],[Settlement size]]=2, "Ciudad grande")))</f>
        <v>Ciudad pequeña</v>
      </c>
    </row>
    <row r="1438" spans="1:13">
      <c r="A1438">
        <v>100001437</v>
      </c>
      <c r="B1438">
        <v>1</v>
      </c>
      <c r="C1438" t="str">
        <f>+IF(segmentation_data[[#This Row],[Sex]]=0, "Masculino", "Femenino")</f>
        <v>Femenino</v>
      </c>
      <c r="D1438">
        <v>1</v>
      </c>
      <c r="E1438" t="str">
        <f>+IF(segmentation_data[[#This Row],[Marital status]]= 0, "Soltero", "No soltero")</f>
        <v>No soltero</v>
      </c>
      <c r="F1438">
        <v>22</v>
      </c>
      <c r="G1438">
        <v>1</v>
      </c>
      <c r="H1438" t="str">
        <f>+IF(segmentation_data[[#This Row],[Education]]= 0, "Otro/Desconocido", IF(segmentation_data[[#This Row],[Education]]= 1, "Secundaria", IF(segmentation_data[[#This Row],[Education]]= 2, "Universidad", IF(segmentation_data[[#This Row],[Education]]= 3, "Posgrado"))))</f>
        <v>Secundaria</v>
      </c>
      <c r="I1438">
        <v>110835</v>
      </c>
      <c r="J1438">
        <v>0</v>
      </c>
      <c r="K1438" t="str">
        <f>+IF(segmentation_data[[#This Row],[Occupation]]=0, "No calificado", IF(segmentation_data[[#This Row],[Occupation]]=1, "Calificado", IF(segmentation_data[[#This Row],[Occupation]]=2, "Gerencia")))</f>
        <v>No calificado</v>
      </c>
      <c r="L1438">
        <v>0</v>
      </c>
      <c r="M1438" t="str">
        <f>+IF(segmentation_data[[#This Row],[Settlement size]]=0, "Ciudad pequeña", IF(segmentation_data[[#This Row],[Settlement size]]=1, "Ciudad mediana", IF(segmentation_data[[#This Row],[Settlement size]]=2, "Ciudad grande")))</f>
        <v>Ciudad pequeña</v>
      </c>
    </row>
    <row r="1439" spans="1:13">
      <c r="A1439">
        <v>100001438</v>
      </c>
      <c r="B1439">
        <v>1</v>
      </c>
      <c r="C1439" t="str">
        <f>+IF(segmentation_data[[#This Row],[Sex]]=0, "Masculino", "Femenino")</f>
        <v>Femenino</v>
      </c>
      <c r="D1439">
        <v>0</v>
      </c>
      <c r="E1439" t="str">
        <f>+IF(segmentation_data[[#This Row],[Marital status]]= 0, "Soltero", "No soltero")</f>
        <v>Soltero</v>
      </c>
      <c r="F1439">
        <v>26</v>
      </c>
      <c r="G1439">
        <v>1</v>
      </c>
      <c r="H1439" t="str">
        <f>+IF(segmentation_data[[#This Row],[Education]]= 0, "Otro/Desconocido", IF(segmentation_data[[#This Row],[Education]]= 1, "Secundaria", IF(segmentation_data[[#This Row],[Education]]= 2, "Universidad", IF(segmentation_data[[#This Row],[Education]]= 3, "Posgrado"))))</f>
        <v>Secundaria</v>
      </c>
      <c r="I1439">
        <v>115531</v>
      </c>
      <c r="J1439">
        <v>1</v>
      </c>
      <c r="K1439" t="str">
        <f>+IF(segmentation_data[[#This Row],[Occupation]]=0, "No calificado", IF(segmentation_data[[#This Row],[Occupation]]=1, "Calificado", IF(segmentation_data[[#This Row],[Occupation]]=2, "Gerencia")))</f>
        <v>Calificado</v>
      </c>
      <c r="L1439">
        <v>1</v>
      </c>
      <c r="M1439" t="str">
        <f>+IF(segmentation_data[[#This Row],[Settlement size]]=0, "Ciudad pequeña", IF(segmentation_data[[#This Row],[Settlement size]]=1, "Ciudad mediana", IF(segmentation_data[[#This Row],[Settlement size]]=2, "Ciudad grande")))</f>
        <v>Ciudad mediana</v>
      </c>
    </row>
    <row r="1440" spans="1:13">
      <c r="A1440">
        <v>100001439</v>
      </c>
      <c r="B1440">
        <v>1</v>
      </c>
      <c r="C1440" t="str">
        <f>+IF(segmentation_data[[#This Row],[Sex]]=0, "Masculino", "Femenino")</f>
        <v>Femenino</v>
      </c>
      <c r="D1440">
        <v>1</v>
      </c>
      <c r="E1440" t="str">
        <f>+IF(segmentation_data[[#This Row],[Marital status]]= 0, "Soltero", "No soltero")</f>
        <v>No soltero</v>
      </c>
      <c r="F1440">
        <v>36</v>
      </c>
      <c r="G1440">
        <v>1</v>
      </c>
      <c r="H1440" t="str">
        <f>+IF(segmentation_data[[#This Row],[Education]]= 0, "Otro/Desconocido", IF(segmentation_data[[#This Row],[Education]]= 1, "Secundaria", IF(segmentation_data[[#This Row],[Education]]= 2, "Universidad", IF(segmentation_data[[#This Row],[Education]]= 3, "Posgrado"))))</f>
        <v>Secundaria</v>
      </c>
      <c r="I1440">
        <v>92723</v>
      </c>
      <c r="J1440">
        <v>0</v>
      </c>
      <c r="K1440" t="str">
        <f>+IF(segmentation_data[[#This Row],[Occupation]]=0, "No calificado", IF(segmentation_data[[#This Row],[Occupation]]=1, "Calificado", IF(segmentation_data[[#This Row],[Occupation]]=2, "Gerencia")))</f>
        <v>No calificado</v>
      </c>
      <c r="L1440">
        <v>0</v>
      </c>
      <c r="M1440" t="str">
        <f>+IF(segmentation_data[[#This Row],[Settlement size]]=0, "Ciudad pequeña", IF(segmentation_data[[#This Row],[Settlement size]]=1, "Ciudad mediana", IF(segmentation_data[[#This Row],[Settlement size]]=2, "Ciudad grande")))</f>
        <v>Ciudad pequeña</v>
      </c>
    </row>
    <row r="1441" spans="1:13">
      <c r="A1441">
        <v>100001440</v>
      </c>
      <c r="B1441">
        <v>1</v>
      </c>
      <c r="C1441" t="str">
        <f>+IF(segmentation_data[[#This Row],[Sex]]=0, "Masculino", "Femenino")</f>
        <v>Femenino</v>
      </c>
      <c r="D1441">
        <v>1</v>
      </c>
      <c r="E1441" t="str">
        <f>+IF(segmentation_data[[#This Row],[Marital status]]= 0, "Soltero", "No soltero")</f>
        <v>No soltero</v>
      </c>
      <c r="F1441">
        <v>35</v>
      </c>
      <c r="G1441">
        <v>1</v>
      </c>
      <c r="H1441" t="str">
        <f>+IF(segmentation_data[[#This Row],[Education]]= 0, "Otro/Desconocido", IF(segmentation_data[[#This Row],[Education]]= 1, "Secundaria", IF(segmentation_data[[#This Row],[Education]]= 2, "Universidad", IF(segmentation_data[[#This Row],[Education]]= 3, "Posgrado"))))</f>
        <v>Secundaria</v>
      </c>
      <c r="I1441">
        <v>107509</v>
      </c>
      <c r="J1441">
        <v>1</v>
      </c>
      <c r="K1441" t="str">
        <f>+IF(segmentation_data[[#This Row],[Occupation]]=0, "No calificado", IF(segmentation_data[[#This Row],[Occupation]]=1, "Calificado", IF(segmentation_data[[#This Row],[Occupation]]=2, "Gerencia")))</f>
        <v>Calificado</v>
      </c>
      <c r="L1441">
        <v>1</v>
      </c>
      <c r="M1441" t="str">
        <f>+IF(segmentation_data[[#This Row],[Settlement size]]=0, "Ciudad pequeña", IF(segmentation_data[[#This Row],[Settlement size]]=1, "Ciudad mediana", IF(segmentation_data[[#This Row],[Settlement size]]=2, "Ciudad grande")))</f>
        <v>Ciudad mediana</v>
      </c>
    </row>
    <row r="1442" spans="1:13">
      <c r="A1442">
        <v>100001441</v>
      </c>
      <c r="B1442">
        <v>1</v>
      </c>
      <c r="C1442" t="str">
        <f>+IF(segmentation_data[[#This Row],[Sex]]=0, "Masculino", "Femenino")</f>
        <v>Femenino</v>
      </c>
      <c r="D1442">
        <v>1</v>
      </c>
      <c r="E1442" t="str">
        <f>+IF(segmentation_data[[#This Row],[Marital status]]= 0, "Soltero", "No soltero")</f>
        <v>No soltero</v>
      </c>
      <c r="F1442">
        <v>28</v>
      </c>
      <c r="G1442">
        <v>1</v>
      </c>
      <c r="H1442" t="str">
        <f>+IF(segmentation_data[[#This Row],[Education]]= 0, "Otro/Desconocido", IF(segmentation_data[[#This Row],[Education]]= 1, "Secundaria", IF(segmentation_data[[#This Row],[Education]]= 2, "Universidad", IF(segmentation_data[[#This Row],[Education]]= 3, "Posgrado"))))</f>
        <v>Secundaria</v>
      </c>
      <c r="I1442">
        <v>116763</v>
      </c>
      <c r="J1442">
        <v>1</v>
      </c>
      <c r="K1442" t="str">
        <f>+IF(segmentation_data[[#This Row],[Occupation]]=0, "No calificado", IF(segmentation_data[[#This Row],[Occupation]]=1, "Calificado", IF(segmentation_data[[#This Row],[Occupation]]=2, "Gerencia")))</f>
        <v>Calificado</v>
      </c>
      <c r="L1442">
        <v>1</v>
      </c>
      <c r="M1442" t="str">
        <f>+IF(segmentation_data[[#This Row],[Settlement size]]=0, "Ciudad pequeña", IF(segmentation_data[[#This Row],[Settlement size]]=1, "Ciudad mediana", IF(segmentation_data[[#This Row],[Settlement size]]=2, "Ciudad grande")))</f>
        <v>Ciudad mediana</v>
      </c>
    </row>
    <row r="1443" spans="1:13">
      <c r="A1443">
        <v>100001442</v>
      </c>
      <c r="B1443">
        <v>1</v>
      </c>
      <c r="C1443" t="str">
        <f>+IF(segmentation_data[[#This Row],[Sex]]=0, "Masculino", "Femenino")</f>
        <v>Femenino</v>
      </c>
      <c r="D1443">
        <v>1</v>
      </c>
      <c r="E1443" t="str">
        <f>+IF(segmentation_data[[#This Row],[Marital status]]= 0, "Soltero", "No soltero")</f>
        <v>No soltero</v>
      </c>
      <c r="F1443">
        <v>24</v>
      </c>
      <c r="G1443">
        <v>1</v>
      </c>
      <c r="H1443" t="str">
        <f>+IF(segmentation_data[[#This Row],[Education]]= 0, "Otro/Desconocido", IF(segmentation_data[[#This Row],[Education]]= 1, "Secundaria", IF(segmentation_data[[#This Row],[Education]]= 2, "Universidad", IF(segmentation_data[[#This Row],[Education]]= 3, "Posgrado"))))</f>
        <v>Secundaria</v>
      </c>
      <c r="I1443">
        <v>100733</v>
      </c>
      <c r="J1443">
        <v>1</v>
      </c>
      <c r="K1443" t="str">
        <f>+IF(segmentation_data[[#This Row],[Occupation]]=0, "No calificado", IF(segmentation_data[[#This Row],[Occupation]]=1, "Calificado", IF(segmentation_data[[#This Row],[Occupation]]=2, "Gerencia")))</f>
        <v>Calificado</v>
      </c>
      <c r="L1443">
        <v>0</v>
      </c>
      <c r="M1443" t="str">
        <f>+IF(segmentation_data[[#This Row],[Settlement size]]=0, "Ciudad pequeña", IF(segmentation_data[[#This Row],[Settlement size]]=1, "Ciudad mediana", IF(segmentation_data[[#This Row],[Settlement size]]=2, "Ciudad grande")))</f>
        <v>Ciudad pequeña</v>
      </c>
    </row>
    <row r="1444" spans="1:13">
      <c r="A1444">
        <v>100001443</v>
      </c>
      <c r="B1444">
        <v>1</v>
      </c>
      <c r="C1444" t="str">
        <f>+IF(segmentation_data[[#This Row],[Sex]]=0, "Masculino", "Femenino")</f>
        <v>Femenino</v>
      </c>
      <c r="D1444">
        <v>1</v>
      </c>
      <c r="E1444" t="str">
        <f>+IF(segmentation_data[[#This Row],[Marital status]]= 0, "Soltero", "No soltero")</f>
        <v>No soltero</v>
      </c>
      <c r="F1444">
        <v>34</v>
      </c>
      <c r="G1444">
        <v>1</v>
      </c>
      <c r="H1444" t="str">
        <f>+IF(segmentation_data[[#This Row],[Education]]= 0, "Otro/Desconocido", IF(segmentation_data[[#This Row],[Education]]= 1, "Secundaria", IF(segmentation_data[[#This Row],[Education]]= 2, "Universidad", IF(segmentation_data[[#This Row],[Education]]= 3, "Posgrado"))))</f>
        <v>Secundaria</v>
      </c>
      <c r="I1444">
        <v>92652</v>
      </c>
      <c r="J1444">
        <v>0</v>
      </c>
      <c r="K1444" t="str">
        <f>+IF(segmentation_data[[#This Row],[Occupation]]=0, "No calificado", IF(segmentation_data[[#This Row],[Occupation]]=1, "Calificado", IF(segmentation_data[[#This Row],[Occupation]]=2, "Gerencia")))</f>
        <v>No calificado</v>
      </c>
      <c r="L1444">
        <v>0</v>
      </c>
      <c r="M1444" t="str">
        <f>+IF(segmentation_data[[#This Row],[Settlement size]]=0, "Ciudad pequeña", IF(segmentation_data[[#This Row],[Settlement size]]=1, "Ciudad mediana", IF(segmentation_data[[#This Row],[Settlement size]]=2, "Ciudad grande")))</f>
        <v>Ciudad pequeña</v>
      </c>
    </row>
    <row r="1445" spans="1:13">
      <c r="A1445">
        <v>100001444</v>
      </c>
      <c r="B1445">
        <v>1</v>
      </c>
      <c r="C1445" t="str">
        <f>+IF(segmentation_data[[#This Row],[Sex]]=0, "Masculino", "Femenino")</f>
        <v>Femenino</v>
      </c>
      <c r="D1445">
        <v>1</v>
      </c>
      <c r="E1445" t="str">
        <f>+IF(segmentation_data[[#This Row],[Marital status]]= 0, "Soltero", "No soltero")</f>
        <v>No soltero</v>
      </c>
      <c r="F1445">
        <v>25</v>
      </c>
      <c r="G1445">
        <v>1</v>
      </c>
      <c r="H1445" t="str">
        <f>+IF(segmentation_data[[#This Row],[Education]]= 0, "Otro/Desconocido", IF(segmentation_data[[#This Row],[Education]]= 1, "Secundaria", IF(segmentation_data[[#This Row],[Education]]= 2, "Universidad", IF(segmentation_data[[#This Row],[Education]]= 3, "Posgrado"))))</f>
        <v>Secundaria</v>
      </c>
      <c r="I1445">
        <v>106987</v>
      </c>
      <c r="J1445">
        <v>1</v>
      </c>
      <c r="K1445" t="str">
        <f>+IF(segmentation_data[[#This Row],[Occupation]]=0, "No calificado", IF(segmentation_data[[#This Row],[Occupation]]=1, "Calificado", IF(segmentation_data[[#This Row],[Occupation]]=2, "Gerencia")))</f>
        <v>Calificado</v>
      </c>
      <c r="L1445">
        <v>0</v>
      </c>
      <c r="M1445" t="str">
        <f>+IF(segmentation_data[[#This Row],[Settlement size]]=0, "Ciudad pequeña", IF(segmentation_data[[#This Row],[Settlement size]]=1, "Ciudad mediana", IF(segmentation_data[[#This Row],[Settlement size]]=2, "Ciudad grande")))</f>
        <v>Ciudad pequeña</v>
      </c>
    </row>
    <row r="1446" spans="1:13">
      <c r="A1446">
        <v>100001445</v>
      </c>
      <c r="B1446">
        <v>1</v>
      </c>
      <c r="C1446" t="str">
        <f>+IF(segmentation_data[[#This Row],[Sex]]=0, "Masculino", "Femenino")</f>
        <v>Femenino</v>
      </c>
      <c r="D1446">
        <v>1</v>
      </c>
      <c r="E1446" t="str">
        <f>+IF(segmentation_data[[#This Row],[Marital status]]= 0, "Soltero", "No soltero")</f>
        <v>No soltero</v>
      </c>
      <c r="F1446">
        <v>54</v>
      </c>
      <c r="G1446">
        <v>2</v>
      </c>
      <c r="H1446" t="str">
        <f>+IF(segmentation_data[[#This Row],[Education]]= 0, "Otro/Desconocido", IF(segmentation_data[[#This Row],[Education]]= 1, "Secundaria", IF(segmentation_data[[#This Row],[Education]]= 2, "Universidad", IF(segmentation_data[[#This Row],[Education]]= 3, "Posgrado"))))</f>
        <v>Universidad</v>
      </c>
      <c r="I1446">
        <v>51882</v>
      </c>
      <c r="J1446">
        <v>0</v>
      </c>
      <c r="K1446" t="str">
        <f>+IF(segmentation_data[[#This Row],[Occupation]]=0, "No calificado", IF(segmentation_data[[#This Row],[Occupation]]=1, "Calificado", IF(segmentation_data[[#This Row],[Occupation]]=2, "Gerencia")))</f>
        <v>No calificado</v>
      </c>
      <c r="L1446">
        <v>0</v>
      </c>
      <c r="M1446" t="str">
        <f>+IF(segmentation_data[[#This Row],[Settlement size]]=0, "Ciudad pequeña", IF(segmentation_data[[#This Row],[Settlement size]]=1, "Ciudad mediana", IF(segmentation_data[[#This Row],[Settlement size]]=2, "Ciudad grande")))</f>
        <v>Ciudad pequeña</v>
      </c>
    </row>
    <row r="1447" spans="1:13">
      <c r="A1447">
        <v>100001446</v>
      </c>
      <c r="B1447">
        <v>1</v>
      </c>
      <c r="C1447" t="str">
        <f>+IF(segmentation_data[[#This Row],[Sex]]=0, "Masculino", "Femenino")</f>
        <v>Femenino</v>
      </c>
      <c r="D1447">
        <v>0</v>
      </c>
      <c r="E1447" t="str">
        <f>+IF(segmentation_data[[#This Row],[Marital status]]= 0, "Soltero", "No soltero")</f>
        <v>Soltero</v>
      </c>
      <c r="F1447">
        <v>46</v>
      </c>
      <c r="G1447">
        <v>2</v>
      </c>
      <c r="H1447" t="str">
        <f>+IF(segmentation_data[[#This Row],[Education]]= 0, "Otro/Desconocido", IF(segmentation_data[[#This Row],[Education]]= 1, "Secundaria", IF(segmentation_data[[#This Row],[Education]]= 2, "Universidad", IF(segmentation_data[[#This Row],[Education]]= 3, "Posgrado"))))</f>
        <v>Universidad</v>
      </c>
      <c r="I1447">
        <v>104751</v>
      </c>
      <c r="J1447">
        <v>0</v>
      </c>
      <c r="K1447" t="str">
        <f>+IF(segmentation_data[[#This Row],[Occupation]]=0, "No calificado", IF(segmentation_data[[#This Row],[Occupation]]=1, "Calificado", IF(segmentation_data[[#This Row],[Occupation]]=2, "Gerencia")))</f>
        <v>No calificado</v>
      </c>
      <c r="L1447">
        <v>0</v>
      </c>
      <c r="M1447" t="str">
        <f>+IF(segmentation_data[[#This Row],[Settlement size]]=0, "Ciudad pequeña", IF(segmentation_data[[#This Row],[Settlement size]]=1, "Ciudad mediana", IF(segmentation_data[[#This Row],[Settlement size]]=2, "Ciudad grande")))</f>
        <v>Ciudad pequeña</v>
      </c>
    </row>
    <row r="1448" spans="1:13">
      <c r="A1448">
        <v>100001447</v>
      </c>
      <c r="B1448">
        <v>1</v>
      </c>
      <c r="C1448" t="str">
        <f>+IF(segmentation_data[[#This Row],[Sex]]=0, "Masculino", "Femenino")</f>
        <v>Femenino</v>
      </c>
      <c r="D1448">
        <v>1</v>
      </c>
      <c r="E1448" t="str">
        <f>+IF(segmentation_data[[#This Row],[Marital status]]= 0, "Soltero", "No soltero")</f>
        <v>No soltero</v>
      </c>
      <c r="F1448">
        <v>42</v>
      </c>
      <c r="G1448">
        <v>1</v>
      </c>
      <c r="H1448" t="str">
        <f>+IF(segmentation_data[[#This Row],[Education]]= 0, "Otro/Desconocido", IF(segmentation_data[[#This Row],[Education]]= 1, "Secundaria", IF(segmentation_data[[#This Row],[Education]]= 2, "Universidad", IF(segmentation_data[[#This Row],[Education]]= 3, "Posgrado"))))</f>
        <v>Secundaria</v>
      </c>
      <c r="I1448">
        <v>50947</v>
      </c>
      <c r="J1448">
        <v>0</v>
      </c>
      <c r="K1448" t="str">
        <f>+IF(segmentation_data[[#This Row],[Occupation]]=0, "No calificado", IF(segmentation_data[[#This Row],[Occupation]]=1, "Calificado", IF(segmentation_data[[#This Row],[Occupation]]=2, "Gerencia")))</f>
        <v>No calificado</v>
      </c>
      <c r="L1448">
        <v>0</v>
      </c>
      <c r="M1448" t="str">
        <f>+IF(segmentation_data[[#This Row],[Settlement size]]=0, "Ciudad pequeña", IF(segmentation_data[[#This Row],[Settlement size]]=1, "Ciudad mediana", IF(segmentation_data[[#This Row],[Settlement size]]=2, "Ciudad grande")))</f>
        <v>Ciudad pequeña</v>
      </c>
    </row>
    <row r="1449" spans="1:13">
      <c r="A1449">
        <v>100001448</v>
      </c>
      <c r="B1449">
        <v>1</v>
      </c>
      <c r="C1449" t="str">
        <f>+IF(segmentation_data[[#This Row],[Sex]]=0, "Masculino", "Femenino")</f>
        <v>Femenino</v>
      </c>
      <c r="D1449">
        <v>0</v>
      </c>
      <c r="E1449" t="str">
        <f>+IF(segmentation_data[[#This Row],[Marital status]]= 0, "Soltero", "No soltero")</f>
        <v>Soltero</v>
      </c>
      <c r="F1449">
        <v>45</v>
      </c>
      <c r="G1449">
        <v>2</v>
      </c>
      <c r="H1449" t="str">
        <f>+IF(segmentation_data[[#This Row],[Education]]= 0, "Otro/Desconocido", IF(segmentation_data[[#This Row],[Education]]= 1, "Secundaria", IF(segmentation_data[[#This Row],[Education]]= 2, "Universidad", IF(segmentation_data[[#This Row],[Education]]= 3, "Posgrado"))))</f>
        <v>Universidad</v>
      </c>
      <c r="I1449">
        <v>126986</v>
      </c>
      <c r="J1449">
        <v>0</v>
      </c>
      <c r="K1449" t="str">
        <f>+IF(segmentation_data[[#This Row],[Occupation]]=0, "No calificado", IF(segmentation_data[[#This Row],[Occupation]]=1, "Calificado", IF(segmentation_data[[#This Row],[Occupation]]=2, "Gerencia")))</f>
        <v>No calificado</v>
      </c>
      <c r="L1449">
        <v>0</v>
      </c>
      <c r="M1449" t="str">
        <f>+IF(segmentation_data[[#This Row],[Settlement size]]=0, "Ciudad pequeña", IF(segmentation_data[[#This Row],[Settlement size]]=1, "Ciudad mediana", IF(segmentation_data[[#This Row],[Settlement size]]=2, "Ciudad grande")))</f>
        <v>Ciudad pequeña</v>
      </c>
    </row>
    <row r="1450" spans="1:13">
      <c r="A1450">
        <v>100001449</v>
      </c>
      <c r="B1450">
        <v>1</v>
      </c>
      <c r="C1450" t="str">
        <f>+IF(segmentation_data[[#This Row],[Sex]]=0, "Masculino", "Femenino")</f>
        <v>Femenino</v>
      </c>
      <c r="D1450">
        <v>0</v>
      </c>
      <c r="E1450" t="str">
        <f>+IF(segmentation_data[[#This Row],[Marital status]]= 0, "Soltero", "No soltero")</f>
        <v>Soltero</v>
      </c>
      <c r="F1450">
        <v>48</v>
      </c>
      <c r="G1450">
        <v>2</v>
      </c>
      <c r="H1450" t="str">
        <f>+IF(segmentation_data[[#This Row],[Education]]= 0, "Otro/Desconocido", IF(segmentation_data[[#This Row],[Education]]= 1, "Secundaria", IF(segmentation_data[[#This Row],[Education]]= 2, "Universidad", IF(segmentation_data[[#This Row],[Education]]= 3, "Posgrado"))))</f>
        <v>Universidad</v>
      </c>
      <c r="I1450">
        <v>110223</v>
      </c>
      <c r="J1450">
        <v>0</v>
      </c>
      <c r="K1450" t="str">
        <f>+IF(segmentation_data[[#This Row],[Occupation]]=0, "No calificado", IF(segmentation_data[[#This Row],[Occupation]]=1, "Calificado", IF(segmentation_data[[#This Row],[Occupation]]=2, "Gerencia")))</f>
        <v>No calificado</v>
      </c>
      <c r="L1450">
        <v>0</v>
      </c>
      <c r="M1450" t="str">
        <f>+IF(segmentation_data[[#This Row],[Settlement size]]=0, "Ciudad pequeña", IF(segmentation_data[[#This Row],[Settlement size]]=1, "Ciudad mediana", IF(segmentation_data[[#This Row],[Settlement size]]=2, "Ciudad grande")))</f>
        <v>Ciudad pequeña</v>
      </c>
    </row>
    <row r="1451" spans="1:13">
      <c r="A1451">
        <v>100001450</v>
      </c>
      <c r="B1451">
        <v>1</v>
      </c>
      <c r="C1451" t="str">
        <f>+IF(segmentation_data[[#This Row],[Sex]]=0, "Masculino", "Femenino")</f>
        <v>Femenino</v>
      </c>
      <c r="D1451">
        <v>0</v>
      </c>
      <c r="E1451" t="str">
        <f>+IF(segmentation_data[[#This Row],[Marital status]]= 0, "Soltero", "No soltero")</f>
        <v>Soltero</v>
      </c>
      <c r="F1451">
        <v>21</v>
      </c>
      <c r="G1451">
        <v>1</v>
      </c>
      <c r="H1451" t="str">
        <f>+IF(segmentation_data[[#This Row],[Education]]= 0, "Otro/Desconocido", IF(segmentation_data[[#This Row],[Education]]= 1, "Secundaria", IF(segmentation_data[[#This Row],[Education]]= 2, "Universidad", IF(segmentation_data[[#This Row],[Education]]= 3, "Posgrado"))))</f>
        <v>Secundaria</v>
      </c>
      <c r="I1451">
        <v>100591</v>
      </c>
      <c r="J1451">
        <v>0</v>
      </c>
      <c r="K1451" t="str">
        <f>+IF(segmentation_data[[#This Row],[Occupation]]=0, "No calificado", IF(segmentation_data[[#This Row],[Occupation]]=1, "Calificado", IF(segmentation_data[[#This Row],[Occupation]]=2, "Gerencia")))</f>
        <v>No calificado</v>
      </c>
      <c r="L1451">
        <v>0</v>
      </c>
      <c r="M1451" t="str">
        <f>+IF(segmentation_data[[#This Row],[Settlement size]]=0, "Ciudad pequeña", IF(segmentation_data[[#This Row],[Settlement size]]=1, "Ciudad mediana", IF(segmentation_data[[#This Row],[Settlement size]]=2, "Ciudad grande")))</f>
        <v>Ciudad pequeña</v>
      </c>
    </row>
    <row r="1452" spans="1:13">
      <c r="A1452">
        <v>100001451</v>
      </c>
      <c r="B1452">
        <v>1</v>
      </c>
      <c r="C1452" t="str">
        <f>+IF(segmentation_data[[#This Row],[Sex]]=0, "Masculino", "Femenino")</f>
        <v>Femenino</v>
      </c>
      <c r="D1452">
        <v>1</v>
      </c>
      <c r="E1452" t="str">
        <f>+IF(segmentation_data[[#This Row],[Marital status]]= 0, "Soltero", "No soltero")</f>
        <v>No soltero</v>
      </c>
      <c r="F1452">
        <v>31</v>
      </c>
      <c r="G1452">
        <v>1</v>
      </c>
      <c r="H1452" t="str">
        <f>+IF(segmentation_data[[#This Row],[Education]]= 0, "Otro/Desconocido", IF(segmentation_data[[#This Row],[Education]]= 1, "Secundaria", IF(segmentation_data[[#This Row],[Education]]= 2, "Universidad", IF(segmentation_data[[#This Row],[Education]]= 3, "Posgrado"))))</f>
        <v>Secundaria</v>
      </c>
      <c r="I1452">
        <v>123257</v>
      </c>
      <c r="J1452">
        <v>1</v>
      </c>
      <c r="K1452" t="str">
        <f>+IF(segmentation_data[[#This Row],[Occupation]]=0, "No calificado", IF(segmentation_data[[#This Row],[Occupation]]=1, "Calificado", IF(segmentation_data[[#This Row],[Occupation]]=2, "Gerencia")))</f>
        <v>Calificado</v>
      </c>
      <c r="L1452">
        <v>0</v>
      </c>
      <c r="M1452" t="str">
        <f>+IF(segmentation_data[[#This Row],[Settlement size]]=0, "Ciudad pequeña", IF(segmentation_data[[#This Row],[Settlement size]]=1, "Ciudad mediana", IF(segmentation_data[[#This Row],[Settlement size]]=2, "Ciudad grande")))</f>
        <v>Ciudad pequeña</v>
      </c>
    </row>
    <row r="1453" spans="1:13">
      <c r="A1453">
        <v>100001452</v>
      </c>
      <c r="B1453">
        <v>1</v>
      </c>
      <c r="C1453" t="str">
        <f>+IF(segmentation_data[[#This Row],[Sex]]=0, "Masculino", "Femenino")</f>
        <v>Femenino</v>
      </c>
      <c r="D1453">
        <v>0</v>
      </c>
      <c r="E1453" t="str">
        <f>+IF(segmentation_data[[#This Row],[Marital status]]= 0, "Soltero", "No soltero")</f>
        <v>Soltero</v>
      </c>
      <c r="F1453">
        <v>35</v>
      </c>
      <c r="G1453">
        <v>1</v>
      </c>
      <c r="H1453" t="str">
        <f>+IF(segmentation_data[[#This Row],[Education]]= 0, "Otro/Desconocido", IF(segmentation_data[[#This Row],[Education]]= 1, "Secundaria", IF(segmentation_data[[#This Row],[Education]]= 2, "Universidad", IF(segmentation_data[[#This Row],[Education]]= 3, "Posgrado"))))</f>
        <v>Secundaria</v>
      </c>
      <c r="I1453">
        <v>137736</v>
      </c>
      <c r="J1453">
        <v>1</v>
      </c>
      <c r="K1453" t="str">
        <f>+IF(segmentation_data[[#This Row],[Occupation]]=0, "No calificado", IF(segmentation_data[[#This Row],[Occupation]]=1, "Calificado", IF(segmentation_data[[#This Row],[Occupation]]=2, "Gerencia")))</f>
        <v>Calificado</v>
      </c>
      <c r="L1453">
        <v>1</v>
      </c>
      <c r="M1453" t="str">
        <f>+IF(segmentation_data[[#This Row],[Settlement size]]=0, "Ciudad pequeña", IF(segmentation_data[[#This Row],[Settlement size]]=1, "Ciudad mediana", IF(segmentation_data[[#This Row],[Settlement size]]=2, "Ciudad grande")))</f>
        <v>Ciudad mediana</v>
      </c>
    </row>
    <row r="1454" spans="1:13">
      <c r="A1454">
        <v>100001453</v>
      </c>
      <c r="B1454">
        <v>1</v>
      </c>
      <c r="C1454" t="str">
        <f>+IF(segmentation_data[[#This Row],[Sex]]=0, "Masculino", "Femenino")</f>
        <v>Femenino</v>
      </c>
      <c r="D1454">
        <v>1</v>
      </c>
      <c r="E1454" t="str">
        <f>+IF(segmentation_data[[#This Row],[Marital status]]= 0, "Soltero", "No soltero")</f>
        <v>No soltero</v>
      </c>
      <c r="F1454">
        <v>36</v>
      </c>
      <c r="G1454">
        <v>1</v>
      </c>
      <c r="H1454" t="str">
        <f>+IF(segmentation_data[[#This Row],[Education]]= 0, "Otro/Desconocido", IF(segmentation_data[[#This Row],[Education]]= 1, "Secundaria", IF(segmentation_data[[#This Row],[Education]]= 2, "Universidad", IF(segmentation_data[[#This Row],[Education]]= 3, "Posgrado"))))</f>
        <v>Secundaria</v>
      </c>
      <c r="I1454">
        <v>110221</v>
      </c>
      <c r="J1454">
        <v>1</v>
      </c>
      <c r="K1454" t="str">
        <f>+IF(segmentation_data[[#This Row],[Occupation]]=0, "No calificado", IF(segmentation_data[[#This Row],[Occupation]]=1, "Calificado", IF(segmentation_data[[#This Row],[Occupation]]=2, "Gerencia")))</f>
        <v>Calificado</v>
      </c>
      <c r="L1454">
        <v>1</v>
      </c>
      <c r="M1454" t="str">
        <f>+IF(segmentation_data[[#This Row],[Settlement size]]=0, "Ciudad pequeña", IF(segmentation_data[[#This Row],[Settlement size]]=1, "Ciudad mediana", IF(segmentation_data[[#This Row],[Settlement size]]=2, "Ciudad grande")))</f>
        <v>Ciudad mediana</v>
      </c>
    </row>
    <row r="1455" spans="1:13">
      <c r="A1455">
        <v>100001454</v>
      </c>
      <c r="B1455">
        <v>1</v>
      </c>
      <c r="C1455" t="str">
        <f>+IF(segmentation_data[[#This Row],[Sex]]=0, "Masculino", "Femenino")</f>
        <v>Femenino</v>
      </c>
      <c r="D1455">
        <v>1</v>
      </c>
      <c r="E1455" t="str">
        <f>+IF(segmentation_data[[#This Row],[Marital status]]= 0, "Soltero", "No soltero")</f>
        <v>No soltero</v>
      </c>
      <c r="F1455">
        <v>32</v>
      </c>
      <c r="G1455">
        <v>1</v>
      </c>
      <c r="H1455" t="str">
        <f>+IF(segmentation_data[[#This Row],[Education]]= 0, "Otro/Desconocido", IF(segmentation_data[[#This Row],[Education]]= 1, "Secundaria", IF(segmentation_data[[#This Row],[Education]]= 2, "Universidad", IF(segmentation_data[[#This Row],[Education]]= 3, "Posgrado"))))</f>
        <v>Secundaria</v>
      </c>
      <c r="I1455">
        <v>99703</v>
      </c>
      <c r="J1455">
        <v>0</v>
      </c>
      <c r="K1455" t="str">
        <f>+IF(segmentation_data[[#This Row],[Occupation]]=0, "No calificado", IF(segmentation_data[[#This Row],[Occupation]]=1, "Calificado", IF(segmentation_data[[#This Row],[Occupation]]=2, "Gerencia")))</f>
        <v>No calificado</v>
      </c>
      <c r="L1455">
        <v>0</v>
      </c>
      <c r="M1455" t="str">
        <f>+IF(segmentation_data[[#This Row],[Settlement size]]=0, "Ciudad pequeña", IF(segmentation_data[[#This Row],[Settlement size]]=1, "Ciudad mediana", IF(segmentation_data[[#This Row],[Settlement size]]=2, "Ciudad grande")))</f>
        <v>Ciudad pequeña</v>
      </c>
    </row>
    <row r="1456" spans="1:13">
      <c r="A1456">
        <v>100001455</v>
      </c>
      <c r="B1456">
        <v>1</v>
      </c>
      <c r="C1456" t="str">
        <f>+IF(segmentation_data[[#This Row],[Sex]]=0, "Masculino", "Femenino")</f>
        <v>Femenino</v>
      </c>
      <c r="D1456">
        <v>1</v>
      </c>
      <c r="E1456" t="str">
        <f>+IF(segmentation_data[[#This Row],[Marital status]]= 0, "Soltero", "No soltero")</f>
        <v>No soltero</v>
      </c>
      <c r="F1456">
        <v>26</v>
      </c>
      <c r="G1456">
        <v>1</v>
      </c>
      <c r="H1456" t="str">
        <f>+IF(segmentation_data[[#This Row],[Education]]= 0, "Otro/Desconocido", IF(segmentation_data[[#This Row],[Education]]= 1, "Secundaria", IF(segmentation_data[[#This Row],[Education]]= 2, "Universidad", IF(segmentation_data[[#This Row],[Education]]= 3, "Posgrado"))))</f>
        <v>Secundaria</v>
      </c>
      <c r="I1456">
        <v>106667</v>
      </c>
      <c r="J1456">
        <v>0</v>
      </c>
      <c r="K1456" t="str">
        <f>+IF(segmentation_data[[#This Row],[Occupation]]=0, "No calificado", IF(segmentation_data[[#This Row],[Occupation]]=1, "Calificado", IF(segmentation_data[[#This Row],[Occupation]]=2, "Gerencia")))</f>
        <v>No calificado</v>
      </c>
      <c r="L1456">
        <v>0</v>
      </c>
      <c r="M1456" t="str">
        <f>+IF(segmentation_data[[#This Row],[Settlement size]]=0, "Ciudad pequeña", IF(segmentation_data[[#This Row],[Settlement size]]=1, "Ciudad mediana", IF(segmentation_data[[#This Row],[Settlement size]]=2, "Ciudad grande")))</f>
        <v>Ciudad pequeña</v>
      </c>
    </row>
    <row r="1457" spans="1:13">
      <c r="A1457">
        <v>100001456</v>
      </c>
      <c r="B1457">
        <v>1</v>
      </c>
      <c r="C1457" t="str">
        <f>+IF(segmentation_data[[#This Row],[Sex]]=0, "Masculino", "Femenino")</f>
        <v>Femenino</v>
      </c>
      <c r="D1457">
        <v>1</v>
      </c>
      <c r="E1457" t="str">
        <f>+IF(segmentation_data[[#This Row],[Marital status]]= 0, "Soltero", "No soltero")</f>
        <v>No soltero</v>
      </c>
      <c r="F1457">
        <v>34</v>
      </c>
      <c r="G1457">
        <v>1</v>
      </c>
      <c r="H1457" t="str">
        <f>+IF(segmentation_data[[#This Row],[Education]]= 0, "Otro/Desconocido", IF(segmentation_data[[#This Row],[Education]]= 1, "Secundaria", IF(segmentation_data[[#This Row],[Education]]= 2, "Universidad", IF(segmentation_data[[#This Row],[Education]]= 3, "Posgrado"))))</f>
        <v>Secundaria</v>
      </c>
      <c r="I1457">
        <v>143319</v>
      </c>
      <c r="J1457">
        <v>1</v>
      </c>
      <c r="K1457" t="str">
        <f>+IF(segmentation_data[[#This Row],[Occupation]]=0, "No calificado", IF(segmentation_data[[#This Row],[Occupation]]=1, "Calificado", IF(segmentation_data[[#This Row],[Occupation]]=2, "Gerencia")))</f>
        <v>Calificado</v>
      </c>
      <c r="L1457">
        <v>0</v>
      </c>
      <c r="M1457" t="str">
        <f>+IF(segmentation_data[[#This Row],[Settlement size]]=0, "Ciudad pequeña", IF(segmentation_data[[#This Row],[Settlement size]]=1, "Ciudad mediana", IF(segmentation_data[[#This Row],[Settlement size]]=2, "Ciudad grande")))</f>
        <v>Ciudad pequeña</v>
      </c>
    </row>
    <row r="1458" spans="1:13">
      <c r="A1458">
        <v>100001457</v>
      </c>
      <c r="B1458">
        <v>1</v>
      </c>
      <c r="C1458" t="str">
        <f>+IF(segmentation_data[[#This Row],[Sex]]=0, "Masculino", "Femenino")</f>
        <v>Femenino</v>
      </c>
      <c r="D1458">
        <v>1</v>
      </c>
      <c r="E1458" t="str">
        <f>+IF(segmentation_data[[#This Row],[Marital status]]= 0, "Soltero", "No soltero")</f>
        <v>No soltero</v>
      </c>
      <c r="F1458">
        <v>65</v>
      </c>
      <c r="G1458">
        <v>2</v>
      </c>
      <c r="H1458" t="str">
        <f>+IF(segmentation_data[[#This Row],[Education]]= 0, "Otro/Desconocido", IF(segmentation_data[[#This Row],[Education]]= 1, "Secundaria", IF(segmentation_data[[#This Row],[Education]]= 2, "Universidad", IF(segmentation_data[[#This Row],[Education]]= 3, "Posgrado"))))</f>
        <v>Universidad</v>
      </c>
      <c r="I1458">
        <v>135557</v>
      </c>
      <c r="J1458">
        <v>1</v>
      </c>
      <c r="K1458" t="str">
        <f>+IF(segmentation_data[[#This Row],[Occupation]]=0, "No calificado", IF(segmentation_data[[#This Row],[Occupation]]=1, "Calificado", IF(segmentation_data[[#This Row],[Occupation]]=2, "Gerencia")))</f>
        <v>Calificado</v>
      </c>
      <c r="L1458">
        <v>1</v>
      </c>
      <c r="M1458" t="str">
        <f>+IF(segmentation_data[[#This Row],[Settlement size]]=0, "Ciudad pequeña", IF(segmentation_data[[#This Row],[Settlement size]]=1, "Ciudad mediana", IF(segmentation_data[[#This Row],[Settlement size]]=2, "Ciudad grande")))</f>
        <v>Ciudad mediana</v>
      </c>
    </row>
    <row r="1459" spans="1:13">
      <c r="A1459">
        <v>100001458</v>
      </c>
      <c r="B1459">
        <v>1</v>
      </c>
      <c r="C1459" t="str">
        <f>+IF(segmentation_data[[#This Row],[Sex]]=0, "Masculino", "Femenino")</f>
        <v>Femenino</v>
      </c>
      <c r="D1459">
        <v>1</v>
      </c>
      <c r="E1459" t="str">
        <f>+IF(segmentation_data[[#This Row],[Marital status]]= 0, "Soltero", "No soltero")</f>
        <v>No soltero</v>
      </c>
      <c r="F1459">
        <v>50</v>
      </c>
      <c r="G1459">
        <v>2</v>
      </c>
      <c r="H1459" t="str">
        <f>+IF(segmentation_data[[#This Row],[Education]]= 0, "Otro/Desconocido", IF(segmentation_data[[#This Row],[Education]]= 1, "Secundaria", IF(segmentation_data[[#This Row],[Education]]= 2, "Universidad", IF(segmentation_data[[#This Row],[Education]]= 3, "Posgrado"))))</f>
        <v>Universidad</v>
      </c>
      <c r="I1459">
        <v>93390</v>
      </c>
      <c r="J1459">
        <v>0</v>
      </c>
      <c r="K1459" t="str">
        <f>+IF(segmentation_data[[#This Row],[Occupation]]=0, "No calificado", IF(segmentation_data[[#This Row],[Occupation]]=1, "Calificado", IF(segmentation_data[[#This Row],[Occupation]]=2, "Gerencia")))</f>
        <v>No calificado</v>
      </c>
      <c r="L1459">
        <v>0</v>
      </c>
      <c r="M1459" t="str">
        <f>+IF(segmentation_data[[#This Row],[Settlement size]]=0, "Ciudad pequeña", IF(segmentation_data[[#This Row],[Settlement size]]=1, "Ciudad mediana", IF(segmentation_data[[#This Row],[Settlement size]]=2, "Ciudad grande")))</f>
        <v>Ciudad pequeña</v>
      </c>
    </row>
    <row r="1460" spans="1:13">
      <c r="A1460">
        <v>100001459</v>
      </c>
      <c r="B1460">
        <v>1</v>
      </c>
      <c r="C1460" t="str">
        <f>+IF(segmentation_data[[#This Row],[Sex]]=0, "Masculino", "Femenino")</f>
        <v>Femenino</v>
      </c>
      <c r="D1460">
        <v>1</v>
      </c>
      <c r="E1460" t="str">
        <f>+IF(segmentation_data[[#This Row],[Marital status]]= 0, "Soltero", "No soltero")</f>
        <v>No soltero</v>
      </c>
      <c r="F1460">
        <v>39</v>
      </c>
      <c r="G1460">
        <v>1</v>
      </c>
      <c r="H1460" t="str">
        <f>+IF(segmentation_data[[#This Row],[Education]]= 0, "Otro/Desconocido", IF(segmentation_data[[#This Row],[Education]]= 1, "Secundaria", IF(segmentation_data[[#This Row],[Education]]= 2, "Universidad", IF(segmentation_data[[#This Row],[Education]]= 3, "Posgrado"))))</f>
        <v>Secundaria</v>
      </c>
      <c r="I1460">
        <v>97577</v>
      </c>
      <c r="J1460">
        <v>1</v>
      </c>
      <c r="K1460" t="str">
        <f>+IF(segmentation_data[[#This Row],[Occupation]]=0, "No calificado", IF(segmentation_data[[#This Row],[Occupation]]=1, "Calificado", IF(segmentation_data[[#This Row],[Occupation]]=2, "Gerencia")))</f>
        <v>Calificado</v>
      </c>
      <c r="L1460">
        <v>0</v>
      </c>
      <c r="M1460" t="str">
        <f>+IF(segmentation_data[[#This Row],[Settlement size]]=0, "Ciudad pequeña", IF(segmentation_data[[#This Row],[Settlement size]]=1, "Ciudad mediana", IF(segmentation_data[[#This Row],[Settlement size]]=2, "Ciudad grande")))</f>
        <v>Ciudad pequeña</v>
      </c>
    </row>
    <row r="1461" spans="1:13">
      <c r="A1461">
        <v>100001460</v>
      </c>
      <c r="B1461">
        <v>1</v>
      </c>
      <c r="C1461" t="str">
        <f>+IF(segmentation_data[[#This Row],[Sex]]=0, "Masculino", "Femenino")</f>
        <v>Femenino</v>
      </c>
      <c r="D1461">
        <v>0</v>
      </c>
      <c r="E1461" t="str">
        <f>+IF(segmentation_data[[#This Row],[Marital status]]= 0, "Soltero", "No soltero")</f>
        <v>Soltero</v>
      </c>
      <c r="F1461">
        <v>52</v>
      </c>
      <c r="G1461">
        <v>2</v>
      </c>
      <c r="H1461" t="str">
        <f>+IF(segmentation_data[[#This Row],[Education]]= 0, "Otro/Desconocido", IF(segmentation_data[[#This Row],[Education]]= 1, "Secundaria", IF(segmentation_data[[#This Row],[Education]]= 2, "Universidad", IF(segmentation_data[[#This Row],[Education]]= 3, "Posgrado"))))</f>
        <v>Universidad</v>
      </c>
      <c r="I1461">
        <v>124196</v>
      </c>
      <c r="J1461">
        <v>0</v>
      </c>
      <c r="K1461" t="str">
        <f>+IF(segmentation_data[[#This Row],[Occupation]]=0, "No calificado", IF(segmentation_data[[#This Row],[Occupation]]=1, "Calificado", IF(segmentation_data[[#This Row],[Occupation]]=2, "Gerencia")))</f>
        <v>No calificado</v>
      </c>
      <c r="L1461">
        <v>0</v>
      </c>
      <c r="M1461" t="str">
        <f>+IF(segmentation_data[[#This Row],[Settlement size]]=0, "Ciudad pequeña", IF(segmentation_data[[#This Row],[Settlement size]]=1, "Ciudad mediana", IF(segmentation_data[[#This Row],[Settlement size]]=2, "Ciudad grande")))</f>
        <v>Ciudad pequeña</v>
      </c>
    </row>
    <row r="1462" spans="1:13">
      <c r="A1462">
        <v>100001461</v>
      </c>
      <c r="B1462">
        <v>1</v>
      </c>
      <c r="C1462" t="str">
        <f>+IF(segmentation_data[[#This Row],[Sex]]=0, "Masculino", "Femenino")</f>
        <v>Femenino</v>
      </c>
      <c r="D1462">
        <v>1</v>
      </c>
      <c r="E1462" t="str">
        <f>+IF(segmentation_data[[#This Row],[Marital status]]= 0, "Soltero", "No soltero")</f>
        <v>No soltero</v>
      </c>
      <c r="F1462">
        <v>36</v>
      </c>
      <c r="G1462">
        <v>1</v>
      </c>
      <c r="H1462" t="str">
        <f>+IF(segmentation_data[[#This Row],[Education]]= 0, "Otro/Desconocido", IF(segmentation_data[[#This Row],[Education]]= 1, "Secundaria", IF(segmentation_data[[#This Row],[Education]]= 2, "Universidad", IF(segmentation_data[[#This Row],[Education]]= 3, "Posgrado"))))</f>
        <v>Secundaria</v>
      </c>
      <c r="I1462">
        <v>81136</v>
      </c>
      <c r="J1462">
        <v>0</v>
      </c>
      <c r="K1462" t="str">
        <f>+IF(segmentation_data[[#This Row],[Occupation]]=0, "No calificado", IF(segmentation_data[[#This Row],[Occupation]]=1, "Calificado", IF(segmentation_data[[#This Row],[Occupation]]=2, "Gerencia")))</f>
        <v>No calificado</v>
      </c>
      <c r="L1462">
        <v>0</v>
      </c>
      <c r="M1462" t="str">
        <f>+IF(segmentation_data[[#This Row],[Settlement size]]=0, "Ciudad pequeña", IF(segmentation_data[[#This Row],[Settlement size]]=1, "Ciudad mediana", IF(segmentation_data[[#This Row],[Settlement size]]=2, "Ciudad grande")))</f>
        <v>Ciudad pequeña</v>
      </c>
    </row>
    <row r="1463" spans="1:13">
      <c r="A1463">
        <v>100001462</v>
      </c>
      <c r="B1463">
        <v>1</v>
      </c>
      <c r="C1463" t="str">
        <f>+IF(segmentation_data[[#This Row],[Sex]]=0, "Masculino", "Femenino")</f>
        <v>Femenino</v>
      </c>
      <c r="D1463">
        <v>1</v>
      </c>
      <c r="E1463" t="str">
        <f>+IF(segmentation_data[[#This Row],[Marital status]]= 0, "Soltero", "No soltero")</f>
        <v>No soltero</v>
      </c>
      <c r="F1463">
        <v>29</v>
      </c>
      <c r="G1463">
        <v>1</v>
      </c>
      <c r="H1463" t="str">
        <f>+IF(segmentation_data[[#This Row],[Education]]= 0, "Otro/Desconocido", IF(segmentation_data[[#This Row],[Education]]= 1, "Secundaria", IF(segmentation_data[[#This Row],[Education]]= 2, "Universidad", IF(segmentation_data[[#This Row],[Education]]= 3, "Posgrado"))))</f>
        <v>Secundaria</v>
      </c>
      <c r="I1463">
        <v>119439</v>
      </c>
      <c r="J1463">
        <v>1</v>
      </c>
      <c r="K1463" t="str">
        <f>+IF(segmentation_data[[#This Row],[Occupation]]=0, "No calificado", IF(segmentation_data[[#This Row],[Occupation]]=1, "Calificado", IF(segmentation_data[[#This Row],[Occupation]]=2, "Gerencia")))</f>
        <v>Calificado</v>
      </c>
      <c r="L1463">
        <v>0</v>
      </c>
      <c r="M1463" t="str">
        <f>+IF(segmentation_data[[#This Row],[Settlement size]]=0, "Ciudad pequeña", IF(segmentation_data[[#This Row],[Settlement size]]=1, "Ciudad mediana", IF(segmentation_data[[#This Row],[Settlement size]]=2, "Ciudad grande")))</f>
        <v>Ciudad pequeña</v>
      </c>
    </row>
    <row r="1464" spans="1:13">
      <c r="A1464">
        <v>100001463</v>
      </c>
      <c r="B1464">
        <v>1</v>
      </c>
      <c r="C1464" t="str">
        <f>+IF(segmentation_data[[#This Row],[Sex]]=0, "Masculino", "Femenino")</f>
        <v>Femenino</v>
      </c>
      <c r="D1464">
        <v>1</v>
      </c>
      <c r="E1464" t="str">
        <f>+IF(segmentation_data[[#This Row],[Marital status]]= 0, "Soltero", "No soltero")</f>
        <v>No soltero</v>
      </c>
      <c r="F1464">
        <v>36</v>
      </c>
      <c r="G1464">
        <v>1</v>
      </c>
      <c r="H1464" t="str">
        <f>+IF(segmentation_data[[#This Row],[Education]]= 0, "Otro/Desconocido", IF(segmentation_data[[#This Row],[Education]]= 1, "Secundaria", IF(segmentation_data[[#This Row],[Education]]= 2, "Universidad", IF(segmentation_data[[#This Row],[Education]]= 3, "Posgrado"))))</f>
        <v>Secundaria</v>
      </c>
      <c r="I1464">
        <v>145231</v>
      </c>
      <c r="J1464">
        <v>1</v>
      </c>
      <c r="K1464" t="str">
        <f>+IF(segmentation_data[[#This Row],[Occupation]]=0, "No calificado", IF(segmentation_data[[#This Row],[Occupation]]=1, "Calificado", IF(segmentation_data[[#This Row],[Occupation]]=2, "Gerencia")))</f>
        <v>Calificado</v>
      </c>
      <c r="L1464">
        <v>1</v>
      </c>
      <c r="M1464" t="str">
        <f>+IF(segmentation_data[[#This Row],[Settlement size]]=0, "Ciudad pequeña", IF(segmentation_data[[#This Row],[Settlement size]]=1, "Ciudad mediana", IF(segmentation_data[[#This Row],[Settlement size]]=2, "Ciudad grande")))</f>
        <v>Ciudad mediana</v>
      </c>
    </row>
    <row r="1465" spans="1:13">
      <c r="A1465">
        <v>100001464</v>
      </c>
      <c r="B1465">
        <v>1</v>
      </c>
      <c r="C1465" t="str">
        <f>+IF(segmentation_data[[#This Row],[Sex]]=0, "Masculino", "Femenino")</f>
        <v>Femenino</v>
      </c>
      <c r="D1465">
        <v>1</v>
      </c>
      <c r="E1465" t="str">
        <f>+IF(segmentation_data[[#This Row],[Marital status]]= 0, "Soltero", "No soltero")</f>
        <v>No soltero</v>
      </c>
      <c r="F1465">
        <v>36</v>
      </c>
      <c r="G1465">
        <v>1</v>
      </c>
      <c r="H1465" t="str">
        <f>+IF(segmentation_data[[#This Row],[Education]]= 0, "Otro/Desconocido", IF(segmentation_data[[#This Row],[Education]]= 1, "Secundaria", IF(segmentation_data[[#This Row],[Education]]= 2, "Universidad", IF(segmentation_data[[#This Row],[Education]]= 3, "Posgrado"))))</f>
        <v>Secundaria</v>
      </c>
      <c r="I1465">
        <v>85623</v>
      </c>
      <c r="J1465">
        <v>0</v>
      </c>
      <c r="K1465" t="str">
        <f>+IF(segmentation_data[[#This Row],[Occupation]]=0, "No calificado", IF(segmentation_data[[#This Row],[Occupation]]=1, "Calificado", IF(segmentation_data[[#This Row],[Occupation]]=2, "Gerencia")))</f>
        <v>No calificado</v>
      </c>
      <c r="L1465">
        <v>0</v>
      </c>
      <c r="M1465" t="str">
        <f>+IF(segmentation_data[[#This Row],[Settlement size]]=0, "Ciudad pequeña", IF(segmentation_data[[#This Row],[Settlement size]]=1, "Ciudad mediana", IF(segmentation_data[[#This Row],[Settlement size]]=2, "Ciudad grande")))</f>
        <v>Ciudad pequeña</v>
      </c>
    </row>
    <row r="1466" spans="1:13">
      <c r="A1466">
        <v>100001465</v>
      </c>
      <c r="B1466">
        <v>1</v>
      </c>
      <c r="C1466" t="str">
        <f>+IF(segmentation_data[[#This Row],[Sex]]=0, "Masculino", "Femenino")</f>
        <v>Femenino</v>
      </c>
      <c r="D1466">
        <v>1</v>
      </c>
      <c r="E1466" t="str">
        <f>+IF(segmentation_data[[#This Row],[Marital status]]= 0, "Soltero", "No soltero")</f>
        <v>No soltero</v>
      </c>
      <c r="F1466">
        <v>27</v>
      </c>
      <c r="G1466">
        <v>1</v>
      </c>
      <c r="H1466" t="str">
        <f>+IF(segmentation_data[[#This Row],[Education]]= 0, "Otro/Desconocido", IF(segmentation_data[[#This Row],[Education]]= 1, "Secundaria", IF(segmentation_data[[#This Row],[Education]]= 2, "Universidad", IF(segmentation_data[[#This Row],[Education]]= 3, "Posgrado"))))</f>
        <v>Secundaria</v>
      </c>
      <c r="I1466">
        <v>145373</v>
      </c>
      <c r="J1466">
        <v>1</v>
      </c>
      <c r="K1466" t="str">
        <f>+IF(segmentation_data[[#This Row],[Occupation]]=0, "No calificado", IF(segmentation_data[[#This Row],[Occupation]]=1, "Calificado", IF(segmentation_data[[#This Row],[Occupation]]=2, "Gerencia")))</f>
        <v>Calificado</v>
      </c>
      <c r="L1466">
        <v>1</v>
      </c>
      <c r="M1466" t="str">
        <f>+IF(segmentation_data[[#This Row],[Settlement size]]=0, "Ciudad pequeña", IF(segmentation_data[[#This Row],[Settlement size]]=1, "Ciudad mediana", IF(segmentation_data[[#This Row],[Settlement size]]=2, "Ciudad grande")))</f>
        <v>Ciudad mediana</v>
      </c>
    </row>
    <row r="1467" spans="1:13">
      <c r="A1467">
        <v>100001466</v>
      </c>
      <c r="B1467">
        <v>1</v>
      </c>
      <c r="C1467" t="str">
        <f>+IF(segmentation_data[[#This Row],[Sex]]=0, "Masculino", "Femenino")</f>
        <v>Femenino</v>
      </c>
      <c r="D1467">
        <v>1</v>
      </c>
      <c r="E1467" t="str">
        <f>+IF(segmentation_data[[#This Row],[Marital status]]= 0, "Soltero", "No soltero")</f>
        <v>No soltero</v>
      </c>
      <c r="F1467">
        <v>36</v>
      </c>
      <c r="G1467">
        <v>1</v>
      </c>
      <c r="H1467" t="str">
        <f>+IF(segmentation_data[[#This Row],[Education]]= 0, "Otro/Desconocido", IF(segmentation_data[[#This Row],[Education]]= 1, "Secundaria", IF(segmentation_data[[#This Row],[Education]]= 2, "Universidad", IF(segmentation_data[[#This Row],[Education]]= 3, "Posgrado"))))</f>
        <v>Secundaria</v>
      </c>
      <c r="I1467">
        <v>135896</v>
      </c>
      <c r="J1467">
        <v>2</v>
      </c>
      <c r="K1467" t="str">
        <f>+IF(segmentation_data[[#This Row],[Occupation]]=0, "No calificado", IF(segmentation_data[[#This Row],[Occupation]]=1, "Calificado", IF(segmentation_data[[#This Row],[Occupation]]=2, "Gerencia")))</f>
        <v>Gerencia</v>
      </c>
      <c r="L1467">
        <v>1</v>
      </c>
      <c r="M1467" t="str">
        <f>+IF(segmentation_data[[#This Row],[Settlement size]]=0, "Ciudad pequeña", IF(segmentation_data[[#This Row],[Settlement size]]=1, "Ciudad mediana", IF(segmentation_data[[#This Row],[Settlement size]]=2, "Ciudad grande")))</f>
        <v>Ciudad mediana</v>
      </c>
    </row>
    <row r="1468" spans="1:13">
      <c r="A1468">
        <v>100001467</v>
      </c>
      <c r="B1468">
        <v>1</v>
      </c>
      <c r="C1468" t="str">
        <f>+IF(segmentation_data[[#This Row],[Sex]]=0, "Masculino", "Femenino")</f>
        <v>Femenino</v>
      </c>
      <c r="D1468">
        <v>1</v>
      </c>
      <c r="E1468" t="str">
        <f>+IF(segmentation_data[[#This Row],[Marital status]]= 0, "Soltero", "No soltero")</f>
        <v>No soltero</v>
      </c>
      <c r="F1468">
        <v>26</v>
      </c>
      <c r="G1468">
        <v>1</v>
      </c>
      <c r="H1468" t="str">
        <f>+IF(segmentation_data[[#This Row],[Education]]= 0, "Otro/Desconocido", IF(segmentation_data[[#This Row],[Education]]= 1, "Secundaria", IF(segmentation_data[[#This Row],[Education]]= 2, "Universidad", IF(segmentation_data[[#This Row],[Education]]= 3, "Posgrado"))))</f>
        <v>Secundaria</v>
      </c>
      <c r="I1468">
        <v>106470</v>
      </c>
      <c r="J1468">
        <v>1</v>
      </c>
      <c r="K1468" t="str">
        <f>+IF(segmentation_data[[#This Row],[Occupation]]=0, "No calificado", IF(segmentation_data[[#This Row],[Occupation]]=1, "Calificado", IF(segmentation_data[[#This Row],[Occupation]]=2, "Gerencia")))</f>
        <v>Calificado</v>
      </c>
      <c r="L1468">
        <v>1</v>
      </c>
      <c r="M1468" t="str">
        <f>+IF(segmentation_data[[#This Row],[Settlement size]]=0, "Ciudad pequeña", IF(segmentation_data[[#This Row],[Settlement size]]=1, "Ciudad mediana", IF(segmentation_data[[#This Row],[Settlement size]]=2, "Ciudad grande")))</f>
        <v>Ciudad mediana</v>
      </c>
    </row>
    <row r="1469" spans="1:13">
      <c r="A1469">
        <v>100001468</v>
      </c>
      <c r="B1469">
        <v>1</v>
      </c>
      <c r="C1469" t="str">
        <f>+IF(segmentation_data[[#This Row],[Sex]]=0, "Masculino", "Femenino")</f>
        <v>Femenino</v>
      </c>
      <c r="D1469">
        <v>0</v>
      </c>
      <c r="E1469" t="str">
        <f>+IF(segmentation_data[[#This Row],[Marital status]]= 0, "Soltero", "No soltero")</f>
        <v>Soltero</v>
      </c>
      <c r="F1469">
        <v>57</v>
      </c>
      <c r="G1469">
        <v>2</v>
      </c>
      <c r="H1469" t="str">
        <f>+IF(segmentation_data[[#This Row],[Education]]= 0, "Otro/Desconocido", IF(segmentation_data[[#This Row],[Education]]= 1, "Secundaria", IF(segmentation_data[[#This Row],[Education]]= 2, "Universidad", IF(segmentation_data[[#This Row],[Education]]= 3, "Posgrado"))))</f>
        <v>Universidad</v>
      </c>
      <c r="I1469">
        <v>113334</v>
      </c>
      <c r="J1469">
        <v>1</v>
      </c>
      <c r="K1469" t="str">
        <f>+IF(segmentation_data[[#This Row],[Occupation]]=0, "No calificado", IF(segmentation_data[[#This Row],[Occupation]]=1, "Calificado", IF(segmentation_data[[#This Row],[Occupation]]=2, "Gerencia")))</f>
        <v>Calificado</v>
      </c>
      <c r="L1469">
        <v>1</v>
      </c>
      <c r="M1469" t="str">
        <f>+IF(segmentation_data[[#This Row],[Settlement size]]=0, "Ciudad pequeña", IF(segmentation_data[[#This Row],[Settlement size]]=1, "Ciudad mediana", IF(segmentation_data[[#This Row],[Settlement size]]=2, "Ciudad grande")))</f>
        <v>Ciudad mediana</v>
      </c>
    </row>
    <row r="1470" spans="1:13">
      <c r="A1470">
        <v>100001469</v>
      </c>
      <c r="B1470">
        <v>1</v>
      </c>
      <c r="C1470" t="str">
        <f>+IF(segmentation_data[[#This Row],[Sex]]=0, "Masculino", "Femenino")</f>
        <v>Femenino</v>
      </c>
      <c r="D1470">
        <v>0</v>
      </c>
      <c r="E1470" t="str">
        <f>+IF(segmentation_data[[#This Row],[Marital status]]= 0, "Soltero", "No soltero")</f>
        <v>Soltero</v>
      </c>
      <c r="F1470">
        <v>27</v>
      </c>
      <c r="G1470">
        <v>1</v>
      </c>
      <c r="H1470" t="str">
        <f>+IF(segmentation_data[[#This Row],[Education]]= 0, "Otro/Desconocido", IF(segmentation_data[[#This Row],[Education]]= 1, "Secundaria", IF(segmentation_data[[#This Row],[Education]]= 2, "Universidad", IF(segmentation_data[[#This Row],[Education]]= 3, "Posgrado"))))</f>
        <v>Secundaria</v>
      </c>
      <c r="I1470">
        <v>100560</v>
      </c>
      <c r="J1470">
        <v>0</v>
      </c>
      <c r="K1470" t="str">
        <f>+IF(segmentation_data[[#This Row],[Occupation]]=0, "No calificado", IF(segmentation_data[[#This Row],[Occupation]]=1, "Calificado", IF(segmentation_data[[#This Row],[Occupation]]=2, "Gerencia")))</f>
        <v>No calificado</v>
      </c>
      <c r="L1470">
        <v>0</v>
      </c>
      <c r="M1470" t="str">
        <f>+IF(segmentation_data[[#This Row],[Settlement size]]=0, "Ciudad pequeña", IF(segmentation_data[[#This Row],[Settlement size]]=1, "Ciudad mediana", IF(segmentation_data[[#This Row],[Settlement size]]=2, "Ciudad grande")))</f>
        <v>Ciudad pequeña</v>
      </c>
    </row>
    <row r="1471" spans="1:13">
      <c r="A1471">
        <v>100001470</v>
      </c>
      <c r="B1471">
        <v>1</v>
      </c>
      <c r="C1471" t="str">
        <f>+IF(segmentation_data[[#This Row],[Sex]]=0, "Masculino", "Femenino")</f>
        <v>Femenino</v>
      </c>
      <c r="D1471">
        <v>1</v>
      </c>
      <c r="E1471" t="str">
        <f>+IF(segmentation_data[[#This Row],[Marital status]]= 0, "Soltero", "No soltero")</f>
        <v>No soltero</v>
      </c>
      <c r="F1471">
        <v>58</v>
      </c>
      <c r="G1471">
        <v>2</v>
      </c>
      <c r="H1471" t="str">
        <f>+IF(segmentation_data[[#This Row],[Education]]= 0, "Otro/Desconocido", IF(segmentation_data[[#This Row],[Education]]= 1, "Secundaria", IF(segmentation_data[[#This Row],[Education]]= 2, "Universidad", IF(segmentation_data[[#This Row],[Education]]= 3, "Posgrado"))))</f>
        <v>Universidad</v>
      </c>
      <c r="I1471">
        <v>108442</v>
      </c>
      <c r="J1471">
        <v>0</v>
      </c>
      <c r="K1471" t="str">
        <f>+IF(segmentation_data[[#This Row],[Occupation]]=0, "No calificado", IF(segmentation_data[[#This Row],[Occupation]]=1, "Calificado", IF(segmentation_data[[#This Row],[Occupation]]=2, "Gerencia")))</f>
        <v>No calificado</v>
      </c>
      <c r="L1471">
        <v>0</v>
      </c>
      <c r="M1471" t="str">
        <f>+IF(segmentation_data[[#This Row],[Settlement size]]=0, "Ciudad pequeña", IF(segmentation_data[[#This Row],[Settlement size]]=1, "Ciudad mediana", IF(segmentation_data[[#This Row],[Settlement size]]=2, "Ciudad grande")))</f>
        <v>Ciudad pequeña</v>
      </c>
    </row>
    <row r="1472" spans="1:13">
      <c r="A1472">
        <v>100001471</v>
      </c>
      <c r="B1472">
        <v>1</v>
      </c>
      <c r="C1472" t="str">
        <f>+IF(segmentation_data[[#This Row],[Sex]]=0, "Masculino", "Femenino")</f>
        <v>Femenino</v>
      </c>
      <c r="D1472">
        <v>1</v>
      </c>
      <c r="E1472" t="str">
        <f>+IF(segmentation_data[[#This Row],[Marital status]]= 0, "Soltero", "No soltero")</f>
        <v>No soltero</v>
      </c>
      <c r="F1472">
        <v>27</v>
      </c>
      <c r="G1472">
        <v>1</v>
      </c>
      <c r="H1472" t="str">
        <f>+IF(segmentation_data[[#This Row],[Education]]= 0, "Otro/Desconocido", IF(segmentation_data[[#This Row],[Education]]= 1, "Secundaria", IF(segmentation_data[[#This Row],[Education]]= 2, "Universidad", IF(segmentation_data[[#This Row],[Education]]= 3, "Posgrado"))))</f>
        <v>Secundaria</v>
      </c>
      <c r="I1472">
        <v>64472</v>
      </c>
      <c r="J1472">
        <v>0</v>
      </c>
      <c r="K1472" t="str">
        <f>+IF(segmentation_data[[#This Row],[Occupation]]=0, "No calificado", IF(segmentation_data[[#This Row],[Occupation]]=1, "Calificado", IF(segmentation_data[[#This Row],[Occupation]]=2, "Gerencia")))</f>
        <v>No calificado</v>
      </c>
      <c r="L1472">
        <v>0</v>
      </c>
      <c r="M1472" t="str">
        <f>+IF(segmentation_data[[#This Row],[Settlement size]]=0, "Ciudad pequeña", IF(segmentation_data[[#This Row],[Settlement size]]=1, "Ciudad mediana", IF(segmentation_data[[#This Row],[Settlement size]]=2, "Ciudad grande")))</f>
        <v>Ciudad pequeña</v>
      </c>
    </row>
    <row r="1473" spans="1:13">
      <c r="A1473">
        <v>100001472</v>
      </c>
      <c r="B1473">
        <v>1</v>
      </c>
      <c r="C1473" t="str">
        <f>+IF(segmentation_data[[#This Row],[Sex]]=0, "Masculino", "Femenino")</f>
        <v>Femenino</v>
      </c>
      <c r="D1473">
        <v>1</v>
      </c>
      <c r="E1473" t="str">
        <f>+IF(segmentation_data[[#This Row],[Marital status]]= 0, "Soltero", "No soltero")</f>
        <v>No soltero</v>
      </c>
      <c r="F1473">
        <v>49</v>
      </c>
      <c r="G1473">
        <v>2</v>
      </c>
      <c r="H1473" t="str">
        <f>+IF(segmentation_data[[#This Row],[Education]]= 0, "Otro/Desconocido", IF(segmentation_data[[#This Row],[Education]]= 1, "Secundaria", IF(segmentation_data[[#This Row],[Education]]= 2, "Universidad", IF(segmentation_data[[#This Row],[Education]]= 3, "Posgrado"))))</f>
        <v>Universidad</v>
      </c>
      <c r="I1473">
        <v>120207</v>
      </c>
      <c r="J1473">
        <v>1</v>
      </c>
      <c r="K1473" t="str">
        <f>+IF(segmentation_data[[#This Row],[Occupation]]=0, "No calificado", IF(segmentation_data[[#This Row],[Occupation]]=1, "Calificado", IF(segmentation_data[[#This Row],[Occupation]]=2, "Gerencia")))</f>
        <v>Calificado</v>
      </c>
      <c r="L1473">
        <v>0</v>
      </c>
      <c r="M1473" t="str">
        <f>+IF(segmentation_data[[#This Row],[Settlement size]]=0, "Ciudad pequeña", IF(segmentation_data[[#This Row],[Settlement size]]=1, "Ciudad mediana", IF(segmentation_data[[#This Row],[Settlement size]]=2, "Ciudad grande")))</f>
        <v>Ciudad pequeña</v>
      </c>
    </row>
    <row r="1474" spans="1:13">
      <c r="A1474">
        <v>100001473</v>
      </c>
      <c r="B1474">
        <v>1</v>
      </c>
      <c r="C1474" t="str">
        <f>+IF(segmentation_data[[#This Row],[Sex]]=0, "Masculino", "Femenino")</f>
        <v>Femenino</v>
      </c>
      <c r="D1474">
        <v>1</v>
      </c>
      <c r="E1474" t="str">
        <f>+IF(segmentation_data[[#This Row],[Marital status]]= 0, "Soltero", "No soltero")</f>
        <v>No soltero</v>
      </c>
      <c r="F1474">
        <v>43</v>
      </c>
      <c r="G1474">
        <v>2</v>
      </c>
      <c r="H1474" t="str">
        <f>+IF(segmentation_data[[#This Row],[Education]]= 0, "Otro/Desconocido", IF(segmentation_data[[#This Row],[Education]]= 1, "Secundaria", IF(segmentation_data[[#This Row],[Education]]= 2, "Universidad", IF(segmentation_data[[#This Row],[Education]]= 3, "Posgrado"))))</f>
        <v>Universidad</v>
      </c>
      <c r="I1474">
        <v>101680</v>
      </c>
      <c r="J1474">
        <v>1</v>
      </c>
      <c r="K1474" t="str">
        <f>+IF(segmentation_data[[#This Row],[Occupation]]=0, "No calificado", IF(segmentation_data[[#This Row],[Occupation]]=1, "Calificado", IF(segmentation_data[[#This Row],[Occupation]]=2, "Gerencia")))</f>
        <v>Calificado</v>
      </c>
      <c r="L1474">
        <v>0</v>
      </c>
      <c r="M1474" t="str">
        <f>+IF(segmentation_data[[#This Row],[Settlement size]]=0, "Ciudad pequeña", IF(segmentation_data[[#This Row],[Settlement size]]=1, "Ciudad mediana", IF(segmentation_data[[#This Row],[Settlement size]]=2, "Ciudad grande")))</f>
        <v>Ciudad pequeña</v>
      </c>
    </row>
    <row r="1475" spans="1:13">
      <c r="A1475">
        <v>100001474</v>
      </c>
      <c r="B1475">
        <v>1</v>
      </c>
      <c r="C1475" t="str">
        <f>+IF(segmentation_data[[#This Row],[Sex]]=0, "Masculino", "Femenino")</f>
        <v>Femenino</v>
      </c>
      <c r="D1475">
        <v>0</v>
      </c>
      <c r="E1475" t="str">
        <f>+IF(segmentation_data[[#This Row],[Marital status]]= 0, "Soltero", "No soltero")</f>
        <v>Soltero</v>
      </c>
      <c r="F1475">
        <v>45</v>
      </c>
      <c r="G1475">
        <v>2</v>
      </c>
      <c r="H1475" t="str">
        <f>+IF(segmentation_data[[#This Row],[Education]]= 0, "Otro/Desconocido", IF(segmentation_data[[#This Row],[Education]]= 1, "Secundaria", IF(segmentation_data[[#This Row],[Education]]= 2, "Universidad", IF(segmentation_data[[#This Row],[Education]]= 3, "Posgrado"))))</f>
        <v>Universidad</v>
      </c>
      <c r="I1475">
        <v>92342</v>
      </c>
      <c r="J1475">
        <v>0</v>
      </c>
      <c r="K1475" t="str">
        <f>+IF(segmentation_data[[#This Row],[Occupation]]=0, "No calificado", IF(segmentation_data[[#This Row],[Occupation]]=1, "Calificado", IF(segmentation_data[[#This Row],[Occupation]]=2, "Gerencia")))</f>
        <v>No calificado</v>
      </c>
      <c r="L1475">
        <v>0</v>
      </c>
      <c r="M1475" t="str">
        <f>+IF(segmentation_data[[#This Row],[Settlement size]]=0, "Ciudad pequeña", IF(segmentation_data[[#This Row],[Settlement size]]=1, "Ciudad mediana", IF(segmentation_data[[#This Row],[Settlement size]]=2, "Ciudad grande")))</f>
        <v>Ciudad pequeña</v>
      </c>
    </row>
    <row r="1476" spans="1:13">
      <c r="A1476">
        <v>100001475</v>
      </c>
      <c r="B1476">
        <v>1</v>
      </c>
      <c r="C1476" t="str">
        <f>+IF(segmentation_data[[#This Row],[Sex]]=0, "Masculino", "Femenino")</f>
        <v>Femenino</v>
      </c>
      <c r="D1476">
        <v>1</v>
      </c>
      <c r="E1476" t="str">
        <f>+IF(segmentation_data[[#This Row],[Marital status]]= 0, "Soltero", "No soltero")</f>
        <v>No soltero</v>
      </c>
      <c r="F1476">
        <v>27</v>
      </c>
      <c r="G1476">
        <v>1</v>
      </c>
      <c r="H1476" t="str">
        <f>+IF(segmentation_data[[#This Row],[Education]]= 0, "Otro/Desconocido", IF(segmentation_data[[#This Row],[Education]]= 1, "Secundaria", IF(segmentation_data[[#This Row],[Education]]= 2, "Universidad", IF(segmentation_data[[#This Row],[Education]]= 3, "Posgrado"))))</f>
        <v>Secundaria</v>
      </c>
      <c r="I1476">
        <v>98611</v>
      </c>
      <c r="J1476">
        <v>0</v>
      </c>
      <c r="K1476" t="str">
        <f>+IF(segmentation_data[[#This Row],[Occupation]]=0, "No calificado", IF(segmentation_data[[#This Row],[Occupation]]=1, "Calificado", IF(segmentation_data[[#This Row],[Occupation]]=2, "Gerencia")))</f>
        <v>No calificado</v>
      </c>
      <c r="L1476">
        <v>0</v>
      </c>
      <c r="M1476" t="str">
        <f>+IF(segmentation_data[[#This Row],[Settlement size]]=0, "Ciudad pequeña", IF(segmentation_data[[#This Row],[Settlement size]]=1, "Ciudad mediana", IF(segmentation_data[[#This Row],[Settlement size]]=2, "Ciudad grande")))</f>
        <v>Ciudad pequeña</v>
      </c>
    </row>
    <row r="1477" spans="1:13">
      <c r="A1477">
        <v>100001476</v>
      </c>
      <c r="B1477">
        <v>1</v>
      </c>
      <c r="C1477" t="str">
        <f>+IF(segmentation_data[[#This Row],[Sex]]=0, "Masculino", "Femenino")</f>
        <v>Femenino</v>
      </c>
      <c r="D1477">
        <v>1</v>
      </c>
      <c r="E1477" t="str">
        <f>+IF(segmentation_data[[#This Row],[Marital status]]= 0, "Soltero", "No soltero")</f>
        <v>No soltero</v>
      </c>
      <c r="F1477">
        <v>34</v>
      </c>
      <c r="G1477">
        <v>1</v>
      </c>
      <c r="H1477" t="str">
        <f>+IF(segmentation_data[[#This Row],[Education]]= 0, "Otro/Desconocido", IF(segmentation_data[[#This Row],[Education]]= 1, "Secundaria", IF(segmentation_data[[#This Row],[Education]]= 2, "Universidad", IF(segmentation_data[[#This Row],[Education]]= 3, "Posgrado"))))</f>
        <v>Secundaria</v>
      </c>
      <c r="I1477">
        <v>97613</v>
      </c>
      <c r="J1477">
        <v>1</v>
      </c>
      <c r="K1477" t="str">
        <f>+IF(segmentation_data[[#This Row],[Occupation]]=0, "No calificado", IF(segmentation_data[[#This Row],[Occupation]]=1, "Calificado", IF(segmentation_data[[#This Row],[Occupation]]=2, "Gerencia")))</f>
        <v>Calificado</v>
      </c>
      <c r="L1477">
        <v>1</v>
      </c>
      <c r="M1477" t="str">
        <f>+IF(segmentation_data[[#This Row],[Settlement size]]=0, "Ciudad pequeña", IF(segmentation_data[[#This Row],[Settlement size]]=1, "Ciudad mediana", IF(segmentation_data[[#This Row],[Settlement size]]=2, "Ciudad grande")))</f>
        <v>Ciudad mediana</v>
      </c>
    </row>
    <row r="1478" spans="1:13">
      <c r="A1478">
        <v>100001477</v>
      </c>
      <c r="B1478">
        <v>1</v>
      </c>
      <c r="C1478" t="str">
        <f>+IF(segmentation_data[[#This Row],[Sex]]=0, "Masculino", "Femenino")</f>
        <v>Femenino</v>
      </c>
      <c r="D1478">
        <v>1</v>
      </c>
      <c r="E1478" t="str">
        <f>+IF(segmentation_data[[#This Row],[Marital status]]= 0, "Soltero", "No soltero")</f>
        <v>No soltero</v>
      </c>
      <c r="F1478">
        <v>21</v>
      </c>
      <c r="G1478">
        <v>1</v>
      </c>
      <c r="H1478" t="str">
        <f>+IF(segmentation_data[[#This Row],[Education]]= 0, "Otro/Desconocido", IF(segmentation_data[[#This Row],[Education]]= 1, "Secundaria", IF(segmentation_data[[#This Row],[Education]]= 2, "Universidad", IF(segmentation_data[[#This Row],[Education]]= 3, "Posgrado"))))</f>
        <v>Secundaria</v>
      </c>
      <c r="I1478">
        <v>82298</v>
      </c>
      <c r="J1478">
        <v>0</v>
      </c>
      <c r="K1478" t="str">
        <f>+IF(segmentation_data[[#This Row],[Occupation]]=0, "No calificado", IF(segmentation_data[[#This Row],[Occupation]]=1, "Calificado", IF(segmentation_data[[#This Row],[Occupation]]=2, "Gerencia")))</f>
        <v>No calificado</v>
      </c>
      <c r="L1478">
        <v>0</v>
      </c>
      <c r="M1478" t="str">
        <f>+IF(segmentation_data[[#This Row],[Settlement size]]=0, "Ciudad pequeña", IF(segmentation_data[[#This Row],[Settlement size]]=1, "Ciudad mediana", IF(segmentation_data[[#This Row],[Settlement size]]=2, "Ciudad grande")))</f>
        <v>Ciudad pequeña</v>
      </c>
    </row>
    <row r="1479" spans="1:13">
      <c r="A1479">
        <v>100001478</v>
      </c>
      <c r="B1479">
        <v>1</v>
      </c>
      <c r="C1479" t="str">
        <f>+IF(segmentation_data[[#This Row],[Sex]]=0, "Masculino", "Femenino")</f>
        <v>Femenino</v>
      </c>
      <c r="D1479">
        <v>1</v>
      </c>
      <c r="E1479" t="str">
        <f>+IF(segmentation_data[[#This Row],[Marital status]]= 0, "Soltero", "No soltero")</f>
        <v>No soltero</v>
      </c>
      <c r="F1479">
        <v>54</v>
      </c>
      <c r="G1479">
        <v>2</v>
      </c>
      <c r="H1479" t="str">
        <f>+IF(segmentation_data[[#This Row],[Education]]= 0, "Otro/Desconocido", IF(segmentation_data[[#This Row],[Education]]= 1, "Secundaria", IF(segmentation_data[[#This Row],[Education]]= 2, "Universidad", IF(segmentation_data[[#This Row],[Education]]= 3, "Posgrado"))))</f>
        <v>Universidad</v>
      </c>
      <c r="I1479">
        <v>125302</v>
      </c>
      <c r="J1479">
        <v>1</v>
      </c>
      <c r="K1479" t="str">
        <f>+IF(segmentation_data[[#This Row],[Occupation]]=0, "No calificado", IF(segmentation_data[[#This Row],[Occupation]]=1, "Calificado", IF(segmentation_data[[#This Row],[Occupation]]=2, "Gerencia")))</f>
        <v>Calificado</v>
      </c>
      <c r="L1479">
        <v>1</v>
      </c>
      <c r="M1479" t="str">
        <f>+IF(segmentation_data[[#This Row],[Settlement size]]=0, "Ciudad pequeña", IF(segmentation_data[[#This Row],[Settlement size]]=1, "Ciudad mediana", IF(segmentation_data[[#This Row],[Settlement size]]=2, "Ciudad grande")))</f>
        <v>Ciudad mediana</v>
      </c>
    </row>
    <row r="1480" spans="1:13">
      <c r="A1480">
        <v>100001479</v>
      </c>
      <c r="B1480">
        <v>1</v>
      </c>
      <c r="C1480" t="str">
        <f>+IF(segmentation_data[[#This Row],[Sex]]=0, "Masculino", "Femenino")</f>
        <v>Femenino</v>
      </c>
      <c r="D1480">
        <v>1</v>
      </c>
      <c r="E1480" t="str">
        <f>+IF(segmentation_data[[#This Row],[Marital status]]= 0, "Soltero", "No soltero")</f>
        <v>No soltero</v>
      </c>
      <c r="F1480">
        <v>43</v>
      </c>
      <c r="G1480">
        <v>2</v>
      </c>
      <c r="H1480" t="str">
        <f>+IF(segmentation_data[[#This Row],[Education]]= 0, "Otro/Desconocido", IF(segmentation_data[[#This Row],[Education]]= 1, "Secundaria", IF(segmentation_data[[#This Row],[Education]]= 2, "Universidad", IF(segmentation_data[[#This Row],[Education]]= 3, "Posgrado"))))</f>
        <v>Universidad</v>
      </c>
      <c r="I1480">
        <v>108725</v>
      </c>
      <c r="J1480">
        <v>0</v>
      </c>
      <c r="K1480" t="str">
        <f>+IF(segmentation_data[[#This Row],[Occupation]]=0, "No calificado", IF(segmentation_data[[#This Row],[Occupation]]=1, "Calificado", IF(segmentation_data[[#This Row],[Occupation]]=2, "Gerencia")))</f>
        <v>No calificado</v>
      </c>
      <c r="L1480">
        <v>0</v>
      </c>
      <c r="M1480" t="str">
        <f>+IF(segmentation_data[[#This Row],[Settlement size]]=0, "Ciudad pequeña", IF(segmentation_data[[#This Row],[Settlement size]]=1, "Ciudad mediana", IF(segmentation_data[[#This Row],[Settlement size]]=2, "Ciudad grande")))</f>
        <v>Ciudad pequeña</v>
      </c>
    </row>
    <row r="1481" spans="1:13">
      <c r="A1481">
        <v>100001480</v>
      </c>
      <c r="B1481">
        <v>1</v>
      </c>
      <c r="C1481" t="str">
        <f>+IF(segmentation_data[[#This Row],[Sex]]=0, "Masculino", "Femenino")</f>
        <v>Femenino</v>
      </c>
      <c r="D1481">
        <v>0</v>
      </c>
      <c r="E1481" t="str">
        <f>+IF(segmentation_data[[#This Row],[Marital status]]= 0, "Soltero", "No soltero")</f>
        <v>Soltero</v>
      </c>
      <c r="F1481">
        <v>25</v>
      </c>
      <c r="G1481">
        <v>1</v>
      </c>
      <c r="H1481" t="str">
        <f>+IF(segmentation_data[[#This Row],[Education]]= 0, "Otro/Desconocido", IF(segmentation_data[[#This Row],[Education]]= 1, "Secundaria", IF(segmentation_data[[#This Row],[Education]]= 2, "Universidad", IF(segmentation_data[[#This Row],[Education]]= 3, "Posgrado"))))</f>
        <v>Secundaria</v>
      </c>
      <c r="I1481">
        <v>85569</v>
      </c>
      <c r="J1481">
        <v>0</v>
      </c>
      <c r="K1481" t="str">
        <f>+IF(segmentation_data[[#This Row],[Occupation]]=0, "No calificado", IF(segmentation_data[[#This Row],[Occupation]]=1, "Calificado", IF(segmentation_data[[#This Row],[Occupation]]=2, "Gerencia")))</f>
        <v>No calificado</v>
      </c>
      <c r="L1481">
        <v>0</v>
      </c>
      <c r="M1481" t="str">
        <f>+IF(segmentation_data[[#This Row],[Settlement size]]=0, "Ciudad pequeña", IF(segmentation_data[[#This Row],[Settlement size]]=1, "Ciudad mediana", IF(segmentation_data[[#This Row],[Settlement size]]=2, "Ciudad grande")))</f>
        <v>Ciudad pequeña</v>
      </c>
    </row>
    <row r="1482" spans="1:13">
      <c r="A1482">
        <v>100001481</v>
      </c>
      <c r="B1482">
        <v>1</v>
      </c>
      <c r="C1482" t="str">
        <f>+IF(segmentation_data[[#This Row],[Sex]]=0, "Masculino", "Femenino")</f>
        <v>Femenino</v>
      </c>
      <c r="D1482">
        <v>0</v>
      </c>
      <c r="E1482" t="str">
        <f>+IF(segmentation_data[[#This Row],[Marital status]]= 0, "Soltero", "No soltero")</f>
        <v>Soltero</v>
      </c>
      <c r="F1482">
        <v>57</v>
      </c>
      <c r="G1482">
        <v>2</v>
      </c>
      <c r="H1482" t="str">
        <f>+IF(segmentation_data[[#This Row],[Education]]= 0, "Otro/Desconocido", IF(segmentation_data[[#This Row],[Education]]= 1, "Secundaria", IF(segmentation_data[[#This Row],[Education]]= 2, "Universidad", IF(segmentation_data[[#This Row],[Education]]= 3, "Posgrado"))))</f>
        <v>Universidad</v>
      </c>
      <c r="I1482">
        <v>110372</v>
      </c>
      <c r="J1482">
        <v>0</v>
      </c>
      <c r="K1482" t="str">
        <f>+IF(segmentation_data[[#This Row],[Occupation]]=0, "No calificado", IF(segmentation_data[[#This Row],[Occupation]]=1, "Calificado", IF(segmentation_data[[#This Row],[Occupation]]=2, "Gerencia")))</f>
        <v>No calificado</v>
      </c>
      <c r="L1482">
        <v>0</v>
      </c>
      <c r="M1482" t="str">
        <f>+IF(segmentation_data[[#This Row],[Settlement size]]=0, "Ciudad pequeña", IF(segmentation_data[[#This Row],[Settlement size]]=1, "Ciudad mediana", IF(segmentation_data[[#This Row],[Settlement size]]=2, "Ciudad grande")))</f>
        <v>Ciudad pequeña</v>
      </c>
    </row>
    <row r="1483" spans="1:13">
      <c r="A1483">
        <v>100001482</v>
      </c>
      <c r="B1483">
        <v>1</v>
      </c>
      <c r="C1483" t="str">
        <f>+IF(segmentation_data[[#This Row],[Sex]]=0, "Masculino", "Femenino")</f>
        <v>Femenino</v>
      </c>
      <c r="D1483">
        <v>1</v>
      </c>
      <c r="E1483" t="str">
        <f>+IF(segmentation_data[[#This Row],[Marital status]]= 0, "Soltero", "No soltero")</f>
        <v>No soltero</v>
      </c>
      <c r="F1483">
        <v>26</v>
      </c>
      <c r="G1483">
        <v>1</v>
      </c>
      <c r="H1483" t="str">
        <f>+IF(segmentation_data[[#This Row],[Education]]= 0, "Otro/Desconocido", IF(segmentation_data[[#This Row],[Education]]= 1, "Secundaria", IF(segmentation_data[[#This Row],[Education]]= 2, "Universidad", IF(segmentation_data[[#This Row],[Education]]= 3, "Posgrado"))))</f>
        <v>Secundaria</v>
      </c>
      <c r="I1483">
        <v>100511</v>
      </c>
      <c r="J1483">
        <v>1</v>
      </c>
      <c r="K1483" t="str">
        <f>+IF(segmentation_data[[#This Row],[Occupation]]=0, "No calificado", IF(segmentation_data[[#This Row],[Occupation]]=1, "Calificado", IF(segmentation_data[[#This Row],[Occupation]]=2, "Gerencia")))</f>
        <v>Calificado</v>
      </c>
      <c r="L1483">
        <v>1</v>
      </c>
      <c r="M1483" t="str">
        <f>+IF(segmentation_data[[#This Row],[Settlement size]]=0, "Ciudad pequeña", IF(segmentation_data[[#This Row],[Settlement size]]=1, "Ciudad mediana", IF(segmentation_data[[#This Row],[Settlement size]]=2, "Ciudad grande")))</f>
        <v>Ciudad mediana</v>
      </c>
    </row>
    <row r="1484" spans="1:13">
      <c r="A1484">
        <v>100001483</v>
      </c>
      <c r="B1484">
        <v>1</v>
      </c>
      <c r="C1484" t="str">
        <f>+IF(segmentation_data[[#This Row],[Sex]]=0, "Masculino", "Femenino")</f>
        <v>Femenino</v>
      </c>
      <c r="D1484">
        <v>0</v>
      </c>
      <c r="E1484" t="str">
        <f>+IF(segmentation_data[[#This Row],[Marital status]]= 0, "Soltero", "No soltero")</f>
        <v>Soltero</v>
      </c>
      <c r="F1484">
        <v>30</v>
      </c>
      <c r="G1484">
        <v>1</v>
      </c>
      <c r="H1484" t="str">
        <f>+IF(segmentation_data[[#This Row],[Education]]= 0, "Otro/Desconocido", IF(segmentation_data[[#This Row],[Education]]= 1, "Secundaria", IF(segmentation_data[[#This Row],[Education]]= 2, "Universidad", IF(segmentation_data[[#This Row],[Education]]= 3, "Posgrado"))))</f>
        <v>Secundaria</v>
      </c>
      <c r="I1484">
        <v>110455</v>
      </c>
      <c r="J1484">
        <v>1</v>
      </c>
      <c r="K1484" t="str">
        <f>+IF(segmentation_data[[#This Row],[Occupation]]=0, "No calificado", IF(segmentation_data[[#This Row],[Occupation]]=1, "Calificado", IF(segmentation_data[[#This Row],[Occupation]]=2, "Gerencia")))</f>
        <v>Calificado</v>
      </c>
      <c r="L1484">
        <v>0</v>
      </c>
      <c r="M1484" t="str">
        <f>+IF(segmentation_data[[#This Row],[Settlement size]]=0, "Ciudad pequeña", IF(segmentation_data[[#This Row],[Settlement size]]=1, "Ciudad mediana", IF(segmentation_data[[#This Row],[Settlement size]]=2, "Ciudad grande")))</f>
        <v>Ciudad pequeña</v>
      </c>
    </row>
    <row r="1485" spans="1:13">
      <c r="A1485">
        <v>100001484</v>
      </c>
      <c r="B1485">
        <v>1</v>
      </c>
      <c r="C1485" t="str">
        <f>+IF(segmentation_data[[#This Row],[Sex]]=0, "Masculino", "Femenino")</f>
        <v>Femenino</v>
      </c>
      <c r="D1485">
        <v>0</v>
      </c>
      <c r="E1485" t="str">
        <f>+IF(segmentation_data[[#This Row],[Marital status]]= 0, "Soltero", "No soltero")</f>
        <v>Soltero</v>
      </c>
      <c r="F1485">
        <v>58</v>
      </c>
      <c r="G1485">
        <v>2</v>
      </c>
      <c r="H1485" t="str">
        <f>+IF(segmentation_data[[#This Row],[Education]]= 0, "Otro/Desconocido", IF(segmentation_data[[#This Row],[Education]]= 1, "Secundaria", IF(segmentation_data[[#This Row],[Education]]= 2, "Universidad", IF(segmentation_data[[#This Row],[Education]]= 3, "Posgrado"))))</f>
        <v>Universidad</v>
      </c>
      <c r="I1485">
        <v>141993</v>
      </c>
      <c r="J1485">
        <v>0</v>
      </c>
      <c r="K1485" t="str">
        <f>+IF(segmentation_data[[#This Row],[Occupation]]=0, "No calificado", IF(segmentation_data[[#This Row],[Occupation]]=1, "Calificado", IF(segmentation_data[[#This Row],[Occupation]]=2, "Gerencia")))</f>
        <v>No calificado</v>
      </c>
      <c r="L1485">
        <v>0</v>
      </c>
      <c r="M1485" t="str">
        <f>+IF(segmentation_data[[#This Row],[Settlement size]]=0, "Ciudad pequeña", IF(segmentation_data[[#This Row],[Settlement size]]=1, "Ciudad mediana", IF(segmentation_data[[#This Row],[Settlement size]]=2, "Ciudad grande")))</f>
        <v>Ciudad pequeña</v>
      </c>
    </row>
    <row r="1486" spans="1:13">
      <c r="A1486">
        <v>100001485</v>
      </c>
      <c r="B1486">
        <v>1</v>
      </c>
      <c r="C1486" t="str">
        <f>+IF(segmentation_data[[#This Row],[Sex]]=0, "Masculino", "Femenino")</f>
        <v>Femenino</v>
      </c>
      <c r="D1486">
        <v>1</v>
      </c>
      <c r="E1486" t="str">
        <f>+IF(segmentation_data[[#This Row],[Marital status]]= 0, "Soltero", "No soltero")</f>
        <v>No soltero</v>
      </c>
      <c r="F1486">
        <v>25</v>
      </c>
      <c r="G1486">
        <v>1</v>
      </c>
      <c r="H1486" t="str">
        <f>+IF(segmentation_data[[#This Row],[Education]]= 0, "Otro/Desconocido", IF(segmentation_data[[#This Row],[Education]]= 1, "Secundaria", IF(segmentation_data[[#This Row],[Education]]= 2, "Universidad", IF(segmentation_data[[#This Row],[Education]]= 3, "Posgrado"))))</f>
        <v>Secundaria</v>
      </c>
      <c r="I1486">
        <v>121789</v>
      </c>
      <c r="J1486">
        <v>1</v>
      </c>
      <c r="K1486" t="str">
        <f>+IF(segmentation_data[[#This Row],[Occupation]]=0, "No calificado", IF(segmentation_data[[#This Row],[Occupation]]=1, "Calificado", IF(segmentation_data[[#This Row],[Occupation]]=2, "Gerencia")))</f>
        <v>Calificado</v>
      </c>
      <c r="L1486">
        <v>1</v>
      </c>
      <c r="M1486" t="str">
        <f>+IF(segmentation_data[[#This Row],[Settlement size]]=0, "Ciudad pequeña", IF(segmentation_data[[#This Row],[Settlement size]]=1, "Ciudad mediana", IF(segmentation_data[[#This Row],[Settlement size]]=2, "Ciudad grande")))</f>
        <v>Ciudad mediana</v>
      </c>
    </row>
    <row r="1487" spans="1:13">
      <c r="A1487">
        <v>100001486</v>
      </c>
      <c r="B1487">
        <v>1</v>
      </c>
      <c r="C1487" t="str">
        <f>+IF(segmentation_data[[#This Row],[Sex]]=0, "Masculino", "Femenino")</f>
        <v>Femenino</v>
      </c>
      <c r="D1487">
        <v>1</v>
      </c>
      <c r="E1487" t="str">
        <f>+IF(segmentation_data[[#This Row],[Marital status]]= 0, "Soltero", "No soltero")</f>
        <v>No soltero</v>
      </c>
      <c r="F1487">
        <v>23</v>
      </c>
      <c r="G1487">
        <v>1</v>
      </c>
      <c r="H1487" t="str">
        <f>+IF(segmentation_data[[#This Row],[Education]]= 0, "Otro/Desconocido", IF(segmentation_data[[#This Row],[Education]]= 1, "Secundaria", IF(segmentation_data[[#This Row],[Education]]= 2, "Universidad", IF(segmentation_data[[#This Row],[Education]]= 3, "Posgrado"))))</f>
        <v>Secundaria</v>
      </c>
      <c r="I1487">
        <v>138967</v>
      </c>
      <c r="J1487">
        <v>1</v>
      </c>
      <c r="K1487" t="str">
        <f>+IF(segmentation_data[[#This Row],[Occupation]]=0, "No calificado", IF(segmentation_data[[#This Row],[Occupation]]=1, "Calificado", IF(segmentation_data[[#This Row],[Occupation]]=2, "Gerencia")))</f>
        <v>Calificado</v>
      </c>
      <c r="L1487">
        <v>0</v>
      </c>
      <c r="M1487" t="str">
        <f>+IF(segmentation_data[[#This Row],[Settlement size]]=0, "Ciudad pequeña", IF(segmentation_data[[#This Row],[Settlement size]]=1, "Ciudad mediana", IF(segmentation_data[[#This Row],[Settlement size]]=2, "Ciudad grande")))</f>
        <v>Ciudad pequeña</v>
      </c>
    </row>
    <row r="1488" spans="1:13">
      <c r="A1488">
        <v>100001487</v>
      </c>
      <c r="B1488">
        <v>1</v>
      </c>
      <c r="C1488" t="str">
        <f>+IF(segmentation_data[[#This Row],[Sex]]=0, "Masculino", "Femenino")</f>
        <v>Femenino</v>
      </c>
      <c r="D1488">
        <v>0</v>
      </c>
      <c r="E1488" t="str">
        <f>+IF(segmentation_data[[#This Row],[Marital status]]= 0, "Soltero", "No soltero")</f>
        <v>Soltero</v>
      </c>
      <c r="F1488">
        <v>22</v>
      </c>
      <c r="G1488">
        <v>1</v>
      </c>
      <c r="H1488" t="str">
        <f>+IF(segmentation_data[[#This Row],[Education]]= 0, "Otro/Desconocido", IF(segmentation_data[[#This Row],[Education]]= 1, "Secundaria", IF(segmentation_data[[#This Row],[Education]]= 2, "Universidad", IF(segmentation_data[[#This Row],[Education]]= 3, "Posgrado"))))</f>
        <v>Secundaria</v>
      </c>
      <c r="I1488">
        <v>105230</v>
      </c>
      <c r="J1488">
        <v>1</v>
      </c>
      <c r="K1488" t="str">
        <f>+IF(segmentation_data[[#This Row],[Occupation]]=0, "No calificado", IF(segmentation_data[[#This Row],[Occupation]]=1, "Calificado", IF(segmentation_data[[#This Row],[Occupation]]=2, "Gerencia")))</f>
        <v>Calificado</v>
      </c>
      <c r="L1488">
        <v>0</v>
      </c>
      <c r="M1488" t="str">
        <f>+IF(segmentation_data[[#This Row],[Settlement size]]=0, "Ciudad pequeña", IF(segmentation_data[[#This Row],[Settlement size]]=1, "Ciudad mediana", IF(segmentation_data[[#This Row],[Settlement size]]=2, "Ciudad grande")))</f>
        <v>Ciudad pequeña</v>
      </c>
    </row>
    <row r="1489" spans="1:13">
      <c r="A1489">
        <v>100001488</v>
      </c>
      <c r="B1489">
        <v>1</v>
      </c>
      <c r="C1489" t="str">
        <f>+IF(segmentation_data[[#This Row],[Sex]]=0, "Masculino", "Femenino")</f>
        <v>Femenino</v>
      </c>
      <c r="D1489">
        <v>1</v>
      </c>
      <c r="E1489" t="str">
        <f>+IF(segmentation_data[[#This Row],[Marital status]]= 0, "Soltero", "No soltero")</f>
        <v>No soltero</v>
      </c>
      <c r="F1489">
        <v>21</v>
      </c>
      <c r="G1489">
        <v>1</v>
      </c>
      <c r="H1489" t="str">
        <f>+IF(segmentation_data[[#This Row],[Education]]= 0, "Otro/Desconocido", IF(segmentation_data[[#This Row],[Education]]= 1, "Secundaria", IF(segmentation_data[[#This Row],[Education]]= 2, "Universidad", IF(segmentation_data[[#This Row],[Education]]= 3, "Posgrado"))))</f>
        <v>Secundaria</v>
      </c>
      <c r="I1489">
        <v>90656</v>
      </c>
      <c r="J1489">
        <v>1</v>
      </c>
      <c r="K1489" t="str">
        <f>+IF(segmentation_data[[#This Row],[Occupation]]=0, "No calificado", IF(segmentation_data[[#This Row],[Occupation]]=1, "Calificado", IF(segmentation_data[[#This Row],[Occupation]]=2, "Gerencia")))</f>
        <v>Calificado</v>
      </c>
      <c r="L1489">
        <v>1</v>
      </c>
      <c r="M1489" t="str">
        <f>+IF(segmentation_data[[#This Row],[Settlement size]]=0, "Ciudad pequeña", IF(segmentation_data[[#This Row],[Settlement size]]=1, "Ciudad mediana", IF(segmentation_data[[#This Row],[Settlement size]]=2, "Ciudad grande")))</f>
        <v>Ciudad mediana</v>
      </c>
    </row>
    <row r="1490" spans="1:13">
      <c r="A1490">
        <v>100001489</v>
      </c>
      <c r="B1490">
        <v>1</v>
      </c>
      <c r="C1490" t="str">
        <f>+IF(segmentation_data[[#This Row],[Sex]]=0, "Masculino", "Femenino")</f>
        <v>Femenino</v>
      </c>
      <c r="D1490">
        <v>1</v>
      </c>
      <c r="E1490" t="str">
        <f>+IF(segmentation_data[[#This Row],[Marital status]]= 0, "Soltero", "No soltero")</f>
        <v>No soltero</v>
      </c>
      <c r="F1490">
        <v>20</v>
      </c>
      <c r="G1490">
        <v>1</v>
      </c>
      <c r="H1490" t="str">
        <f>+IF(segmentation_data[[#This Row],[Education]]= 0, "Otro/Desconocido", IF(segmentation_data[[#This Row],[Education]]= 1, "Secundaria", IF(segmentation_data[[#This Row],[Education]]= 2, "Universidad", IF(segmentation_data[[#This Row],[Education]]= 3, "Posgrado"))))</f>
        <v>Secundaria</v>
      </c>
      <c r="I1490">
        <v>115445</v>
      </c>
      <c r="J1490">
        <v>1</v>
      </c>
      <c r="K1490" t="str">
        <f>+IF(segmentation_data[[#This Row],[Occupation]]=0, "No calificado", IF(segmentation_data[[#This Row],[Occupation]]=1, "Calificado", IF(segmentation_data[[#This Row],[Occupation]]=2, "Gerencia")))</f>
        <v>Calificado</v>
      </c>
      <c r="L1490">
        <v>1</v>
      </c>
      <c r="M1490" t="str">
        <f>+IF(segmentation_data[[#This Row],[Settlement size]]=0, "Ciudad pequeña", IF(segmentation_data[[#This Row],[Settlement size]]=1, "Ciudad mediana", IF(segmentation_data[[#This Row],[Settlement size]]=2, "Ciudad grande")))</f>
        <v>Ciudad mediana</v>
      </c>
    </row>
    <row r="1491" spans="1:13">
      <c r="A1491">
        <v>100001490</v>
      </c>
      <c r="B1491">
        <v>1</v>
      </c>
      <c r="C1491" t="str">
        <f>+IF(segmentation_data[[#This Row],[Sex]]=0, "Masculino", "Femenino")</f>
        <v>Femenino</v>
      </c>
      <c r="D1491">
        <v>1</v>
      </c>
      <c r="E1491" t="str">
        <f>+IF(segmentation_data[[#This Row],[Marital status]]= 0, "Soltero", "No soltero")</f>
        <v>No soltero</v>
      </c>
      <c r="F1491">
        <v>22</v>
      </c>
      <c r="G1491">
        <v>1</v>
      </c>
      <c r="H1491" t="str">
        <f>+IF(segmentation_data[[#This Row],[Education]]= 0, "Otro/Desconocido", IF(segmentation_data[[#This Row],[Education]]= 1, "Secundaria", IF(segmentation_data[[#This Row],[Education]]= 2, "Universidad", IF(segmentation_data[[#This Row],[Education]]= 3, "Posgrado"))))</f>
        <v>Secundaria</v>
      </c>
      <c r="I1491">
        <v>59955</v>
      </c>
      <c r="J1491">
        <v>0</v>
      </c>
      <c r="K1491" t="str">
        <f>+IF(segmentation_data[[#This Row],[Occupation]]=0, "No calificado", IF(segmentation_data[[#This Row],[Occupation]]=1, "Calificado", IF(segmentation_data[[#This Row],[Occupation]]=2, "Gerencia")))</f>
        <v>No calificado</v>
      </c>
      <c r="L1491">
        <v>0</v>
      </c>
      <c r="M1491" t="str">
        <f>+IF(segmentation_data[[#This Row],[Settlement size]]=0, "Ciudad pequeña", IF(segmentation_data[[#This Row],[Settlement size]]=1, "Ciudad mediana", IF(segmentation_data[[#This Row],[Settlement size]]=2, "Ciudad grande")))</f>
        <v>Ciudad pequeña</v>
      </c>
    </row>
    <row r="1492" spans="1:13">
      <c r="A1492">
        <v>100001491</v>
      </c>
      <c r="B1492">
        <v>1</v>
      </c>
      <c r="C1492" t="str">
        <f>+IF(segmentation_data[[#This Row],[Sex]]=0, "Masculino", "Femenino")</f>
        <v>Femenino</v>
      </c>
      <c r="D1492">
        <v>0</v>
      </c>
      <c r="E1492" t="str">
        <f>+IF(segmentation_data[[#This Row],[Marital status]]= 0, "Soltero", "No soltero")</f>
        <v>Soltero</v>
      </c>
      <c r="F1492">
        <v>27</v>
      </c>
      <c r="G1492">
        <v>1</v>
      </c>
      <c r="H1492" t="str">
        <f>+IF(segmentation_data[[#This Row],[Education]]= 0, "Otro/Desconocido", IF(segmentation_data[[#This Row],[Education]]= 1, "Secundaria", IF(segmentation_data[[#This Row],[Education]]= 2, "Universidad", IF(segmentation_data[[#This Row],[Education]]= 3, "Posgrado"))))</f>
        <v>Secundaria</v>
      </c>
      <c r="I1492">
        <v>126268</v>
      </c>
      <c r="J1492">
        <v>1</v>
      </c>
      <c r="K1492" t="str">
        <f>+IF(segmentation_data[[#This Row],[Occupation]]=0, "No calificado", IF(segmentation_data[[#This Row],[Occupation]]=1, "Calificado", IF(segmentation_data[[#This Row],[Occupation]]=2, "Gerencia")))</f>
        <v>Calificado</v>
      </c>
      <c r="L1492">
        <v>1</v>
      </c>
      <c r="M1492" t="str">
        <f>+IF(segmentation_data[[#This Row],[Settlement size]]=0, "Ciudad pequeña", IF(segmentation_data[[#This Row],[Settlement size]]=1, "Ciudad mediana", IF(segmentation_data[[#This Row],[Settlement size]]=2, "Ciudad grande")))</f>
        <v>Ciudad mediana</v>
      </c>
    </row>
    <row r="1493" spans="1:13">
      <c r="A1493">
        <v>100001492</v>
      </c>
      <c r="B1493">
        <v>1</v>
      </c>
      <c r="C1493" t="str">
        <f>+IF(segmentation_data[[#This Row],[Sex]]=0, "Masculino", "Femenino")</f>
        <v>Femenino</v>
      </c>
      <c r="D1493">
        <v>0</v>
      </c>
      <c r="E1493" t="str">
        <f>+IF(segmentation_data[[#This Row],[Marital status]]= 0, "Soltero", "No soltero")</f>
        <v>Soltero</v>
      </c>
      <c r="F1493">
        <v>24</v>
      </c>
      <c r="G1493">
        <v>1</v>
      </c>
      <c r="H1493" t="str">
        <f>+IF(segmentation_data[[#This Row],[Education]]= 0, "Otro/Desconocido", IF(segmentation_data[[#This Row],[Education]]= 1, "Secundaria", IF(segmentation_data[[#This Row],[Education]]= 2, "Universidad", IF(segmentation_data[[#This Row],[Education]]= 3, "Posgrado"))))</f>
        <v>Secundaria</v>
      </c>
      <c r="I1493">
        <v>80830</v>
      </c>
      <c r="J1493">
        <v>0</v>
      </c>
      <c r="K1493" t="str">
        <f>+IF(segmentation_data[[#This Row],[Occupation]]=0, "No calificado", IF(segmentation_data[[#This Row],[Occupation]]=1, "Calificado", IF(segmentation_data[[#This Row],[Occupation]]=2, "Gerencia")))</f>
        <v>No calificado</v>
      </c>
      <c r="L1493">
        <v>0</v>
      </c>
      <c r="M1493" t="str">
        <f>+IF(segmentation_data[[#This Row],[Settlement size]]=0, "Ciudad pequeña", IF(segmentation_data[[#This Row],[Settlement size]]=1, "Ciudad mediana", IF(segmentation_data[[#This Row],[Settlement size]]=2, "Ciudad grande")))</f>
        <v>Ciudad pequeña</v>
      </c>
    </row>
    <row r="1494" spans="1:13">
      <c r="A1494">
        <v>100001493</v>
      </c>
      <c r="B1494">
        <v>1</v>
      </c>
      <c r="C1494" t="str">
        <f>+IF(segmentation_data[[#This Row],[Sex]]=0, "Masculino", "Femenino")</f>
        <v>Femenino</v>
      </c>
      <c r="D1494">
        <v>1</v>
      </c>
      <c r="E1494" t="str">
        <f>+IF(segmentation_data[[#This Row],[Marital status]]= 0, "Soltero", "No soltero")</f>
        <v>No soltero</v>
      </c>
      <c r="F1494">
        <v>23</v>
      </c>
      <c r="G1494">
        <v>1</v>
      </c>
      <c r="H1494" t="str">
        <f>+IF(segmentation_data[[#This Row],[Education]]= 0, "Otro/Desconocido", IF(segmentation_data[[#This Row],[Education]]= 1, "Secundaria", IF(segmentation_data[[#This Row],[Education]]= 2, "Universidad", IF(segmentation_data[[#This Row],[Education]]= 3, "Posgrado"))))</f>
        <v>Secundaria</v>
      </c>
      <c r="I1494">
        <v>123625</v>
      </c>
      <c r="J1494">
        <v>1</v>
      </c>
      <c r="K1494" t="str">
        <f>+IF(segmentation_data[[#This Row],[Occupation]]=0, "No calificado", IF(segmentation_data[[#This Row],[Occupation]]=1, "Calificado", IF(segmentation_data[[#This Row],[Occupation]]=2, "Gerencia")))</f>
        <v>Calificado</v>
      </c>
      <c r="L1494">
        <v>0</v>
      </c>
      <c r="M1494" t="str">
        <f>+IF(segmentation_data[[#This Row],[Settlement size]]=0, "Ciudad pequeña", IF(segmentation_data[[#This Row],[Settlement size]]=1, "Ciudad mediana", IF(segmentation_data[[#This Row],[Settlement size]]=2, "Ciudad grande")))</f>
        <v>Ciudad pequeña</v>
      </c>
    </row>
    <row r="1495" spans="1:13">
      <c r="A1495">
        <v>100001494</v>
      </c>
      <c r="B1495">
        <v>1</v>
      </c>
      <c r="C1495" t="str">
        <f>+IF(segmentation_data[[#This Row],[Sex]]=0, "Masculino", "Femenino")</f>
        <v>Femenino</v>
      </c>
      <c r="D1495">
        <v>1</v>
      </c>
      <c r="E1495" t="str">
        <f>+IF(segmentation_data[[#This Row],[Marital status]]= 0, "Soltero", "No soltero")</f>
        <v>No soltero</v>
      </c>
      <c r="F1495">
        <v>26</v>
      </c>
      <c r="G1495">
        <v>1</v>
      </c>
      <c r="H1495" t="str">
        <f>+IF(segmentation_data[[#This Row],[Education]]= 0, "Otro/Desconocido", IF(segmentation_data[[#This Row],[Education]]= 1, "Secundaria", IF(segmentation_data[[#This Row],[Education]]= 2, "Universidad", IF(segmentation_data[[#This Row],[Education]]= 3, "Posgrado"))))</f>
        <v>Secundaria</v>
      </c>
      <c r="I1495">
        <v>102543</v>
      </c>
      <c r="J1495">
        <v>1</v>
      </c>
      <c r="K1495" t="str">
        <f>+IF(segmentation_data[[#This Row],[Occupation]]=0, "No calificado", IF(segmentation_data[[#This Row],[Occupation]]=1, "Calificado", IF(segmentation_data[[#This Row],[Occupation]]=2, "Gerencia")))</f>
        <v>Calificado</v>
      </c>
      <c r="L1495">
        <v>1</v>
      </c>
      <c r="M1495" t="str">
        <f>+IF(segmentation_data[[#This Row],[Settlement size]]=0, "Ciudad pequeña", IF(segmentation_data[[#This Row],[Settlement size]]=1, "Ciudad mediana", IF(segmentation_data[[#This Row],[Settlement size]]=2, "Ciudad grande")))</f>
        <v>Ciudad mediana</v>
      </c>
    </row>
    <row r="1496" spans="1:13">
      <c r="A1496">
        <v>100001495</v>
      </c>
      <c r="B1496">
        <v>1</v>
      </c>
      <c r="C1496" t="str">
        <f>+IF(segmentation_data[[#This Row],[Sex]]=0, "Masculino", "Femenino")</f>
        <v>Femenino</v>
      </c>
      <c r="D1496">
        <v>0</v>
      </c>
      <c r="E1496" t="str">
        <f>+IF(segmentation_data[[#This Row],[Marital status]]= 0, "Soltero", "No soltero")</f>
        <v>Soltero</v>
      </c>
      <c r="F1496">
        <v>28</v>
      </c>
      <c r="G1496">
        <v>1</v>
      </c>
      <c r="H1496" t="str">
        <f>+IF(segmentation_data[[#This Row],[Education]]= 0, "Otro/Desconocido", IF(segmentation_data[[#This Row],[Education]]= 1, "Secundaria", IF(segmentation_data[[#This Row],[Education]]= 2, "Universidad", IF(segmentation_data[[#This Row],[Education]]= 3, "Posgrado"))))</f>
        <v>Secundaria</v>
      </c>
      <c r="I1496">
        <v>101948</v>
      </c>
      <c r="J1496">
        <v>1</v>
      </c>
      <c r="K1496" t="str">
        <f>+IF(segmentation_data[[#This Row],[Occupation]]=0, "No calificado", IF(segmentation_data[[#This Row],[Occupation]]=1, "Calificado", IF(segmentation_data[[#This Row],[Occupation]]=2, "Gerencia")))</f>
        <v>Calificado</v>
      </c>
      <c r="L1496">
        <v>0</v>
      </c>
      <c r="M1496" t="str">
        <f>+IF(segmentation_data[[#This Row],[Settlement size]]=0, "Ciudad pequeña", IF(segmentation_data[[#This Row],[Settlement size]]=1, "Ciudad mediana", IF(segmentation_data[[#This Row],[Settlement size]]=2, "Ciudad grande")))</f>
        <v>Ciudad pequeña</v>
      </c>
    </row>
    <row r="1497" spans="1:13">
      <c r="A1497">
        <v>100001496</v>
      </c>
      <c r="B1497">
        <v>1</v>
      </c>
      <c r="C1497" t="str">
        <f>+IF(segmentation_data[[#This Row],[Sex]]=0, "Masculino", "Femenino")</f>
        <v>Femenino</v>
      </c>
      <c r="D1497">
        <v>1</v>
      </c>
      <c r="E1497" t="str">
        <f>+IF(segmentation_data[[#This Row],[Marital status]]= 0, "Soltero", "No soltero")</f>
        <v>No soltero</v>
      </c>
      <c r="F1497">
        <v>64</v>
      </c>
      <c r="G1497">
        <v>3</v>
      </c>
      <c r="H1497" t="str">
        <f>+IF(segmentation_data[[#This Row],[Education]]= 0, "Otro/Desconocido", IF(segmentation_data[[#This Row],[Education]]= 1, "Secundaria", IF(segmentation_data[[#This Row],[Education]]= 2, "Universidad", IF(segmentation_data[[#This Row],[Education]]= 3, "Posgrado"))))</f>
        <v>Posgrado</v>
      </c>
      <c r="I1497">
        <v>142280</v>
      </c>
      <c r="J1497">
        <v>1</v>
      </c>
      <c r="K1497" t="str">
        <f>+IF(segmentation_data[[#This Row],[Occupation]]=0, "No calificado", IF(segmentation_data[[#This Row],[Occupation]]=1, "Calificado", IF(segmentation_data[[#This Row],[Occupation]]=2, "Gerencia")))</f>
        <v>Calificado</v>
      </c>
      <c r="L1497">
        <v>0</v>
      </c>
      <c r="M1497" t="str">
        <f>+IF(segmentation_data[[#This Row],[Settlement size]]=0, "Ciudad pequeña", IF(segmentation_data[[#This Row],[Settlement size]]=1, "Ciudad mediana", IF(segmentation_data[[#This Row],[Settlement size]]=2, "Ciudad grande")))</f>
        <v>Ciudad pequeña</v>
      </c>
    </row>
    <row r="1498" spans="1:13">
      <c r="A1498">
        <v>100001497</v>
      </c>
      <c r="B1498">
        <v>1</v>
      </c>
      <c r="C1498" t="str">
        <f>+IF(segmentation_data[[#This Row],[Sex]]=0, "Masculino", "Femenino")</f>
        <v>Femenino</v>
      </c>
      <c r="D1498">
        <v>1</v>
      </c>
      <c r="E1498" t="str">
        <f>+IF(segmentation_data[[#This Row],[Marital status]]= 0, "Soltero", "No soltero")</f>
        <v>No soltero</v>
      </c>
      <c r="F1498">
        <v>26</v>
      </c>
      <c r="G1498">
        <v>1</v>
      </c>
      <c r="H1498" t="str">
        <f>+IF(segmentation_data[[#This Row],[Education]]= 0, "Otro/Desconocido", IF(segmentation_data[[#This Row],[Education]]= 1, "Secundaria", IF(segmentation_data[[#This Row],[Education]]= 2, "Universidad", IF(segmentation_data[[#This Row],[Education]]= 3, "Posgrado"))))</f>
        <v>Secundaria</v>
      </c>
      <c r="I1498">
        <v>105434</v>
      </c>
      <c r="J1498">
        <v>1</v>
      </c>
      <c r="K1498" t="str">
        <f>+IF(segmentation_data[[#This Row],[Occupation]]=0, "No calificado", IF(segmentation_data[[#This Row],[Occupation]]=1, "Calificado", IF(segmentation_data[[#This Row],[Occupation]]=2, "Gerencia")))</f>
        <v>Calificado</v>
      </c>
      <c r="L1498">
        <v>1</v>
      </c>
      <c r="M1498" t="str">
        <f>+IF(segmentation_data[[#This Row],[Settlement size]]=0, "Ciudad pequeña", IF(segmentation_data[[#This Row],[Settlement size]]=1, "Ciudad mediana", IF(segmentation_data[[#This Row],[Settlement size]]=2, "Ciudad grande")))</f>
        <v>Ciudad mediana</v>
      </c>
    </row>
    <row r="1499" spans="1:13">
      <c r="A1499">
        <v>100001498</v>
      </c>
      <c r="B1499">
        <v>1</v>
      </c>
      <c r="C1499" t="str">
        <f>+IF(segmentation_data[[#This Row],[Sex]]=0, "Masculino", "Femenino")</f>
        <v>Femenino</v>
      </c>
      <c r="D1499">
        <v>1</v>
      </c>
      <c r="E1499" t="str">
        <f>+IF(segmentation_data[[#This Row],[Marital status]]= 0, "Soltero", "No soltero")</f>
        <v>No soltero</v>
      </c>
      <c r="F1499">
        <v>31</v>
      </c>
      <c r="G1499">
        <v>1</v>
      </c>
      <c r="H1499" t="str">
        <f>+IF(segmentation_data[[#This Row],[Education]]= 0, "Otro/Desconocido", IF(segmentation_data[[#This Row],[Education]]= 1, "Secundaria", IF(segmentation_data[[#This Row],[Education]]= 2, "Universidad", IF(segmentation_data[[#This Row],[Education]]= 3, "Posgrado"))))</f>
        <v>Secundaria</v>
      </c>
      <c r="I1499">
        <v>106115</v>
      </c>
      <c r="J1499">
        <v>1</v>
      </c>
      <c r="K1499" t="str">
        <f>+IF(segmentation_data[[#This Row],[Occupation]]=0, "No calificado", IF(segmentation_data[[#This Row],[Occupation]]=1, "Calificado", IF(segmentation_data[[#This Row],[Occupation]]=2, "Gerencia")))</f>
        <v>Calificado</v>
      </c>
      <c r="L1499">
        <v>0</v>
      </c>
      <c r="M1499" t="str">
        <f>+IF(segmentation_data[[#This Row],[Settlement size]]=0, "Ciudad pequeña", IF(segmentation_data[[#This Row],[Settlement size]]=1, "Ciudad mediana", IF(segmentation_data[[#This Row],[Settlement size]]=2, "Ciudad grande")))</f>
        <v>Ciudad pequeña</v>
      </c>
    </row>
    <row r="1500" spans="1:13">
      <c r="A1500">
        <v>100001499</v>
      </c>
      <c r="B1500">
        <v>1</v>
      </c>
      <c r="C1500" t="str">
        <f>+IF(segmentation_data[[#This Row],[Sex]]=0, "Masculino", "Femenino")</f>
        <v>Femenino</v>
      </c>
      <c r="D1500">
        <v>0</v>
      </c>
      <c r="E1500" t="str">
        <f>+IF(segmentation_data[[#This Row],[Marital status]]= 0, "Soltero", "No soltero")</f>
        <v>Soltero</v>
      </c>
      <c r="F1500">
        <v>28</v>
      </c>
      <c r="G1500">
        <v>1</v>
      </c>
      <c r="H1500" t="str">
        <f>+IF(segmentation_data[[#This Row],[Education]]= 0, "Otro/Desconocido", IF(segmentation_data[[#This Row],[Education]]= 1, "Secundaria", IF(segmentation_data[[#This Row],[Education]]= 2, "Universidad", IF(segmentation_data[[#This Row],[Education]]= 3, "Posgrado"))))</f>
        <v>Secundaria</v>
      </c>
      <c r="I1500">
        <v>111057</v>
      </c>
      <c r="J1500">
        <v>0</v>
      </c>
      <c r="K1500" t="str">
        <f>+IF(segmentation_data[[#This Row],[Occupation]]=0, "No calificado", IF(segmentation_data[[#This Row],[Occupation]]=1, "Calificado", IF(segmentation_data[[#This Row],[Occupation]]=2, "Gerencia")))</f>
        <v>No calificado</v>
      </c>
      <c r="L1500">
        <v>0</v>
      </c>
      <c r="M1500" t="str">
        <f>+IF(segmentation_data[[#This Row],[Settlement size]]=0, "Ciudad pequeña", IF(segmentation_data[[#This Row],[Settlement size]]=1, "Ciudad mediana", IF(segmentation_data[[#This Row],[Settlement size]]=2, "Ciudad grande")))</f>
        <v>Ciudad pequeña</v>
      </c>
    </row>
    <row r="1501" spans="1:13">
      <c r="A1501">
        <v>100001500</v>
      </c>
      <c r="B1501">
        <v>1</v>
      </c>
      <c r="C1501" t="str">
        <f>+IF(segmentation_data[[#This Row],[Sex]]=0, "Masculino", "Femenino")</f>
        <v>Femenino</v>
      </c>
      <c r="D1501">
        <v>1</v>
      </c>
      <c r="E1501" t="str">
        <f>+IF(segmentation_data[[#This Row],[Marital status]]= 0, "Soltero", "No soltero")</f>
        <v>No soltero</v>
      </c>
      <c r="F1501">
        <v>25</v>
      </c>
      <c r="G1501">
        <v>1</v>
      </c>
      <c r="H1501" t="str">
        <f>+IF(segmentation_data[[#This Row],[Education]]= 0, "Otro/Desconocido", IF(segmentation_data[[#This Row],[Education]]= 1, "Secundaria", IF(segmentation_data[[#This Row],[Education]]= 2, "Universidad", IF(segmentation_data[[#This Row],[Education]]= 3, "Posgrado"))))</f>
        <v>Secundaria</v>
      </c>
      <c r="I1501">
        <v>117758</v>
      </c>
      <c r="J1501">
        <v>1</v>
      </c>
      <c r="K1501" t="str">
        <f>+IF(segmentation_data[[#This Row],[Occupation]]=0, "No calificado", IF(segmentation_data[[#This Row],[Occupation]]=1, "Calificado", IF(segmentation_data[[#This Row],[Occupation]]=2, "Gerencia")))</f>
        <v>Calificado</v>
      </c>
      <c r="L1501">
        <v>1</v>
      </c>
      <c r="M1501" t="str">
        <f>+IF(segmentation_data[[#This Row],[Settlement size]]=0, "Ciudad pequeña", IF(segmentation_data[[#This Row],[Settlement size]]=1, "Ciudad mediana", IF(segmentation_data[[#This Row],[Settlement size]]=2, "Ciudad grande")))</f>
        <v>Ciudad mediana</v>
      </c>
    </row>
    <row r="1502" spans="1:13">
      <c r="A1502">
        <v>100001501</v>
      </c>
      <c r="B1502">
        <v>1</v>
      </c>
      <c r="C1502" t="str">
        <f>+IF(segmentation_data[[#This Row],[Sex]]=0, "Masculino", "Femenino")</f>
        <v>Femenino</v>
      </c>
      <c r="D1502">
        <v>0</v>
      </c>
      <c r="E1502" t="str">
        <f>+IF(segmentation_data[[#This Row],[Marital status]]= 0, "Soltero", "No soltero")</f>
        <v>Soltero</v>
      </c>
      <c r="F1502">
        <v>49</v>
      </c>
      <c r="G1502">
        <v>2</v>
      </c>
      <c r="H1502" t="str">
        <f>+IF(segmentation_data[[#This Row],[Education]]= 0, "Otro/Desconocido", IF(segmentation_data[[#This Row],[Education]]= 1, "Secundaria", IF(segmentation_data[[#This Row],[Education]]= 2, "Universidad", IF(segmentation_data[[#This Row],[Education]]= 3, "Posgrado"))))</f>
        <v>Universidad</v>
      </c>
      <c r="I1502">
        <v>118396</v>
      </c>
      <c r="J1502">
        <v>0</v>
      </c>
      <c r="K1502" t="str">
        <f>+IF(segmentation_data[[#This Row],[Occupation]]=0, "No calificado", IF(segmentation_data[[#This Row],[Occupation]]=1, "Calificado", IF(segmentation_data[[#This Row],[Occupation]]=2, "Gerencia")))</f>
        <v>No calificado</v>
      </c>
      <c r="L1502">
        <v>0</v>
      </c>
      <c r="M1502" t="str">
        <f>+IF(segmentation_data[[#This Row],[Settlement size]]=0, "Ciudad pequeña", IF(segmentation_data[[#This Row],[Settlement size]]=1, "Ciudad mediana", IF(segmentation_data[[#This Row],[Settlement size]]=2, "Ciudad grande")))</f>
        <v>Ciudad pequeña</v>
      </c>
    </row>
    <row r="1503" spans="1:13">
      <c r="A1503">
        <v>100001502</v>
      </c>
      <c r="B1503">
        <v>1</v>
      </c>
      <c r="C1503" t="str">
        <f>+IF(segmentation_data[[#This Row],[Sex]]=0, "Masculino", "Femenino")</f>
        <v>Femenino</v>
      </c>
      <c r="D1503">
        <v>1</v>
      </c>
      <c r="E1503" t="str">
        <f>+IF(segmentation_data[[#This Row],[Marital status]]= 0, "Soltero", "No soltero")</f>
        <v>No soltero</v>
      </c>
      <c r="F1503">
        <v>33</v>
      </c>
      <c r="G1503">
        <v>1</v>
      </c>
      <c r="H1503" t="str">
        <f>+IF(segmentation_data[[#This Row],[Education]]= 0, "Otro/Desconocido", IF(segmentation_data[[#This Row],[Education]]= 1, "Secundaria", IF(segmentation_data[[#This Row],[Education]]= 2, "Universidad", IF(segmentation_data[[#This Row],[Education]]= 3, "Posgrado"))))</f>
        <v>Secundaria</v>
      </c>
      <c r="I1503">
        <v>136260</v>
      </c>
      <c r="J1503">
        <v>1</v>
      </c>
      <c r="K1503" t="str">
        <f>+IF(segmentation_data[[#This Row],[Occupation]]=0, "No calificado", IF(segmentation_data[[#This Row],[Occupation]]=1, "Calificado", IF(segmentation_data[[#This Row],[Occupation]]=2, "Gerencia")))</f>
        <v>Calificado</v>
      </c>
      <c r="L1503">
        <v>1</v>
      </c>
      <c r="M1503" t="str">
        <f>+IF(segmentation_data[[#This Row],[Settlement size]]=0, "Ciudad pequeña", IF(segmentation_data[[#This Row],[Settlement size]]=1, "Ciudad mediana", IF(segmentation_data[[#This Row],[Settlement size]]=2, "Ciudad grande")))</f>
        <v>Ciudad mediana</v>
      </c>
    </row>
    <row r="1504" spans="1:13">
      <c r="A1504">
        <v>100001503</v>
      </c>
      <c r="B1504">
        <v>1</v>
      </c>
      <c r="C1504" t="str">
        <f>+IF(segmentation_data[[#This Row],[Sex]]=0, "Masculino", "Femenino")</f>
        <v>Femenino</v>
      </c>
      <c r="D1504">
        <v>0</v>
      </c>
      <c r="E1504" t="str">
        <f>+IF(segmentation_data[[#This Row],[Marital status]]= 0, "Soltero", "No soltero")</f>
        <v>Soltero</v>
      </c>
      <c r="F1504">
        <v>27</v>
      </c>
      <c r="G1504">
        <v>1</v>
      </c>
      <c r="H1504" t="str">
        <f>+IF(segmentation_data[[#This Row],[Education]]= 0, "Otro/Desconocido", IF(segmentation_data[[#This Row],[Education]]= 1, "Secundaria", IF(segmentation_data[[#This Row],[Education]]= 2, "Universidad", IF(segmentation_data[[#This Row],[Education]]= 3, "Posgrado"))))</f>
        <v>Secundaria</v>
      </c>
      <c r="I1504">
        <v>97192</v>
      </c>
      <c r="J1504">
        <v>1</v>
      </c>
      <c r="K1504" t="str">
        <f>+IF(segmentation_data[[#This Row],[Occupation]]=0, "No calificado", IF(segmentation_data[[#This Row],[Occupation]]=1, "Calificado", IF(segmentation_data[[#This Row],[Occupation]]=2, "Gerencia")))</f>
        <v>Calificado</v>
      </c>
      <c r="L1504">
        <v>0</v>
      </c>
      <c r="M1504" t="str">
        <f>+IF(segmentation_data[[#This Row],[Settlement size]]=0, "Ciudad pequeña", IF(segmentation_data[[#This Row],[Settlement size]]=1, "Ciudad mediana", IF(segmentation_data[[#This Row],[Settlement size]]=2, "Ciudad grande")))</f>
        <v>Ciudad pequeña</v>
      </c>
    </row>
    <row r="1505" spans="1:13">
      <c r="A1505">
        <v>100001504</v>
      </c>
      <c r="B1505">
        <v>1</v>
      </c>
      <c r="C1505" t="str">
        <f>+IF(segmentation_data[[#This Row],[Sex]]=0, "Masculino", "Femenino")</f>
        <v>Femenino</v>
      </c>
      <c r="D1505">
        <v>1</v>
      </c>
      <c r="E1505" t="str">
        <f>+IF(segmentation_data[[#This Row],[Marital status]]= 0, "Soltero", "No soltero")</f>
        <v>No soltero</v>
      </c>
      <c r="F1505">
        <v>59</v>
      </c>
      <c r="G1505">
        <v>2</v>
      </c>
      <c r="H1505" t="str">
        <f>+IF(segmentation_data[[#This Row],[Education]]= 0, "Otro/Desconocido", IF(segmentation_data[[#This Row],[Education]]= 1, "Secundaria", IF(segmentation_data[[#This Row],[Education]]= 2, "Universidad", IF(segmentation_data[[#This Row],[Education]]= 3, "Posgrado"))))</f>
        <v>Universidad</v>
      </c>
      <c r="I1505">
        <v>62101</v>
      </c>
      <c r="J1505">
        <v>0</v>
      </c>
      <c r="K1505" t="str">
        <f>+IF(segmentation_data[[#This Row],[Occupation]]=0, "No calificado", IF(segmentation_data[[#This Row],[Occupation]]=1, "Calificado", IF(segmentation_data[[#This Row],[Occupation]]=2, "Gerencia")))</f>
        <v>No calificado</v>
      </c>
      <c r="L1505">
        <v>0</v>
      </c>
      <c r="M1505" t="str">
        <f>+IF(segmentation_data[[#This Row],[Settlement size]]=0, "Ciudad pequeña", IF(segmentation_data[[#This Row],[Settlement size]]=1, "Ciudad mediana", IF(segmentation_data[[#This Row],[Settlement size]]=2, "Ciudad grande")))</f>
        <v>Ciudad pequeña</v>
      </c>
    </row>
    <row r="1506" spans="1:13">
      <c r="A1506">
        <v>100001505</v>
      </c>
      <c r="B1506">
        <v>1</v>
      </c>
      <c r="C1506" t="str">
        <f>+IF(segmentation_data[[#This Row],[Sex]]=0, "Masculino", "Femenino")</f>
        <v>Femenino</v>
      </c>
      <c r="D1506">
        <v>1</v>
      </c>
      <c r="E1506" t="str">
        <f>+IF(segmentation_data[[#This Row],[Marital status]]= 0, "Soltero", "No soltero")</f>
        <v>No soltero</v>
      </c>
      <c r="F1506">
        <v>28</v>
      </c>
      <c r="G1506">
        <v>1</v>
      </c>
      <c r="H1506" t="str">
        <f>+IF(segmentation_data[[#This Row],[Education]]= 0, "Otro/Desconocido", IF(segmentation_data[[#This Row],[Education]]= 1, "Secundaria", IF(segmentation_data[[#This Row],[Education]]= 2, "Universidad", IF(segmentation_data[[#This Row],[Education]]= 3, "Posgrado"))))</f>
        <v>Secundaria</v>
      </c>
      <c r="I1506">
        <v>123497</v>
      </c>
      <c r="J1506">
        <v>1</v>
      </c>
      <c r="K1506" t="str">
        <f>+IF(segmentation_data[[#This Row],[Occupation]]=0, "No calificado", IF(segmentation_data[[#This Row],[Occupation]]=1, "Calificado", IF(segmentation_data[[#This Row],[Occupation]]=2, "Gerencia")))</f>
        <v>Calificado</v>
      </c>
      <c r="L1506">
        <v>0</v>
      </c>
      <c r="M1506" t="str">
        <f>+IF(segmentation_data[[#This Row],[Settlement size]]=0, "Ciudad pequeña", IF(segmentation_data[[#This Row],[Settlement size]]=1, "Ciudad mediana", IF(segmentation_data[[#This Row],[Settlement size]]=2, "Ciudad grande")))</f>
        <v>Ciudad pequeña</v>
      </c>
    </row>
    <row r="1507" spans="1:13">
      <c r="A1507">
        <v>100001506</v>
      </c>
      <c r="B1507">
        <v>1</v>
      </c>
      <c r="C1507" t="str">
        <f>+IF(segmentation_data[[#This Row],[Sex]]=0, "Masculino", "Femenino")</f>
        <v>Femenino</v>
      </c>
      <c r="D1507">
        <v>1</v>
      </c>
      <c r="E1507" t="str">
        <f>+IF(segmentation_data[[#This Row],[Marital status]]= 0, "Soltero", "No soltero")</f>
        <v>No soltero</v>
      </c>
      <c r="F1507">
        <v>24</v>
      </c>
      <c r="G1507">
        <v>1</v>
      </c>
      <c r="H1507" t="str">
        <f>+IF(segmentation_data[[#This Row],[Education]]= 0, "Otro/Desconocido", IF(segmentation_data[[#This Row],[Education]]= 1, "Secundaria", IF(segmentation_data[[#This Row],[Education]]= 2, "Universidad", IF(segmentation_data[[#This Row],[Education]]= 3, "Posgrado"))))</f>
        <v>Secundaria</v>
      </c>
      <c r="I1507">
        <v>120326</v>
      </c>
      <c r="J1507">
        <v>1</v>
      </c>
      <c r="K1507" t="str">
        <f>+IF(segmentation_data[[#This Row],[Occupation]]=0, "No calificado", IF(segmentation_data[[#This Row],[Occupation]]=1, "Calificado", IF(segmentation_data[[#This Row],[Occupation]]=2, "Gerencia")))</f>
        <v>Calificado</v>
      </c>
      <c r="L1507">
        <v>1</v>
      </c>
      <c r="M1507" t="str">
        <f>+IF(segmentation_data[[#This Row],[Settlement size]]=0, "Ciudad pequeña", IF(segmentation_data[[#This Row],[Settlement size]]=1, "Ciudad mediana", IF(segmentation_data[[#This Row],[Settlement size]]=2, "Ciudad grande")))</f>
        <v>Ciudad mediana</v>
      </c>
    </row>
    <row r="1508" spans="1:13">
      <c r="A1508">
        <v>100001507</v>
      </c>
      <c r="B1508">
        <v>1</v>
      </c>
      <c r="C1508" t="str">
        <f>+IF(segmentation_data[[#This Row],[Sex]]=0, "Masculino", "Femenino")</f>
        <v>Femenino</v>
      </c>
      <c r="D1508">
        <v>1</v>
      </c>
      <c r="E1508" t="str">
        <f>+IF(segmentation_data[[#This Row],[Marital status]]= 0, "Soltero", "No soltero")</f>
        <v>No soltero</v>
      </c>
      <c r="F1508">
        <v>26</v>
      </c>
      <c r="G1508">
        <v>1</v>
      </c>
      <c r="H1508" t="str">
        <f>+IF(segmentation_data[[#This Row],[Education]]= 0, "Otro/Desconocido", IF(segmentation_data[[#This Row],[Education]]= 1, "Secundaria", IF(segmentation_data[[#This Row],[Education]]= 2, "Universidad", IF(segmentation_data[[#This Row],[Education]]= 3, "Posgrado"))))</f>
        <v>Secundaria</v>
      </c>
      <c r="I1508">
        <v>66645</v>
      </c>
      <c r="J1508">
        <v>0</v>
      </c>
      <c r="K1508" t="str">
        <f>+IF(segmentation_data[[#This Row],[Occupation]]=0, "No calificado", IF(segmentation_data[[#This Row],[Occupation]]=1, "Calificado", IF(segmentation_data[[#This Row],[Occupation]]=2, "Gerencia")))</f>
        <v>No calificado</v>
      </c>
      <c r="L1508">
        <v>0</v>
      </c>
      <c r="M1508" t="str">
        <f>+IF(segmentation_data[[#This Row],[Settlement size]]=0, "Ciudad pequeña", IF(segmentation_data[[#This Row],[Settlement size]]=1, "Ciudad mediana", IF(segmentation_data[[#This Row],[Settlement size]]=2, "Ciudad grande")))</f>
        <v>Ciudad pequeña</v>
      </c>
    </row>
    <row r="1509" spans="1:13">
      <c r="A1509">
        <v>100001508</v>
      </c>
      <c r="B1509">
        <v>1</v>
      </c>
      <c r="C1509" t="str">
        <f>+IF(segmentation_data[[#This Row],[Sex]]=0, "Masculino", "Femenino")</f>
        <v>Femenino</v>
      </c>
      <c r="D1509">
        <v>0</v>
      </c>
      <c r="E1509" t="str">
        <f>+IF(segmentation_data[[#This Row],[Marital status]]= 0, "Soltero", "No soltero")</f>
        <v>Soltero</v>
      </c>
      <c r="F1509">
        <v>33</v>
      </c>
      <c r="G1509">
        <v>1</v>
      </c>
      <c r="H1509" t="str">
        <f>+IF(segmentation_data[[#This Row],[Education]]= 0, "Otro/Desconocido", IF(segmentation_data[[#This Row],[Education]]= 1, "Secundaria", IF(segmentation_data[[#This Row],[Education]]= 2, "Universidad", IF(segmentation_data[[#This Row],[Education]]= 3, "Posgrado"))))</f>
        <v>Secundaria</v>
      </c>
      <c r="I1509">
        <v>83429</v>
      </c>
      <c r="J1509">
        <v>0</v>
      </c>
      <c r="K1509" t="str">
        <f>+IF(segmentation_data[[#This Row],[Occupation]]=0, "No calificado", IF(segmentation_data[[#This Row],[Occupation]]=1, "Calificado", IF(segmentation_data[[#This Row],[Occupation]]=2, "Gerencia")))</f>
        <v>No calificado</v>
      </c>
      <c r="L1509">
        <v>0</v>
      </c>
      <c r="M1509" t="str">
        <f>+IF(segmentation_data[[#This Row],[Settlement size]]=0, "Ciudad pequeña", IF(segmentation_data[[#This Row],[Settlement size]]=1, "Ciudad mediana", IF(segmentation_data[[#This Row],[Settlement size]]=2, "Ciudad grande")))</f>
        <v>Ciudad pequeña</v>
      </c>
    </row>
    <row r="1510" spans="1:13">
      <c r="A1510">
        <v>100001509</v>
      </c>
      <c r="B1510">
        <v>1</v>
      </c>
      <c r="C1510" t="str">
        <f>+IF(segmentation_data[[#This Row],[Sex]]=0, "Masculino", "Femenino")</f>
        <v>Femenino</v>
      </c>
      <c r="D1510">
        <v>0</v>
      </c>
      <c r="E1510" t="str">
        <f>+IF(segmentation_data[[#This Row],[Marital status]]= 0, "Soltero", "No soltero")</f>
        <v>Soltero</v>
      </c>
      <c r="F1510">
        <v>37</v>
      </c>
      <c r="G1510">
        <v>1</v>
      </c>
      <c r="H1510" t="str">
        <f>+IF(segmentation_data[[#This Row],[Education]]= 0, "Otro/Desconocido", IF(segmentation_data[[#This Row],[Education]]= 1, "Secundaria", IF(segmentation_data[[#This Row],[Education]]= 2, "Universidad", IF(segmentation_data[[#This Row],[Education]]= 3, "Posgrado"))))</f>
        <v>Secundaria</v>
      </c>
      <c r="I1510">
        <v>107539</v>
      </c>
      <c r="J1510">
        <v>1</v>
      </c>
      <c r="K1510" t="str">
        <f>+IF(segmentation_data[[#This Row],[Occupation]]=0, "No calificado", IF(segmentation_data[[#This Row],[Occupation]]=1, "Calificado", IF(segmentation_data[[#This Row],[Occupation]]=2, "Gerencia")))</f>
        <v>Calificado</v>
      </c>
      <c r="L1510">
        <v>1</v>
      </c>
      <c r="M1510" t="str">
        <f>+IF(segmentation_data[[#This Row],[Settlement size]]=0, "Ciudad pequeña", IF(segmentation_data[[#This Row],[Settlement size]]=1, "Ciudad mediana", IF(segmentation_data[[#This Row],[Settlement size]]=2, "Ciudad grande")))</f>
        <v>Ciudad mediana</v>
      </c>
    </row>
    <row r="1511" spans="1:13">
      <c r="A1511">
        <v>100001510</v>
      </c>
      <c r="B1511">
        <v>1</v>
      </c>
      <c r="C1511" t="str">
        <f>+IF(segmentation_data[[#This Row],[Sex]]=0, "Masculino", "Femenino")</f>
        <v>Femenino</v>
      </c>
      <c r="D1511">
        <v>1</v>
      </c>
      <c r="E1511" t="str">
        <f>+IF(segmentation_data[[#This Row],[Marital status]]= 0, "Soltero", "No soltero")</f>
        <v>No soltero</v>
      </c>
      <c r="F1511">
        <v>46</v>
      </c>
      <c r="G1511">
        <v>2</v>
      </c>
      <c r="H1511" t="str">
        <f>+IF(segmentation_data[[#This Row],[Education]]= 0, "Otro/Desconocido", IF(segmentation_data[[#This Row],[Education]]= 1, "Secundaria", IF(segmentation_data[[#This Row],[Education]]= 2, "Universidad", IF(segmentation_data[[#This Row],[Education]]= 3, "Posgrado"))))</f>
        <v>Universidad</v>
      </c>
      <c r="I1511">
        <v>153880</v>
      </c>
      <c r="J1511">
        <v>1</v>
      </c>
      <c r="K1511" t="str">
        <f>+IF(segmentation_data[[#This Row],[Occupation]]=0, "No calificado", IF(segmentation_data[[#This Row],[Occupation]]=1, "Calificado", IF(segmentation_data[[#This Row],[Occupation]]=2, "Gerencia")))</f>
        <v>Calificado</v>
      </c>
      <c r="L1511">
        <v>0</v>
      </c>
      <c r="M1511" t="str">
        <f>+IF(segmentation_data[[#This Row],[Settlement size]]=0, "Ciudad pequeña", IF(segmentation_data[[#This Row],[Settlement size]]=1, "Ciudad mediana", IF(segmentation_data[[#This Row],[Settlement size]]=2, "Ciudad grande")))</f>
        <v>Ciudad pequeña</v>
      </c>
    </row>
    <row r="1512" spans="1:13">
      <c r="A1512">
        <v>100001511</v>
      </c>
      <c r="B1512">
        <v>1</v>
      </c>
      <c r="C1512" t="str">
        <f>+IF(segmentation_data[[#This Row],[Sex]]=0, "Masculino", "Femenino")</f>
        <v>Femenino</v>
      </c>
      <c r="D1512">
        <v>1</v>
      </c>
      <c r="E1512" t="str">
        <f>+IF(segmentation_data[[#This Row],[Marital status]]= 0, "Soltero", "No soltero")</f>
        <v>No soltero</v>
      </c>
      <c r="F1512">
        <v>62</v>
      </c>
      <c r="G1512">
        <v>2</v>
      </c>
      <c r="H1512" t="str">
        <f>+IF(segmentation_data[[#This Row],[Education]]= 0, "Otro/Desconocido", IF(segmentation_data[[#This Row],[Education]]= 1, "Secundaria", IF(segmentation_data[[#This Row],[Education]]= 2, "Universidad", IF(segmentation_data[[#This Row],[Education]]= 3, "Posgrado"))))</f>
        <v>Universidad</v>
      </c>
      <c r="I1512">
        <v>140178</v>
      </c>
      <c r="J1512">
        <v>0</v>
      </c>
      <c r="K1512" t="str">
        <f>+IF(segmentation_data[[#This Row],[Occupation]]=0, "No calificado", IF(segmentation_data[[#This Row],[Occupation]]=1, "Calificado", IF(segmentation_data[[#This Row],[Occupation]]=2, "Gerencia")))</f>
        <v>No calificado</v>
      </c>
      <c r="L1512">
        <v>1</v>
      </c>
      <c r="M1512" t="str">
        <f>+IF(segmentation_data[[#This Row],[Settlement size]]=0, "Ciudad pequeña", IF(segmentation_data[[#This Row],[Settlement size]]=1, "Ciudad mediana", IF(segmentation_data[[#This Row],[Settlement size]]=2, "Ciudad grande")))</f>
        <v>Ciudad mediana</v>
      </c>
    </row>
    <row r="1513" spans="1:13">
      <c r="A1513">
        <v>100001512</v>
      </c>
      <c r="B1513">
        <v>1</v>
      </c>
      <c r="C1513" t="str">
        <f>+IF(segmentation_data[[#This Row],[Sex]]=0, "Masculino", "Femenino")</f>
        <v>Femenino</v>
      </c>
      <c r="D1513">
        <v>0</v>
      </c>
      <c r="E1513" t="str">
        <f>+IF(segmentation_data[[#This Row],[Marital status]]= 0, "Soltero", "No soltero")</f>
        <v>Soltero</v>
      </c>
      <c r="F1513">
        <v>26</v>
      </c>
      <c r="G1513">
        <v>1</v>
      </c>
      <c r="H1513" t="str">
        <f>+IF(segmentation_data[[#This Row],[Education]]= 0, "Otro/Desconocido", IF(segmentation_data[[#This Row],[Education]]= 1, "Secundaria", IF(segmentation_data[[#This Row],[Education]]= 2, "Universidad", IF(segmentation_data[[#This Row],[Education]]= 3, "Posgrado"))))</f>
        <v>Secundaria</v>
      </c>
      <c r="I1513">
        <v>100402</v>
      </c>
      <c r="J1513">
        <v>0</v>
      </c>
      <c r="K1513" t="str">
        <f>+IF(segmentation_data[[#This Row],[Occupation]]=0, "No calificado", IF(segmentation_data[[#This Row],[Occupation]]=1, "Calificado", IF(segmentation_data[[#This Row],[Occupation]]=2, "Gerencia")))</f>
        <v>No calificado</v>
      </c>
      <c r="L1513">
        <v>0</v>
      </c>
      <c r="M1513" t="str">
        <f>+IF(segmentation_data[[#This Row],[Settlement size]]=0, "Ciudad pequeña", IF(segmentation_data[[#This Row],[Settlement size]]=1, "Ciudad mediana", IF(segmentation_data[[#This Row],[Settlement size]]=2, "Ciudad grande")))</f>
        <v>Ciudad pequeña</v>
      </c>
    </row>
    <row r="1514" spans="1:13">
      <c r="A1514">
        <v>100001513</v>
      </c>
      <c r="B1514">
        <v>1</v>
      </c>
      <c r="C1514" t="str">
        <f>+IF(segmentation_data[[#This Row],[Sex]]=0, "Masculino", "Femenino")</f>
        <v>Femenino</v>
      </c>
      <c r="D1514">
        <v>1</v>
      </c>
      <c r="E1514" t="str">
        <f>+IF(segmentation_data[[#This Row],[Marital status]]= 0, "Soltero", "No soltero")</f>
        <v>No soltero</v>
      </c>
      <c r="F1514">
        <v>49</v>
      </c>
      <c r="G1514">
        <v>2</v>
      </c>
      <c r="H1514" t="str">
        <f>+IF(segmentation_data[[#This Row],[Education]]= 0, "Otro/Desconocido", IF(segmentation_data[[#This Row],[Education]]= 1, "Secundaria", IF(segmentation_data[[#This Row],[Education]]= 2, "Universidad", IF(segmentation_data[[#This Row],[Education]]= 3, "Posgrado"))))</f>
        <v>Universidad</v>
      </c>
      <c r="I1514">
        <v>122158</v>
      </c>
      <c r="J1514">
        <v>0</v>
      </c>
      <c r="K1514" t="str">
        <f>+IF(segmentation_data[[#This Row],[Occupation]]=0, "No calificado", IF(segmentation_data[[#This Row],[Occupation]]=1, "Calificado", IF(segmentation_data[[#This Row],[Occupation]]=2, "Gerencia")))</f>
        <v>No calificado</v>
      </c>
      <c r="L1514">
        <v>0</v>
      </c>
      <c r="M1514" t="str">
        <f>+IF(segmentation_data[[#This Row],[Settlement size]]=0, "Ciudad pequeña", IF(segmentation_data[[#This Row],[Settlement size]]=1, "Ciudad mediana", IF(segmentation_data[[#This Row],[Settlement size]]=2, "Ciudad grande")))</f>
        <v>Ciudad pequeña</v>
      </c>
    </row>
    <row r="1515" spans="1:13">
      <c r="A1515">
        <v>100001514</v>
      </c>
      <c r="B1515">
        <v>1</v>
      </c>
      <c r="C1515" t="str">
        <f>+IF(segmentation_data[[#This Row],[Sex]]=0, "Masculino", "Femenino")</f>
        <v>Femenino</v>
      </c>
      <c r="D1515">
        <v>1</v>
      </c>
      <c r="E1515" t="str">
        <f>+IF(segmentation_data[[#This Row],[Marital status]]= 0, "Soltero", "No soltero")</f>
        <v>No soltero</v>
      </c>
      <c r="F1515">
        <v>25</v>
      </c>
      <c r="G1515">
        <v>1</v>
      </c>
      <c r="H1515" t="str">
        <f>+IF(segmentation_data[[#This Row],[Education]]= 0, "Otro/Desconocido", IF(segmentation_data[[#This Row],[Education]]= 1, "Secundaria", IF(segmentation_data[[#This Row],[Education]]= 2, "Universidad", IF(segmentation_data[[#This Row],[Education]]= 3, "Posgrado"))))</f>
        <v>Secundaria</v>
      </c>
      <c r="I1515">
        <v>89331</v>
      </c>
      <c r="J1515">
        <v>0</v>
      </c>
      <c r="K1515" t="str">
        <f>+IF(segmentation_data[[#This Row],[Occupation]]=0, "No calificado", IF(segmentation_data[[#This Row],[Occupation]]=1, "Calificado", IF(segmentation_data[[#This Row],[Occupation]]=2, "Gerencia")))</f>
        <v>No calificado</v>
      </c>
      <c r="L1515">
        <v>0</v>
      </c>
      <c r="M1515" t="str">
        <f>+IF(segmentation_data[[#This Row],[Settlement size]]=0, "Ciudad pequeña", IF(segmentation_data[[#This Row],[Settlement size]]=1, "Ciudad mediana", IF(segmentation_data[[#This Row],[Settlement size]]=2, "Ciudad grande")))</f>
        <v>Ciudad pequeña</v>
      </c>
    </row>
    <row r="1516" spans="1:13">
      <c r="A1516">
        <v>100001515</v>
      </c>
      <c r="B1516">
        <v>1</v>
      </c>
      <c r="C1516" t="str">
        <f>+IF(segmentation_data[[#This Row],[Sex]]=0, "Masculino", "Femenino")</f>
        <v>Femenino</v>
      </c>
      <c r="D1516">
        <v>1</v>
      </c>
      <c r="E1516" t="str">
        <f>+IF(segmentation_data[[#This Row],[Marital status]]= 0, "Soltero", "No soltero")</f>
        <v>No soltero</v>
      </c>
      <c r="F1516">
        <v>37</v>
      </c>
      <c r="G1516">
        <v>1</v>
      </c>
      <c r="H1516" t="str">
        <f>+IF(segmentation_data[[#This Row],[Education]]= 0, "Otro/Desconocido", IF(segmentation_data[[#This Row],[Education]]= 1, "Secundaria", IF(segmentation_data[[#This Row],[Education]]= 2, "Universidad", IF(segmentation_data[[#This Row],[Education]]= 3, "Posgrado"))))</f>
        <v>Secundaria</v>
      </c>
      <c r="I1516">
        <v>125359</v>
      </c>
      <c r="J1516">
        <v>0</v>
      </c>
      <c r="K1516" t="str">
        <f>+IF(segmentation_data[[#This Row],[Occupation]]=0, "No calificado", IF(segmentation_data[[#This Row],[Occupation]]=1, "Calificado", IF(segmentation_data[[#This Row],[Occupation]]=2, "Gerencia")))</f>
        <v>No calificado</v>
      </c>
      <c r="L1516">
        <v>0</v>
      </c>
      <c r="M1516" t="str">
        <f>+IF(segmentation_data[[#This Row],[Settlement size]]=0, "Ciudad pequeña", IF(segmentation_data[[#This Row],[Settlement size]]=1, "Ciudad mediana", IF(segmentation_data[[#This Row],[Settlement size]]=2, "Ciudad grande")))</f>
        <v>Ciudad pequeña</v>
      </c>
    </row>
    <row r="1517" spans="1:13">
      <c r="A1517">
        <v>100001516</v>
      </c>
      <c r="B1517">
        <v>1</v>
      </c>
      <c r="C1517" t="str">
        <f>+IF(segmentation_data[[#This Row],[Sex]]=0, "Masculino", "Femenino")</f>
        <v>Femenino</v>
      </c>
      <c r="D1517">
        <v>0</v>
      </c>
      <c r="E1517" t="str">
        <f>+IF(segmentation_data[[#This Row],[Marital status]]= 0, "Soltero", "No soltero")</f>
        <v>Soltero</v>
      </c>
      <c r="F1517">
        <v>31</v>
      </c>
      <c r="G1517">
        <v>1</v>
      </c>
      <c r="H1517" t="str">
        <f>+IF(segmentation_data[[#This Row],[Education]]= 0, "Otro/Desconocido", IF(segmentation_data[[#This Row],[Education]]= 1, "Secundaria", IF(segmentation_data[[#This Row],[Education]]= 2, "Universidad", IF(segmentation_data[[#This Row],[Education]]= 3, "Posgrado"))))</f>
        <v>Secundaria</v>
      </c>
      <c r="I1517">
        <v>124110</v>
      </c>
      <c r="J1517">
        <v>1</v>
      </c>
      <c r="K1517" t="str">
        <f>+IF(segmentation_data[[#This Row],[Occupation]]=0, "No calificado", IF(segmentation_data[[#This Row],[Occupation]]=1, "Calificado", IF(segmentation_data[[#This Row],[Occupation]]=2, "Gerencia")))</f>
        <v>Calificado</v>
      </c>
      <c r="L1517">
        <v>0</v>
      </c>
      <c r="M1517" t="str">
        <f>+IF(segmentation_data[[#This Row],[Settlement size]]=0, "Ciudad pequeña", IF(segmentation_data[[#This Row],[Settlement size]]=1, "Ciudad mediana", IF(segmentation_data[[#This Row],[Settlement size]]=2, "Ciudad grande")))</f>
        <v>Ciudad pequeña</v>
      </c>
    </row>
    <row r="1518" spans="1:13">
      <c r="A1518">
        <v>100001517</v>
      </c>
      <c r="B1518">
        <v>1</v>
      </c>
      <c r="C1518" t="str">
        <f>+IF(segmentation_data[[#This Row],[Sex]]=0, "Masculino", "Femenino")</f>
        <v>Femenino</v>
      </c>
      <c r="D1518">
        <v>0</v>
      </c>
      <c r="E1518" t="str">
        <f>+IF(segmentation_data[[#This Row],[Marital status]]= 0, "Soltero", "No soltero")</f>
        <v>Soltero</v>
      </c>
      <c r="F1518">
        <v>25</v>
      </c>
      <c r="G1518">
        <v>1</v>
      </c>
      <c r="H1518" t="str">
        <f>+IF(segmentation_data[[#This Row],[Education]]= 0, "Otro/Desconocido", IF(segmentation_data[[#This Row],[Education]]= 1, "Secundaria", IF(segmentation_data[[#This Row],[Education]]= 2, "Universidad", IF(segmentation_data[[#This Row],[Education]]= 3, "Posgrado"))))</f>
        <v>Secundaria</v>
      </c>
      <c r="I1518">
        <v>93526</v>
      </c>
      <c r="J1518">
        <v>0</v>
      </c>
      <c r="K1518" t="str">
        <f>+IF(segmentation_data[[#This Row],[Occupation]]=0, "No calificado", IF(segmentation_data[[#This Row],[Occupation]]=1, "Calificado", IF(segmentation_data[[#This Row],[Occupation]]=2, "Gerencia")))</f>
        <v>No calificado</v>
      </c>
      <c r="L1518">
        <v>0</v>
      </c>
      <c r="M1518" t="str">
        <f>+IF(segmentation_data[[#This Row],[Settlement size]]=0, "Ciudad pequeña", IF(segmentation_data[[#This Row],[Settlement size]]=1, "Ciudad mediana", IF(segmentation_data[[#This Row],[Settlement size]]=2, "Ciudad grande")))</f>
        <v>Ciudad pequeña</v>
      </c>
    </row>
    <row r="1519" spans="1:13">
      <c r="A1519">
        <v>100001518</v>
      </c>
      <c r="B1519">
        <v>1</v>
      </c>
      <c r="C1519" t="str">
        <f>+IF(segmentation_data[[#This Row],[Sex]]=0, "Masculino", "Femenino")</f>
        <v>Femenino</v>
      </c>
      <c r="D1519">
        <v>1</v>
      </c>
      <c r="E1519" t="str">
        <f>+IF(segmentation_data[[#This Row],[Marital status]]= 0, "Soltero", "No soltero")</f>
        <v>No soltero</v>
      </c>
      <c r="F1519">
        <v>21</v>
      </c>
      <c r="G1519">
        <v>1</v>
      </c>
      <c r="H1519" t="str">
        <f>+IF(segmentation_data[[#This Row],[Education]]= 0, "Otro/Desconocido", IF(segmentation_data[[#This Row],[Education]]= 1, "Secundaria", IF(segmentation_data[[#This Row],[Education]]= 2, "Universidad", IF(segmentation_data[[#This Row],[Education]]= 3, "Posgrado"))))</f>
        <v>Secundaria</v>
      </c>
      <c r="I1519">
        <v>70170</v>
      </c>
      <c r="J1519">
        <v>0</v>
      </c>
      <c r="K1519" t="str">
        <f>+IF(segmentation_data[[#This Row],[Occupation]]=0, "No calificado", IF(segmentation_data[[#This Row],[Occupation]]=1, "Calificado", IF(segmentation_data[[#This Row],[Occupation]]=2, "Gerencia")))</f>
        <v>No calificado</v>
      </c>
      <c r="L1519">
        <v>0</v>
      </c>
      <c r="M1519" t="str">
        <f>+IF(segmentation_data[[#This Row],[Settlement size]]=0, "Ciudad pequeña", IF(segmentation_data[[#This Row],[Settlement size]]=1, "Ciudad mediana", IF(segmentation_data[[#This Row],[Settlement size]]=2, "Ciudad grande")))</f>
        <v>Ciudad pequeña</v>
      </c>
    </row>
    <row r="1520" spans="1:13">
      <c r="A1520">
        <v>100001519</v>
      </c>
      <c r="B1520">
        <v>1</v>
      </c>
      <c r="C1520" t="str">
        <f>+IF(segmentation_data[[#This Row],[Sex]]=0, "Masculino", "Femenino")</f>
        <v>Femenino</v>
      </c>
      <c r="D1520">
        <v>1</v>
      </c>
      <c r="E1520" t="str">
        <f>+IF(segmentation_data[[#This Row],[Marital status]]= 0, "Soltero", "No soltero")</f>
        <v>No soltero</v>
      </c>
      <c r="F1520">
        <v>27</v>
      </c>
      <c r="G1520">
        <v>1</v>
      </c>
      <c r="H1520" t="str">
        <f>+IF(segmentation_data[[#This Row],[Education]]= 0, "Otro/Desconocido", IF(segmentation_data[[#This Row],[Education]]= 1, "Secundaria", IF(segmentation_data[[#This Row],[Education]]= 2, "Universidad", IF(segmentation_data[[#This Row],[Education]]= 3, "Posgrado"))))</f>
        <v>Secundaria</v>
      </c>
      <c r="I1520">
        <v>82357</v>
      </c>
      <c r="J1520">
        <v>0</v>
      </c>
      <c r="K1520" t="str">
        <f>+IF(segmentation_data[[#This Row],[Occupation]]=0, "No calificado", IF(segmentation_data[[#This Row],[Occupation]]=1, "Calificado", IF(segmentation_data[[#This Row],[Occupation]]=2, "Gerencia")))</f>
        <v>No calificado</v>
      </c>
      <c r="L1520">
        <v>0</v>
      </c>
      <c r="M1520" t="str">
        <f>+IF(segmentation_data[[#This Row],[Settlement size]]=0, "Ciudad pequeña", IF(segmentation_data[[#This Row],[Settlement size]]=1, "Ciudad mediana", IF(segmentation_data[[#This Row],[Settlement size]]=2, "Ciudad grande")))</f>
        <v>Ciudad pequeña</v>
      </c>
    </row>
    <row r="1521" spans="1:13">
      <c r="A1521">
        <v>100001520</v>
      </c>
      <c r="B1521">
        <v>1</v>
      </c>
      <c r="C1521" t="str">
        <f>+IF(segmentation_data[[#This Row],[Sex]]=0, "Masculino", "Femenino")</f>
        <v>Femenino</v>
      </c>
      <c r="D1521">
        <v>1</v>
      </c>
      <c r="E1521" t="str">
        <f>+IF(segmentation_data[[#This Row],[Marital status]]= 0, "Soltero", "No soltero")</f>
        <v>No soltero</v>
      </c>
      <c r="F1521">
        <v>29</v>
      </c>
      <c r="G1521">
        <v>1</v>
      </c>
      <c r="H1521" t="str">
        <f>+IF(segmentation_data[[#This Row],[Education]]= 0, "Otro/Desconocido", IF(segmentation_data[[#This Row],[Education]]= 1, "Secundaria", IF(segmentation_data[[#This Row],[Education]]= 2, "Universidad", IF(segmentation_data[[#This Row],[Education]]= 3, "Posgrado"))))</f>
        <v>Secundaria</v>
      </c>
      <c r="I1521">
        <v>126745</v>
      </c>
      <c r="J1521">
        <v>1</v>
      </c>
      <c r="K1521" t="str">
        <f>+IF(segmentation_data[[#This Row],[Occupation]]=0, "No calificado", IF(segmentation_data[[#This Row],[Occupation]]=1, "Calificado", IF(segmentation_data[[#This Row],[Occupation]]=2, "Gerencia")))</f>
        <v>Calificado</v>
      </c>
      <c r="L1521">
        <v>0</v>
      </c>
      <c r="M1521" t="str">
        <f>+IF(segmentation_data[[#This Row],[Settlement size]]=0, "Ciudad pequeña", IF(segmentation_data[[#This Row],[Settlement size]]=1, "Ciudad mediana", IF(segmentation_data[[#This Row],[Settlement size]]=2, "Ciudad grande")))</f>
        <v>Ciudad pequeña</v>
      </c>
    </row>
    <row r="1522" spans="1:13">
      <c r="A1522">
        <v>100001521</v>
      </c>
      <c r="B1522">
        <v>1</v>
      </c>
      <c r="C1522" t="str">
        <f>+IF(segmentation_data[[#This Row],[Sex]]=0, "Masculino", "Femenino")</f>
        <v>Femenino</v>
      </c>
      <c r="D1522">
        <v>1</v>
      </c>
      <c r="E1522" t="str">
        <f>+IF(segmentation_data[[#This Row],[Marital status]]= 0, "Soltero", "No soltero")</f>
        <v>No soltero</v>
      </c>
      <c r="F1522">
        <v>30</v>
      </c>
      <c r="G1522">
        <v>1</v>
      </c>
      <c r="H1522" t="str">
        <f>+IF(segmentation_data[[#This Row],[Education]]= 0, "Otro/Desconocido", IF(segmentation_data[[#This Row],[Education]]= 1, "Secundaria", IF(segmentation_data[[#This Row],[Education]]= 2, "Universidad", IF(segmentation_data[[#This Row],[Education]]= 3, "Posgrado"))))</f>
        <v>Secundaria</v>
      </c>
      <c r="I1522">
        <v>103326</v>
      </c>
      <c r="J1522">
        <v>1</v>
      </c>
      <c r="K1522" t="str">
        <f>+IF(segmentation_data[[#This Row],[Occupation]]=0, "No calificado", IF(segmentation_data[[#This Row],[Occupation]]=1, "Calificado", IF(segmentation_data[[#This Row],[Occupation]]=2, "Gerencia")))</f>
        <v>Calificado</v>
      </c>
      <c r="L1522">
        <v>1</v>
      </c>
      <c r="M1522" t="str">
        <f>+IF(segmentation_data[[#This Row],[Settlement size]]=0, "Ciudad pequeña", IF(segmentation_data[[#This Row],[Settlement size]]=1, "Ciudad mediana", IF(segmentation_data[[#This Row],[Settlement size]]=2, "Ciudad grande")))</f>
        <v>Ciudad mediana</v>
      </c>
    </row>
    <row r="1523" spans="1:13">
      <c r="A1523">
        <v>100001522</v>
      </c>
      <c r="B1523">
        <v>1</v>
      </c>
      <c r="C1523" t="str">
        <f>+IF(segmentation_data[[#This Row],[Sex]]=0, "Masculino", "Femenino")</f>
        <v>Femenino</v>
      </c>
      <c r="D1523">
        <v>1</v>
      </c>
      <c r="E1523" t="str">
        <f>+IF(segmentation_data[[#This Row],[Marital status]]= 0, "Soltero", "No soltero")</f>
        <v>No soltero</v>
      </c>
      <c r="F1523">
        <v>26</v>
      </c>
      <c r="G1523">
        <v>1</v>
      </c>
      <c r="H1523" t="str">
        <f>+IF(segmentation_data[[#This Row],[Education]]= 0, "Otro/Desconocido", IF(segmentation_data[[#This Row],[Education]]= 1, "Secundaria", IF(segmentation_data[[#This Row],[Education]]= 2, "Universidad", IF(segmentation_data[[#This Row],[Education]]= 3, "Posgrado"))))</f>
        <v>Secundaria</v>
      </c>
      <c r="I1523">
        <v>116048</v>
      </c>
      <c r="J1523">
        <v>1</v>
      </c>
      <c r="K1523" t="str">
        <f>+IF(segmentation_data[[#This Row],[Occupation]]=0, "No calificado", IF(segmentation_data[[#This Row],[Occupation]]=1, "Calificado", IF(segmentation_data[[#This Row],[Occupation]]=2, "Gerencia")))</f>
        <v>Calificado</v>
      </c>
      <c r="L1523">
        <v>1</v>
      </c>
      <c r="M1523" t="str">
        <f>+IF(segmentation_data[[#This Row],[Settlement size]]=0, "Ciudad pequeña", IF(segmentation_data[[#This Row],[Settlement size]]=1, "Ciudad mediana", IF(segmentation_data[[#This Row],[Settlement size]]=2, "Ciudad grande")))</f>
        <v>Ciudad mediana</v>
      </c>
    </row>
    <row r="1524" spans="1:13">
      <c r="A1524">
        <v>100001523</v>
      </c>
      <c r="B1524">
        <v>1</v>
      </c>
      <c r="C1524" t="str">
        <f>+IF(segmentation_data[[#This Row],[Sex]]=0, "Masculino", "Femenino")</f>
        <v>Femenino</v>
      </c>
      <c r="D1524">
        <v>1</v>
      </c>
      <c r="E1524" t="str">
        <f>+IF(segmentation_data[[#This Row],[Marital status]]= 0, "Soltero", "No soltero")</f>
        <v>No soltero</v>
      </c>
      <c r="F1524">
        <v>40</v>
      </c>
      <c r="G1524">
        <v>2</v>
      </c>
      <c r="H1524" t="str">
        <f>+IF(segmentation_data[[#This Row],[Education]]= 0, "Otro/Desconocido", IF(segmentation_data[[#This Row],[Education]]= 1, "Secundaria", IF(segmentation_data[[#This Row],[Education]]= 2, "Universidad", IF(segmentation_data[[#This Row],[Education]]= 3, "Posgrado"))))</f>
        <v>Universidad</v>
      </c>
      <c r="I1524">
        <v>137115</v>
      </c>
      <c r="J1524">
        <v>0</v>
      </c>
      <c r="K1524" t="str">
        <f>+IF(segmentation_data[[#This Row],[Occupation]]=0, "No calificado", IF(segmentation_data[[#This Row],[Occupation]]=1, "Calificado", IF(segmentation_data[[#This Row],[Occupation]]=2, "Gerencia")))</f>
        <v>No calificado</v>
      </c>
      <c r="L1524">
        <v>0</v>
      </c>
      <c r="M1524" t="str">
        <f>+IF(segmentation_data[[#This Row],[Settlement size]]=0, "Ciudad pequeña", IF(segmentation_data[[#This Row],[Settlement size]]=1, "Ciudad mediana", IF(segmentation_data[[#This Row],[Settlement size]]=2, "Ciudad grande")))</f>
        <v>Ciudad pequeña</v>
      </c>
    </row>
    <row r="1525" spans="1:13">
      <c r="A1525">
        <v>100001524</v>
      </c>
      <c r="B1525">
        <v>1</v>
      </c>
      <c r="C1525" t="str">
        <f>+IF(segmentation_data[[#This Row],[Sex]]=0, "Masculino", "Femenino")</f>
        <v>Femenino</v>
      </c>
      <c r="D1525">
        <v>1</v>
      </c>
      <c r="E1525" t="str">
        <f>+IF(segmentation_data[[#This Row],[Marital status]]= 0, "Soltero", "No soltero")</f>
        <v>No soltero</v>
      </c>
      <c r="F1525">
        <v>23</v>
      </c>
      <c r="G1525">
        <v>1</v>
      </c>
      <c r="H1525" t="str">
        <f>+IF(segmentation_data[[#This Row],[Education]]= 0, "Otro/Desconocido", IF(segmentation_data[[#This Row],[Education]]= 1, "Secundaria", IF(segmentation_data[[#This Row],[Education]]= 2, "Universidad", IF(segmentation_data[[#This Row],[Education]]= 3, "Posgrado"))))</f>
        <v>Secundaria</v>
      </c>
      <c r="I1525">
        <v>105365</v>
      </c>
      <c r="J1525">
        <v>1</v>
      </c>
      <c r="K1525" t="str">
        <f>+IF(segmentation_data[[#This Row],[Occupation]]=0, "No calificado", IF(segmentation_data[[#This Row],[Occupation]]=1, "Calificado", IF(segmentation_data[[#This Row],[Occupation]]=2, "Gerencia")))</f>
        <v>Calificado</v>
      </c>
      <c r="L1525">
        <v>1</v>
      </c>
      <c r="M1525" t="str">
        <f>+IF(segmentation_data[[#This Row],[Settlement size]]=0, "Ciudad pequeña", IF(segmentation_data[[#This Row],[Settlement size]]=1, "Ciudad mediana", IF(segmentation_data[[#This Row],[Settlement size]]=2, "Ciudad grande")))</f>
        <v>Ciudad mediana</v>
      </c>
    </row>
    <row r="1526" spans="1:13">
      <c r="A1526">
        <v>100001525</v>
      </c>
      <c r="B1526">
        <v>1</v>
      </c>
      <c r="C1526" t="str">
        <f>+IF(segmentation_data[[#This Row],[Sex]]=0, "Masculino", "Femenino")</f>
        <v>Femenino</v>
      </c>
      <c r="D1526">
        <v>1</v>
      </c>
      <c r="E1526" t="str">
        <f>+IF(segmentation_data[[#This Row],[Marital status]]= 0, "Soltero", "No soltero")</f>
        <v>No soltero</v>
      </c>
      <c r="F1526">
        <v>31</v>
      </c>
      <c r="G1526">
        <v>1</v>
      </c>
      <c r="H1526" t="str">
        <f>+IF(segmentation_data[[#This Row],[Education]]= 0, "Otro/Desconocido", IF(segmentation_data[[#This Row],[Education]]= 1, "Secundaria", IF(segmentation_data[[#This Row],[Education]]= 2, "Universidad", IF(segmentation_data[[#This Row],[Education]]= 3, "Posgrado"))))</f>
        <v>Secundaria</v>
      </c>
      <c r="I1526">
        <v>95911</v>
      </c>
      <c r="J1526">
        <v>1</v>
      </c>
      <c r="K1526" t="str">
        <f>+IF(segmentation_data[[#This Row],[Occupation]]=0, "No calificado", IF(segmentation_data[[#This Row],[Occupation]]=1, "Calificado", IF(segmentation_data[[#This Row],[Occupation]]=2, "Gerencia")))</f>
        <v>Calificado</v>
      </c>
      <c r="L1526">
        <v>0</v>
      </c>
      <c r="M1526" t="str">
        <f>+IF(segmentation_data[[#This Row],[Settlement size]]=0, "Ciudad pequeña", IF(segmentation_data[[#This Row],[Settlement size]]=1, "Ciudad mediana", IF(segmentation_data[[#This Row],[Settlement size]]=2, "Ciudad grande")))</f>
        <v>Ciudad pequeña</v>
      </c>
    </row>
    <row r="1527" spans="1:13">
      <c r="A1527">
        <v>100001526</v>
      </c>
      <c r="B1527">
        <v>1</v>
      </c>
      <c r="C1527" t="str">
        <f>+IF(segmentation_data[[#This Row],[Sex]]=0, "Masculino", "Femenino")</f>
        <v>Femenino</v>
      </c>
      <c r="D1527">
        <v>1</v>
      </c>
      <c r="E1527" t="str">
        <f>+IF(segmentation_data[[#This Row],[Marital status]]= 0, "Soltero", "No soltero")</f>
        <v>No soltero</v>
      </c>
      <c r="F1527">
        <v>29</v>
      </c>
      <c r="G1527">
        <v>1</v>
      </c>
      <c r="H1527" t="str">
        <f>+IF(segmentation_data[[#This Row],[Education]]= 0, "Otro/Desconocido", IF(segmentation_data[[#This Row],[Education]]= 1, "Secundaria", IF(segmentation_data[[#This Row],[Education]]= 2, "Universidad", IF(segmentation_data[[#This Row],[Education]]= 3, "Posgrado"))))</f>
        <v>Secundaria</v>
      </c>
      <c r="I1527">
        <v>88669</v>
      </c>
      <c r="J1527">
        <v>0</v>
      </c>
      <c r="K1527" t="str">
        <f>+IF(segmentation_data[[#This Row],[Occupation]]=0, "No calificado", IF(segmentation_data[[#This Row],[Occupation]]=1, "Calificado", IF(segmentation_data[[#This Row],[Occupation]]=2, "Gerencia")))</f>
        <v>No calificado</v>
      </c>
      <c r="L1527">
        <v>0</v>
      </c>
      <c r="M1527" t="str">
        <f>+IF(segmentation_data[[#This Row],[Settlement size]]=0, "Ciudad pequeña", IF(segmentation_data[[#This Row],[Settlement size]]=1, "Ciudad mediana", IF(segmentation_data[[#This Row],[Settlement size]]=2, "Ciudad grande")))</f>
        <v>Ciudad pequeña</v>
      </c>
    </row>
    <row r="1528" spans="1:13">
      <c r="A1528">
        <v>100001527</v>
      </c>
      <c r="B1528">
        <v>1</v>
      </c>
      <c r="C1528" t="str">
        <f>+IF(segmentation_data[[#This Row],[Sex]]=0, "Masculino", "Femenino")</f>
        <v>Femenino</v>
      </c>
      <c r="D1528">
        <v>0</v>
      </c>
      <c r="E1528" t="str">
        <f>+IF(segmentation_data[[#This Row],[Marital status]]= 0, "Soltero", "No soltero")</f>
        <v>Soltero</v>
      </c>
      <c r="F1528">
        <v>22</v>
      </c>
      <c r="G1528">
        <v>1</v>
      </c>
      <c r="H1528" t="str">
        <f>+IF(segmentation_data[[#This Row],[Education]]= 0, "Otro/Desconocido", IF(segmentation_data[[#This Row],[Education]]= 1, "Secundaria", IF(segmentation_data[[#This Row],[Education]]= 2, "Universidad", IF(segmentation_data[[#This Row],[Education]]= 3, "Posgrado"))))</f>
        <v>Secundaria</v>
      </c>
      <c r="I1528">
        <v>103776</v>
      </c>
      <c r="J1528">
        <v>0</v>
      </c>
      <c r="K1528" t="str">
        <f>+IF(segmentation_data[[#This Row],[Occupation]]=0, "No calificado", IF(segmentation_data[[#This Row],[Occupation]]=1, "Calificado", IF(segmentation_data[[#This Row],[Occupation]]=2, "Gerencia")))</f>
        <v>No calificado</v>
      </c>
      <c r="L1528">
        <v>0</v>
      </c>
      <c r="M1528" t="str">
        <f>+IF(segmentation_data[[#This Row],[Settlement size]]=0, "Ciudad pequeña", IF(segmentation_data[[#This Row],[Settlement size]]=1, "Ciudad mediana", IF(segmentation_data[[#This Row],[Settlement size]]=2, "Ciudad grande")))</f>
        <v>Ciudad pequeña</v>
      </c>
    </row>
    <row r="1529" spans="1:13">
      <c r="A1529">
        <v>100001528</v>
      </c>
      <c r="B1529">
        <v>1</v>
      </c>
      <c r="C1529" t="str">
        <f>+IF(segmentation_data[[#This Row],[Sex]]=0, "Masculino", "Femenino")</f>
        <v>Femenino</v>
      </c>
      <c r="D1529">
        <v>1</v>
      </c>
      <c r="E1529" t="str">
        <f>+IF(segmentation_data[[#This Row],[Marital status]]= 0, "Soltero", "No soltero")</f>
        <v>No soltero</v>
      </c>
      <c r="F1529">
        <v>26</v>
      </c>
      <c r="G1529">
        <v>1</v>
      </c>
      <c r="H1529" t="str">
        <f>+IF(segmentation_data[[#This Row],[Education]]= 0, "Otro/Desconocido", IF(segmentation_data[[#This Row],[Education]]= 1, "Secundaria", IF(segmentation_data[[#This Row],[Education]]= 2, "Universidad", IF(segmentation_data[[#This Row],[Education]]= 3, "Posgrado"))))</f>
        <v>Secundaria</v>
      </c>
      <c r="I1529">
        <v>108864</v>
      </c>
      <c r="J1529">
        <v>1</v>
      </c>
      <c r="K1529" t="str">
        <f>+IF(segmentation_data[[#This Row],[Occupation]]=0, "No calificado", IF(segmentation_data[[#This Row],[Occupation]]=1, "Calificado", IF(segmentation_data[[#This Row],[Occupation]]=2, "Gerencia")))</f>
        <v>Calificado</v>
      </c>
      <c r="L1529">
        <v>1</v>
      </c>
      <c r="M1529" t="str">
        <f>+IF(segmentation_data[[#This Row],[Settlement size]]=0, "Ciudad pequeña", IF(segmentation_data[[#This Row],[Settlement size]]=1, "Ciudad mediana", IF(segmentation_data[[#This Row],[Settlement size]]=2, "Ciudad grande")))</f>
        <v>Ciudad mediana</v>
      </c>
    </row>
    <row r="1530" spans="1:13">
      <c r="A1530">
        <v>100001529</v>
      </c>
      <c r="B1530">
        <v>1</v>
      </c>
      <c r="C1530" t="str">
        <f>+IF(segmentation_data[[#This Row],[Sex]]=0, "Masculino", "Femenino")</f>
        <v>Femenino</v>
      </c>
      <c r="D1530">
        <v>0</v>
      </c>
      <c r="E1530" t="str">
        <f>+IF(segmentation_data[[#This Row],[Marital status]]= 0, "Soltero", "No soltero")</f>
        <v>Soltero</v>
      </c>
      <c r="F1530">
        <v>39</v>
      </c>
      <c r="G1530">
        <v>1</v>
      </c>
      <c r="H1530" t="str">
        <f>+IF(segmentation_data[[#This Row],[Education]]= 0, "Otro/Desconocido", IF(segmentation_data[[#This Row],[Education]]= 1, "Secundaria", IF(segmentation_data[[#This Row],[Education]]= 2, "Universidad", IF(segmentation_data[[#This Row],[Education]]= 3, "Posgrado"))))</f>
        <v>Secundaria</v>
      </c>
      <c r="I1530">
        <v>106037</v>
      </c>
      <c r="J1530">
        <v>1</v>
      </c>
      <c r="K1530" t="str">
        <f>+IF(segmentation_data[[#This Row],[Occupation]]=0, "No calificado", IF(segmentation_data[[#This Row],[Occupation]]=1, "Calificado", IF(segmentation_data[[#This Row],[Occupation]]=2, "Gerencia")))</f>
        <v>Calificado</v>
      </c>
      <c r="L1530">
        <v>1</v>
      </c>
      <c r="M1530" t="str">
        <f>+IF(segmentation_data[[#This Row],[Settlement size]]=0, "Ciudad pequeña", IF(segmentation_data[[#This Row],[Settlement size]]=1, "Ciudad mediana", IF(segmentation_data[[#This Row],[Settlement size]]=2, "Ciudad grande")))</f>
        <v>Ciudad mediana</v>
      </c>
    </row>
    <row r="1531" spans="1:13">
      <c r="A1531">
        <v>100001530</v>
      </c>
      <c r="B1531">
        <v>1</v>
      </c>
      <c r="C1531" t="str">
        <f>+IF(segmentation_data[[#This Row],[Sex]]=0, "Masculino", "Femenino")</f>
        <v>Femenino</v>
      </c>
      <c r="D1531">
        <v>0</v>
      </c>
      <c r="E1531" t="str">
        <f>+IF(segmentation_data[[#This Row],[Marital status]]= 0, "Soltero", "No soltero")</f>
        <v>Soltero</v>
      </c>
      <c r="F1531">
        <v>35</v>
      </c>
      <c r="G1531">
        <v>1</v>
      </c>
      <c r="H1531" t="str">
        <f>+IF(segmentation_data[[#This Row],[Education]]= 0, "Otro/Desconocido", IF(segmentation_data[[#This Row],[Education]]= 1, "Secundaria", IF(segmentation_data[[#This Row],[Education]]= 2, "Universidad", IF(segmentation_data[[#This Row],[Education]]= 3, "Posgrado"))))</f>
        <v>Secundaria</v>
      </c>
      <c r="I1531">
        <v>84851</v>
      </c>
      <c r="J1531">
        <v>0</v>
      </c>
      <c r="K1531" t="str">
        <f>+IF(segmentation_data[[#This Row],[Occupation]]=0, "No calificado", IF(segmentation_data[[#This Row],[Occupation]]=1, "Calificado", IF(segmentation_data[[#This Row],[Occupation]]=2, "Gerencia")))</f>
        <v>No calificado</v>
      </c>
      <c r="L1531">
        <v>0</v>
      </c>
      <c r="M1531" t="str">
        <f>+IF(segmentation_data[[#This Row],[Settlement size]]=0, "Ciudad pequeña", IF(segmentation_data[[#This Row],[Settlement size]]=1, "Ciudad mediana", IF(segmentation_data[[#This Row],[Settlement size]]=2, "Ciudad grande")))</f>
        <v>Ciudad pequeña</v>
      </c>
    </row>
    <row r="1532" spans="1:13">
      <c r="A1532">
        <v>100001531</v>
      </c>
      <c r="B1532">
        <v>1</v>
      </c>
      <c r="C1532" t="str">
        <f>+IF(segmentation_data[[#This Row],[Sex]]=0, "Masculino", "Femenino")</f>
        <v>Femenino</v>
      </c>
      <c r="D1532">
        <v>1</v>
      </c>
      <c r="E1532" t="str">
        <f>+IF(segmentation_data[[#This Row],[Marital status]]= 0, "Soltero", "No soltero")</f>
        <v>No soltero</v>
      </c>
      <c r="F1532">
        <v>26</v>
      </c>
      <c r="G1532">
        <v>1</v>
      </c>
      <c r="H1532" t="str">
        <f>+IF(segmentation_data[[#This Row],[Education]]= 0, "Otro/Desconocido", IF(segmentation_data[[#This Row],[Education]]= 1, "Secundaria", IF(segmentation_data[[#This Row],[Education]]= 2, "Universidad", IF(segmentation_data[[#This Row],[Education]]= 3, "Posgrado"))))</f>
        <v>Secundaria</v>
      </c>
      <c r="I1532">
        <v>95748</v>
      </c>
      <c r="J1532">
        <v>1</v>
      </c>
      <c r="K1532" t="str">
        <f>+IF(segmentation_data[[#This Row],[Occupation]]=0, "No calificado", IF(segmentation_data[[#This Row],[Occupation]]=1, "Calificado", IF(segmentation_data[[#This Row],[Occupation]]=2, "Gerencia")))</f>
        <v>Calificado</v>
      </c>
      <c r="L1532">
        <v>1</v>
      </c>
      <c r="M1532" t="str">
        <f>+IF(segmentation_data[[#This Row],[Settlement size]]=0, "Ciudad pequeña", IF(segmentation_data[[#This Row],[Settlement size]]=1, "Ciudad mediana", IF(segmentation_data[[#This Row],[Settlement size]]=2, "Ciudad grande")))</f>
        <v>Ciudad mediana</v>
      </c>
    </row>
    <row r="1533" spans="1:13">
      <c r="A1533">
        <v>100001532</v>
      </c>
      <c r="B1533">
        <v>1</v>
      </c>
      <c r="C1533" t="str">
        <f>+IF(segmentation_data[[#This Row],[Sex]]=0, "Masculino", "Femenino")</f>
        <v>Femenino</v>
      </c>
      <c r="D1533">
        <v>1</v>
      </c>
      <c r="E1533" t="str">
        <f>+IF(segmentation_data[[#This Row],[Marital status]]= 0, "Soltero", "No soltero")</f>
        <v>No soltero</v>
      </c>
      <c r="F1533">
        <v>28</v>
      </c>
      <c r="G1533">
        <v>1</v>
      </c>
      <c r="H1533" t="str">
        <f>+IF(segmentation_data[[#This Row],[Education]]= 0, "Otro/Desconocido", IF(segmentation_data[[#This Row],[Education]]= 1, "Secundaria", IF(segmentation_data[[#This Row],[Education]]= 2, "Universidad", IF(segmentation_data[[#This Row],[Education]]= 3, "Posgrado"))))</f>
        <v>Secundaria</v>
      </c>
      <c r="I1533">
        <v>133616</v>
      </c>
      <c r="J1533">
        <v>1</v>
      </c>
      <c r="K1533" t="str">
        <f>+IF(segmentation_data[[#This Row],[Occupation]]=0, "No calificado", IF(segmentation_data[[#This Row],[Occupation]]=1, "Calificado", IF(segmentation_data[[#This Row],[Occupation]]=2, "Gerencia")))</f>
        <v>Calificado</v>
      </c>
      <c r="L1533">
        <v>1</v>
      </c>
      <c r="M1533" t="str">
        <f>+IF(segmentation_data[[#This Row],[Settlement size]]=0, "Ciudad pequeña", IF(segmentation_data[[#This Row],[Settlement size]]=1, "Ciudad mediana", IF(segmentation_data[[#This Row],[Settlement size]]=2, "Ciudad grande")))</f>
        <v>Ciudad mediana</v>
      </c>
    </row>
    <row r="1534" spans="1:13">
      <c r="A1534">
        <v>100001533</v>
      </c>
      <c r="B1534">
        <v>1</v>
      </c>
      <c r="C1534" t="str">
        <f>+IF(segmentation_data[[#This Row],[Sex]]=0, "Masculino", "Femenino")</f>
        <v>Femenino</v>
      </c>
      <c r="D1534">
        <v>1</v>
      </c>
      <c r="E1534" t="str">
        <f>+IF(segmentation_data[[#This Row],[Marital status]]= 0, "Soltero", "No soltero")</f>
        <v>No soltero</v>
      </c>
      <c r="F1534">
        <v>56</v>
      </c>
      <c r="G1534">
        <v>2</v>
      </c>
      <c r="H1534" t="str">
        <f>+IF(segmentation_data[[#This Row],[Education]]= 0, "Otro/Desconocido", IF(segmentation_data[[#This Row],[Education]]= 1, "Secundaria", IF(segmentation_data[[#This Row],[Education]]= 2, "Universidad", IF(segmentation_data[[#This Row],[Education]]= 3, "Posgrado"))))</f>
        <v>Universidad</v>
      </c>
      <c r="I1534">
        <v>132752</v>
      </c>
      <c r="J1534">
        <v>1</v>
      </c>
      <c r="K1534" t="str">
        <f>+IF(segmentation_data[[#This Row],[Occupation]]=0, "No calificado", IF(segmentation_data[[#This Row],[Occupation]]=1, "Calificado", IF(segmentation_data[[#This Row],[Occupation]]=2, "Gerencia")))</f>
        <v>Calificado</v>
      </c>
      <c r="L1534">
        <v>0</v>
      </c>
      <c r="M1534" t="str">
        <f>+IF(segmentation_data[[#This Row],[Settlement size]]=0, "Ciudad pequeña", IF(segmentation_data[[#This Row],[Settlement size]]=1, "Ciudad mediana", IF(segmentation_data[[#This Row],[Settlement size]]=2, "Ciudad grande")))</f>
        <v>Ciudad pequeña</v>
      </c>
    </row>
    <row r="1535" spans="1:13">
      <c r="A1535">
        <v>100001534</v>
      </c>
      <c r="B1535">
        <v>1</v>
      </c>
      <c r="C1535" t="str">
        <f>+IF(segmentation_data[[#This Row],[Sex]]=0, "Masculino", "Femenino")</f>
        <v>Femenino</v>
      </c>
      <c r="D1535">
        <v>1</v>
      </c>
      <c r="E1535" t="str">
        <f>+IF(segmentation_data[[#This Row],[Marital status]]= 0, "Soltero", "No soltero")</f>
        <v>No soltero</v>
      </c>
      <c r="F1535">
        <v>22</v>
      </c>
      <c r="G1535">
        <v>1</v>
      </c>
      <c r="H1535" t="str">
        <f>+IF(segmentation_data[[#This Row],[Education]]= 0, "Otro/Desconocido", IF(segmentation_data[[#This Row],[Education]]= 1, "Secundaria", IF(segmentation_data[[#This Row],[Education]]= 2, "Universidad", IF(segmentation_data[[#This Row],[Education]]= 3, "Posgrado"))))</f>
        <v>Secundaria</v>
      </c>
      <c r="I1535">
        <v>95712</v>
      </c>
      <c r="J1535">
        <v>1</v>
      </c>
      <c r="K1535" t="str">
        <f>+IF(segmentation_data[[#This Row],[Occupation]]=0, "No calificado", IF(segmentation_data[[#This Row],[Occupation]]=1, "Calificado", IF(segmentation_data[[#This Row],[Occupation]]=2, "Gerencia")))</f>
        <v>Calificado</v>
      </c>
      <c r="L1535">
        <v>1</v>
      </c>
      <c r="M1535" t="str">
        <f>+IF(segmentation_data[[#This Row],[Settlement size]]=0, "Ciudad pequeña", IF(segmentation_data[[#This Row],[Settlement size]]=1, "Ciudad mediana", IF(segmentation_data[[#This Row],[Settlement size]]=2, "Ciudad grande")))</f>
        <v>Ciudad mediana</v>
      </c>
    </row>
    <row r="1536" spans="1:13">
      <c r="A1536">
        <v>100001535</v>
      </c>
      <c r="B1536">
        <v>1</v>
      </c>
      <c r="C1536" t="str">
        <f>+IF(segmentation_data[[#This Row],[Sex]]=0, "Masculino", "Femenino")</f>
        <v>Femenino</v>
      </c>
      <c r="D1536">
        <v>1</v>
      </c>
      <c r="E1536" t="str">
        <f>+IF(segmentation_data[[#This Row],[Marital status]]= 0, "Soltero", "No soltero")</f>
        <v>No soltero</v>
      </c>
      <c r="F1536">
        <v>26</v>
      </c>
      <c r="G1536">
        <v>1</v>
      </c>
      <c r="H1536" t="str">
        <f>+IF(segmentation_data[[#This Row],[Education]]= 0, "Otro/Desconocido", IF(segmentation_data[[#This Row],[Education]]= 1, "Secundaria", IF(segmentation_data[[#This Row],[Education]]= 2, "Universidad", IF(segmentation_data[[#This Row],[Education]]= 3, "Posgrado"))))</f>
        <v>Secundaria</v>
      </c>
      <c r="I1536">
        <v>109063</v>
      </c>
      <c r="J1536">
        <v>1</v>
      </c>
      <c r="K1536" t="str">
        <f>+IF(segmentation_data[[#This Row],[Occupation]]=0, "No calificado", IF(segmentation_data[[#This Row],[Occupation]]=1, "Calificado", IF(segmentation_data[[#This Row],[Occupation]]=2, "Gerencia")))</f>
        <v>Calificado</v>
      </c>
      <c r="L1536">
        <v>0</v>
      </c>
      <c r="M1536" t="str">
        <f>+IF(segmentation_data[[#This Row],[Settlement size]]=0, "Ciudad pequeña", IF(segmentation_data[[#This Row],[Settlement size]]=1, "Ciudad mediana", IF(segmentation_data[[#This Row],[Settlement size]]=2, "Ciudad grande")))</f>
        <v>Ciudad pequeña</v>
      </c>
    </row>
    <row r="1537" spans="1:13">
      <c r="A1537">
        <v>100001536</v>
      </c>
      <c r="B1537">
        <v>1</v>
      </c>
      <c r="C1537" t="str">
        <f>+IF(segmentation_data[[#This Row],[Sex]]=0, "Masculino", "Femenino")</f>
        <v>Femenino</v>
      </c>
      <c r="D1537">
        <v>0</v>
      </c>
      <c r="E1537" t="str">
        <f>+IF(segmentation_data[[#This Row],[Marital status]]= 0, "Soltero", "No soltero")</f>
        <v>Soltero</v>
      </c>
      <c r="F1537">
        <v>41</v>
      </c>
      <c r="G1537">
        <v>1</v>
      </c>
      <c r="H1537" t="str">
        <f>+IF(segmentation_data[[#This Row],[Education]]= 0, "Otro/Desconocido", IF(segmentation_data[[#This Row],[Education]]= 1, "Secundaria", IF(segmentation_data[[#This Row],[Education]]= 2, "Universidad", IF(segmentation_data[[#This Row],[Education]]= 3, "Posgrado"))))</f>
        <v>Secundaria</v>
      </c>
      <c r="I1537">
        <v>113521</v>
      </c>
      <c r="J1537">
        <v>1</v>
      </c>
      <c r="K1537" t="str">
        <f>+IF(segmentation_data[[#This Row],[Occupation]]=0, "No calificado", IF(segmentation_data[[#This Row],[Occupation]]=1, "Calificado", IF(segmentation_data[[#This Row],[Occupation]]=2, "Gerencia")))</f>
        <v>Calificado</v>
      </c>
      <c r="L1537">
        <v>0</v>
      </c>
      <c r="M1537" t="str">
        <f>+IF(segmentation_data[[#This Row],[Settlement size]]=0, "Ciudad pequeña", IF(segmentation_data[[#This Row],[Settlement size]]=1, "Ciudad mediana", IF(segmentation_data[[#This Row],[Settlement size]]=2, "Ciudad grande")))</f>
        <v>Ciudad pequeña</v>
      </c>
    </row>
    <row r="1538" spans="1:13">
      <c r="A1538">
        <v>100001537</v>
      </c>
      <c r="B1538">
        <v>1</v>
      </c>
      <c r="C1538" t="str">
        <f>+IF(segmentation_data[[#This Row],[Sex]]=0, "Masculino", "Femenino")</f>
        <v>Femenino</v>
      </c>
      <c r="D1538">
        <v>1</v>
      </c>
      <c r="E1538" t="str">
        <f>+IF(segmentation_data[[#This Row],[Marital status]]= 0, "Soltero", "No soltero")</f>
        <v>No soltero</v>
      </c>
      <c r="F1538">
        <v>29</v>
      </c>
      <c r="G1538">
        <v>1</v>
      </c>
      <c r="H1538" t="str">
        <f>+IF(segmentation_data[[#This Row],[Education]]= 0, "Otro/Desconocido", IF(segmentation_data[[#This Row],[Education]]= 1, "Secundaria", IF(segmentation_data[[#This Row],[Education]]= 2, "Universidad", IF(segmentation_data[[#This Row],[Education]]= 3, "Posgrado"))))</f>
        <v>Secundaria</v>
      </c>
      <c r="I1538">
        <v>109380</v>
      </c>
      <c r="J1538">
        <v>1</v>
      </c>
      <c r="K1538" t="str">
        <f>+IF(segmentation_data[[#This Row],[Occupation]]=0, "No calificado", IF(segmentation_data[[#This Row],[Occupation]]=1, "Calificado", IF(segmentation_data[[#This Row],[Occupation]]=2, "Gerencia")))</f>
        <v>Calificado</v>
      </c>
      <c r="L1538">
        <v>1</v>
      </c>
      <c r="M1538" t="str">
        <f>+IF(segmentation_data[[#This Row],[Settlement size]]=0, "Ciudad pequeña", IF(segmentation_data[[#This Row],[Settlement size]]=1, "Ciudad mediana", IF(segmentation_data[[#This Row],[Settlement size]]=2, "Ciudad grande")))</f>
        <v>Ciudad mediana</v>
      </c>
    </row>
    <row r="1539" spans="1:13">
      <c r="A1539">
        <v>100001538</v>
      </c>
      <c r="B1539">
        <v>1</v>
      </c>
      <c r="C1539" t="str">
        <f>+IF(segmentation_data[[#This Row],[Sex]]=0, "Masculino", "Femenino")</f>
        <v>Femenino</v>
      </c>
      <c r="D1539">
        <v>1</v>
      </c>
      <c r="E1539" t="str">
        <f>+IF(segmentation_data[[#This Row],[Marital status]]= 0, "Soltero", "No soltero")</f>
        <v>No soltero</v>
      </c>
      <c r="F1539">
        <v>42</v>
      </c>
      <c r="G1539">
        <v>2</v>
      </c>
      <c r="H1539" t="str">
        <f>+IF(segmentation_data[[#This Row],[Education]]= 0, "Otro/Desconocido", IF(segmentation_data[[#This Row],[Education]]= 1, "Secundaria", IF(segmentation_data[[#This Row],[Education]]= 2, "Universidad", IF(segmentation_data[[#This Row],[Education]]= 3, "Posgrado"))))</f>
        <v>Universidad</v>
      </c>
      <c r="I1539">
        <v>82558</v>
      </c>
      <c r="J1539">
        <v>0</v>
      </c>
      <c r="K1539" t="str">
        <f>+IF(segmentation_data[[#This Row],[Occupation]]=0, "No calificado", IF(segmentation_data[[#This Row],[Occupation]]=1, "Calificado", IF(segmentation_data[[#This Row],[Occupation]]=2, "Gerencia")))</f>
        <v>No calificado</v>
      </c>
      <c r="L1539">
        <v>0</v>
      </c>
      <c r="M1539" t="str">
        <f>+IF(segmentation_data[[#This Row],[Settlement size]]=0, "Ciudad pequeña", IF(segmentation_data[[#This Row],[Settlement size]]=1, "Ciudad mediana", IF(segmentation_data[[#This Row],[Settlement size]]=2, "Ciudad grande")))</f>
        <v>Ciudad pequeña</v>
      </c>
    </row>
    <row r="1540" spans="1:13">
      <c r="A1540">
        <v>100001539</v>
      </c>
      <c r="B1540">
        <v>1</v>
      </c>
      <c r="C1540" t="str">
        <f>+IF(segmentation_data[[#This Row],[Sex]]=0, "Masculino", "Femenino")</f>
        <v>Femenino</v>
      </c>
      <c r="D1540">
        <v>1</v>
      </c>
      <c r="E1540" t="str">
        <f>+IF(segmentation_data[[#This Row],[Marital status]]= 0, "Soltero", "No soltero")</f>
        <v>No soltero</v>
      </c>
      <c r="F1540">
        <v>50</v>
      </c>
      <c r="G1540">
        <v>2</v>
      </c>
      <c r="H1540" t="str">
        <f>+IF(segmentation_data[[#This Row],[Education]]= 0, "Otro/Desconocido", IF(segmentation_data[[#This Row],[Education]]= 1, "Secundaria", IF(segmentation_data[[#This Row],[Education]]= 2, "Universidad", IF(segmentation_data[[#This Row],[Education]]= 3, "Posgrado"))))</f>
        <v>Universidad</v>
      </c>
      <c r="I1540">
        <v>124777</v>
      </c>
      <c r="J1540">
        <v>1</v>
      </c>
      <c r="K1540" t="str">
        <f>+IF(segmentation_data[[#This Row],[Occupation]]=0, "No calificado", IF(segmentation_data[[#This Row],[Occupation]]=1, "Calificado", IF(segmentation_data[[#This Row],[Occupation]]=2, "Gerencia")))</f>
        <v>Calificado</v>
      </c>
      <c r="L1540">
        <v>1</v>
      </c>
      <c r="M1540" t="str">
        <f>+IF(segmentation_data[[#This Row],[Settlement size]]=0, "Ciudad pequeña", IF(segmentation_data[[#This Row],[Settlement size]]=1, "Ciudad mediana", IF(segmentation_data[[#This Row],[Settlement size]]=2, "Ciudad grande")))</f>
        <v>Ciudad mediana</v>
      </c>
    </row>
    <row r="1541" spans="1:13">
      <c r="A1541">
        <v>100001540</v>
      </c>
      <c r="B1541">
        <v>1</v>
      </c>
      <c r="C1541" t="str">
        <f>+IF(segmentation_data[[#This Row],[Sex]]=0, "Masculino", "Femenino")</f>
        <v>Femenino</v>
      </c>
      <c r="D1541">
        <v>1</v>
      </c>
      <c r="E1541" t="str">
        <f>+IF(segmentation_data[[#This Row],[Marital status]]= 0, "Soltero", "No soltero")</f>
        <v>No soltero</v>
      </c>
      <c r="F1541">
        <v>33</v>
      </c>
      <c r="G1541">
        <v>1</v>
      </c>
      <c r="H1541" t="str">
        <f>+IF(segmentation_data[[#This Row],[Education]]= 0, "Otro/Desconocido", IF(segmentation_data[[#This Row],[Education]]= 1, "Secundaria", IF(segmentation_data[[#This Row],[Education]]= 2, "Universidad", IF(segmentation_data[[#This Row],[Education]]= 3, "Posgrado"))))</f>
        <v>Secundaria</v>
      </c>
      <c r="I1541">
        <v>133542</v>
      </c>
      <c r="J1541">
        <v>1</v>
      </c>
      <c r="K1541" t="str">
        <f>+IF(segmentation_data[[#This Row],[Occupation]]=0, "No calificado", IF(segmentation_data[[#This Row],[Occupation]]=1, "Calificado", IF(segmentation_data[[#This Row],[Occupation]]=2, "Gerencia")))</f>
        <v>Calificado</v>
      </c>
      <c r="L1541">
        <v>0</v>
      </c>
      <c r="M1541" t="str">
        <f>+IF(segmentation_data[[#This Row],[Settlement size]]=0, "Ciudad pequeña", IF(segmentation_data[[#This Row],[Settlement size]]=1, "Ciudad mediana", IF(segmentation_data[[#This Row],[Settlement size]]=2, "Ciudad grande")))</f>
        <v>Ciudad pequeña</v>
      </c>
    </row>
    <row r="1542" spans="1:13">
      <c r="A1542">
        <v>100001541</v>
      </c>
      <c r="B1542">
        <v>1</v>
      </c>
      <c r="C1542" t="str">
        <f>+IF(segmentation_data[[#This Row],[Sex]]=0, "Masculino", "Femenino")</f>
        <v>Femenino</v>
      </c>
      <c r="D1542">
        <v>1</v>
      </c>
      <c r="E1542" t="str">
        <f>+IF(segmentation_data[[#This Row],[Marital status]]= 0, "Soltero", "No soltero")</f>
        <v>No soltero</v>
      </c>
      <c r="F1542">
        <v>28</v>
      </c>
      <c r="G1542">
        <v>1</v>
      </c>
      <c r="H1542" t="str">
        <f>+IF(segmentation_data[[#This Row],[Education]]= 0, "Otro/Desconocido", IF(segmentation_data[[#This Row],[Education]]= 1, "Secundaria", IF(segmentation_data[[#This Row],[Education]]= 2, "Universidad", IF(segmentation_data[[#This Row],[Education]]= 3, "Posgrado"))))</f>
        <v>Secundaria</v>
      </c>
      <c r="I1542">
        <v>116492</v>
      </c>
      <c r="J1542">
        <v>1</v>
      </c>
      <c r="K1542" t="str">
        <f>+IF(segmentation_data[[#This Row],[Occupation]]=0, "No calificado", IF(segmentation_data[[#This Row],[Occupation]]=1, "Calificado", IF(segmentation_data[[#This Row],[Occupation]]=2, "Gerencia")))</f>
        <v>Calificado</v>
      </c>
      <c r="L1542">
        <v>1</v>
      </c>
      <c r="M1542" t="str">
        <f>+IF(segmentation_data[[#This Row],[Settlement size]]=0, "Ciudad pequeña", IF(segmentation_data[[#This Row],[Settlement size]]=1, "Ciudad mediana", IF(segmentation_data[[#This Row],[Settlement size]]=2, "Ciudad grande")))</f>
        <v>Ciudad mediana</v>
      </c>
    </row>
    <row r="1543" spans="1:13">
      <c r="A1543">
        <v>100001542</v>
      </c>
      <c r="B1543">
        <v>1</v>
      </c>
      <c r="C1543" t="str">
        <f>+IF(segmentation_data[[#This Row],[Sex]]=0, "Masculino", "Femenino")</f>
        <v>Femenino</v>
      </c>
      <c r="D1543">
        <v>1</v>
      </c>
      <c r="E1543" t="str">
        <f>+IF(segmentation_data[[#This Row],[Marital status]]= 0, "Soltero", "No soltero")</f>
        <v>No soltero</v>
      </c>
      <c r="F1543">
        <v>27</v>
      </c>
      <c r="G1543">
        <v>1</v>
      </c>
      <c r="H1543" t="str">
        <f>+IF(segmentation_data[[#This Row],[Education]]= 0, "Otro/Desconocido", IF(segmentation_data[[#This Row],[Education]]= 1, "Secundaria", IF(segmentation_data[[#This Row],[Education]]= 2, "Universidad", IF(segmentation_data[[#This Row],[Education]]= 3, "Posgrado"))))</f>
        <v>Secundaria</v>
      </c>
      <c r="I1543">
        <v>68834</v>
      </c>
      <c r="J1543">
        <v>0</v>
      </c>
      <c r="K1543" t="str">
        <f>+IF(segmentation_data[[#This Row],[Occupation]]=0, "No calificado", IF(segmentation_data[[#This Row],[Occupation]]=1, "Calificado", IF(segmentation_data[[#This Row],[Occupation]]=2, "Gerencia")))</f>
        <v>No calificado</v>
      </c>
      <c r="L1543">
        <v>0</v>
      </c>
      <c r="M1543" t="str">
        <f>+IF(segmentation_data[[#This Row],[Settlement size]]=0, "Ciudad pequeña", IF(segmentation_data[[#This Row],[Settlement size]]=1, "Ciudad mediana", IF(segmentation_data[[#This Row],[Settlement size]]=2, "Ciudad grande")))</f>
        <v>Ciudad pequeña</v>
      </c>
    </row>
    <row r="1544" spans="1:13">
      <c r="A1544">
        <v>100001543</v>
      </c>
      <c r="B1544">
        <v>1</v>
      </c>
      <c r="C1544" t="str">
        <f>+IF(segmentation_data[[#This Row],[Sex]]=0, "Masculino", "Femenino")</f>
        <v>Femenino</v>
      </c>
      <c r="D1544">
        <v>1</v>
      </c>
      <c r="E1544" t="str">
        <f>+IF(segmentation_data[[#This Row],[Marital status]]= 0, "Soltero", "No soltero")</f>
        <v>No soltero</v>
      </c>
      <c r="F1544">
        <v>27</v>
      </c>
      <c r="G1544">
        <v>1</v>
      </c>
      <c r="H1544" t="str">
        <f>+IF(segmentation_data[[#This Row],[Education]]= 0, "Otro/Desconocido", IF(segmentation_data[[#This Row],[Education]]= 1, "Secundaria", IF(segmentation_data[[#This Row],[Education]]= 2, "Universidad", IF(segmentation_data[[#This Row],[Education]]= 3, "Posgrado"))))</f>
        <v>Secundaria</v>
      </c>
      <c r="I1544">
        <v>124023</v>
      </c>
      <c r="J1544">
        <v>1</v>
      </c>
      <c r="K1544" t="str">
        <f>+IF(segmentation_data[[#This Row],[Occupation]]=0, "No calificado", IF(segmentation_data[[#This Row],[Occupation]]=1, "Calificado", IF(segmentation_data[[#This Row],[Occupation]]=2, "Gerencia")))</f>
        <v>Calificado</v>
      </c>
      <c r="L1544">
        <v>0</v>
      </c>
      <c r="M1544" t="str">
        <f>+IF(segmentation_data[[#This Row],[Settlement size]]=0, "Ciudad pequeña", IF(segmentation_data[[#This Row],[Settlement size]]=1, "Ciudad mediana", IF(segmentation_data[[#This Row],[Settlement size]]=2, "Ciudad grande")))</f>
        <v>Ciudad pequeña</v>
      </c>
    </row>
    <row r="1545" spans="1:13">
      <c r="A1545">
        <v>100001544</v>
      </c>
      <c r="B1545">
        <v>1</v>
      </c>
      <c r="C1545" t="str">
        <f>+IF(segmentation_data[[#This Row],[Sex]]=0, "Masculino", "Femenino")</f>
        <v>Femenino</v>
      </c>
      <c r="D1545">
        <v>0</v>
      </c>
      <c r="E1545" t="str">
        <f>+IF(segmentation_data[[#This Row],[Marital status]]= 0, "Soltero", "No soltero")</f>
        <v>Soltero</v>
      </c>
      <c r="F1545">
        <v>28</v>
      </c>
      <c r="G1545">
        <v>1</v>
      </c>
      <c r="H1545" t="str">
        <f>+IF(segmentation_data[[#This Row],[Education]]= 0, "Otro/Desconocido", IF(segmentation_data[[#This Row],[Education]]= 1, "Secundaria", IF(segmentation_data[[#This Row],[Education]]= 2, "Universidad", IF(segmentation_data[[#This Row],[Education]]= 3, "Posgrado"))))</f>
        <v>Secundaria</v>
      </c>
      <c r="I1545">
        <v>63882</v>
      </c>
      <c r="J1545">
        <v>0</v>
      </c>
      <c r="K1545" t="str">
        <f>+IF(segmentation_data[[#This Row],[Occupation]]=0, "No calificado", IF(segmentation_data[[#This Row],[Occupation]]=1, "Calificado", IF(segmentation_data[[#This Row],[Occupation]]=2, "Gerencia")))</f>
        <v>No calificado</v>
      </c>
      <c r="L1545">
        <v>0</v>
      </c>
      <c r="M1545" t="str">
        <f>+IF(segmentation_data[[#This Row],[Settlement size]]=0, "Ciudad pequeña", IF(segmentation_data[[#This Row],[Settlement size]]=1, "Ciudad mediana", IF(segmentation_data[[#This Row],[Settlement size]]=2, "Ciudad grande")))</f>
        <v>Ciudad pequeña</v>
      </c>
    </row>
    <row r="1546" spans="1:13">
      <c r="A1546">
        <v>100001545</v>
      </c>
      <c r="B1546">
        <v>1</v>
      </c>
      <c r="C1546" t="str">
        <f>+IF(segmentation_data[[#This Row],[Sex]]=0, "Masculino", "Femenino")</f>
        <v>Femenino</v>
      </c>
      <c r="D1546">
        <v>1</v>
      </c>
      <c r="E1546" t="str">
        <f>+IF(segmentation_data[[#This Row],[Marital status]]= 0, "Soltero", "No soltero")</f>
        <v>No soltero</v>
      </c>
      <c r="F1546">
        <v>24</v>
      </c>
      <c r="G1546">
        <v>1</v>
      </c>
      <c r="H1546" t="str">
        <f>+IF(segmentation_data[[#This Row],[Education]]= 0, "Otro/Desconocido", IF(segmentation_data[[#This Row],[Education]]= 1, "Secundaria", IF(segmentation_data[[#This Row],[Education]]= 2, "Universidad", IF(segmentation_data[[#This Row],[Education]]= 3, "Posgrado"))))</f>
        <v>Secundaria</v>
      </c>
      <c r="I1546">
        <v>122492</v>
      </c>
      <c r="J1546">
        <v>1</v>
      </c>
      <c r="K1546" t="str">
        <f>+IF(segmentation_data[[#This Row],[Occupation]]=0, "No calificado", IF(segmentation_data[[#This Row],[Occupation]]=1, "Calificado", IF(segmentation_data[[#This Row],[Occupation]]=2, "Gerencia")))</f>
        <v>Calificado</v>
      </c>
      <c r="L1546">
        <v>1</v>
      </c>
      <c r="M1546" t="str">
        <f>+IF(segmentation_data[[#This Row],[Settlement size]]=0, "Ciudad pequeña", IF(segmentation_data[[#This Row],[Settlement size]]=1, "Ciudad mediana", IF(segmentation_data[[#This Row],[Settlement size]]=2, "Ciudad grande")))</f>
        <v>Ciudad mediana</v>
      </c>
    </row>
    <row r="1547" spans="1:13">
      <c r="A1547">
        <v>100001546</v>
      </c>
      <c r="B1547">
        <v>1</v>
      </c>
      <c r="C1547" t="str">
        <f>+IF(segmentation_data[[#This Row],[Sex]]=0, "Masculino", "Femenino")</f>
        <v>Femenino</v>
      </c>
      <c r="D1547">
        <v>0</v>
      </c>
      <c r="E1547" t="str">
        <f>+IF(segmentation_data[[#This Row],[Marital status]]= 0, "Soltero", "No soltero")</f>
        <v>Soltero</v>
      </c>
      <c r="F1547">
        <v>28</v>
      </c>
      <c r="G1547">
        <v>1</v>
      </c>
      <c r="H1547" t="str">
        <f>+IF(segmentation_data[[#This Row],[Education]]= 0, "Otro/Desconocido", IF(segmentation_data[[#This Row],[Education]]= 1, "Secundaria", IF(segmentation_data[[#This Row],[Education]]= 2, "Universidad", IF(segmentation_data[[#This Row],[Education]]= 3, "Posgrado"))))</f>
        <v>Secundaria</v>
      </c>
      <c r="I1547">
        <v>141453</v>
      </c>
      <c r="J1547">
        <v>2</v>
      </c>
      <c r="K1547" t="str">
        <f>+IF(segmentation_data[[#This Row],[Occupation]]=0, "No calificado", IF(segmentation_data[[#This Row],[Occupation]]=1, "Calificado", IF(segmentation_data[[#This Row],[Occupation]]=2, "Gerencia")))</f>
        <v>Gerencia</v>
      </c>
      <c r="L1547">
        <v>1</v>
      </c>
      <c r="M1547" t="str">
        <f>+IF(segmentation_data[[#This Row],[Settlement size]]=0, "Ciudad pequeña", IF(segmentation_data[[#This Row],[Settlement size]]=1, "Ciudad mediana", IF(segmentation_data[[#This Row],[Settlement size]]=2, "Ciudad grande")))</f>
        <v>Ciudad mediana</v>
      </c>
    </row>
    <row r="1548" spans="1:13">
      <c r="A1548">
        <v>100001547</v>
      </c>
      <c r="B1548">
        <v>1</v>
      </c>
      <c r="C1548" t="str">
        <f>+IF(segmentation_data[[#This Row],[Sex]]=0, "Masculino", "Femenino")</f>
        <v>Femenino</v>
      </c>
      <c r="D1548">
        <v>1</v>
      </c>
      <c r="E1548" t="str">
        <f>+IF(segmentation_data[[#This Row],[Marital status]]= 0, "Soltero", "No soltero")</f>
        <v>No soltero</v>
      </c>
      <c r="F1548">
        <v>32</v>
      </c>
      <c r="G1548">
        <v>1</v>
      </c>
      <c r="H1548" t="str">
        <f>+IF(segmentation_data[[#This Row],[Education]]= 0, "Otro/Desconocido", IF(segmentation_data[[#This Row],[Education]]= 1, "Secundaria", IF(segmentation_data[[#This Row],[Education]]= 2, "Universidad", IF(segmentation_data[[#This Row],[Education]]= 3, "Posgrado"))))</f>
        <v>Secundaria</v>
      </c>
      <c r="I1548">
        <v>99327</v>
      </c>
      <c r="J1548">
        <v>1</v>
      </c>
      <c r="K1548" t="str">
        <f>+IF(segmentation_data[[#This Row],[Occupation]]=0, "No calificado", IF(segmentation_data[[#This Row],[Occupation]]=1, "Calificado", IF(segmentation_data[[#This Row],[Occupation]]=2, "Gerencia")))</f>
        <v>Calificado</v>
      </c>
      <c r="L1548">
        <v>0</v>
      </c>
      <c r="M1548" t="str">
        <f>+IF(segmentation_data[[#This Row],[Settlement size]]=0, "Ciudad pequeña", IF(segmentation_data[[#This Row],[Settlement size]]=1, "Ciudad mediana", IF(segmentation_data[[#This Row],[Settlement size]]=2, "Ciudad grande")))</f>
        <v>Ciudad pequeña</v>
      </c>
    </row>
    <row r="1549" spans="1:13">
      <c r="A1549">
        <v>100001548</v>
      </c>
      <c r="B1549">
        <v>1</v>
      </c>
      <c r="C1549" t="str">
        <f>+IF(segmentation_data[[#This Row],[Sex]]=0, "Masculino", "Femenino")</f>
        <v>Femenino</v>
      </c>
      <c r="D1549">
        <v>0</v>
      </c>
      <c r="E1549" t="str">
        <f>+IF(segmentation_data[[#This Row],[Marital status]]= 0, "Soltero", "No soltero")</f>
        <v>Soltero</v>
      </c>
      <c r="F1549">
        <v>32</v>
      </c>
      <c r="G1549">
        <v>1</v>
      </c>
      <c r="H1549" t="str">
        <f>+IF(segmentation_data[[#This Row],[Education]]= 0, "Otro/Desconocido", IF(segmentation_data[[#This Row],[Education]]= 1, "Secundaria", IF(segmentation_data[[#This Row],[Education]]= 2, "Universidad", IF(segmentation_data[[#This Row],[Education]]= 3, "Posgrado"))))</f>
        <v>Secundaria</v>
      </c>
      <c r="I1549">
        <v>45590</v>
      </c>
      <c r="J1549">
        <v>0</v>
      </c>
      <c r="K1549" t="str">
        <f>+IF(segmentation_data[[#This Row],[Occupation]]=0, "No calificado", IF(segmentation_data[[#This Row],[Occupation]]=1, "Calificado", IF(segmentation_data[[#This Row],[Occupation]]=2, "Gerencia")))</f>
        <v>No calificado</v>
      </c>
      <c r="L1549">
        <v>0</v>
      </c>
      <c r="M1549" t="str">
        <f>+IF(segmentation_data[[#This Row],[Settlement size]]=0, "Ciudad pequeña", IF(segmentation_data[[#This Row],[Settlement size]]=1, "Ciudad mediana", IF(segmentation_data[[#This Row],[Settlement size]]=2, "Ciudad grande")))</f>
        <v>Ciudad pequeña</v>
      </c>
    </row>
    <row r="1550" spans="1:13">
      <c r="A1550">
        <v>100001549</v>
      </c>
      <c r="B1550">
        <v>1</v>
      </c>
      <c r="C1550" t="str">
        <f>+IF(segmentation_data[[#This Row],[Sex]]=0, "Masculino", "Femenino")</f>
        <v>Femenino</v>
      </c>
      <c r="D1550">
        <v>0</v>
      </c>
      <c r="E1550" t="str">
        <f>+IF(segmentation_data[[#This Row],[Marital status]]= 0, "Soltero", "No soltero")</f>
        <v>Soltero</v>
      </c>
      <c r="F1550">
        <v>30</v>
      </c>
      <c r="G1550">
        <v>1</v>
      </c>
      <c r="H1550" t="str">
        <f>+IF(segmentation_data[[#This Row],[Education]]= 0, "Otro/Desconocido", IF(segmentation_data[[#This Row],[Education]]= 1, "Secundaria", IF(segmentation_data[[#This Row],[Education]]= 2, "Universidad", IF(segmentation_data[[#This Row],[Education]]= 3, "Posgrado"))))</f>
        <v>Secundaria</v>
      </c>
      <c r="I1550">
        <v>71167</v>
      </c>
      <c r="J1550">
        <v>0</v>
      </c>
      <c r="K1550" t="str">
        <f>+IF(segmentation_data[[#This Row],[Occupation]]=0, "No calificado", IF(segmentation_data[[#This Row],[Occupation]]=1, "Calificado", IF(segmentation_data[[#This Row],[Occupation]]=2, "Gerencia")))</f>
        <v>No calificado</v>
      </c>
      <c r="L1550">
        <v>0</v>
      </c>
      <c r="M1550" t="str">
        <f>+IF(segmentation_data[[#This Row],[Settlement size]]=0, "Ciudad pequeña", IF(segmentation_data[[#This Row],[Settlement size]]=1, "Ciudad mediana", IF(segmentation_data[[#This Row],[Settlement size]]=2, "Ciudad grande")))</f>
        <v>Ciudad pequeña</v>
      </c>
    </row>
    <row r="1551" spans="1:13">
      <c r="A1551">
        <v>100001550</v>
      </c>
      <c r="B1551">
        <v>1</v>
      </c>
      <c r="C1551" t="str">
        <f>+IF(segmentation_data[[#This Row],[Sex]]=0, "Masculino", "Femenino")</f>
        <v>Femenino</v>
      </c>
      <c r="D1551">
        <v>1</v>
      </c>
      <c r="E1551" t="str">
        <f>+IF(segmentation_data[[#This Row],[Marital status]]= 0, "Soltero", "No soltero")</f>
        <v>No soltero</v>
      </c>
      <c r="F1551">
        <v>29</v>
      </c>
      <c r="G1551">
        <v>1</v>
      </c>
      <c r="H1551" t="str">
        <f>+IF(segmentation_data[[#This Row],[Education]]= 0, "Otro/Desconocido", IF(segmentation_data[[#This Row],[Education]]= 1, "Secundaria", IF(segmentation_data[[#This Row],[Education]]= 2, "Universidad", IF(segmentation_data[[#This Row],[Education]]= 3, "Posgrado"))))</f>
        <v>Secundaria</v>
      </c>
      <c r="I1551">
        <v>111992</v>
      </c>
      <c r="J1551">
        <v>1</v>
      </c>
      <c r="K1551" t="str">
        <f>+IF(segmentation_data[[#This Row],[Occupation]]=0, "No calificado", IF(segmentation_data[[#This Row],[Occupation]]=1, "Calificado", IF(segmentation_data[[#This Row],[Occupation]]=2, "Gerencia")))</f>
        <v>Calificado</v>
      </c>
      <c r="L1551">
        <v>0</v>
      </c>
      <c r="M1551" t="str">
        <f>+IF(segmentation_data[[#This Row],[Settlement size]]=0, "Ciudad pequeña", IF(segmentation_data[[#This Row],[Settlement size]]=1, "Ciudad mediana", IF(segmentation_data[[#This Row],[Settlement size]]=2, "Ciudad grande")))</f>
        <v>Ciudad pequeña</v>
      </c>
    </row>
    <row r="1552" spans="1:13">
      <c r="A1552">
        <v>100001551</v>
      </c>
      <c r="B1552">
        <v>1</v>
      </c>
      <c r="C1552" t="str">
        <f>+IF(segmentation_data[[#This Row],[Sex]]=0, "Masculino", "Femenino")</f>
        <v>Femenino</v>
      </c>
      <c r="D1552">
        <v>1</v>
      </c>
      <c r="E1552" t="str">
        <f>+IF(segmentation_data[[#This Row],[Marital status]]= 0, "Soltero", "No soltero")</f>
        <v>No soltero</v>
      </c>
      <c r="F1552">
        <v>37</v>
      </c>
      <c r="G1552">
        <v>1</v>
      </c>
      <c r="H1552" t="str">
        <f>+IF(segmentation_data[[#This Row],[Education]]= 0, "Otro/Desconocido", IF(segmentation_data[[#This Row],[Education]]= 1, "Secundaria", IF(segmentation_data[[#This Row],[Education]]= 2, "Universidad", IF(segmentation_data[[#This Row],[Education]]= 3, "Posgrado"))))</f>
        <v>Secundaria</v>
      </c>
      <c r="I1552">
        <v>145140</v>
      </c>
      <c r="J1552">
        <v>1</v>
      </c>
      <c r="K1552" t="str">
        <f>+IF(segmentation_data[[#This Row],[Occupation]]=0, "No calificado", IF(segmentation_data[[#This Row],[Occupation]]=1, "Calificado", IF(segmentation_data[[#This Row],[Occupation]]=2, "Gerencia")))</f>
        <v>Calificado</v>
      </c>
      <c r="L1552">
        <v>1</v>
      </c>
      <c r="M1552" t="str">
        <f>+IF(segmentation_data[[#This Row],[Settlement size]]=0, "Ciudad pequeña", IF(segmentation_data[[#This Row],[Settlement size]]=1, "Ciudad mediana", IF(segmentation_data[[#This Row],[Settlement size]]=2, "Ciudad grande")))</f>
        <v>Ciudad mediana</v>
      </c>
    </row>
    <row r="1553" spans="1:13">
      <c r="A1553">
        <v>100001552</v>
      </c>
      <c r="B1553">
        <v>1</v>
      </c>
      <c r="C1553" t="str">
        <f>+IF(segmentation_data[[#This Row],[Sex]]=0, "Masculino", "Femenino")</f>
        <v>Femenino</v>
      </c>
      <c r="D1553">
        <v>1</v>
      </c>
      <c r="E1553" t="str">
        <f>+IF(segmentation_data[[#This Row],[Marital status]]= 0, "Soltero", "No soltero")</f>
        <v>No soltero</v>
      </c>
      <c r="F1553">
        <v>24</v>
      </c>
      <c r="G1553">
        <v>1</v>
      </c>
      <c r="H1553" t="str">
        <f>+IF(segmentation_data[[#This Row],[Education]]= 0, "Otro/Desconocido", IF(segmentation_data[[#This Row],[Education]]= 1, "Secundaria", IF(segmentation_data[[#This Row],[Education]]= 2, "Universidad", IF(segmentation_data[[#This Row],[Education]]= 3, "Posgrado"))))</f>
        <v>Secundaria</v>
      </c>
      <c r="I1553">
        <v>49672</v>
      </c>
      <c r="J1553">
        <v>0</v>
      </c>
      <c r="K1553" t="str">
        <f>+IF(segmentation_data[[#This Row],[Occupation]]=0, "No calificado", IF(segmentation_data[[#This Row],[Occupation]]=1, "Calificado", IF(segmentation_data[[#This Row],[Occupation]]=2, "Gerencia")))</f>
        <v>No calificado</v>
      </c>
      <c r="L1553">
        <v>0</v>
      </c>
      <c r="M1553" t="str">
        <f>+IF(segmentation_data[[#This Row],[Settlement size]]=0, "Ciudad pequeña", IF(segmentation_data[[#This Row],[Settlement size]]=1, "Ciudad mediana", IF(segmentation_data[[#This Row],[Settlement size]]=2, "Ciudad grande")))</f>
        <v>Ciudad pequeña</v>
      </c>
    </row>
    <row r="1554" spans="1:13">
      <c r="A1554">
        <v>100001553</v>
      </c>
      <c r="B1554">
        <v>1</v>
      </c>
      <c r="C1554" t="str">
        <f>+IF(segmentation_data[[#This Row],[Sex]]=0, "Masculino", "Femenino")</f>
        <v>Femenino</v>
      </c>
      <c r="D1554">
        <v>1</v>
      </c>
      <c r="E1554" t="str">
        <f>+IF(segmentation_data[[#This Row],[Marital status]]= 0, "Soltero", "No soltero")</f>
        <v>No soltero</v>
      </c>
      <c r="F1554">
        <v>36</v>
      </c>
      <c r="G1554">
        <v>1</v>
      </c>
      <c r="H1554" t="str">
        <f>+IF(segmentation_data[[#This Row],[Education]]= 0, "Otro/Desconocido", IF(segmentation_data[[#This Row],[Education]]= 1, "Secundaria", IF(segmentation_data[[#This Row],[Education]]= 2, "Universidad", IF(segmentation_data[[#This Row],[Education]]= 3, "Posgrado"))))</f>
        <v>Secundaria</v>
      </c>
      <c r="I1554">
        <v>75536</v>
      </c>
      <c r="J1554">
        <v>0</v>
      </c>
      <c r="K1554" t="str">
        <f>+IF(segmentation_data[[#This Row],[Occupation]]=0, "No calificado", IF(segmentation_data[[#This Row],[Occupation]]=1, "Calificado", IF(segmentation_data[[#This Row],[Occupation]]=2, "Gerencia")))</f>
        <v>No calificado</v>
      </c>
      <c r="L1554">
        <v>0</v>
      </c>
      <c r="M1554" t="str">
        <f>+IF(segmentation_data[[#This Row],[Settlement size]]=0, "Ciudad pequeña", IF(segmentation_data[[#This Row],[Settlement size]]=1, "Ciudad mediana", IF(segmentation_data[[#This Row],[Settlement size]]=2, "Ciudad grande")))</f>
        <v>Ciudad pequeña</v>
      </c>
    </row>
    <row r="1555" spans="1:13">
      <c r="A1555">
        <v>100001554</v>
      </c>
      <c r="B1555">
        <v>1</v>
      </c>
      <c r="C1555" t="str">
        <f>+IF(segmentation_data[[#This Row],[Sex]]=0, "Masculino", "Femenino")</f>
        <v>Femenino</v>
      </c>
      <c r="D1555">
        <v>1</v>
      </c>
      <c r="E1555" t="str">
        <f>+IF(segmentation_data[[#This Row],[Marital status]]= 0, "Soltero", "No soltero")</f>
        <v>No soltero</v>
      </c>
      <c r="F1555">
        <v>40</v>
      </c>
      <c r="G1555">
        <v>2</v>
      </c>
      <c r="H1555" t="str">
        <f>+IF(segmentation_data[[#This Row],[Education]]= 0, "Otro/Desconocido", IF(segmentation_data[[#This Row],[Education]]= 1, "Secundaria", IF(segmentation_data[[#This Row],[Education]]= 2, "Universidad", IF(segmentation_data[[#This Row],[Education]]= 3, "Posgrado"))))</f>
        <v>Universidad</v>
      </c>
      <c r="I1555">
        <v>86720</v>
      </c>
      <c r="J1555">
        <v>0</v>
      </c>
      <c r="K1555" t="str">
        <f>+IF(segmentation_data[[#This Row],[Occupation]]=0, "No calificado", IF(segmentation_data[[#This Row],[Occupation]]=1, "Calificado", IF(segmentation_data[[#This Row],[Occupation]]=2, "Gerencia")))</f>
        <v>No calificado</v>
      </c>
      <c r="L1555">
        <v>0</v>
      </c>
      <c r="M1555" t="str">
        <f>+IF(segmentation_data[[#This Row],[Settlement size]]=0, "Ciudad pequeña", IF(segmentation_data[[#This Row],[Settlement size]]=1, "Ciudad mediana", IF(segmentation_data[[#This Row],[Settlement size]]=2, "Ciudad grande")))</f>
        <v>Ciudad pequeña</v>
      </c>
    </row>
    <row r="1556" spans="1:13">
      <c r="A1556">
        <v>100001555</v>
      </c>
      <c r="B1556">
        <v>1</v>
      </c>
      <c r="C1556" t="str">
        <f>+IF(segmentation_data[[#This Row],[Sex]]=0, "Masculino", "Femenino")</f>
        <v>Femenino</v>
      </c>
      <c r="D1556">
        <v>1</v>
      </c>
      <c r="E1556" t="str">
        <f>+IF(segmentation_data[[#This Row],[Marital status]]= 0, "Soltero", "No soltero")</f>
        <v>No soltero</v>
      </c>
      <c r="F1556">
        <v>51</v>
      </c>
      <c r="G1556">
        <v>2</v>
      </c>
      <c r="H1556" t="str">
        <f>+IF(segmentation_data[[#This Row],[Education]]= 0, "Otro/Desconocido", IF(segmentation_data[[#This Row],[Education]]= 1, "Secundaria", IF(segmentation_data[[#This Row],[Education]]= 2, "Universidad", IF(segmentation_data[[#This Row],[Education]]= 3, "Posgrado"))))</f>
        <v>Universidad</v>
      </c>
      <c r="I1556">
        <v>97729</v>
      </c>
      <c r="J1556">
        <v>0</v>
      </c>
      <c r="K1556" t="str">
        <f>+IF(segmentation_data[[#This Row],[Occupation]]=0, "No calificado", IF(segmentation_data[[#This Row],[Occupation]]=1, "Calificado", IF(segmentation_data[[#This Row],[Occupation]]=2, "Gerencia")))</f>
        <v>No calificado</v>
      </c>
      <c r="L1556">
        <v>0</v>
      </c>
      <c r="M1556" t="str">
        <f>+IF(segmentation_data[[#This Row],[Settlement size]]=0, "Ciudad pequeña", IF(segmentation_data[[#This Row],[Settlement size]]=1, "Ciudad mediana", IF(segmentation_data[[#This Row],[Settlement size]]=2, "Ciudad grande")))</f>
        <v>Ciudad pequeña</v>
      </c>
    </row>
    <row r="1557" spans="1:13">
      <c r="A1557">
        <v>100001556</v>
      </c>
      <c r="B1557">
        <v>1</v>
      </c>
      <c r="C1557" t="str">
        <f>+IF(segmentation_data[[#This Row],[Sex]]=0, "Masculino", "Femenino")</f>
        <v>Femenino</v>
      </c>
      <c r="D1557">
        <v>1</v>
      </c>
      <c r="E1557" t="str">
        <f>+IF(segmentation_data[[#This Row],[Marital status]]= 0, "Soltero", "No soltero")</f>
        <v>No soltero</v>
      </c>
      <c r="F1557">
        <v>33</v>
      </c>
      <c r="G1557">
        <v>1</v>
      </c>
      <c r="H1557" t="str">
        <f>+IF(segmentation_data[[#This Row],[Education]]= 0, "Otro/Desconocido", IF(segmentation_data[[#This Row],[Education]]= 1, "Secundaria", IF(segmentation_data[[#This Row],[Education]]= 2, "Universidad", IF(segmentation_data[[#This Row],[Education]]= 3, "Posgrado"))))</f>
        <v>Secundaria</v>
      </c>
      <c r="I1557">
        <v>106808</v>
      </c>
      <c r="J1557">
        <v>0</v>
      </c>
      <c r="K1557" t="str">
        <f>+IF(segmentation_data[[#This Row],[Occupation]]=0, "No calificado", IF(segmentation_data[[#This Row],[Occupation]]=1, "Calificado", IF(segmentation_data[[#This Row],[Occupation]]=2, "Gerencia")))</f>
        <v>No calificado</v>
      </c>
      <c r="L1557">
        <v>0</v>
      </c>
      <c r="M1557" t="str">
        <f>+IF(segmentation_data[[#This Row],[Settlement size]]=0, "Ciudad pequeña", IF(segmentation_data[[#This Row],[Settlement size]]=1, "Ciudad mediana", IF(segmentation_data[[#This Row],[Settlement size]]=2, "Ciudad grande")))</f>
        <v>Ciudad pequeña</v>
      </c>
    </row>
    <row r="1558" spans="1:13">
      <c r="A1558">
        <v>100001557</v>
      </c>
      <c r="B1558">
        <v>1</v>
      </c>
      <c r="C1558" t="str">
        <f>+IF(segmentation_data[[#This Row],[Sex]]=0, "Masculino", "Femenino")</f>
        <v>Femenino</v>
      </c>
      <c r="D1558">
        <v>0</v>
      </c>
      <c r="E1558" t="str">
        <f>+IF(segmentation_data[[#This Row],[Marital status]]= 0, "Soltero", "No soltero")</f>
        <v>Soltero</v>
      </c>
      <c r="F1558">
        <v>31</v>
      </c>
      <c r="G1558">
        <v>1</v>
      </c>
      <c r="H1558" t="str">
        <f>+IF(segmentation_data[[#This Row],[Education]]= 0, "Otro/Desconocido", IF(segmentation_data[[#This Row],[Education]]= 1, "Secundaria", IF(segmentation_data[[#This Row],[Education]]= 2, "Universidad", IF(segmentation_data[[#This Row],[Education]]= 3, "Posgrado"))))</f>
        <v>Secundaria</v>
      </c>
      <c r="I1558">
        <v>117971</v>
      </c>
      <c r="J1558">
        <v>1</v>
      </c>
      <c r="K1558" t="str">
        <f>+IF(segmentation_data[[#This Row],[Occupation]]=0, "No calificado", IF(segmentation_data[[#This Row],[Occupation]]=1, "Calificado", IF(segmentation_data[[#This Row],[Occupation]]=2, "Gerencia")))</f>
        <v>Calificado</v>
      </c>
      <c r="L1558">
        <v>0</v>
      </c>
      <c r="M1558" t="str">
        <f>+IF(segmentation_data[[#This Row],[Settlement size]]=0, "Ciudad pequeña", IF(segmentation_data[[#This Row],[Settlement size]]=1, "Ciudad mediana", IF(segmentation_data[[#This Row],[Settlement size]]=2, "Ciudad grande")))</f>
        <v>Ciudad pequeña</v>
      </c>
    </row>
    <row r="1559" spans="1:13">
      <c r="A1559">
        <v>100001558</v>
      </c>
      <c r="B1559">
        <v>1</v>
      </c>
      <c r="C1559" t="str">
        <f>+IF(segmentation_data[[#This Row],[Sex]]=0, "Masculino", "Femenino")</f>
        <v>Femenino</v>
      </c>
      <c r="D1559">
        <v>1</v>
      </c>
      <c r="E1559" t="str">
        <f>+IF(segmentation_data[[#This Row],[Marital status]]= 0, "Soltero", "No soltero")</f>
        <v>No soltero</v>
      </c>
      <c r="F1559">
        <v>29</v>
      </c>
      <c r="G1559">
        <v>1</v>
      </c>
      <c r="H1559" t="str">
        <f>+IF(segmentation_data[[#This Row],[Education]]= 0, "Otro/Desconocido", IF(segmentation_data[[#This Row],[Education]]= 1, "Secundaria", IF(segmentation_data[[#This Row],[Education]]= 2, "Universidad", IF(segmentation_data[[#This Row],[Education]]= 3, "Posgrado"))))</f>
        <v>Secundaria</v>
      </c>
      <c r="I1559">
        <v>97731</v>
      </c>
      <c r="J1559">
        <v>1</v>
      </c>
      <c r="K1559" t="str">
        <f>+IF(segmentation_data[[#This Row],[Occupation]]=0, "No calificado", IF(segmentation_data[[#This Row],[Occupation]]=1, "Calificado", IF(segmentation_data[[#This Row],[Occupation]]=2, "Gerencia")))</f>
        <v>Calificado</v>
      </c>
      <c r="L1559">
        <v>1</v>
      </c>
      <c r="M1559" t="str">
        <f>+IF(segmentation_data[[#This Row],[Settlement size]]=0, "Ciudad pequeña", IF(segmentation_data[[#This Row],[Settlement size]]=1, "Ciudad mediana", IF(segmentation_data[[#This Row],[Settlement size]]=2, "Ciudad grande")))</f>
        <v>Ciudad mediana</v>
      </c>
    </row>
    <row r="1560" spans="1:13">
      <c r="A1560">
        <v>100001559</v>
      </c>
      <c r="B1560">
        <v>1</v>
      </c>
      <c r="C1560" t="str">
        <f>+IF(segmentation_data[[#This Row],[Sex]]=0, "Masculino", "Femenino")</f>
        <v>Femenino</v>
      </c>
      <c r="D1560">
        <v>0</v>
      </c>
      <c r="E1560" t="str">
        <f>+IF(segmentation_data[[#This Row],[Marital status]]= 0, "Soltero", "No soltero")</f>
        <v>Soltero</v>
      </c>
      <c r="F1560">
        <v>48</v>
      </c>
      <c r="G1560">
        <v>2</v>
      </c>
      <c r="H1560" t="str">
        <f>+IF(segmentation_data[[#This Row],[Education]]= 0, "Otro/Desconocido", IF(segmentation_data[[#This Row],[Education]]= 1, "Secundaria", IF(segmentation_data[[#This Row],[Education]]= 2, "Universidad", IF(segmentation_data[[#This Row],[Education]]= 3, "Posgrado"))))</f>
        <v>Universidad</v>
      </c>
      <c r="I1560">
        <v>109196</v>
      </c>
      <c r="J1560">
        <v>0</v>
      </c>
      <c r="K1560" t="str">
        <f>+IF(segmentation_data[[#This Row],[Occupation]]=0, "No calificado", IF(segmentation_data[[#This Row],[Occupation]]=1, "Calificado", IF(segmentation_data[[#This Row],[Occupation]]=2, "Gerencia")))</f>
        <v>No calificado</v>
      </c>
      <c r="L1560">
        <v>0</v>
      </c>
      <c r="M1560" t="str">
        <f>+IF(segmentation_data[[#This Row],[Settlement size]]=0, "Ciudad pequeña", IF(segmentation_data[[#This Row],[Settlement size]]=1, "Ciudad mediana", IF(segmentation_data[[#This Row],[Settlement size]]=2, "Ciudad grande")))</f>
        <v>Ciudad pequeña</v>
      </c>
    </row>
    <row r="1561" spans="1:13">
      <c r="A1561">
        <v>100001560</v>
      </c>
      <c r="B1561">
        <v>1</v>
      </c>
      <c r="C1561" t="str">
        <f>+IF(segmentation_data[[#This Row],[Sex]]=0, "Masculino", "Femenino")</f>
        <v>Femenino</v>
      </c>
      <c r="D1561">
        <v>1</v>
      </c>
      <c r="E1561" t="str">
        <f>+IF(segmentation_data[[#This Row],[Marital status]]= 0, "Soltero", "No soltero")</f>
        <v>No soltero</v>
      </c>
      <c r="F1561">
        <v>25</v>
      </c>
      <c r="G1561">
        <v>1</v>
      </c>
      <c r="H1561" t="str">
        <f>+IF(segmentation_data[[#This Row],[Education]]= 0, "Otro/Desconocido", IF(segmentation_data[[#This Row],[Education]]= 1, "Secundaria", IF(segmentation_data[[#This Row],[Education]]= 2, "Universidad", IF(segmentation_data[[#This Row],[Education]]= 3, "Posgrado"))))</f>
        <v>Secundaria</v>
      </c>
      <c r="I1561">
        <v>94905</v>
      </c>
      <c r="J1561">
        <v>1</v>
      </c>
      <c r="K1561" t="str">
        <f>+IF(segmentation_data[[#This Row],[Occupation]]=0, "No calificado", IF(segmentation_data[[#This Row],[Occupation]]=1, "Calificado", IF(segmentation_data[[#This Row],[Occupation]]=2, "Gerencia")))</f>
        <v>Calificado</v>
      </c>
      <c r="L1561">
        <v>0</v>
      </c>
      <c r="M1561" t="str">
        <f>+IF(segmentation_data[[#This Row],[Settlement size]]=0, "Ciudad pequeña", IF(segmentation_data[[#This Row],[Settlement size]]=1, "Ciudad mediana", IF(segmentation_data[[#This Row],[Settlement size]]=2, "Ciudad grande")))</f>
        <v>Ciudad pequeña</v>
      </c>
    </row>
    <row r="1562" spans="1:13">
      <c r="A1562">
        <v>100001561</v>
      </c>
      <c r="B1562">
        <v>1</v>
      </c>
      <c r="C1562" t="str">
        <f>+IF(segmentation_data[[#This Row],[Sex]]=0, "Masculino", "Femenino")</f>
        <v>Femenino</v>
      </c>
      <c r="D1562">
        <v>0</v>
      </c>
      <c r="E1562" t="str">
        <f>+IF(segmentation_data[[#This Row],[Marital status]]= 0, "Soltero", "No soltero")</f>
        <v>Soltero</v>
      </c>
      <c r="F1562">
        <v>28</v>
      </c>
      <c r="G1562">
        <v>1</v>
      </c>
      <c r="H1562" t="str">
        <f>+IF(segmentation_data[[#This Row],[Education]]= 0, "Otro/Desconocido", IF(segmentation_data[[#This Row],[Education]]= 1, "Secundaria", IF(segmentation_data[[#This Row],[Education]]= 2, "Universidad", IF(segmentation_data[[#This Row],[Education]]= 3, "Posgrado"))))</f>
        <v>Secundaria</v>
      </c>
      <c r="I1562">
        <v>57480</v>
      </c>
      <c r="J1562">
        <v>0</v>
      </c>
      <c r="K1562" t="str">
        <f>+IF(segmentation_data[[#This Row],[Occupation]]=0, "No calificado", IF(segmentation_data[[#This Row],[Occupation]]=1, "Calificado", IF(segmentation_data[[#This Row],[Occupation]]=2, "Gerencia")))</f>
        <v>No calificado</v>
      </c>
      <c r="L1562">
        <v>0</v>
      </c>
      <c r="M1562" t="str">
        <f>+IF(segmentation_data[[#This Row],[Settlement size]]=0, "Ciudad pequeña", IF(segmentation_data[[#This Row],[Settlement size]]=1, "Ciudad mediana", IF(segmentation_data[[#This Row],[Settlement size]]=2, "Ciudad grande")))</f>
        <v>Ciudad pequeña</v>
      </c>
    </row>
    <row r="1563" spans="1:13">
      <c r="A1563">
        <v>100001562</v>
      </c>
      <c r="B1563">
        <v>1</v>
      </c>
      <c r="C1563" t="str">
        <f>+IF(segmentation_data[[#This Row],[Sex]]=0, "Masculino", "Femenino")</f>
        <v>Femenino</v>
      </c>
      <c r="D1563">
        <v>1</v>
      </c>
      <c r="E1563" t="str">
        <f>+IF(segmentation_data[[#This Row],[Marital status]]= 0, "Soltero", "No soltero")</f>
        <v>No soltero</v>
      </c>
      <c r="F1563">
        <v>23</v>
      </c>
      <c r="G1563">
        <v>1</v>
      </c>
      <c r="H1563" t="str">
        <f>+IF(segmentation_data[[#This Row],[Education]]= 0, "Otro/Desconocido", IF(segmentation_data[[#This Row],[Education]]= 1, "Secundaria", IF(segmentation_data[[#This Row],[Education]]= 2, "Universidad", IF(segmentation_data[[#This Row],[Education]]= 3, "Posgrado"))))</f>
        <v>Secundaria</v>
      </c>
      <c r="I1563">
        <v>109175</v>
      </c>
      <c r="J1563">
        <v>1</v>
      </c>
      <c r="K1563" t="str">
        <f>+IF(segmentation_data[[#This Row],[Occupation]]=0, "No calificado", IF(segmentation_data[[#This Row],[Occupation]]=1, "Calificado", IF(segmentation_data[[#This Row],[Occupation]]=2, "Gerencia")))</f>
        <v>Calificado</v>
      </c>
      <c r="L1563">
        <v>1</v>
      </c>
      <c r="M1563" t="str">
        <f>+IF(segmentation_data[[#This Row],[Settlement size]]=0, "Ciudad pequeña", IF(segmentation_data[[#This Row],[Settlement size]]=1, "Ciudad mediana", IF(segmentation_data[[#This Row],[Settlement size]]=2, "Ciudad grande")))</f>
        <v>Ciudad mediana</v>
      </c>
    </row>
    <row r="1564" spans="1:13">
      <c r="A1564">
        <v>100001563</v>
      </c>
      <c r="B1564">
        <v>1</v>
      </c>
      <c r="C1564" t="str">
        <f>+IF(segmentation_data[[#This Row],[Sex]]=0, "Masculino", "Femenino")</f>
        <v>Femenino</v>
      </c>
      <c r="D1564">
        <v>1</v>
      </c>
      <c r="E1564" t="str">
        <f>+IF(segmentation_data[[#This Row],[Marital status]]= 0, "Soltero", "No soltero")</f>
        <v>No soltero</v>
      </c>
      <c r="F1564">
        <v>32</v>
      </c>
      <c r="G1564">
        <v>1</v>
      </c>
      <c r="H1564" t="str">
        <f>+IF(segmentation_data[[#This Row],[Education]]= 0, "Otro/Desconocido", IF(segmentation_data[[#This Row],[Education]]= 1, "Secundaria", IF(segmentation_data[[#This Row],[Education]]= 2, "Universidad", IF(segmentation_data[[#This Row],[Education]]= 3, "Posgrado"))))</f>
        <v>Secundaria</v>
      </c>
      <c r="I1564">
        <v>111174</v>
      </c>
      <c r="J1564">
        <v>1</v>
      </c>
      <c r="K1564" t="str">
        <f>+IF(segmentation_data[[#This Row],[Occupation]]=0, "No calificado", IF(segmentation_data[[#This Row],[Occupation]]=1, "Calificado", IF(segmentation_data[[#This Row],[Occupation]]=2, "Gerencia")))</f>
        <v>Calificado</v>
      </c>
      <c r="L1564">
        <v>1</v>
      </c>
      <c r="M1564" t="str">
        <f>+IF(segmentation_data[[#This Row],[Settlement size]]=0, "Ciudad pequeña", IF(segmentation_data[[#This Row],[Settlement size]]=1, "Ciudad mediana", IF(segmentation_data[[#This Row],[Settlement size]]=2, "Ciudad grande")))</f>
        <v>Ciudad mediana</v>
      </c>
    </row>
    <row r="1565" spans="1:13">
      <c r="A1565">
        <v>100001564</v>
      </c>
      <c r="B1565">
        <v>1</v>
      </c>
      <c r="C1565" t="str">
        <f>+IF(segmentation_data[[#This Row],[Sex]]=0, "Masculino", "Femenino")</f>
        <v>Femenino</v>
      </c>
      <c r="D1565">
        <v>1</v>
      </c>
      <c r="E1565" t="str">
        <f>+IF(segmentation_data[[#This Row],[Marital status]]= 0, "Soltero", "No soltero")</f>
        <v>No soltero</v>
      </c>
      <c r="F1565">
        <v>34</v>
      </c>
      <c r="G1565">
        <v>1</v>
      </c>
      <c r="H1565" t="str">
        <f>+IF(segmentation_data[[#This Row],[Education]]= 0, "Otro/Desconocido", IF(segmentation_data[[#This Row],[Education]]= 1, "Secundaria", IF(segmentation_data[[#This Row],[Education]]= 2, "Universidad", IF(segmentation_data[[#This Row],[Education]]= 3, "Posgrado"))))</f>
        <v>Secundaria</v>
      </c>
      <c r="I1565">
        <v>127255</v>
      </c>
      <c r="J1565">
        <v>1</v>
      </c>
      <c r="K1565" t="str">
        <f>+IF(segmentation_data[[#This Row],[Occupation]]=0, "No calificado", IF(segmentation_data[[#This Row],[Occupation]]=1, "Calificado", IF(segmentation_data[[#This Row],[Occupation]]=2, "Gerencia")))</f>
        <v>Calificado</v>
      </c>
      <c r="L1565">
        <v>0</v>
      </c>
      <c r="M1565" t="str">
        <f>+IF(segmentation_data[[#This Row],[Settlement size]]=0, "Ciudad pequeña", IF(segmentation_data[[#This Row],[Settlement size]]=1, "Ciudad mediana", IF(segmentation_data[[#This Row],[Settlement size]]=2, "Ciudad grande")))</f>
        <v>Ciudad pequeña</v>
      </c>
    </row>
    <row r="1566" spans="1:13">
      <c r="A1566">
        <v>100001565</v>
      </c>
      <c r="B1566">
        <v>1</v>
      </c>
      <c r="C1566" t="str">
        <f>+IF(segmentation_data[[#This Row],[Sex]]=0, "Masculino", "Femenino")</f>
        <v>Femenino</v>
      </c>
      <c r="D1566">
        <v>0</v>
      </c>
      <c r="E1566" t="str">
        <f>+IF(segmentation_data[[#This Row],[Marital status]]= 0, "Soltero", "No soltero")</f>
        <v>Soltero</v>
      </c>
      <c r="F1566">
        <v>23</v>
      </c>
      <c r="G1566">
        <v>1</v>
      </c>
      <c r="H1566" t="str">
        <f>+IF(segmentation_data[[#This Row],[Education]]= 0, "Otro/Desconocido", IF(segmentation_data[[#This Row],[Education]]= 1, "Secundaria", IF(segmentation_data[[#This Row],[Education]]= 2, "Universidad", IF(segmentation_data[[#This Row],[Education]]= 3, "Posgrado"))))</f>
        <v>Secundaria</v>
      </c>
      <c r="I1566">
        <v>115499</v>
      </c>
      <c r="J1566">
        <v>1</v>
      </c>
      <c r="K1566" t="str">
        <f>+IF(segmentation_data[[#This Row],[Occupation]]=0, "No calificado", IF(segmentation_data[[#This Row],[Occupation]]=1, "Calificado", IF(segmentation_data[[#This Row],[Occupation]]=2, "Gerencia")))</f>
        <v>Calificado</v>
      </c>
      <c r="L1566">
        <v>0</v>
      </c>
      <c r="M1566" t="str">
        <f>+IF(segmentation_data[[#This Row],[Settlement size]]=0, "Ciudad pequeña", IF(segmentation_data[[#This Row],[Settlement size]]=1, "Ciudad mediana", IF(segmentation_data[[#This Row],[Settlement size]]=2, "Ciudad grande")))</f>
        <v>Ciudad pequeña</v>
      </c>
    </row>
    <row r="1567" spans="1:13">
      <c r="A1567">
        <v>100001566</v>
      </c>
      <c r="B1567">
        <v>1</v>
      </c>
      <c r="C1567" t="str">
        <f>+IF(segmentation_data[[#This Row],[Sex]]=0, "Masculino", "Femenino")</f>
        <v>Femenino</v>
      </c>
      <c r="D1567">
        <v>1</v>
      </c>
      <c r="E1567" t="str">
        <f>+IF(segmentation_data[[#This Row],[Marital status]]= 0, "Soltero", "No soltero")</f>
        <v>No soltero</v>
      </c>
      <c r="F1567">
        <v>25</v>
      </c>
      <c r="G1567">
        <v>1</v>
      </c>
      <c r="H1567" t="str">
        <f>+IF(segmentation_data[[#This Row],[Education]]= 0, "Otro/Desconocido", IF(segmentation_data[[#This Row],[Education]]= 1, "Secundaria", IF(segmentation_data[[#This Row],[Education]]= 2, "Universidad", IF(segmentation_data[[#This Row],[Education]]= 3, "Posgrado"))))</f>
        <v>Secundaria</v>
      </c>
      <c r="I1567">
        <v>109499</v>
      </c>
      <c r="J1567">
        <v>1</v>
      </c>
      <c r="K1567" t="str">
        <f>+IF(segmentation_data[[#This Row],[Occupation]]=0, "No calificado", IF(segmentation_data[[#This Row],[Occupation]]=1, "Calificado", IF(segmentation_data[[#This Row],[Occupation]]=2, "Gerencia")))</f>
        <v>Calificado</v>
      </c>
      <c r="L1567">
        <v>1</v>
      </c>
      <c r="M1567" t="str">
        <f>+IF(segmentation_data[[#This Row],[Settlement size]]=0, "Ciudad pequeña", IF(segmentation_data[[#This Row],[Settlement size]]=1, "Ciudad mediana", IF(segmentation_data[[#This Row],[Settlement size]]=2, "Ciudad grande")))</f>
        <v>Ciudad mediana</v>
      </c>
    </row>
    <row r="1568" spans="1:13">
      <c r="A1568">
        <v>100001567</v>
      </c>
      <c r="B1568">
        <v>1</v>
      </c>
      <c r="C1568" t="str">
        <f>+IF(segmentation_data[[#This Row],[Sex]]=0, "Masculino", "Femenino")</f>
        <v>Femenino</v>
      </c>
      <c r="D1568">
        <v>0</v>
      </c>
      <c r="E1568" t="str">
        <f>+IF(segmentation_data[[#This Row],[Marital status]]= 0, "Soltero", "No soltero")</f>
        <v>Soltero</v>
      </c>
      <c r="F1568">
        <v>25</v>
      </c>
      <c r="G1568">
        <v>1</v>
      </c>
      <c r="H1568" t="str">
        <f>+IF(segmentation_data[[#This Row],[Education]]= 0, "Otro/Desconocido", IF(segmentation_data[[#This Row],[Education]]= 1, "Secundaria", IF(segmentation_data[[#This Row],[Education]]= 2, "Universidad", IF(segmentation_data[[#This Row],[Education]]= 3, "Posgrado"))))</f>
        <v>Secundaria</v>
      </c>
      <c r="I1568">
        <v>104696</v>
      </c>
      <c r="J1568">
        <v>1</v>
      </c>
      <c r="K1568" t="str">
        <f>+IF(segmentation_data[[#This Row],[Occupation]]=0, "No calificado", IF(segmentation_data[[#This Row],[Occupation]]=1, "Calificado", IF(segmentation_data[[#This Row],[Occupation]]=2, "Gerencia")))</f>
        <v>Calificado</v>
      </c>
      <c r="L1568">
        <v>0</v>
      </c>
      <c r="M1568" t="str">
        <f>+IF(segmentation_data[[#This Row],[Settlement size]]=0, "Ciudad pequeña", IF(segmentation_data[[#This Row],[Settlement size]]=1, "Ciudad mediana", IF(segmentation_data[[#This Row],[Settlement size]]=2, "Ciudad grande")))</f>
        <v>Ciudad pequeña</v>
      </c>
    </row>
    <row r="1569" spans="1:13">
      <c r="A1569">
        <v>100001568</v>
      </c>
      <c r="B1569">
        <v>1</v>
      </c>
      <c r="C1569" t="str">
        <f>+IF(segmentation_data[[#This Row],[Sex]]=0, "Masculino", "Femenino")</f>
        <v>Femenino</v>
      </c>
      <c r="D1569">
        <v>1</v>
      </c>
      <c r="E1569" t="str">
        <f>+IF(segmentation_data[[#This Row],[Marital status]]= 0, "Soltero", "No soltero")</f>
        <v>No soltero</v>
      </c>
      <c r="F1569">
        <v>27</v>
      </c>
      <c r="G1569">
        <v>1</v>
      </c>
      <c r="H1569" t="str">
        <f>+IF(segmentation_data[[#This Row],[Education]]= 0, "Otro/Desconocido", IF(segmentation_data[[#This Row],[Education]]= 1, "Secundaria", IF(segmentation_data[[#This Row],[Education]]= 2, "Universidad", IF(segmentation_data[[#This Row],[Education]]= 3, "Posgrado"))))</f>
        <v>Secundaria</v>
      </c>
      <c r="I1569">
        <v>104467</v>
      </c>
      <c r="J1569">
        <v>1</v>
      </c>
      <c r="K1569" t="str">
        <f>+IF(segmentation_data[[#This Row],[Occupation]]=0, "No calificado", IF(segmentation_data[[#This Row],[Occupation]]=1, "Calificado", IF(segmentation_data[[#This Row],[Occupation]]=2, "Gerencia")))</f>
        <v>Calificado</v>
      </c>
      <c r="L1569">
        <v>0</v>
      </c>
      <c r="M1569" t="str">
        <f>+IF(segmentation_data[[#This Row],[Settlement size]]=0, "Ciudad pequeña", IF(segmentation_data[[#This Row],[Settlement size]]=1, "Ciudad mediana", IF(segmentation_data[[#This Row],[Settlement size]]=2, "Ciudad grande")))</f>
        <v>Ciudad pequeña</v>
      </c>
    </row>
    <row r="1570" spans="1:13">
      <c r="A1570">
        <v>100001569</v>
      </c>
      <c r="B1570">
        <v>1</v>
      </c>
      <c r="C1570" t="str">
        <f>+IF(segmentation_data[[#This Row],[Sex]]=0, "Masculino", "Femenino")</f>
        <v>Femenino</v>
      </c>
      <c r="D1570">
        <v>1</v>
      </c>
      <c r="E1570" t="str">
        <f>+IF(segmentation_data[[#This Row],[Marital status]]= 0, "Soltero", "No soltero")</f>
        <v>No soltero</v>
      </c>
      <c r="F1570">
        <v>29</v>
      </c>
      <c r="G1570">
        <v>1</v>
      </c>
      <c r="H1570" t="str">
        <f>+IF(segmentation_data[[#This Row],[Education]]= 0, "Otro/Desconocido", IF(segmentation_data[[#This Row],[Education]]= 1, "Secundaria", IF(segmentation_data[[#This Row],[Education]]= 2, "Universidad", IF(segmentation_data[[#This Row],[Education]]= 3, "Posgrado"))))</f>
        <v>Secundaria</v>
      </c>
      <c r="I1570">
        <v>120157</v>
      </c>
      <c r="J1570">
        <v>1</v>
      </c>
      <c r="K1570" t="str">
        <f>+IF(segmentation_data[[#This Row],[Occupation]]=0, "No calificado", IF(segmentation_data[[#This Row],[Occupation]]=1, "Calificado", IF(segmentation_data[[#This Row],[Occupation]]=2, "Gerencia")))</f>
        <v>Calificado</v>
      </c>
      <c r="L1570">
        <v>0</v>
      </c>
      <c r="M1570" t="str">
        <f>+IF(segmentation_data[[#This Row],[Settlement size]]=0, "Ciudad pequeña", IF(segmentation_data[[#This Row],[Settlement size]]=1, "Ciudad mediana", IF(segmentation_data[[#This Row],[Settlement size]]=2, "Ciudad grande")))</f>
        <v>Ciudad pequeña</v>
      </c>
    </row>
    <row r="1571" spans="1:13">
      <c r="A1571">
        <v>100001570</v>
      </c>
      <c r="B1571">
        <v>1</v>
      </c>
      <c r="C1571" t="str">
        <f>+IF(segmentation_data[[#This Row],[Sex]]=0, "Masculino", "Femenino")</f>
        <v>Femenino</v>
      </c>
      <c r="D1571">
        <v>1</v>
      </c>
      <c r="E1571" t="str">
        <f>+IF(segmentation_data[[#This Row],[Marital status]]= 0, "Soltero", "No soltero")</f>
        <v>No soltero</v>
      </c>
      <c r="F1571">
        <v>46</v>
      </c>
      <c r="G1571">
        <v>2</v>
      </c>
      <c r="H1571" t="str">
        <f>+IF(segmentation_data[[#This Row],[Education]]= 0, "Otro/Desconocido", IF(segmentation_data[[#This Row],[Education]]= 1, "Secundaria", IF(segmentation_data[[#This Row],[Education]]= 2, "Universidad", IF(segmentation_data[[#This Row],[Education]]= 3, "Posgrado"))))</f>
        <v>Universidad</v>
      </c>
      <c r="I1571">
        <v>81200</v>
      </c>
      <c r="J1571">
        <v>0</v>
      </c>
      <c r="K1571" t="str">
        <f>+IF(segmentation_data[[#This Row],[Occupation]]=0, "No calificado", IF(segmentation_data[[#This Row],[Occupation]]=1, "Calificado", IF(segmentation_data[[#This Row],[Occupation]]=2, "Gerencia")))</f>
        <v>No calificado</v>
      </c>
      <c r="L1571">
        <v>0</v>
      </c>
      <c r="M1571" t="str">
        <f>+IF(segmentation_data[[#This Row],[Settlement size]]=0, "Ciudad pequeña", IF(segmentation_data[[#This Row],[Settlement size]]=1, "Ciudad mediana", IF(segmentation_data[[#This Row],[Settlement size]]=2, "Ciudad grande")))</f>
        <v>Ciudad pequeña</v>
      </c>
    </row>
    <row r="1572" spans="1:13">
      <c r="A1572">
        <v>100001571</v>
      </c>
      <c r="B1572">
        <v>1</v>
      </c>
      <c r="C1572" t="str">
        <f>+IF(segmentation_data[[#This Row],[Sex]]=0, "Masculino", "Femenino")</f>
        <v>Femenino</v>
      </c>
      <c r="D1572">
        <v>1</v>
      </c>
      <c r="E1572" t="str">
        <f>+IF(segmentation_data[[#This Row],[Marital status]]= 0, "Soltero", "No soltero")</f>
        <v>No soltero</v>
      </c>
      <c r="F1572">
        <v>61</v>
      </c>
      <c r="G1572">
        <v>2</v>
      </c>
      <c r="H1572" t="str">
        <f>+IF(segmentation_data[[#This Row],[Education]]= 0, "Otro/Desconocido", IF(segmentation_data[[#This Row],[Education]]= 1, "Secundaria", IF(segmentation_data[[#This Row],[Education]]= 2, "Universidad", IF(segmentation_data[[#This Row],[Education]]= 3, "Posgrado"))))</f>
        <v>Universidad</v>
      </c>
      <c r="I1572">
        <v>97558</v>
      </c>
      <c r="J1572">
        <v>0</v>
      </c>
      <c r="K1572" t="str">
        <f>+IF(segmentation_data[[#This Row],[Occupation]]=0, "No calificado", IF(segmentation_data[[#This Row],[Occupation]]=1, "Calificado", IF(segmentation_data[[#This Row],[Occupation]]=2, "Gerencia")))</f>
        <v>No calificado</v>
      </c>
      <c r="L1572">
        <v>0</v>
      </c>
      <c r="M1572" t="str">
        <f>+IF(segmentation_data[[#This Row],[Settlement size]]=0, "Ciudad pequeña", IF(segmentation_data[[#This Row],[Settlement size]]=1, "Ciudad mediana", IF(segmentation_data[[#This Row],[Settlement size]]=2, "Ciudad grande")))</f>
        <v>Ciudad pequeña</v>
      </c>
    </row>
    <row r="1573" spans="1:13">
      <c r="A1573">
        <v>100001572</v>
      </c>
      <c r="B1573">
        <v>1</v>
      </c>
      <c r="C1573" t="str">
        <f>+IF(segmentation_data[[#This Row],[Sex]]=0, "Masculino", "Femenino")</f>
        <v>Femenino</v>
      </c>
      <c r="D1573">
        <v>1</v>
      </c>
      <c r="E1573" t="str">
        <f>+IF(segmentation_data[[#This Row],[Marital status]]= 0, "Soltero", "No soltero")</f>
        <v>No soltero</v>
      </c>
      <c r="F1573">
        <v>25</v>
      </c>
      <c r="G1573">
        <v>1</v>
      </c>
      <c r="H1573" t="str">
        <f>+IF(segmentation_data[[#This Row],[Education]]= 0, "Otro/Desconocido", IF(segmentation_data[[#This Row],[Education]]= 1, "Secundaria", IF(segmentation_data[[#This Row],[Education]]= 2, "Universidad", IF(segmentation_data[[#This Row],[Education]]= 3, "Posgrado"))))</f>
        <v>Secundaria</v>
      </c>
      <c r="I1573">
        <v>95914</v>
      </c>
      <c r="J1573">
        <v>1</v>
      </c>
      <c r="K1573" t="str">
        <f>+IF(segmentation_data[[#This Row],[Occupation]]=0, "No calificado", IF(segmentation_data[[#This Row],[Occupation]]=1, "Calificado", IF(segmentation_data[[#This Row],[Occupation]]=2, "Gerencia")))</f>
        <v>Calificado</v>
      </c>
      <c r="L1573">
        <v>0</v>
      </c>
      <c r="M1573" t="str">
        <f>+IF(segmentation_data[[#This Row],[Settlement size]]=0, "Ciudad pequeña", IF(segmentation_data[[#This Row],[Settlement size]]=1, "Ciudad mediana", IF(segmentation_data[[#This Row],[Settlement size]]=2, "Ciudad grande")))</f>
        <v>Ciudad pequeña</v>
      </c>
    </row>
    <row r="1574" spans="1:13">
      <c r="A1574">
        <v>100001573</v>
      </c>
      <c r="B1574">
        <v>1</v>
      </c>
      <c r="C1574" t="str">
        <f>+IF(segmentation_data[[#This Row],[Sex]]=0, "Masculino", "Femenino")</f>
        <v>Femenino</v>
      </c>
      <c r="D1574">
        <v>1</v>
      </c>
      <c r="E1574" t="str">
        <f>+IF(segmentation_data[[#This Row],[Marital status]]= 0, "Soltero", "No soltero")</f>
        <v>No soltero</v>
      </c>
      <c r="F1574">
        <v>67</v>
      </c>
      <c r="G1574">
        <v>3</v>
      </c>
      <c r="H1574" t="str">
        <f>+IF(segmentation_data[[#This Row],[Education]]= 0, "Otro/Desconocido", IF(segmentation_data[[#This Row],[Education]]= 1, "Secundaria", IF(segmentation_data[[#This Row],[Education]]= 2, "Universidad", IF(segmentation_data[[#This Row],[Education]]= 3, "Posgrado"))))</f>
        <v>Posgrado</v>
      </c>
      <c r="I1574">
        <v>128053</v>
      </c>
      <c r="J1574">
        <v>1</v>
      </c>
      <c r="K1574" t="str">
        <f>+IF(segmentation_data[[#This Row],[Occupation]]=0, "No calificado", IF(segmentation_data[[#This Row],[Occupation]]=1, "Calificado", IF(segmentation_data[[#This Row],[Occupation]]=2, "Gerencia")))</f>
        <v>Calificado</v>
      </c>
      <c r="L1574">
        <v>0</v>
      </c>
      <c r="M1574" t="str">
        <f>+IF(segmentation_data[[#This Row],[Settlement size]]=0, "Ciudad pequeña", IF(segmentation_data[[#This Row],[Settlement size]]=1, "Ciudad mediana", IF(segmentation_data[[#This Row],[Settlement size]]=2, "Ciudad grande")))</f>
        <v>Ciudad pequeña</v>
      </c>
    </row>
    <row r="1575" spans="1:13">
      <c r="A1575">
        <v>100001574</v>
      </c>
      <c r="B1575">
        <v>1</v>
      </c>
      <c r="C1575" t="str">
        <f>+IF(segmentation_data[[#This Row],[Sex]]=0, "Masculino", "Femenino")</f>
        <v>Femenino</v>
      </c>
      <c r="D1575">
        <v>1</v>
      </c>
      <c r="E1575" t="str">
        <f>+IF(segmentation_data[[#This Row],[Marital status]]= 0, "Soltero", "No soltero")</f>
        <v>No soltero</v>
      </c>
      <c r="F1575">
        <v>49</v>
      </c>
      <c r="G1575">
        <v>2</v>
      </c>
      <c r="H1575" t="str">
        <f>+IF(segmentation_data[[#This Row],[Education]]= 0, "Otro/Desconocido", IF(segmentation_data[[#This Row],[Education]]= 1, "Secundaria", IF(segmentation_data[[#This Row],[Education]]= 2, "Universidad", IF(segmentation_data[[#This Row],[Education]]= 3, "Posgrado"))))</f>
        <v>Universidad</v>
      </c>
      <c r="I1575">
        <v>101734</v>
      </c>
      <c r="J1575">
        <v>0</v>
      </c>
      <c r="K1575" t="str">
        <f>+IF(segmentation_data[[#This Row],[Occupation]]=0, "No calificado", IF(segmentation_data[[#This Row],[Occupation]]=1, "Calificado", IF(segmentation_data[[#This Row],[Occupation]]=2, "Gerencia")))</f>
        <v>No calificado</v>
      </c>
      <c r="L1575">
        <v>0</v>
      </c>
      <c r="M1575" t="str">
        <f>+IF(segmentation_data[[#This Row],[Settlement size]]=0, "Ciudad pequeña", IF(segmentation_data[[#This Row],[Settlement size]]=1, "Ciudad mediana", IF(segmentation_data[[#This Row],[Settlement size]]=2, "Ciudad grande")))</f>
        <v>Ciudad pequeña</v>
      </c>
    </row>
    <row r="1576" spans="1:13">
      <c r="A1576">
        <v>100001575</v>
      </c>
      <c r="B1576">
        <v>1</v>
      </c>
      <c r="C1576" t="str">
        <f>+IF(segmentation_data[[#This Row],[Sex]]=0, "Masculino", "Femenino")</f>
        <v>Femenino</v>
      </c>
      <c r="D1576">
        <v>1</v>
      </c>
      <c r="E1576" t="str">
        <f>+IF(segmentation_data[[#This Row],[Marital status]]= 0, "Soltero", "No soltero")</f>
        <v>No soltero</v>
      </c>
      <c r="F1576">
        <v>21</v>
      </c>
      <c r="G1576">
        <v>1</v>
      </c>
      <c r="H1576" t="str">
        <f>+IF(segmentation_data[[#This Row],[Education]]= 0, "Otro/Desconocido", IF(segmentation_data[[#This Row],[Education]]= 1, "Secundaria", IF(segmentation_data[[#This Row],[Education]]= 2, "Universidad", IF(segmentation_data[[#This Row],[Education]]= 3, "Posgrado"))))</f>
        <v>Secundaria</v>
      </c>
      <c r="I1576">
        <v>126009</v>
      </c>
      <c r="J1576">
        <v>1</v>
      </c>
      <c r="K1576" t="str">
        <f>+IF(segmentation_data[[#This Row],[Occupation]]=0, "No calificado", IF(segmentation_data[[#This Row],[Occupation]]=1, "Calificado", IF(segmentation_data[[#This Row],[Occupation]]=2, "Gerencia")))</f>
        <v>Calificado</v>
      </c>
      <c r="L1576">
        <v>0</v>
      </c>
      <c r="M1576" t="str">
        <f>+IF(segmentation_data[[#This Row],[Settlement size]]=0, "Ciudad pequeña", IF(segmentation_data[[#This Row],[Settlement size]]=1, "Ciudad mediana", IF(segmentation_data[[#This Row],[Settlement size]]=2, "Ciudad grande")))</f>
        <v>Ciudad pequeña</v>
      </c>
    </row>
    <row r="1577" spans="1:13">
      <c r="A1577">
        <v>100001576</v>
      </c>
      <c r="B1577">
        <v>1</v>
      </c>
      <c r="C1577" t="str">
        <f>+IF(segmentation_data[[#This Row],[Sex]]=0, "Masculino", "Femenino")</f>
        <v>Femenino</v>
      </c>
      <c r="D1577">
        <v>0</v>
      </c>
      <c r="E1577" t="str">
        <f>+IF(segmentation_data[[#This Row],[Marital status]]= 0, "Soltero", "No soltero")</f>
        <v>Soltero</v>
      </c>
      <c r="F1577">
        <v>19</v>
      </c>
      <c r="G1577">
        <v>1</v>
      </c>
      <c r="H1577" t="str">
        <f>+IF(segmentation_data[[#This Row],[Education]]= 0, "Otro/Desconocido", IF(segmentation_data[[#This Row],[Education]]= 1, "Secundaria", IF(segmentation_data[[#This Row],[Education]]= 2, "Universidad", IF(segmentation_data[[#This Row],[Education]]= 3, "Posgrado"))))</f>
        <v>Secundaria</v>
      </c>
      <c r="I1577">
        <v>91232</v>
      </c>
      <c r="J1577">
        <v>0</v>
      </c>
      <c r="K1577" t="str">
        <f>+IF(segmentation_data[[#This Row],[Occupation]]=0, "No calificado", IF(segmentation_data[[#This Row],[Occupation]]=1, "Calificado", IF(segmentation_data[[#This Row],[Occupation]]=2, "Gerencia")))</f>
        <v>No calificado</v>
      </c>
      <c r="L1577">
        <v>0</v>
      </c>
      <c r="M1577" t="str">
        <f>+IF(segmentation_data[[#This Row],[Settlement size]]=0, "Ciudad pequeña", IF(segmentation_data[[#This Row],[Settlement size]]=1, "Ciudad mediana", IF(segmentation_data[[#This Row],[Settlement size]]=2, "Ciudad grande")))</f>
        <v>Ciudad pequeña</v>
      </c>
    </row>
    <row r="1578" spans="1:13">
      <c r="A1578">
        <v>100001577</v>
      </c>
      <c r="B1578">
        <v>1</v>
      </c>
      <c r="C1578" t="str">
        <f>+IF(segmentation_data[[#This Row],[Sex]]=0, "Masculino", "Femenino")</f>
        <v>Femenino</v>
      </c>
      <c r="D1578">
        <v>1</v>
      </c>
      <c r="E1578" t="str">
        <f>+IF(segmentation_data[[#This Row],[Marital status]]= 0, "Soltero", "No soltero")</f>
        <v>No soltero</v>
      </c>
      <c r="F1578">
        <v>67</v>
      </c>
      <c r="G1578">
        <v>3</v>
      </c>
      <c r="H1578" t="str">
        <f>+IF(segmentation_data[[#This Row],[Education]]= 0, "Otro/Desconocido", IF(segmentation_data[[#This Row],[Education]]= 1, "Secundaria", IF(segmentation_data[[#This Row],[Education]]= 2, "Universidad", IF(segmentation_data[[#This Row],[Education]]= 3, "Posgrado"))))</f>
        <v>Posgrado</v>
      </c>
      <c r="I1578">
        <v>128343</v>
      </c>
      <c r="J1578">
        <v>0</v>
      </c>
      <c r="K1578" t="str">
        <f>+IF(segmentation_data[[#This Row],[Occupation]]=0, "No calificado", IF(segmentation_data[[#This Row],[Occupation]]=1, "Calificado", IF(segmentation_data[[#This Row],[Occupation]]=2, "Gerencia")))</f>
        <v>No calificado</v>
      </c>
      <c r="L1578">
        <v>0</v>
      </c>
      <c r="M1578" t="str">
        <f>+IF(segmentation_data[[#This Row],[Settlement size]]=0, "Ciudad pequeña", IF(segmentation_data[[#This Row],[Settlement size]]=1, "Ciudad mediana", IF(segmentation_data[[#This Row],[Settlement size]]=2, "Ciudad grande")))</f>
        <v>Ciudad pequeña</v>
      </c>
    </row>
    <row r="1579" spans="1:13">
      <c r="A1579">
        <v>100001578</v>
      </c>
      <c r="B1579">
        <v>1</v>
      </c>
      <c r="C1579" t="str">
        <f>+IF(segmentation_data[[#This Row],[Sex]]=0, "Masculino", "Femenino")</f>
        <v>Femenino</v>
      </c>
      <c r="D1579">
        <v>1</v>
      </c>
      <c r="E1579" t="str">
        <f>+IF(segmentation_data[[#This Row],[Marital status]]= 0, "Soltero", "No soltero")</f>
        <v>No soltero</v>
      </c>
      <c r="F1579">
        <v>31</v>
      </c>
      <c r="G1579">
        <v>1</v>
      </c>
      <c r="H1579" t="str">
        <f>+IF(segmentation_data[[#This Row],[Education]]= 0, "Otro/Desconocido", IF(segmentation_data[[#This Row],[Education]]= 1, "Secundaria", IF(segmentation_data[[#This Row],[Education]]= 2, "Universidad", IF(segmentation_data[[#This Row],[Education]]= 3, "Posgrado"))))</f>
        <v>Secundaria</v>
      </c>
      <c r="I1579">
        <v>110040</v>
      </c>
      <c r="J1579">
        <v>1</v>
      </c>
      <c r="K1579" t="str">
        <f>+IF(segmentation_data[[#This Row],[Occupation]]=0, "No calificado", IF(segmentation_data[[#This Row],[Occupation]]=1, "Calificado", IF(segmentation_data[[#This Row],[Occupation]]=2, "Gerencia")))</f>
        <v>Calificado</v>
      </c>
      <c r="L1579">
        <v>1</v>
      </c>
      <c r="M1579" t="str">
        <f>+IF(segmentation_data[[#This Row],[Settlement size]]=0, "Ciudad pequeña", IF(segmentation_data[[#This Row],[Settlement size]]=1, "Ciudad mediana", IF(segmentation_data[[#This Row],[Settlement size]]=2, "Ciudad grande")))</f>
        <v>Ciudad mediana</v>
      </c>
    </row>
    <row r="1580" spans="1:13">
      <c r="A1580">
        <v>100001579</v>
      </c>
      <c r="B1580">
        <v>1</v>
      </c>
      <c r="C1580" t="str">
        <f>+IF(segmentation_data[[#This Row],[Sex]]=0, "Masculino", "Femenino")</f>
        <v>Femenino</v>
      </c>
      <c r="D1580">
        <v>1</v>
      </c>
      <c r="E1580" t="str">
        <f>+IF(segmentation_data[[#This Row],[Marital status]]= 0, "Soltero", "No soltero")</f>
        <v>No soltero</v>
      </c>
      <c r="F1580">
        <v>27</v>
      </c>
      <c r="G1580">
        <v>1</v>
      </c>
      <c r="H1580" t="str">
        <f>+IF(segmentation_data[[#This Row],[Education]]= 0, "Otro/Desconocido", IF(segmentation_data[[#This Row],[Education]]= 1, "Secundaria", IF(segmentation_data[[#This Row],[Education]]= 2, "Universidad", IF(segmentation_data[[#This Row],[Education]]= 3, "Posgrado"))))</f>
        <v>Secundaria</v>
      </c>
      <c r="I1580">
        <v>38247</v>
      </c>
      <c r="J1580">
        <v>0</v>
      </c>
      <c r="K1580" t="str">
        <f>+IF(segmentation_data[[#This Row],[Occupation]]=0, "No calificado", IF(segmentation_data[[#This Row],[Occupation]]=1, "Calificado", IF(segmentation_data[[#This Row],[Occupation]]=2, "Gerencia")))</f>
        <v>No calificado</v>
      </c>
      <c r="L1580">
        <v>0</v>
      </c>
      <c r="M1580" t="str">
        <f>+IF(segmentation_data[[#This Row],[Settlement size]]=0, "Ciudad pequeña", IF(segmentation_data[[#This Row],[Settlement size]]=1, "Ciudad mediana", IF(segmentation_data[[#This Row],[Settlement size]]=2, "Ciudad grande")))</f>
        <v>Ciudad pequeña</v>
      </c>
    </row>
    <row r="1581" spans="1:13">
      <c r="A1581">
        <v>100001580</v>
      </c>
      <c r="B1581">
        <v>1</v>
      </c>
      <c r="C1581" t="str">
        <f>+IF(segmentation_data[[#This Row],[Sex]]=0, "Masculino", "Femenino")</f>
        <v>Femenino</v>
      </c>
      <c r="D1581">
        <v>1</v>
      </c>
      <c r="E1581" t="str">
        <f>+IF(segmentation_data[[#This Row],[Marital status]]= 0, "Soltero", "No soltero")</f>
        <v>No soltero</v>
      </c>
      <c r="F1581">
        <v>37</v>
      </c>
      <c r="G1581">
        <v>1</v>
      </c>
      <c r="H1581" t="str">
        <f>+IF(segmentation_data[[#This Row],[Education]]= 0, "Otro/Desconocido", IF(segmentation_data[[#This Row],[Education]]= 1, "Secundaria", IF(segmentation_data[[#This Row],[Education]]= 2, "Universidad", IF(segmentation_data[[#This Row],[Education]]= 3, "Posgrado"))))</f>
        <v>Secundaria</v>
      </c>
      <c r="I1581">
        <v>129027</v>
      </c>
      <c r="J1581">
        <v>0</v>
      </c>
      <c r="K1581" t="str">
        <f>+IF(segmentation_data[[#This Row],[Occupation]]=0, "No calificado", IF(segmentation_data[[#This Row],[Occupation]]=1, "Calificado", IF(segmentation_data[[#This Row],[Occupation]]=2, "Gerencia")))</f>
        <v>No calificado</v>
      </c>
      <c r="L1581">
        <v>0</v>
      </c>
      <c r="M1581" t="str">
        <f>+IF(segmentation_data[[#This Row],[Settlement size]]=0, "Ciudad pequeña", IF(segmentation_data[[#This Row],[Settlement size]]=1, "Ciudad mediana", IF(segmentation_data[[#This Row],[Settlement size]]=2, "Ciudad grande")))</f>
        <v>Ciudad pequeña</v>
      </c>
    </row>
    <row r="1582" spans="1:13">
      <c r="A1582">
        <v>100001581</v>
      </c>
      <c r="B1582">
        <v>1</v>
      </c>
      <c r="C1582" t="str">
        <f>+IF(segmentation_data[[#This Row],[Sex]]=0, "Masculino", "Femenino")</f>
        <v>Femenino</v>
      </c>
      <c r="D1582">
        <v>1</v>
      </c>
      <c r="E1582" t="str">
        <f>+IF(segmentation_data[[#This Row],[Marital status]]= 0, "Soltero", "No soltero")</f>
        <v>No soltero</v>
      </c>
      <c r="F1582">
        <v>27</v>
      </c>
      <c r="G1582">
        <v>1</v>
      </c>
      <c r="H1582" t="str">
        <f>+IF(segmentation_data[[#This Row],[Education]]= 0, "Otro/Desconocido", IF(segmentation_data[[#This Row],[Education]]= 1, "Secundaria", IF(segmentation_data[[#This Row],[Education]]= 2, "Universidad", IF(segmentation_data[[#This Row],[Education]]= 3, "Posgrado"))))</f>
        <v>Secundaria</v>
      </c>
      <c r="I1582">
        <v>115026</v>
      </c>
      <c r="J1582">
        <v>1</v>
      </c>
      <c r="K1582" t="str">
        <f>+IF(segmentation_data[[#This Row],[Occupation]]=0, "No calificado", IF(segmentation_data[[#This Row],[Occupation]]=1, "Calificado", IF(segmentation_data[[#This Row],[Occupation]]=2, "Gerencia")))</f>
        <v>Calificado</v>
      </c>
      <c r="L1582">
        <v>0</v>
      </c>
      <c r="M1582" t="str">
        <f>+IF(segmentation_data[[#This Row],[Settlement size]]=0, "Ciudad pequeña", IF(segmentation_data[[#This Row],[Settlement size]]=1, "Ciudad mediana", IF(segmentation_data[[#This Row],[Settlement size]]=2, "Ciudad grande")))</f>
        <v>Ciudad pequeña</v>
      </c>
    </row>
    <row r="1583" spans="1:13">
      <c r="A1583">
        <v>100001582</v>
      </c>
      <c r="B1583">
        <v>1</v>
      </c>
      <c r="C1583" t="str">
        <f>+IF(segmentation_data[[#This Row],[Sex]]=0, "Masculino", "Femenino")</f>
        <v>Femenino</v>
      </c>
      <c r="D1583">
        <v>0</v>
      </c>
      <c r="E1583" t="str">
        <f>+IF(segmentation_data[[#This Row],[Marital status]]= 0, "Soltero", "No soltero")</f>
        <v>Soltero</v>
      </c>
      <c r="F1583">
        <v>36</v>
      </c>
      <c r="G1583">
        <v>1</v>
      </c>
      <c r="H1583" t="str">
        <f>+IF(segmentation_data[[#This Row],[Education]]= 0, "Otro/Desconocido", IF(segmentation_data[[#This Row],[Education]]= 1, "Secundaria", IF(segmentation_data[[#This Row],[Education]]= 2, "Universidad", IF(segmentation_data[[#This Row],[Education]]= 3, "Posgrado"))))</f>
        <v>Secundaria</v>
      </c>
      <c r="I1583">
        <v>130323</v>
      </c>
      <c r="J1583">
        <v>1</v>
      </c>
      <c r="K1583" t="str">
        <f>+IF(segmentation_data[[#This Row],[Occupation]]=0, "No calificado", IF(segmentation_data[[#This Row],[Occupation]]=1, "Calificado", IF(segmentation_data[[#This Row],[Occupation]]=2, "Gerencia")))</f>
        <v>Calificado</v>
      </c>
      <c r="L1583">
        <v>0</v>
      </c>
      <c r="M1583" t="str">
        <f>+IF(segmentation_data[[#This Row],[Settlement size]]=0, "Ciudad pequeña", IF(segmentation_data[[#This Row],[Settlement size]]=1, "Ciudad mediana", IF(segmentation_data[[#This Row],[Settlement size]]=2, "Ciudad grande")))</f>
        <v>Ciudad pequeña</v>
      </c>
    </row>
    <row r="1584" spans="1:13">
      <c r="A1584">
        <v>100001583</v>
      </c>
      <c r="B1584">
        <v>1</v>
      </c>
      <c r="C1584" t="str">
        <f>+IF(segmentation_data[[#This Row],[Sex]]=0, "Masculino", "Femenino")</f>
        <v>Femenino</v>
      </c>
      <c r="D1584">
        <v>1</v>
      </c>
      <c r="E1584" t="str">
        <f>+IF(segmentation_data[[#This Row],[Marital status]]= 0, "Soltero", "No soltero")</f>
        <v>No soltero</v>
      </c>
      <c r="F1584">
        <v>24</v>
      </c>
      <c r="G1584">
        <v>1</v>
      </c>
      <c r="H1584" t="str">
        <f>+IF(segmentation_data[[#This Row],[Education]]= 0, "Otro/Desconocido", IF(segmentation_data[[#This Row],[Education]]= 1, "Secundaria", IF(segmentation_data[[#This Row],[Education]]= 2, "Universidad", IF(segmentation_data[[#This Row],[Education]]= 3, "Posgrado"))))</f>
        <v>Secundaria</v>
      </c>
      <c r="I1584">
        <v>103181</v>
      </c>
      <c r="J1584">
        <v>1</v>
      </c>
      <c r="K1584" t="str">
        <f>+IF(segmentation_data[[#This Row],[Occupation]]=0, "No calificado", IF(segmentation_data[[#This Row],[Occupation]]=1, "Calificado", IF(segmentation_data[[#This Row],[Occupation]]=2, "Gerencia")))</f>
        <v>Calificado</v>
      </c>
      <c r="L1584">
        <v>1</v>
      </c>
      <c r="M1584" t="str">
        <f>+IF(segmentation_data[[#This Row],[Settlement size]]=0, "Ciudad pequeña", IF(segmentation_data[[#This Row],[Settlement size]]=1, "Ciudad mediana", IF(segmentation_data[[#This Row],[Settlement size]]=2, "Ciudad grande")))</f>
        <v>Ciudad mediana</v>
      </c>
    </row>
    <row r="1585" spans="1:13">
      <c r="A1585">
        <v>100001584</v>
      </c>
      <c r="B1585">
        <v>1</v>
      </c>
      <c r="C1585" t="str">
        <f>+IF(segmentation_data[[#This Row],[Sex]]=0, "Masculino", "Femenino")</f>
        <v>Femenino</v>
      </c>
      <c r="D1585">
        <v>1</v>
      </c>
      <c r="E1585" t="str">
        <f>+IF(segmentation_data[[#This Row],[Marital status]]= 0, "Soltero", "No soltero")</f>
        <v>No soltero</v>
      </c>
      <c r="F1585">
        <v>31</v>
      </c>
      <c r="G1585">
        <v>1</v>
      </c>
      <c r="H1585" t="str">
        <f>+IF(segmentation_data[[#This Row],[Education]]= 0, "Otro/Desconocido", IF(segmentation_data[[#This Row],[Education]]= 1, "Secundaria", IF(segmentation_data[[#This Row],[Education]]= 2, "Universidad", IF(segmentation_data[[#This Row],[Education]]= 3, "Posgrado"))))</f>
        <v>Secundaria</v>
      </c>
      <c r="I1585">
        <v>138307</v>
      </c>
      <c r="J1585">
        <v>1</v>
      </c>
      <c r="K1585" t="str">
        <f>+IF(segmentation_data[[#This Row],[Occupation]]=0, "No calificado", IF(segmentation_data[[#This Row],[Occupation]]=1, "Calificado", IF(segmentation_data[[#This Row],[Occupation]]=2, "Gerencia")))</f>
        <v>Calificado</v>
      </c>
      <c r="L1585">
        <v>1</v>
      </c>
      <c r="M1585" t="str">
        <f>+IF(segmentation_data[[#This Row],[Settlement size]]=0, "Ciudad pequeña", IF(segmentation_data[[#This Row],[Settlement size]]=1, "Ciudad mediana", IF(segmentation_data[[#This Row],[Settlement size]]=2, "Ciudad grande")))</f>
        <v>Ciudad mediana</v>
      </c>
    </row>
    <row r="1586" spans="1:13">
      <c r="A1586">
        <v>100001585</v>
      </c>
      <c r="B1586">
        <v>1</v>
      </c>
      <c r="C1586" t="str">
        <f>+IF(segmentation_data[[#This Row],[Sex]]=0, "Masculino", "Femenino")</f>
        <v>Femenino</v>
      </c>
      <c r="D1586">
        <v>1</v>
      </c>
      <c r="E1586" t="str">
        <f>+IF(segmentation_data[[#This Row],[Marital status]]= 0, "Soltero", "No soltero")</f>
        <v>No soltero</v>
      </c>
      <c r="F1586">
        <v>29</v>
      </c>
      <c r="G1586">
        <v>1</v>
      </c>
      <c r="H1586" t="str">
        <f>+IF(segmentation_data[[#This Row],[Education]]= 0, "Otro/Desconocido", IF(segmentation_data[[#This Row],[Education]]= 1, "Secundaria", IF(segmentation_data[[#This Row],[Education]]= 2, "Universidad", IF(segmentation_data[[#This Row],[Education]]= 3, "Posgrado"))))</f>
        <v>Secundaria</v>
      </c>
      <c r="I1586">
        <v>122564</v>
      </c>
      <c r="J1586">
        <v>0</v>
      </c>
      <c r="K1586" t="str">
        <f>+IF(segmentation_data[[#This Row],[Occupation]]=0, "No calificado", IF(segmentation_data[[#This Row],[Occupation]]=1, "Calificado", IF(segmentation_data[[#This Row],[Occupation]]=2, "Gerencia")))</f>
        <v>No calificado</v>
      </c>
      <c r="L1586">
        <v>0</v>
      </c>
      <c r="M1586" t="str">
        <f>+IF(segmentation_data[[#This Row],[Settlement size]]=0, "Ciudad pequeña", IF(segmentation_data[[#This Row],[Settlement size]]=1, "Ciudad mediana", IF(segmentation_data[[#This Row],[Settlement size]]=2, "Ciudad grande")))</f>
        <v>Ciudad pequeña</v>
      </c>
    </row>
    <row r="1587" spans="1:13">
      <c r="A1587">
        <v>100001586</v>
      </c>
      <c r="B1587">
        <v>1</v>
      </c>
      <c r="C1587" t="str">
        <f>+IF(segmentation_data[[#This Row],[Sex]]=0, "Masculino", "Femenino")</f>
        <v>Femenino</v>
      </c>
      <c r="D1587">
        <v>0</v>
      </c>
      <c r="E1587" t="str">
        <f>+IF(segmentation_data[[#This Row],[Marital status]]= 0, "Soltero", "No soltero")</f>
        <v>Soltero</v>
      </c>
      <c r="F1587">
        <v>28</v>
      </c>
      <c r="G1587">
        <v>1</v>
      </c>
      <c r="H1587" t="str">
        <f>+IF(segmentation_data[[#This Row],[Education]]= 0, "Otro/Desconocido", IF(segmentation_data[[#This Row],[Education]]= 1, "Secundaria", IF(segmentation_data[[#This Row],[Education]]= 2, "Universidad", IF(segmentation_data[[#This Row],[Education]]= 3, "Posgrado"))))</f>
        <v>Secundaria</v>
      </c>
      <c r="I1587">
        <v>82351</v>
      </c>
      <c r="J1587">
        <v>0</v>
      </c>
      <c r="K1587" t="str">
        <f>+IF(segmentation_data[[#This Row],[Occupation]]=0, "No calificado", IF(segmentation_data[[#This Row],[Occupation]]=1, "Calificado", IF(segmentation_data[[#This Row],[Occupation]]=2, "Gerencia")))</f>
        <v>No calificado</v>
      </c>
      <c r="L1587">
        <v>0</v>
      </c>
      <c r="M1587" t="str">
        <f>+IF(segmentation_data[[#This Row],[Settlement size]]=0, "Ciudad pequeña", IF(segmentation_data[[#This Row],[Settlement size]]=1, "Ciudad mediana", IF(segmentation_data[[#This Row],[Settlement size]]=2, "Ciudad grande")))</f>
        <v>Ciudad pequeña</v>
      </c>
    </row>
    <row r="1588" spans="1:13">
      <c r="A1588">
        <v>100001587</v>
      </c>
      <c r="B1588">
        <v>1</v>
      </c>
      <c r="C1588" t="str">
        <f>+IF(segmentation_data[[#This Row],[Sex]]=0, "Masculino", "Femenino")</f>
        <v>Femenino</v>
      </c>
      <c r="D1588">
        <v>1</v>
      </c>
      <c r="E1588" t="str">
        <f>+IF(segmentation_data[[#This Row],[Marital status]]= 0, "Soltero", "No soltero")</f>
        <v>No soltero</v>
      </c>
      <c r="F1588">
        <v>34</v>
      </c>
      <c r="G1588">
        <v>1</v>
      </c>
      <c r="H1588" t="str">
        <f>+IF(segmentation_data[[#This Row],[Education]]= 0, "Otro/Desconocido", IF(segmentation_data[[#This Row],[Education]]= 1, "Secundaria", IF(segmentation_data[[#This Row],[Education]]= 2, "Universidad", IF(segmentation_data[[#This Row],[Education]]= 3, "Posgrado"))))</f>
        <v>Secundaria</v>
      </c>
      <c r="I1588">
        <v>125351</v>
      </c>
      <c r="J1588">
        <v>1</v>
      </c>
      <c r="K1588" t="str">
        <f>+IF(segmentation_data[[#This Row],[Occupation]]=0, "No calificado", IF(segmentation_data[[#This Row],[Occupation]]=1, "Calificado", IF(segmentation_data[[#This Row],[Occupation]]=2, "Gerencia")))</f>
        <v>Calificado</v>
      </c>
      <c r="L1588">
        <v>0</v>
      </c>
      <c r="M1588" t="str">
        <f>+IF(segmentation_data[[#This Row],[Settlement size]]=0, "Ciudad pequeña", IF(segmentation_data[[#This Row],[Settlement size]]=1, "Ciudad mediana", IF(segmentation_data[[#This Row],[Settlement size]]=2, "Ciudad grande")))</f>
        <v>Ciudad pequeña</v>
      </c>
    </row>
    <row r="1589" spans="1:13">
      <c r="A1589">
        <v>100001588</v>
      </c>
      <c r="B1589">
        <v>1</v>
      </c>
      <c r="C1589" t="str">
        <f>+IF(segmentation_data[[#This Row],[Sex]]=0, "Masculino", "Femenino")</f>
        <v>Femenino</v>
      </c>
      <c r="D1589">
        <v>1</v>
      </c>
      <c r="E1589" t="str">
        <f>+IF(segmentation_data[[#This Row],[Marital status]]= 0, "Soltero", "No soltero")</f>
        <v>No soltero</v>
      </c>
      <c r="F1589">
        <v>26</v>
      </c>
      <c r="G1589">
        <v>1</v>
      </c>
      <c r="H1589" t="str">
        <f>+IF(segmentation_data[[#This Row],[Education]]= 0, "Otro/Desconocido", IF(segmentation_data[[#This Row],[Education]]= 1, "Secundaria", IF(segmentation_data[[#This Row],[Education]]= 2, "Universidad", IF(segmentation_data[[#This Row],[Education]]= 3, "Posgrado"))))</f>
        <v>Secundaria</v>
      </c>
      <c r="I1589">
        <v>82940</v>
      </c>
      <c r="J1589">
        <v>0</v>
      </c>
      <c r="K1589" t="str">
        <f>+IF(segmentation_data[[#This Row],[Occupation]]=0, "No calificado", IF(segmentation_data[[#This Row],[Occupation]]=1, "Calificado", IF(segmentation_data[[#This Row],[Occupation]]=2, "Gerencia")))</f>
        <v>No calificado</v>
      </c>
      <c r="L1589">
        <v>0</v>
      </c>
      <c r="M1589" t="str">
        <f>+IF(segmentation_data[[#This Row],[Settlement size]]=0, "Ciudad pequeña", IF(segmentation_data[[#This Row],[Settlement size]]=1, "Ciudad mediana", IF(segmentation_data[[#This Row],[Settlement size]]=2, "Ciudad grande")))</f>
        <v>Ciudad pequeña</v>
      </c>
    </row>
    <row r="1590" spans="1:13">
      <c r="A1590">
        <v>100001589</v>
      </c>
      <c r="B1590">
        <v>1</v>
      </c>
      <c r="C1590" t="str">
        <f>+IF(segmentation_data[[#This Row],[Sex]]=0, "Masculino", "Femenino")</f>
        <v>Femenino</v>
      </c>
      <c r="D1590">
        <v>0</v>
      </c>
      <c r="E1590" t="str">
        <f>+IF(segmentation_data[[#This Row],[Marital status]]= 0, "Soltero", "No soltero")</f>
        <v>Soltero</v>
      </c>
      <c r="F1590">
        <v>21</v>
      </c>
      <c r="G1590">
        <v>1</v>
      </c>
      <c r="H1590" t="str">
        <f>+IF(segmentation_data[[#This Row],[Education]]= 0, "Otro/Desconocido", IF(segmentation_data[[#This Row],[Education]]= 1, "Secundaria", IF(segmentation_data[[#This Row],[Education]]= 2, "Universidad", IF(segmentation_data[[#This Row],[Education]]= 3, "Posgrado"))))</f>
        <v>Secundaria</v>
      </c>
      <c r="I1590">
        <v>108029</v>
      </c>
      <c r="J1590">
        <v>1</v>
      </c>
      <c r="K1590" t="str">
        <f>+IF(segmentation_data[[#This Row],[Occupation]]=0, "No calificado", IF(segmentation_data[[#This Row],[Occupation]]=1, "Calificado", IF(segmentation_data[[#This Row],[Occupation]]=2, "Gerencia")))</f>
        <v>Calificado</v>
      </c>
      <c r="L1590">
        <v>0</v>
      </c>
      <c r="M1590" t="str">
        <f>+IF(segmentation_data[[#This Row],[Settlement size]]=0, "Ciudad pequeña", IF(segmentation_data[[#This Row],[Settlement size]]=1, "Ciudad mediana", IF(segmentation_data[[#This Row],[Settlement size]]=2, "Ciudad grande")))</f>
        <v>Ciudad pequeña</v>
      </c>
    </row>
    <row r="1591" spans="1:13">
      <c r="A1591">
        <v>100001590</v>
      </c>
      <c r="B1591">
        <v>1</v>
      </c>
      <c r="C1591" t="str">
        <f>+IF(segmentation_data[[#This Row],[Sex]]=0, "Masculino", "Femenino")</f>
        <v>Femenino</v>
      </c>
      <c r="D1591">
        <v>1</v>
      </c>
      <c r="E1591" t="str">
        <f>+IF(segmentation_data[[#This Row],[Marital status]]= 0, "Soltero", "No soltero")</f>
        <v>No soltero</v>
      </c>
      <c r="F1591">
        <v>63</v>
      </c>
      <c r="G1591">
        <v>2</v>
      </c>
      <c r="H1591" t="str">
        <f>+IF(segmentation_data[[#This Row],[Education]]= 0, "Otro/Desconocido", IF(segmentation_data[[#This Row],[Education]]= 1, "Secundaria", IF(segmentation_data[[#This Row],[Education]]= 2, "Universidad", IF(segmentation_data[[#This Row],[Education]]= 3, "Posgrado"))))</f>
        <v>Universidad</v>
      </c>
      <c r="I1591">
        <v>82734</v>
      </c>
      <c r="J1591">
        <v>0</v>
      </c>
      <c r="K1591" t="str">
        <f>+IF(segmentation_data[[#This Row],[Occupation]]=0, "No calificado", IF(segmentation_data[[#This Row],[Occupation]]=1, "Calificado", IF(segmentation_data[[#This Row],[Occupation]]=2, "Gerencia")))</f>
        <v>No calificado</v>
      </c>
      <c r="L1591">
        <v>0</v>
      </c>
      <c r="M1591" t="str">
        <f>+IF(segmentation_data[[#This Row],[Settlement size]]=0, "Ciudad pequeña", IF(segmentation_data[[#This Row],[Settlement size]]=1, "Ciudad mediana", IF(segmentation_data[[#This Row],[Settlement size]]=2, "Ciudad grande")))</f>
        <v>Ciudad pequeña</v>
      </c>
    </row>
    <row r="1592" spans="1:13">
      <c r="A1592">
        <v>100001591</v>
      </c>
      <c r="B1592">
        <v>1</v>
      </c>
      <c r="C1592" t="str">
        <f>+IF(segmentation_data[[#This Row],[Sex]]=0, "Masculino", "Femenino")</f>
        <v>Femenino</v>
      </c>
      <c r="D1592">
        <v>0</v>
      </c>
      <c r="E1592" t="str">
        <f>+IF(segmentation_data[[#This Row],[Marital status]]= 0, "Soltero", "No soltero")</f>
        <v>Soltero</v>
      </c>
      <c r="F1592">
        <v>38</v>
      </c>
      <c r="G1592">
        <v>2</v>
      </c>
      <c r="H1592" t="str">
        <f>+IF(segmentation_data[[#This Row],[Education]]= 0, "Otro/Desconocido", IF(segmentation_data[[#This Row],[Education]]= 1, "Secundaria", IF(segmentation_data[[#This Row],[Education]]= 2, "Universidad", IF(segmentation_data[[#This Row],[Education]]= 3, "Posgrado"))))</f>
        <v>Universidad</v>
      </c>
      <c r="I1592">
        <v>116816</v>
      </c>
      <c r="J1592">
        <v>0</v>
      </c>
      <c r="K1592" t="str">
        <f>+IF(segmentation_data[[#This Row],[Occupation]]=0, "No calificado", IF(segmentation_data[[#This Row],[Occupation]]=1, "Calificado", IF(segmentation_data[[#This Row],[Occupation]]=2, "Gerencia")))</f>
        <v>No calificado</v>
      </c>
      <c r="L1592">
        <v>0</v>
      </c>
      <c r="M1592" t="str">
        <f>+IF(segmentation_data[[#This Row],[Settlement size]]=0, "Ciudad pequeña", IF(segmentation_data[[#This Row],[Settlement size]]=1, "Ciudad mediana", IF(segmentation_data[[#This Row],[Settlement size]]=2, "Ciudad grande")))</f>
        <v>Ciudad pequeña</v>
      </c>
    </row>
    <row r="1593" spans="1:13">
      <c r="A1593">
        <v>100001592</v>
      </c>
      <c r="B1593">
        <v>1</v>
      </c>
      <c r="C1593" t="str">
        <f>+IF(segmentation_data[[#This Row],[Sex]]=0, "Masculino", "Femenino")</f>
        <v>Femenino</v>
      </c>
      <c r="D1593">
        <v>1</v>
      </c>
      <c r="E1593" t="str">
        <f>+IF(segmentation_data[[#This Row],[Marital status]]= 0, "Soltero", "No soltero")</f>
        <v>No soltero</v>
      </c>
      <c r="F1593">
        <v>20</v>
      </c>
      <c r="G1593">
        <v>1</v>
      </c>
      <c r="H1593" t="str">
        <f>+IF(segmentation_data[[#This Row],[Education]]= 0, "Otro/Desconocido", IF(segmentation_data[[#This Row],[Education]]= 1, "Secundaria", IF(segmentation_data[[#This Row],[Education]]= 2, "Universidad", IF(segmentation_data[[#This Row],[Education]]= 3, "Posgrado"))))</f>
        <v>Secundaria</v>
      </c>
      <c r="I1593">
        <v>113472</v>
      </c>
      <c r="J1593">
        <v>0</v>
      </c>
      <c r="K1593" t="str">
        <f>+IF(segmentation_data[[#This Row],[Occupation]]=0, "No calificado", IF(segmentation_data[[#This Row],[Occupation]]=1, "Calificado", IF(segmentation_data[[#This Row],[Occupation]]=2, "Gerencia")))</f>
        <v>No calificado</v>
      </c>
      <c r="L1593">
        <v>0</v>
      </c>
      <c r="M1593" t="str">
        <f>+IF(segmentation_data[[#This Row],[Settlement size]]=0, "Ciudad pequeña", IF(segmentation_data[[#This Row],[Settlement size]]=1, "Ciudad mediana", IF(segmentation_data[[#This Row],[Settlement size]]=2, "Ciudad grande")))</f>
        <v>Ciudad pequeña</v>
      </c>
    </row>
    <row r="1594" spans="1:13">
      <c r="A1594">
        <v>100001593</v>
      </c>
      <c r="B1594">
        <v>1</v>
      </c>
      <c r="C1594" t="str">
        <f>+IF(segmentation_data[[#This Row],[Sex]]=0, "Masculino", "Femenino")</f>
        <v>Femenino</v>
      </c>
      <c r="D1594">
        <v>1</v>
      </c>
      <c r="E1594" t="str">
        <f>+IF(segmentation_data[[#This Row],[Marital status]]= 0, "Soltero", "No soltero")</f>
        <v>No soltero</v>
      </c>
      <c r="F1594">
        <v>44</v>
      </c>
      <c r="G1594">
        <v>2</v>
      </c>
      <c r="H1594" t="str">
        <f>+IF(segmentation_data[[#This Row],[Education]]= 0, "Otro/Desconocido", IF(segmentation_data[[#This Row],[Education]]= 1, "Secundaria", IF(segmentation_data[[#This Row],[Education]]= 2, "Universidad", IF(segmentation_data[[#This Row],[Education]]= 3, "Posgrado"))))</f>
        <v>Universidad</v>
      </c>
      <c r="I1594">
        <v>143343</v>
      </c>
      <c r="J1594">
        <v>1</v>
      </c>
      <c r="K1594" t="str">
        <f>+IF(segmentation_data[[#This Row],[Occupation]]=0, "No calificado", IF(segmentation_data[[#This Row],[Occupation]]=1, "Calificado", IF(segmentation_data[[#This Row],[Occupation]]=2, "Gerencia")))</f>
        <v>Calificado</v>
      </c>
      <c r="L1594">
        <v>1</v>
      </c>
      <c r="M1594" t="str">
        <f>+IF(segmentation_data[[#This Row],[Settlement size]]=0, "Ciudad pequeña", IF(segmentation_data[[#This Row],[Settlement size]]=1, "Ciudad mediana", IF(segmentation_data[[#This Row],[Settlement size]]=2, "Ciudad grande")))</f>
        <v>Ciudad mediana</v>
      </c>
    </row>
    <row r="1595" spans="1:13">
      <c r="A1595">
        <v>100001594</v>
      </c>
      <c r="B1595">
        <v>1</v>
      </c>
      <c r="C1595" t="str">
        <f>+IF(segmentation_data[[#This Row],[Sex]]=0, "Masculino", "Femenino")</f>
        <v>Femenino</v>
      </c>
      <c r="D1595">
        <v>1</v>
      </c>
      <c r="E1595" t="str">
        <f>+IF(segmentation_data[[#This Row],[Marital status]]= 0, "Soltero", "No soltero")</f>
        <v>No soltero</v>
      </c>
      <c r="F1595">
        <v>31</v>
      </c>
      <c r="G1595">
        <v>1</v>
      </c>
      <c r="H1595" t="str">
        <f>+IF(segmentation_data[[#This Row],[Education]]= 0, "Otro/Desconocido", IF(segmentation_data[[#This Row],[Education]]= 1, "Secundaria", IF(segmentation_data[[#This Row],[Education]]= 2, "Universidad", IF(segmentation_data[[#This Row],[Education]]= 3, "Posgrado"))))</f>
        <v>Secundaria</v>
      </c>
      <c r="I1595">
        <v>104074</v>
      </c>
      <c r="J1595">
        <v>1</v>
      </c>
      <c r="K1595" t="str">
        <f>+IF(segmentation_data[[#This Row],[Occupation]]=0, "No calificado", IF(segmentation_data[[#This Row],[Occupation]]=1, "Calificado", IF(segmentation_data[[#This Row],[Occupation]]=2, "Gerencia")))</f>
        <v>Calificado</v>
      </c>
      <c r="L1595">
        <v>1</v>
      </c>
      <c r="M1595" t="str">
        <f>+IF(segmentation_data[[#This Row],[Settlement size]]=0, "Ciudad pequeña", IF(segmentation_data[[#This Row],[Settlement size]]=1, "Ciudad mediana", IF(segmentation_data[[#This Row],[Settlement size]]=2, "Ciudad grande")))</f>
        <v>Ciudad mediana</v>
      </c>
    </row>
    <row r="1596" spans="1:13">
      <c r="A1596">
        <v>100001595</v>
      </c>
      <c r="B1596">
        <v>1</v>
      </c>
      <c r="C1596" t="str">
        <f>+IF(segmentation_data[[#This Row],[Sex]]=0, "Masculino", "Femenino")</f>
        <v>Femenino</v>
      </c>
      <c r="D1596">
        <v>0</v>
      </c>
      <c r="E1596" t="str">
        <f>+IF(segmentation_data[[#This Row],[Marital status]]= 0, "Soltero", "No soltero")</f>
        <v>Soltero</v>
      </c>
      <c r="F1596">
        <v>33</v>
      </c>
      <c r="G1596">
        <v>1</v>
      </c>
      <c r="H1596" t="str">
        <f>+IF(segmentation_data[[#This Row],[Education]]= 0, "Otro/Desconocido", IF(segmentation_data[[#This Row],[Education]]= 1, "Secundaria", IF(segmentation_data[[#This Row],[Education]]= 2, "Universidad", IF(segmentation_data[[#This Row],[Education]]= 3, "Posgrado"))))</f>
        <v>Secundaria</v>
      </c>
      <c r="I1596">
        <v>138525</v>
      </c>
      <c r="J1596">
        <v>1</v>
      </c>
      <c r="K1596" t="str">
        <f>+IF(segmentation_data[[#This Row],[Occupation]]=0, "No calificado", IF(segmentation_data[[#This Row],[Occupation]]=1, "Calificado", IF(segmentation_data[[#This Row],[Occupation]]=2, "Gerencia")))</f>
        <v>Calificado</v>
      </c>
      <c r="L1596">
        <v>1</v>
      </c>
      <c r="M1596" t="str">
        <f>+IF(segmentation_data[[#This Row],[Settlement size]]=0, "Ciudad pequeña", IF(segmentation_data[[#This Row],[Settlement size]]=1, "Ciudad mediana", IF(segmentation_data[[#This Row],[Settlement size]]=2, "Ciudad grande")))</f>
        <v>Ciudad mediana</v>
      </c>
    </row>
    <row r="1597" spans="1:13">
      <c r="A1597">
        <v>100001596</v>
      </c>
      <c r="B1597">
        <v>1</v>
      </c>
      <c r="C1597" t="str">
        <f>+IF(segmentation_data[[#This Row],[Sex]]=0, "Masculino", "Femenino")</f>
        <v>Femenino</v>
      </c>
      <c r="D1597">
        <v>1</v>
      </c>
      <c r="E1597" t="str">
        <f>+IF(segmentation_data[[#This Row],[Marital status]]= 0, "Soltero", "No soltero")</f>
        <v>No soltero</v>
      </c>
      <c r="F1597">
        <v>49</v>
      </c>
      <c r="G1597">
        <v>2</v>
      </c>
      <c r="H1597" t="str">
        <f>+IF(segmentation_data[[#This Row],[Education]]= 0, "Otro/Desconocido", IF(segmentation_data[[#This Row],[Education]]= 1, "Secundaria", IF(segmentation_data[[#This Row],[Education]]= 2, "Universidad", IF(segmentation_data[[#This Row],[Education]]= 3, "Posgrado"))))</f>
        <v>Universidad</v>
      </c>
      <c r="I1597">
        <v>106960</v>
      </c>
      <c r="J1597">
        <v>0</v>
      </c>
      <c r="K1597" t="str">
        <f>+IF(segmentation_data[[#This Row],[Occupation]]=0, "No calificado", IF(segmentation_data[[#This Row],[Occupation]]=1, "Calificado", IF(segmentation_data[[#This Row],[Occupation]]=2, "Gerencia")))</f>
        <v>No calificado</v>
      </c>
      <c r="L1597">
        <v>0</v>
      </c>
      <c r="M1597" t="str">
        <f>+IF(segmentation_data[[#This Row],[Settlement size]]=0, "Ciudad pequeña", IF(segmentation_data[[#This Row],[Settlement size]]=1, "Ciudad mediana", IF(segmentation_data[[#This Row],[Settlement size]]=2, "Ciudad grande")))</f>
        <v>Ciudad pequeña</v>
      </c>
    </row>
    <row r="1598" spans="1:13">
      <c r="A1598">
        <v>100001597</v>
      </c>
      <c r="B1598">
        <v>1</v>
      </c>
      <c r="C1598" t="str">
        <f>+IF(segmentation_data[[#This Row],[Sex]]=0, "Masculino", "Femenino")</f>
        <v>Femenino</v>
      </c>
      <c r="D1598">
        <v>0</v>
      </c>
      <c r="E1598" t="str">
        <f>+IF(segmentation_data[[#This Row],[Marital status]]= 0, "Soltero", "No soltero")</f>
        <v>Soltero</v>
      </c>
      <c r="F1598">
        <v>26</v>
      </c>
      <c r="G1598">
        <v>1</v>
      </c>
      <c r="H1598" t="str">
        <f>+IF(segmentation_data[[#This Row],[Education]]= 0, "Otro/Desconocido", IF(segmentation_data[[#This Row],[Education]]= 1, "Secundaria", IF(segmentation_data[[#This Row],[Education]]= 2, "Universidad", IF(segmentation_data[[#This Row],[Education]]= 3, "Posgrado"))))</f>
        <v>Secundaria</v>
      </c>
      <c r="I1598">
        <v>108323</v>
      </c>
      <c r="J1598">
        <v>1</v>
      </c>
      <c r="K1598" t="str">
        <f>+IF(segmentation_data[[#This Row],[Occupation]]=0, "No calificado", IF(segmentation_data[[#This Row],[Occupation]]=1, "Calificado", IF(segmentation_data[[#This Row],[Occupation]]=2, "Gerencia")))</f>
        <v>Calificado</v>
      </c>
      <c r="L1598">
        <v>0</v>
      </c>
      <c r="M1598" t="str">
        <f>+IF(segmentation_data[[#This Row],[Settlement size]]=0, "Ciudad pequeña", IF(segmentation_data[[#This Row],[Settlement size]]=1, "Ciudad mediana", IF(segmentation_data[[#This Row],[Settlement size]]=2, "Ciudad grande")))</f>
        <v>Ciudad pequeña</v>
      </c>
    </row>
    <row r="1599" spans="1:13">
      <c r="A1599">
        <v>100001598</v>
      </c>
      <c r="B1599">
        <v>1</v>
      </c>
      <c r="C1599" t="str">
        <f>+IF(segmentation_data[[#This Row],[Sex]]=0, "Masculino", "Femenino")</f>
        <v>Femenino</v>
      </c>
      <c r="D1599">
        <v>1</v>
      </c>
      <c r="E1599" t="str">
        <f>+IF(segmentation_data[[#This Row],[Marital status]]= 0, "Soltero", "No soltero")</f>
        <v>No soltero</v>
      </c>
      <c r="F1599">
        <v>28</v>
      </c>
      <c r="G1599">
        <v>1</v>
      </c>
      <c r="H1599" t="str">
        <f>+IF(segmentation_data[[#This Row],[Education]]= 0, "Otro/Desconocido", IF(segmentation_data[[#This Row],[Education]]= 1, "Secundaria", IF(segmentation_data[[#This Row],[Education]]= 2, "Universidad", IF(segmentation_data[[#This Row],[Education]]= 3, "Posgrado"))))</f>
        <v>Secundaria</v>
      </c>
      <c r="I1599">
        <v>95784</v>
      </c>
      <c r="J1599">
        <v>1</v>
      </c>
      <c r="K1599" t="str">
        <f>+IF(segmentation_data[[#This Row],[Occupation]]=0, "No calificado", IF(segmentation_data[[#This Row],[Occupation]]=1, "Calificado", IF(segmentation_data[[#This Row],[Occupation]]=2, "Gerencia")))</f>
        <v>Calificado</v>
      </c>
      <c r="L1599">
        <v>0</v>
      </c>
      <c r="M1599" t="str">
        <f>+IF(segmentation_data[[#This Row],[Settlement size]]=0, "Ciudad pequeña", IF(segmentation_data[[#This Row],[Settlement size]]=1, "Ciudad mediana", IF(segmentation_data[[#This Row],[Settlement size]]=2, "Ciudad grande")))</f>
        <v>Ciudad pequeña</v>
      </c>
    </row>
    <row r="1600" spans="1:13">
      <c r="A1600">
        <v>100001599</v>
      </c>
      <c r="B1600">
        <v>1</v>
      </c>
      <c r="C1600" t="str">
        <f>+IF(segmentation_data[[#This Row],[Sex]]=0, "Masculino", "Femenino")</f>
        <v>Femenino</v>
      </c>
      <c r="D1600">
        <v>1</v>
      </c>
      <c r="E1600" t="str">
        <f>+IF(segmentation_data[[#This Row],[Marital status]]= 0, "Soltero", "No soltero")</f>
        <v>No soltero</v>
      </c>
      <c r="F1600">
        <v>30</v>
      </c>
      <c r="G1600">
        <v>1</v>
      </c>
      <c r="H1600" t="str">
        <f>+IF(segmentation_data[[#This Row],[Education]]= 0, "Otro/Desconocido", IF(segmentation_data[[#This Row],[Education]]= 1, "Secundaria", IF(segmentation_data[[#This Row],[Education]]= 2, "Universidad", IF(segmentation_data[[#This Row],[Education]]= 3, "Posgrado"))))</f>
        <v>Secundaria</v>
      </c>
      <c r="I1600">
        <v>140673</v>
      </c>
      <c r="J1600">
        <v>1</v>
      </c>
      <c r="K1600" t="str">
        <f>+IF(segmentation_data[[#This Row],[Occupation]]=0, "No calificado", IF(segmentation_data[[#This Row],[Occupation]]=1, "Calificado", IF(segmentation_data[[#This Row],[Occupation]]=2, "Gerencia")))</f>
        <v>Calificado</v>
      </c>
      <c r="L1600">
        <v>1</v>
      </c>
      <c r="M1600" t="str">
        <f>+IF(segmentation_data[[#This Row],[Settlement size]]=0, "Ciudad pequeña", IF(segmentation_data[[#This Row],[Settlement size]]=1, "Ciudad mediana", IF(segmentation_data[[#This Row],[Settlement size]]=2, "Ciudad grande")))</f>
        <v>Ciudad mediana</v>
      </c>
    </row>
    <row r="1601" spans="1:13">
      <c r="A1601">
        <v>100001600</v>
      </c>
      <c r="B1601">
        <v>1</v>
      </c>
      <c r="C1601" t="str">
        <f>+IF(segmentation_data[[#This Row],[Sex]]=0, "Masculino", "Femenino")</f>
        <v>Femenino</v>
      </c>
      <c r="D1601">
        <v>1</v>
      </c>
      <c r="E1601" t="str">
        <f>+IF(segmentation_data[[#This Row],[Marital status]]= 0, "Soltero", "No soltero")</f>
        <v>No soltero</v>
      </c>
      <c r="F1601">
        <v>36</v>
      </c>
      <c r="G1601">
        <v>1</v>
      </c>
      <c r="H1601" t="str">
        <f>+IF(segmentation_data[[#This Row],[Education]]= 0, "Otro/Desconocido", IF(segmentation_data[[#This Row],[Education]]= 1, "Secundaria", IF(segmentation_data[[#This Row],[Education]]= 2, "Universidad", IF(segmentation_data[[#This Row],[Education]]= 3, "Posgrado"))))</f>
        <v>Secundaria</v>
      </c>
      <c r="I1601">
        <v>104235</v>
      </c>
      <c r="J1601">
        <v>1</v>
      </c>
      <c r="K1601" t="str">
        <f>+IF(segmentation_data[[#This Row],[Occupation]]=0, "No calificado", IF(segmentation_data[[#This Row],[Occupation]]=1, "Calificado", IF(segmentation_data[[#This Row],[Occupation]]=2, "Gerencia")))</f>
        <v>Calificado</v>
      </c>
      <c r="L1601">
        <v>1</v>
      </c>
      <c r="M1601" t="str">
        <f>+IF(segmentation_data[[#This Row],[Settlement size]]=0, "Ciudad pequeña", IF(segmentation_data[[#This Row],[Settlement size]]=1, "Ciudad mediana", IF(segmentation_data[[#This Row],[Settlement size]]=2, "Ciudad grande")))</f>
        <v>Ciudad mediana</v>
      </c>
    </row>
    <row r="1602" spans="1:13">
      <c r="A1602">
        <v>100001601</v>
      </c>
      <c r="B1602">
        <v>1</v>
      </c>
      <c r="C1602" t="str">
        <f>+IF(segmentation_data[[#This Row],[Sex]]=0, "Masculino", "Femenino")</f>
        <v>Femenino</v>
      </c>
      <c r="D1602">
        <v>1</v>
      </c>
      <c r="E1602" t="str">
        <f>+IF(segmentation_data[[#This Row],[Marital status]]= 0, "Soltero", "No soltero")</f>
        <v>No soltero</v>
      </c>
      <c r="F1602">
        <v>27</v>
      </c>
      <c r="G1602">
        <v>1</v>
      </c>
      <c r="H1602" t="str">
        <f>+IF(segmentation_data[[#This Row],[Education]]= 0, "Otro/Desconocido", IF(segmentation_data[[#This Row],[Education]]= 1, "Secundaria", IF(segmentation_data[[#This Row],[Education]]= 2, "Universidad", IF(segmentation_data[[#This Row],[Education]]= 3, "Posgrado"))))</f>
        <v>Secundaria</v>
      </c>
      <c r="I1602">
        <v>54041</v>
      </c>
      <c r="J1602">
        <v>0</v>
      </c>
      <c r="K1602" t="str">
        <f>+IF(segmentation_data[[#This Row],[Occupation]]=0, "No calificado", IF(segmentation_data[[#This Row],[Occupation]]=1, "Calificado", IF(segmentation_data[[#This Row],[Occupation]]=2, "Gerencia")))</f>
        <v>No calificado</v>
      </c>
      <c r="L1602">
        <v>0</v>
      </c>
      <c r="M1602" t="str">
        <f>+IF(segmentation_data[[#This Row],[Settlement size]]=0, "Ciudad pequeña", IF(segmentation_data[[#This Row],[Settlement size]]=1, "Ciudad mediana", IF(segmentation_data[[#This Row],[Settlement size]]=2, "Ciudad grande")))</f>
        <v>Ciudad pequeña</v>
      </c>
    </row>
    <row r="1603" spans="1:13">
      <c r="A1603">
        <v>100001602</v>
      </c>
      <c r="B1603">
        <v>0</v>
      </c>
      <c r="C1603" t="str">
        <f>+IF(segmentation_data[[#This Row],[Sex]]=0, "Masculino", "Femenino")</f>
        <v>Masculino</v>
      </c>
      <c r="D1603">
        <v>0</v>
      </c>
      <c r="E1603" t="str">
        <f>+IF(segmentation_data[[#This Row],[Marital status]]= 0, "Soltero", "No soltero")</f>
        <v>Soltero</v>
      </c>
      <c r="F1603">
        <v>23</v>
      </c>
      <c r="G1603">
        <v>0</v>
      </c>
      <c r="H1603" t="str">
        <f>+IF(segmentation_data[[#This Row],[Education]]= 0, "Otro/Desconocido", IF(segmentation_data[[#This Row],[Education]]= 1, "Secundaria", IF(segmentation_data[[#This Row],[Education]]= 2, "Universidad", IF(segmentation_data[[#This Row],[Education]]= 3, "Posgrado"))))</f>
        <v>Otro/Desconocido</v>
      </c>
      <c r="I1603">
        <v>107961</v>
      </c>
      <c r="J1603">
        <v>0</v>
      </c>
      <c r="K1603" t="str">
        <f>+IF(segmentation_data[[#This Row],[Occupation]]=0, "No calificado", IF(segmentation_data[[#This Row],[Occupation]]=1, "Calificado", IF(segmentation_data[[#This Row],[Occupation]]=2, "Gerencia")))</f>
        <v>No calificado</v>
      </c>
      <c r="L1603">
        <v>0</v>
      </c>
      <c r="M1603" t="str">
        <f>+IF(segmentation_data[[#This Row],[Settlement size]]=0, "Ciudad pequeña", IF(segmentation_data[[#This Row],[Settlement size]]=1, "Ciudad mediana", IF(segmentation_data[[#This Row],[Settlement size]]=2, "Ciudad grande")))</f>
        <v>Ciudad pequeña</v>
      </c>
    </row>
    <row r="1604" spans="1:13">
      <c r="A1604">
        <v>100001603</v>
      </c>
      <c r="B1604">
        <v>0</v>
      </c>
      <c r="C1604" t="str">
        <f>+IF(segmentation_data[[#This Row],[Sex]]=0, "Masculino", "Femenino")</f>
        <v>Masculino</v>
      </c>
      <c r="D1604">
        <v>0</v>
      </c>
      <c r="E1604" t="str">
        <f>+IF(segmentation_data[[#This Row],[Marital status]]= 0, "Soltero", "No soltero")</f>
        <v>Soltero</v>
      </c>
      <c r="F1604">
        <v>31</v>
      </c>
      <c r="G1604">
        <v>0</v>
      </c>
      <c r="H1604" t="str">
        <f>+IF(segmentation_data[[#This Row],[Education]]= 0, "Otro/Desconocido", IF(segmentation_data[[#This Row],[Education]]= 1, "Secundaria", IF(segmentation_data[[#This Row],[Education]]= 2, "Universidad", IF(segmentation_data[[#This Row],[Education]]= 3, "Posgrado"))))</f>
        <v>Otro/Desconocido</v>
      </c>
      <c r="I1604">
        <v>113757</v>
      </c>
      <c r="J1604">
        <v>1</v>
      </c>
      <c r="K1604" t="str">
        <f>+IF(segmentation_data[[#This Row],[Occupation]]=0, "No calificado", IF(segmentation_data[[#This Row],[Occupation]]=1, "Calificado", IF(segmentation_data[[#This Row],[Occupation]]=2, "Gerencia")))</f>
        <v>Calificado</v>
      </c>
      <c r="L1604">
        <v>0</v>
      </c>
      <c r="M1604" t="str">
        <f>+IF(segmentation_data[[#This Row],[Settlement size]]=0, "Ciudad pequeña", IF(segmentation_data[[#This Row],[Settlement size]]=1, "Ciudad mediana", IF(segmentation_data[[#This Row],[Settlement size]]=2, "Ciudad grande")))</f>
        <v>Ciudad pequeña</v>
      </c>
    </row>
    <row r="1605" spans="1:13">
      <c r="A1605">
        <v>100001604</v>
      </c>
      <c r="B1605">
        <v>1</v>
      </c>
      <c r="C1605" t="str">
        <f>+IF(segmentation_data[[#This Row],[Sex]]=0, "Masculino", "Femenino")</f>
        <v>Femenino</v>
      </c>
      <c r="D1605">
        <v>1</v>
      </c>
      <c r="E1605" t="str">
        <f>+IF(segmentation_data[[#This Row],[Marital status]]= 0, "Soltero", "No soltero")</f>
        <v>No soltero</v>
      </c>
      <c r="F1605">
        <v>27</v>
      </c>
      <c r="G1605">
        <v>1</v>
      </c>
      <c r="H1605" t="str">
        <f>+IF(segmentation_data[[#This Row],[Education]]= 0, "Otro/Desconocido", IF(segmentation_data[[#This Row],[Education]]= 1, "Secundaria", IF(segmentation_data[[#This Row],[Education]]= 2, "Universidad", IF(segmentation_data[[#This Row],[Education]]= 3, "Posgrado"))))</f>
        <v>Secundaria</v>
      </c>
      <c r="I1605">
        <v>94884</v>
      </c>
      <c r="J1605">
        <v>1</v>
      </c>
      <c r="K1605" t="str">
        <f>+IF(segmentation_data[[#This Row],[Occupation]]=0, "No calificado", IF(segmentation_data[[#This Row],[Occupation]]=1, "Calificado", IF(segmentation_data[[#This Row],[Occupation]]=2, "Gerencia")))</f>
        <v>Calificado</v>
      </c>
      <c r="L1605">
        <v>0</v>
      </c>
      <c r="M1605" t="str">
        <f>+IF(segmentation_data[[#This Row],[Settlement size]]=0, "Ciudad pequeña", IF(segmentation_data[[#This Row],[Settlement size]]=1, "Ciudad mediana", IF(segmentation_data[[#This Row],[Settlement size]]=2, "Ciudad grande")))</f>
        <v>Ciudad pequeña</v>
      </c>
    </row>
    <row r="1606" spans="1:13">
      <c r="A1606">
        <v>100001605</v>
      </c>
      <c r="B1606">
        <v>1</v>
      </c>
      <c r="C1606" t="str">
        <f>+IF(segmentation_data[[#This Row],[Sex]]=0, "Masculino", "Femenino")</f>
        <v>Femenino</v>
      </c>
      <c r="D1606">
        <v>1</v>
      </c>
      <c r="E1606" t="str">
        <f>+IF(segmentation_data[[#This Row],[Marital status]]= 0, "Soltero", "No soltero")</f>
        <v>No soltero</v>
      </c>
      <c r="F1606">
        <v>25</v>
      </c>
      <c r="G1606">
        <v>1</v>
      </c>
      <c r="H1606" t="str">
        <f>+IF(segmentation_data[[#This Row],[Education]]= 0, "Otro/Desconocido", IF(segmentation_data[[#This Row],[Education]]= 1, "Secundaria", IF(segmentation_data[[#This Row],[Education]]= 2, "Universidad", IF(segmentation_data[[#This Row],[Education]]= 3, "Posgrado"))))</f>
        <v>Secundaria</v>
      </c>
      <c r="I1606">
        <v>126041</v>
      </c>
      <c r="J1606">
        <v>1</v>
      </c>
      <c r="K1606" t="str">
        <f>+IF(segmentation_data[[#This Row],[Occupation]]=0, "No calificado", IF(segmentation_data[[#This Row],[Occupation]]=1, "Calificado", IF(segmentation_data[[#This Row],[Occupation]]=2, "Gerencia")))</f>
        <v>Calificado</v>
      </c>
      <c r="L1606">
        <v>0</v>
      </c>
      <c r="M1606" t="str">
        <f>+IF(segmentation_data[[#This Row],[Settlement size]]=0, "Ciudad pequeña", IF(segmentation_data[[#This Row],[Settlement size]]=1, "Ciudad mediana", IF(segmentation_data[[#This Row],[Settlement size]]=2, "Ciudad grande")))</f>
        <v>Ciudad pequeña</v>
      </c>
    </row>
    <row r="1607" spans="1:13">
      <c r="A1607">
        <v>100001606</v>
      </c>
      <c r="B1607">
        <v>1</v>
      </c>
      <c r="C1607" t="str">
        <f>+IF(segmentation_data[[#This Row],[Sex]]=0, "Masculino", "Femenino")</f>
        <v>Femenino</v>
      </c>
      <c r="D1607">
        <v>1</v>
      </c>
      <c r="E1607" t="str">
        <f>+IF(segmentation_data[[#This Row],[Marital status]]= 0, "Soltero", "No soltero")</f>
        <v>No soltero</v>
      </c>
      <c r="F1607">
        <v>23</v>
      </c>
      <c r="G1607">
        <v>1</v>
      </c>
      <c r="H1607" t="str">
        <f>+IF(segmentation_data[[#This Row],[Education]]= 0, "Otro/Desconocido", IF(segmentation_data[[#This Row],[Education]]= 1, "Secundaria", IF(segmentation_data[[#This Row],[Education]]= 2, "Universidad", IF(segmentation_data[[#This Row],[Education]]= 3, "Posgrado"))))</f>
        <v>Secundaria</v>
      </c>
      <c r="I1607">
        <v>64952</v>
      </c>
      <c r="J1607">
        <v>0</v>
      </c>
      <c r="K1607" t="str">
        <f>+IF(segmentation_data[[#This Row],[Occupation]]=0, "No calificado", IF(segmentation_data[[#This Row],[Occupation]]=1, "Calificado", IF(segmentation_data[[#This Row],[Occupation]]=2, "Gerencia")))</f>
        <v>No calificado</v>
      </c>
      <c r="L1607">
        <v>0</v>
      </c>
      <c r="M1607" t="str">
        <f>+IF(segmentation_data[[#This Row],[Settlement size]]=0, "Ciudad pequeña", IF(segmentation_data[[#This Row],[Settlement size]]=1, "Ciudad mediana", IF(segmentation_data[[#This Row],[Settlement size]]=2, "Ciudad grande")))</f>
        <v>Ciudad pequeña</v>
      </c>
    </row>
    <row r="1608" spans="1:13">
      <c r="A1608">
        <v>100001607</v>
      </c>
      <c r="B1608">
        <v>0</v>
      </c>
      <c r="C1608" t="str">
        <f>+IF(segmentation_data[[#This Row],[Sex]]=0, "Masculino", "Femenino")</f>
        <v>Masculino</v>
      </c>
      <c r="D1608">
        <v>1</v>
      </c>
      <c r="E1608" t="str">
        <f>+IF(segmentation_data[[#This Row],[Marital status]]= 0, "Soltero", "No soltero")</f>
        <v>No soltero</v>
      </c>
      <c r="F1608">
        <v>27</v>
      </c>
      <c r="G1608">
        <v>1</v>
      </c>
      <c r="H1608" t="str">
        <f>+IF(segmentation_data[[#This Row],[Education]]= 0, "Otro/Desconocido", IF(segmentation_data[[#This Row],[Education]]= 1, "Secundaria", IF(segmentation_data[[#This Row],[Education]]= 2, "Universidad", IF(segmentation_data[[#This Row],[Education]]= 3, "Posgrado"))))</f>
        <v>Secundaria</v>
      </c>
      <c r="I1608">
        <v>66764</v>
      </c>
      <c r="J1608">
        <v>0</v>
      </c>
      <c r="K1608" t="str">
        <f>+IF(segmentation_data[[#This Row],[Occupation]]=0, "No calificado", IF(segmentation_data[[#This Row],[Occupation]]=1, "Calificado", IF(segmentation_data[[#This Row],[Occupation]]=2, "Gerencia")))</f>
        <v>No calificado</v>
      </c>
      <c r="L1608">
        <v>0</v>
      </c>
      <c r="M1608" t="str">
        <f>+IF(segmentation_data[[#This Row],[Settlement size]]=0, "Ciudad pequeña", IF(segmentation_data[[#This Row],[Settlement size]]=1, "Ciudad mediana", IF(segmentation_data[[#This Row],[Settlement size]]=2, "Ciudad grande")))</f>
        <v>Ciudad pequeña</v>
      </c>
    </row>
    <row r="1609" spans="1:13">
      <c r="A1609">
        <v>100001608</v>
      </c>
      <c r="B1609">
        <v>1</v>
      </c>
      <c r="C1609" t="str">
        <f>+IF(segmentation_data[[#This Row],[Sex]]=0, "Masculino", "Femenino")</f>
        <v>Femenino</v>
      </c>
      <c r="D1609">
        <v>0</v>
      </c>
      <c r="E1609" t="str">
        <f>+IF(segmentation_data[[#This Row],[Marital status]]= 0, "Soltero", "No soltero")</f>
        <v>Soltero</v>
      </c>
      <c r="F1609">
        <v>38</v>
      </c>
      <c r="G1609">
        <v>1</v>
      </c>
      <c r="H1609" t="str">
        <f>+IF(segmentation_data[[#This Row],[Education]]= 0, "Otro/Desconocido", IF(segmentation_data[[#This Row],[Education]]= 1, "Secundaria", IF(segmentation_data[[#This Row],[Education]]= 2, "Universidad", IF(segmentation_data[[#This Row],[Education]]= 3, "Posgrado"))))</f>
        <v>Secundaria</v>
      </c>
      <c r="I1609">
        <v>67861</v>
      </c>
      <c r="J1609">
        <v>0</v>
      </c>
      <c r="K1609" t="str">
        <f>+IF(segmentation_data[[#This Row],[Occupation]]=0, "No calificado", IF(segmentation_data[[#This Row],[Occupation]]=1, "Calificado", IF(segmentation_data[[#This Row],[Occupation]]=2, "Gerencia")))</f>
        <v>No calificado</v>
      </c>
      <c r="L1609">
        <v>0</v>
      </c>
      <c r="M1609" t="str">
        <f>+IF(segmentation_data[[#This Row],[Settlement size]]=0, "Ciudad pequeña", IF(segmentation_data[[#This Row],[Settlement size]]=1, "Ciudad mediana", IF(segmentation_data[[#This Row],[Settlement size]]=2, "Ciudad grande")))</f>
        <v>Ciudad pequeña</v>
      </c>
    </row>
    <row r="1610" spans="1:13">
      <c r="A1610">
        <v>100001609</v>
      </c>
      <c r="B1610">
        <v>0</v>
      </c>
      <c r="C1610" t="str">
        <f>+IF(segmentation_data[[#This Row],[Sex]]=0, "Masculino", "Femenino")</f>
        <v>Masculino</v>
      </c>
      <c r="D1610">
        <v>0</v>
      </c>
      <c r="E1610" t="str">
        <f>+IF(segmentation_data[[#This Row],[Marital status]]= 0, "Soltero", "No soltero")</f>
        <v>Soltero</v>
      </c>
      <c r="F1610">
        <v>44</v>
      </c>
      <c r="G1610">
        <v>1</v>
      </c>
      <c r="H1610" t="str">
        <f>+IF(segmentation_data[[#This Row],[Education]]= 0, "Otro/Desconocido", IF(segmentation_data[[#This Row],[Education]]= 1, "Secundaria", IF(segmentation_data[[#This Row],[Education]]= 2, "Universidad", IF(segmentation_data[[#This Row],[Education]]= 3, "Posgrado"))))</f>
        <v>Secundaria</v>
      </c>
      <c r="I1610">
        <v>113516</v>
      </c>
      <c r="J1610">
        <v>0</v>
      </c>
      <c r="K1610" t="str">
        <f>+IF(segmentation_data[[#This Row],[Occupation]]=0, "No calificado", IF(segmentation_data[[#This Row],[Occupation]]=1, "Calificado", IF(segmentation_data[[#This Row],[Occupation]]=2, "Gerencia")))</f>
        <v>No calificado</v>
      </c>
      <c r="L1610">
        <v>0</v>
      </c>
      <c r="M1610" t="str">
        <f>+IF(segmentation_data[[#This Row],[Settlement size]]=0, "Ciudad pequeña", IF(segmentation_data[[#This Row],[Settlement size]]=1, "Ciudad mediana", IF(segmentation_data[[#This Row],[Settlement size]]=2, "Ciudad grande")))</f>
        <v>Ciudad pequeña</v>
      </c>
    </row>
    <row r="1611" spans="1:13">
      <c r="A1611">
        <v>100001610</v>
      </c>
      <c r="B1611">
        <v>1</v>
      </c>
      <c r="C1611" t="str">
        <f>+IF(segmentation_data[[#This Row],[Sex]]=0, "Masculino", "Femenino")</f>
        <v>Femenino</v>
      </c>
      <c r="D1611">
        <v>1</v>
      </c>
      <c r="E1611" t="str">
        <f>+IF(segmentation_data[[#This Row],[Marital status]]= 0, "Soltero", "No soltero")</f>
        <v>No soltero</v>
      </c>
      <c r="F1611">
        <v>42</v>
      </c>
      <c r="G1611">
        <v>1</v>
      </c>
      <c r="H1611" t="str">
        <f>+IF(segmentation_data[[#This Row],[Education]]= 0, "Otro/Desconocido", IF(segmentation_data[[#This Row],[Education]]= 1, "Secundaria", IF(segmentation_data[[#This Row],[Education]]= 2, "Universidad", IF(segmentation_data[[#This Row],[Education]]= 3, "Posgrado"))))</f>
        <v>Secundaria</v>
      </c>
      <c r="I1611">
        <v>46109</v>
      </c>
      <c r="J1611">
        <v>0</v>
      </c>
      <c r="K1611" t="str">
        <f>+IF(segmentation_data[[#This Row],[Occupation]]=0, "No calificado", IF(segmentation_data[[#This Row],[Occupation]]=1, "Calificado", IF(segmentation_data[[#This Row],[Occupation]]=2, "Gerencia")))</f>
        <v>No calificado</v>
      </c>
      <c r="L1611">
        <v>0</v>
      </c>
      <c r="M1611" t="str">
        <f>+IF(segmentation_data[[#This Row],[Settlement size]]=0, "Ciudad pequeña", IF(segmentation_data[[#This Row],[Settlement size]]=1, "Ciudad mediana", IF(segmentation_data[[#This Row],[Settlement size]]=2, "Ciudad grande")))</f>
        <v>Ciudad pequeña</v>
      </c>
    </row>
    <row r="1612" spans="1:13">
      <c r="A1612">
        <v>100001611</v>
      </c>
      <c r="B1612">
        <v>1</v>
      </c>
      <c r="C1612" t="str">
        <f>+IF(segmentation_data[[#This Row],[Sex]]=0, "Masculino", "Femenino")</f>
        <v>Femenino</v>
      </c>
      <c r="D1612">
        <v>1</v>
      </c>
      <c r="E1612" t="str">
        <f>+IF(segmentation_data[[#This Row],[Marital status]]= 0, "Soltero", "No soltero")</f>
        <v>No soltero</v>
      </c>
      <c r="F1612">
        <v>25</v>
      </c>
      <c r="G1612">
        <v>1</v>
      </c>
      <c r="H1612" t="str">
        <f>+IF(segmentation_data[[#This Row],[Education]]= 0, "Otro/Desconocido", IF(segmentation_data[[#This Row],[Education]]= 1, "Secundaria", IF(segmentation_data[[#This Row],[Education]]= 2, "Universidad", IF(segmentation_data[[#This Row],[Education]]= 3, "Posgrado"))))</f>
        <v>Secundaria</v>
      </c>
      <c r="I1612">
        <v>103651</v>
      </c>
      <c r="J1612">
        <v>0</v>
      </c>
      <c r="K1612" t="str">
        <f>+IF(segmentation_data[[#This Row],[Occupation]]=0, "No calificado", IF(segmentation_data[[#This Row],[Occupation]]=1, "Calificado", IF(segmentation_data[[#This Row],[Occupation]]=2, "Gerencia")))</f>
        <v>No calificado</v>
      </c>
      <c r="L1612">
        <v>0</v>
      </c>
      <c r="M1612" t="str">
        <f>+IF(segmentation_data[[#This Row],[Settlement size]]=0, "Ciudad pequeña", IF(segmentation_data[[#This Row],[Settlement size]]=1, "Ciudad mediana", IF(segmentation_data[[#This Row],[Settlement size]]=2, "Ciudad grande")))</f>
        <v>Ciudad pequeña</v>
      </c>
    </row>
    <row r="1613" spans="1:13">
      <c r="A1613">
        <v>100001612</v>
      </c>
      <c r="B1613">
        <v>0</v>
      </c>
      <c r="C1613" t="str">
        <f>+IF(segmentation_data[[#This Row],[Sex]]=0, "Masculino", "Femenino")</f>
        <v>Masculino</v>
      </c>
      <c r="D1613">
        <v>1</v>
      </c>
      <c r="E1613" t="str">
        <f>+IF(segmentation_data[[#This Row],[Marital status]]= 0, "Soltero", "No soltero")</f>
        <v>No soltero</v>
      </c>
      <c r="F1613">
        <v>40</v>
      </c>
      <c r="G1613">
        <v>1</v>
      </c>
      <c r="H1613" t="str">
        <f>+IF(segmentation_data[[#This Row],[Education]]= 0, "Otro/Desconocido", IF(segmentation_data[[#This Row],[Education]]= 1, "Secundaria", IF(segmentation_data[[#This Row],[Education]]= 2, "Universidad", IF(segmentation_data[[#This Row],[Education]]= 3, "Posgrado"))))</f>
        <v>Secundaria</v>
      </c>
      <c r="I1613">
        <v>75043</v>
      </c>
      <c r="J1613">
        <v>0</v>
      </c>
      <c r="K1613" t="str">
        <f>+IF(segmentation_data[[#This Row],[Occupation]]=0, "No calificado", IF(segmentation_data[[#This Row],[Occupation]]=1, "Calificado", IF(segmentation_data[[#This Row],[Occupation]]=2, "Gerencia")))</f>
        <v>No calificado</v>
      </c>
      <c r="L1613">
        <v>0</v>
      </c>
      <c r="M1613" t="str">
        <f>+IF(segmentation_data[[#This Row],[Settlement size]]=0, "Ciudad pequeña", IF(segmentation_data[[#This Row],[Settlement size]]=1, "Ciudad mediana", IF(segmentation_data[[#This Row],[Settlement size]]=2, "Ciudad grande")))</f>
        <v>Ciudad pequeña</v>
      </c>
    </row>
    <row r="1614" spans="1:13">
      <c r="A1614">
        <v>100001613</v>
      </c>
      <c r="B1614">
        <v>1</v>
      </c>
      <c r="C1614" t="str">
        <f>+IF(segmentation_data[[#This Row],[Sex]]=0, "Masculino", "Femenino")</f>
        <v>Femenino</v>
      </c>
      <c r="D1614">
        <v>1</v>
      </c>
      <c r="E1614" t="str">
        <f>+IF(segmentation_data[[#This Row],[Marital status]]= 0, "Soltero", "No soltero")</f>
        <v>No soltero</v>
      </c>
      <c r="F1614">
        <v>24</v>
      </c>
      <c r="G1614">
        <v>1</v>
      </c>
      <c r="H1614" t="str">
        <f>+IF(segmentation_data[[#This Row],[Education]]= 0, "Otro/Desconocido", IF(segmentation_data[[#This Row],[Education]]= 1, "Secundaria", IF(segmentation_data[[#This Row],[Education]]= 2, "Universidad", IF(segmentation_data[[#This Row],[Education]]= 3, "Posgrado"))))</f>
        <v>Secundaria</v>
      </c>
      <c r="I1614">
        <v>116473</v>
      </c>
      <c r="J1614">
        <v>0</v>
      </c>
      <c r="K1614" t="str">
        <f>+IF(segmentation_data[[#This Row],[Occupation]]=0, "No calificado", IF(segmentation_data[[#This Row],[Occupation]]=1, "Calificado", IF(segmentation_data[[#This Row],[Occupation]]=2, "Gerencia")))</f>
        <v>No calificado</v>
      </c>
      <c r="L1614">
        <v>0</v>
      </c>
      <c r="M1614" t="str">
        <f>+IF(segmentation_data[[#This Row],[Settlement size]]=0, "Ciudad pequeña", IF(segmentation_data[[#This Row],[Settlement size]]=1, "Ciudad mediana", IF(segmentation_data[[#This Row],[Settlement size]]=2, "Ciudad grande")))</f>
        <v>Ciudad pequeña</v>
      </c>
    </row>
    <row r="1615" spans="1:13">
      <c r="A1615">
        <v>100001614</v>
      </c>
      <c r="B1615">
        <v>1</v>
      </c>
      <c r="C1615" t="str">
        <f>+IF(segmentation_data[[#This Row],[Sex]]=0, "Masculino", "Femenino")</f>
        <v>Femenino</v>
      </c>
      <c r="D1615">
        <v>0</v>
      </c>
      <c r="E1615" t="str">
        <f>+IF(segmentation_data[[#This Row],[Marital status]]= 0, "Soltero", "No soltero")</f>
        <v>Soltero</v>
      </c>
      <c r="F1615">
        <v>39</v>
      </c>
      <c r="G1615">
        <v>1</v>
      </c>
      <c r="H1615" t="str">
        <f>+IF(segmentation_data[[#This Row],[Education]]= 0, "Otro/Desconocido", IF(segmentation_data[[#This Row],[Education]]= 1, "Secundaria", IF(segmentation_data[[#This Row],[Education]]= 2, "Universidad", IF(segmentation_data[[#This Row],[Education]]= 3, "Posgrado"))))</f>
        <v>Secundaria</v>
      </c>
      <c r="I1615">
        <v>96614</v>
      </c>
      <c r="J1615">
        <v>0</v>
      </c>
      <c r="K1615" t="str">
        <f>+IF(segmentation_data[[#This Row],[Occupation]]=0, "No calificado", IF(segmentation_data[[#This Row],[Occupation]]=1, "Calificado", IF(segmentation_data[[#This Row],[Occupation]]=2, "Gerencia")))</f>
        <v>No calificado</v>
      </c>
      <c r="L1615">
        <v>0</v>
      </c>
      <c r="M1615" t="str">
        <f>+IF(segmentation_data[[#This Row],[Settlement size]]=0, "Ciudad pequeña", IF(segmentation_data[[#This Row],[Settlement size]]=1, "Ciudad mediana", IF(segmentation_data[[#This Row],[Settlement size]]=2, "Ciudad grande")))</f>
        <v>Ciudad pequeña</v>
      </c>
    </row>
    <row r="1616" spans="1:13">
      <c r="A1616">
        <v>100001615</v>
      </c>
      <c r="B1616">
        <v>0</v>
      </c>
      <c r="C1616" t="str">
        <f>+IF(segmentation_data[[#This Row],[Sex]]=0, "Masculino", "Femenino")</f>
        <v>Masculino</v>
      </c>
      <c r="D1616">
        <v>0</v>
      </c>
      <c r="E1616" t="str">
        <f>+IF(segmentation_data[[#This Row],[Marital status]]= 0, "Soltero", "No soltero")</f>
        <v>Soltero</v>
      </c>
      <c r="F1616">
        <v>24</v>
      </c>
      <c r="G1616">
        <v>0</v>
      </c>
      <c r="H1616" t="str">
        <f>+IF(segmentation_data[[#This Row],[Education]]= 0, "Otro/Desconocido", IF(segmentation_data[[#This Row],[Education]]= 1, "Secundaria", IF(segmentation_data[[#This Row],[Education]]= 2, "Universidad", IF(segmentation_data[[#This Row],[Education]]= 3, "Posgrado"))))</f>
        <v>Otro/Desconocido</v>
      </c>
      <c r="I1616">
        <v>66447</v>
      </c>
      <c r="J1616">
        <v>0</v>
      </c>
      <c r="K1616" t="str">
        <f>+IF(segmentation_data[[#This Row],[Occupation]]=0, "No calificado", IF(segmentation_data[[#This Row],[Occupation]]=1, "Calificado", IF(segmentation_data[[#This Row],[Occupation]]=2, "Gerencia")))</f>
        <v>No calificado</v>
      </c>
      <c r="L1616">
        <v>0</v>
      </c>
      <c r="M1616" t="str">
        <f>+IF(segmentation_data[[#This Row],[Settlement size]]=0, "Ciudad pequeña", IF(segmentation_data[[#This Row],[Settlement size]]=1, "Ciudad mediana", IF(segmentation_data[[#This Row],[Settlement size]]=2, "Ciudad grande")))</f>
        <v>Ciudad pequeña</v>
      </c>
    </row>
    <row r="1617" spans="1:13">
      <c r="A1617">
        <v>100001616</v>
      </c>
      <c r="B1617">
        <v>1</v>
      </c>
      <c r="C1617" t="str">
        <f>+IF(segmentation_data[[#This Row],[Sex]]=0, "Masculino", "Femenino")</f>
        <v>Femenino</v>
      </c>
      <c r="D1617">
        <v>0</v>
      </c>
      <c r="E1617" t="str">
        <f>+IF(segmentation_data[[#This Row],[Marital status]]= 0, "Soltero", "No soltero")</f>
        <v>Soltero</v>
      </c>
      <c r="F1617">
        <v>50</v>
      </c>
      <c r="G1617">
        <v>1</v>
      </c>
      <c r="H1617" t="str">
        <f>+IF(segmentation_data[[#This Row],[Education]]= 0, "Otro/Desconocido", IF(segmentation_data[[#This Row],[Education]]= 1, "Secundaria", IF(segmentation_data[[#This Row],[Education]]= 2, "Universidad", IF(segmentation_data[[#This Row],[Education]]= 3, "Posgrado"))))</f>
        <v>Secundaria</v>
      </c>
      <c r="I1617">
        <v>119068</v>
      </c>
      <c r="J1617">
        <v>1</v>
      </c>
      <c r="K1617" t="str">
        <f>+IF(segmentation_data[[#This Row],[Occupation]]=0, "No calificado", IF(segmentation_data[[#This Row],[Occupation]]=1, "Calificado", IF(segmentation_data[[#This Row],[Occupation]]=2, "Gerencia")))</f>
        <v>Calificado</v>
      </c>
      <c r="L1617">
        <v>0</v>
      </c>
      <c r="M1617" t="str">
        <f>+IF(segmentation_data[[#This Row],[Settlement size]]=0, "Ciudad pequeña", IF(segmentation_data[[#This Row],[Settlement size]]=1, "Ciudad mediana", IF(segmentation_data[[#This Row],[Settlement size]]=2, "Ciudad grande")))</f>
        <v>Ciudad pequeña</v>
      </c>
    </row>
    <row r="1618" spans="1:13">
      <c r="A1618">
        <v>100001617</v>
      </c>
      <c r="B1618">
        <v>1</v>
      </c>
      <c r="C1618" t="str">
        <f>+IF(segmentation_data[[#This Row],[Sex]]=0, "Masculino", "Femenino")</f>
        <v>Femenino</v>
      </c>
      <c r="D1618">
        <v>1</v>
      </c>
      <c r="E1618" t="str">
        <f>+IF(segmentation_data[[#This Row],[Marital status]]= 0, "Soltero", "No soltero")</f>
        <v>No soltero</v>
      </c>
      <c r="F1618">
        <v>28</v>
      </c>
      <c r="G1618">
        <v>1</v>
      </c>
      <c r="H1618" t="str">
        <f>+IF(segmentation_data[[#This Row],[Education]]= 0, "Otro/Desconocido", IF(segmentation_data[[#This Row],[Education]]= 1, "Secundaria", IF(segmentation_data[[#This Row],[Education]]= 2, "Universidad", IF(segmentation_data[[#This Row],[Education]]= 3, "Posgrado"))))</f>
        <v>Secundaria</v>
      </c>
      <c r="I1618">
        <v>122973</v>
      </c>
      <c r="J1618">
        <v>0</v>
      </c>
      <c r="K1618" t="str">
        <f>+IF(segmentation_data[[#This Row],[Occupation]]=0, "No calificado", IF(segmentation_data[[#This Row],[Occupation]]=1, "Calificado", IF(segmentation_data[[#This Row],[Occupation]]=2, "Gerencia")))</f>
        <v>No calificado</v>
      </c>
      <c r="L1618">
        <v>0</v>
      </c>
      <c r="M1618" t="str">
        <f>+IF(segmentation_data[[#This Row],[Settlement size]]=0, "Ciudad pequeña", IF(segmentation_data[[#This Row],[Settlement size]]=1, "Ciudad mediana", IF(segmentation_data[[#This Row],[Settlement size]]=2, "Ciudad grande")))</f>
        <v>Ciudad pequeña</v>
      </c>
    </row>
    <row r="1619" spans="1:13">
      <c r="A1619">
        <v>100001618</v>
      </c>
      <c r="B1619">
        <v>1</v>
      </c>
      <c r="C1619" t="str">
        <f>+IF(segmentation_data[[#This Row],[Sex]]=0, "Masculino", "Femenino")</f>
        <v>Femenino</v>
      </c>
      <c r="D1619">
        <v>1</v>
      </c>
      <c r="E1619" t="str">
        <f>+IF(segmentation_data[[#This Row],[Marital status]]= 0, "Soltero", "No soltero")</f>
        <v>No soltero</v>
      </c>
      <c r="F1619">
        <v>36</v>
      </c>
      <c r="G1619">
        <v>1</v>
      </c>
      <c r="H1619" t="str">
        <f>+IF(segmentation_data[[#This Row],[Education]]= 0, "Otro/Desconocido", IF(segmentation_data[[#This Row],[Education]]= 1, "Secundaria", IF(segmentation_data[[#This Row],[Education]]= 2, "Universidad", IF(segmentation_data[[#This Row],[Education]]= 3, "Posgrado"))))</f>
        <v>Secundaria</v>
      </c>
      <c r="I1619">
        <v>81609</v>
      </c>
      <c r="J1619">
        <v>0</v>
      </c>
      <c r="K1619" t="str">
        <f>+IF(segmentation_data[[#This Row],[Occupation]]=0, "No calificado", IF(segmentation_data[[#This Row],[Occupation]]=1, "Calificado", IF(segmentation_data[[#This Row],[Occupation]]=2, "Gerencia")))</f>
        <v>No calificado</v>
      </c>
      <c r="L1619">
        <v>0</v>
      </c>
      <c r="M1619" t="str">
        <f>+IF(segmentation_data[[#This Row],[Settlement size]]=0, "Ciudad pequeña", IF(segmentation_data[[#This Row],[Settlement size]]=1, "Ciudad mediana", IF(segmentation_data[[#This Row],[Settlement size]]=2, "Ciudad grande")))</f>
        <v>Ciudad pequeña</v>
      </c>
    </row>
    <row r="1620" spans="1:13">
      <c r="A1620">
        <v>100001619</v>
      </c>
      <c r="B1620">
        <v>0</v>
      </c>
      <c r="C1620" t="str">
        <f>+IF(segmentation_data[[#This Row],[Sex]]=0, "Masculino", "Femenino")</f>
        <v>Masculino</v>
      </c>
      <c r="D1620">
        <v>0</v>
      </c>
      <c r="E1620" t="str">
        <f>+IF(segmentation_data[[#This Row],[Marital status]]= 0, "Soltero", "No soltero")</f>
        <v>Soltero</v>
      </c>
      <c r="F1620">
        <v>36</v>
      </c>
      <c r="G1620">
        <v>1</v>
      </c>
      <c r="H1620" t="str">
        <f>+IF(segmentation_data[[#This Row],[Education]]= 0, "Otro/Desconocido", IF(segmentation_data[[#This Row],[Education]]= 1, "Secundaria", IF(segmentation_data[[#This Row],[Education]]= 2, "Universidad", IF(segmentation_data[[#This Row],[Education]]= 3, "Posgrado"))))</f>
        <v>Secundaria</v>
      </c>
      <c r="I1620">
        <v>105519</v>
      </c>
      <c r="J1620">
        <v>1</v>
      </c>
      <c r="K1620" t="str">
        <f>+IF(segmentation_data[[#This Row],[Occupation]]=0, "No calificado", IF(segmentation_data[[#This Row],[Occupation]]=1, "Calificado", IF(segmentation_data[[#This Row],[Occupation]]=2, "Gerencia")))</f>
        <v>Calificado</v>
      </c>
      <c r="L1620">
        <v>0</v>
      </c>
      <c r="M1620" t="str">
        <f>+IF(segmentation_data[[#This Row],[Settlement size]]=0, "Ciudad pequeña", IF(segmentation_data[[#This Row],[Settlement size]]=1, "Ciudad mediana", IF(segmentation_data[[#This Row],[Settlement size]]=2, "Ciudad grande")))</f>
        <v>Ciudad pequeña</v>
      </c>
    </row>
    <row r="1621" spans="1:13">
      <c r="A1621">
        <v>100001620</v>
      </c>
      <c r="B1621">
        <v>1</v>
      </c>
      <c r="C1621" t="str">
        <f>+IF(segmentation_data[[#This Row],[Sex]]=0, "Masculino", "Femenino")</f>
        <v>Femenino</v>
      </c>
      <c r="D1621">
        <v>1</v>
      </c>
      <c r="E1621" t="str">
        <f>+IF(segmentation_data[[#This Row],[Marital status]]= 0, "Soltero", "No soltero")</f>
        <v>No soltero</v>
      </c>
      <c r="F1621">
        <v>40</v>
      </c>
      <c r="G1621">
        <v>1</v>
      </c>
      <c r="H1621" t="str">
        <f>+IF(segmentation_data[[#This Row],[Education]]= 0, "Otro/Desconocido", IF(segmentation_data[[#This Row],[Education]]= 1, "Secundaria", IF(segmentation_data[[#This Row],[Education]]= 2, "Universidad", IF(segmentation_data[[#This Row],[Education]]= 3, "Posgrado"))))</f>
        <v>Secundaria</v>
      </c>
      <c r="I1621">
        <v>86649</v>
      </c>
      <c r="J1621">
        <v>0</v>
      </c>
      <c r="K1621" t="str">
        <f>+IF(segmentation_data[[#This Row],[Occupation]]=0, "No calificado", IF(segmentation_data[[#This Row],[Occupation]]=1, "Calificado", IF(segmentation_data[[#This Row],[Occupation]]=2, "Gerencia")))</f>
        <v>No calificado</v>
      </c>
      <c r="L1621">
        <v>0</v>
      </c>
      <c r="M1621" t="str">
        <f>+IF(segmentation_data[[#This Row],[Settlement size]]=0, "Ciudad pequeña", IF(segmentation_data[[#This Row],[Settlement size]]=1, "Ciudad mediana", IF(segmentation_data[[#This Row],[Settlement size]]=2, "Ciudad grande")))</f>
        <v>Ciudad pequeña</v>
      </c>
    </row>
    <row r="1622" spans="1:13">
      <c r="A1622">
        <v>100001621</v>
      </c>
      <c r="B1622">
        <v>1</v>
      </c>
      <c r="C1622" t="str">
        <f>+IF(segmentation_data[[#This Row],[Sex]]=0, "Masculino", "Femenino")</f>
        <v>Femenino</v>
      </c>
      <c r="D1622">
        <v>0</v>
      </c>
      <c r="E1622" t="str">
        <f>+IF(segmentation_data[[#This Row],[Marital status]]= 0, "Soltero", "No soltero")</f>
        <v>Soltero</v>
      </c>
      <c r="F1622">
        <v>31</v>
      </c>
      <c r="G1622">
        <v>0</v>
      </c>
      <c r="H1622" t="str">
        <f>+IF(segmentation_data[[#This Row],[Education]]= 0, "Otro/Desconocido", IF(segmentation_data[[#This Row],[Education]]= 1, "Secundaria", IF(segmentation_data[[#This Row],[Education]]= 2, "Universidad", IF(segmentation_data[[#This Row],[Education]]= 3, "Posgrado"))))</f>
        <v>Otro/Desconocido</v>
      </c>
      <c r="I1622">
        <v>76384</v>
      </c>
      <c r="J1622">
        <v>0</v>
      </c>
      <c r="K1622" t="str">
        <f>+IF(segmentation_data[[#This Row],[Occupation]]=0, "No calificado", IF(segmentation_data[[#This Row],[Occupation]]=1, "Calificado", IF(segmentation_data[[#This Row],[Occupation]]=2, "Gerencia")))</f>
        <v>No calificado</v>
      </c>
      <c r="L1622">
        <v>0</v>
      </c>
      <c r="M1622" t="str">
        <f>+IF(segmentation_data[[#This Row],[Settlement size]]=0, "Ciudad pequeña", IF(segmentation_data[[#This Row],[Settlement size]]=1, "Ciudad mediana", IF(segmentation_data[[#This Row],[Settlement size]]=2, "Ciudad grande")))</f>
        <v>Ciudad pequeña</v>
      </c>
    </row>
    <row r="1623" spans="1:13">
      <c r="A1623">
        <v>100001622</v>
      </c>
      <c r="B1623">
        <v>0</v>
      </c>
      <c r="C1623" t="str">
        <f>+IF(segmentation_data[[#This Row],[Sex]]=0, "Masculino", "Femenino")</f>
        <v>Masculino</v>
      </c>
      <c r="D1623">
        <v>1</v>
      </c>
      <c r="E1623" t="str">
        <f>+IF(segmentation_data[[#This Row],[Marital status]]= 0, "Soltero", "No soltero")</f>
        <v>No soltero</v>
      </c>
      <c r="F1623">
        <v>27</v>
      </c>
      <c r="G1623">
        <v>1</v>
      </c>
      <c r="H1623" t="str">
        <f>+IF(segmentation_data[[#This Row],[Education]]= 0, "Otro/Desconocido", IF(segmentation_data[[#This Row],[Education]]= 1, "Secundaria", IF(segmentation_data[[#This Row],[Education]]= 2, "Universidad", IF(segmentation_data[[#This Row],[Education]]= 3, "Posgrado"))))</f>
        <v>Secundaria</v>
      </c>
      <c r="I1623">
        <v>67136</v>
      </c>
      <c r="J1623">
        <v>0</v>
      </c>
      <c r="K1623" t="str">
        <f>+IF(segmentation_data[[#This Row],[Occupation]]=0, "No calificado", IF(segmentation_data[[#This Row],[Occupation]]=1, "Calificado", IF(segmentation_data[[#This Row],[Occupation]]=2, "Gerencia")))</f>
        <v>No calificado</v>
      </c>
      <c r="L1623">
        <v>0</v>
      </c>
      <c r="M1623" t="str">
        <f>+IF(segmentation_data[[#This Row],[Settlement size]]=0, "Ciudad pequeña", IF(segmentation_data[[#This Row],[Settlement size]]=1, "Ciudad mediana", IF(segmentation_data[[#This Row],[Settlement size]]=2, "Ciudad grande")))</f>
        <v>Ciudad pequeña</v>
      </c>
    </row>
    <row r="1624" spans="1:13">
      <c r="A1624">
        <v>100001623</v>
      </c>
      <c r="B1624">
        <v>1</v>
      </c>
      <c r="C1624" t="str">
        <f>+IF(segmentation_data[[#This Row],[Sex]]=0, "Masculino", "Femenino")</f>
        <v>Femenino</v>
      </c>
      <c r="D1624">
        <v>1</v>
      </c>
      <c r="E1624" t="str">
        <f>+IF(segmentation_data[[#This Row],[Marital status]]= 0, "Soltero", "No soltero")</f>
        <v>No soltero</v>
      </c>
      <c r="F1624">
        <v>35</v>
      </c>
      <c r="G1624">
        <v>1</v>
      </c>
      <c r="H1624" t="str">
        <f>+IF(segmentation_data[[#This Row],[Education]]= 0, "Otro/Desconocido", IF(segmentation_data[[#This Row],[Education]]= 1, "Secundaria", IF(segmentation_data[[#This Row],[Education]]= 2, "Universidad", IF(segmentation_data[[#This Row],[Education]]= 3, "Posgrado"))))</f>
        <v>Secundaria</v>
      </c>
      <c r="I1624">
        <v>93155</v>
      </c>
      <c r="J1624">
        <v>0</v>
      </c>
      <c r="K1624" t="str">
        <f>+IF(segmentation_data[[#This Row],[Occupation]]=0, "No calificado", IF(segmentation_data[[#This Row],[Occupation]]=1, "Calificado", IF(segmentation_data[[#This Row],[Occupation]]=2, "Gerencia")))</f>
        <v>No calificado</v>
      </c>
      <c r="L1624">
        <v>0</v>
      </c>
      <c r="M1624" t="str">
        <f>+IF(segmentation_data[[#This Row],[Settlement size]]=0, "Ciudad pequeña", IF(segmentation_data[[#This Row],[Settlement size]]=1, "Ciudad mediana", IF(segmentation_data[[#This Row],[Settlement size]]=2, "Ciudad grande")))</f>
        <v>Ciudad pequeña</v>
      </c>
    </row>
    <row r="1625" spans="1:13">
      <c r="A1625">
        <v>100001624</v>
      </c>
      <c r="B1625">
        <v>0</v>
      </c>
      <c r="C1625" t="str">
        <f>+IF(segmentation_data[[#This Row],[Sex]]=0, "Masculino", "Femenino")</f>
        <v>Masculino</v>
      </c>
      <c r="D1625">
        <v>0</v>
      </c>
      <c r="E1625" t="str">
        <f>+IF(segmentation_data[[#This Row],[Marital status]]= 0, "Soltero", "No soltero")</f>
        <v>Soltero</v>
      </c>
      <c r="F1625">
        <v>51</v>
      </c>
      <c r="G1625">
        <v>1</v>
      </c>
      <c r="H1625" t="str">
        <f>+IF(segmentation_data[[#This Row],[Education]]= 0, "Otro/Desconocido", IF(segmentation_data[[#This Row],[Education]]= 1, "Secundaria", IF(segmentation_data[[#This Row],[Education]]= 2, "Universidad", IF(segmentation_data[[#This Row],[Education]]= 3, "Posgrado"))))</f>
        <v>Secundaria</v>
      </c>
      <c r="I1625">
        <v>124183</v>
      </c>
      <c r="J1625">
        <v>0</v>
      </c>
      <c r="K1625" t="str">
        <f>+IF(segmentation_data[[#This Row],[Occupation]]=0, "No calificado", IF(segmentation_data[[#This Row],[Occupation]]=1, "Calificado", IF(segmentation_data[[#This Row],[Occupation]]=2, "Gerencia")))</f>
        <v>No calificado</v>
      </c>
      <c r="L1625">
        <v>0</v>
      </c>
      <c r="M1625" t="str">
        <f>+IF(segmentation_data[[#This Row],[Settlement size]]=0, "Ciudad pequeña", IF(segmentation_data[[#This Row],[Settlement size]]=1, "Ciudad mediana", IF(segmentation_data[[#This Row],[Settlement size]]=2, "Ciudad grande")))</f>
        <v>Ciudad pequeña</v>
      </c>
    </row>
    <row r="1626" spans="1:13">
      <c r="A1626">
        <v>100001625</v>
      </c>
      <c r="B1626">
        <v>1</v>
      </c>
      <c r="C1626" t="str">
        <f>+IF(segmentation_data[[#This Row],[Sex]]=0, "Masculino", "Femenino")</f>
        <v>Femenino</v>
      </c>
      <c r="D1626">
        <v>0</v>
      </c>
      <c r="E1626" t="str">
        <f>+IF(segmentation_data[[#This Row],[Marital status]]= 0, "Soltero", "No soltero")</f>
        <v>Soltero</v>
      </c>
      <c r="F1626">
        <v>26</v>
      </c>
      <c r="G1626">
        <v>0</v>
      </c>
      <c r="H1626" t="str">
        <f>+IF(segmentation_data[[#This Row],[Education]]= 0, "Otro/Desconocido", IF(segmentation_data[[#This Row],[Education]]= 1, "Secundaria", IF(segmentation_data[[#This Row],[Education]]= 2, "Universidad", IF(segmentation_data[[#This Row],[Education]]= 3, "Posgrado"))))</f>
        <v>Otro/Desconocido</v>
      </c>
      <c r="I1626">
        <v>64860</v>
      </c>
      <c r="J1626">
        <v>0</v>
      </c>
      <c r="K1626" t="str">
        <f>+IF(segmentation_data[[#This Row],[Occupation]]=0, "No calificado", IF(segmentation_data[[#This Row],[Occupation]]=1, "Calificado", IF(segmentation_data[[#This Row],[Occupation]]=2, "Gerencia")))</f>
        <v>No calificado</v>
      </c>
      <c r="L1626">
        <v>0</v>
      </c>
      <c r="M1626" t="str">
        <f>+IF(segmentation_data[[#This Row],[Settlement size]]=0, "Ciudad pequeña", IF(segmentation_data[[#This Row],[Settlement size]]=1, "Ciudad mediana", IF(segmentation_data[[#This Row],[Settlement size]]=2, "Ciudad grande")))</f>
        <v>Ciudad pequeña</v>
      </c>
    </row>
    <row r="1627" spans="1:13">
      <c r="A1627">
        <v>100001626</v>
      </c>
      <c r="B1627">
        <v>0</v>
      </c>
      <c r="C1627" t="str">
        <f>+IF(segmentation_data[[#This Row],[Sex]]=0, "Masculino", "Femenino")</f>
        <v>Masculino</v>
      </c>
      <c r="D1627">
        <v>0</v>
      </c>
      <c r="E1627" t="str">
        <f>+IF(segmentation_data[[#This Row],[Marital status]]= 0, "Soltero", "No soltero")</f>
        <v>Soltero</v>
      </c>
      <c r="F1627">
        <v>33</v>
      </c>
      <c r="G1627">
        <v>1</v>
      </c>
      <c r="H1627" t="str">
        <f>+IF(segmentation_data[[#This Row],[Education]]= 0, "Otro/Desconocido", IF(segmentation_data[[#This Row],[Education]]= 1, "Secundaria", IF(segmentation_data[[#This Row],[Education]]= 2, "Universidad", IF(segmentation_data[[#This Row],[Education]]= 3, "Posgrado"))))</f>
        <v>Secundaria</v>
      </c>
      <c r="I1627">
        <v>87232</v>
      </c>
      <c r="J1627">
        <v>0</v>
      </c>
      <c r="K1627" t="str">
        <f>+IF(segmentation_data[[#This Row],[Occupation]]=0, "No calificado", IF(segmentation_data[[#This Row],[Occupation]]=1, "Calificado", IF(segmentation_data[[#This Row],[Occupation]]=2, "Gerencia")))</f>
        <v>No calificado</v>
      </c>
      <c r="L1627">
        <v>0</v>
      </c>
      <c r="M1627" t="str">
        <f>+IF(segmentation_data[[#This Row],[Settlement size]]=0, "Ciudad pequeña", IF(segmentation_data[[#This Row],[Settlement size]]=1, "Ciudad mediana", IF(segmentation_data[[#This Row],[Settlement size]]=2, "Ciudad grande")))</f>
        <v>Ciudad pequeña</v>
      </c>
    </row>
    <row r="1628" spans="1:13">
      <c r="A1628">
        <v>100001627</v>
      </c>
      <c r="B1628">
        <v>1</v>
      </c>
      <c r="C1628" t="str">
        <f>+IF(segmentation_data[[#This Row],[Sex]]=0, "Masculino", "Femenino")</f>
        <v>Femenino</v>
      </c>
      <c r="D1628">
        <v>1</v>
      </c>
      <c r="E1628" t="str">
        <f>+IF(segmentation_data[[#This Row],[Marital status]]= 0, "Soltero", "No soltero")</f>
        <v>No soltero</v>
      </c>
      <c r="F1628">
        <v>27</v>
      </c>
      <c r="G1628">
        <v>1</v>
      </c>
      <c r="H1628" t="str">
        <f>+IF(segmentation_data[[#This Row],[Education]]= 0, "Otro/Desconocido", IF(segmentation_data[[#This Row],[Education]]= 1, "Secundaria", IF(segmentation_data[[#This Row],[Education]]= 2, "Universidad", IF(segmentation_data[[#This Row],[Education]]= 3, "Posgrado"))))</f>
        <v>Secundaria</v>
      </c>
      <c r="I1628">
        <v>92304</v>
      </c>
      <c r="J1628">
        <v>0</v>
      </c>
      <c r="K1628" t="str">
        <f>+IF(segmentation_data[[#This Row],[Occupation]]=0, "No calificado", IF(segmentation_data[[#This Row],[Occupation]]=1, "Calificado", IF(segmentation_data[[#This Row],[Occupation]]=2, "Gerencia")))</f>
        <v>No calificado</v>
      </c>
      <c r="L1628">
        <v>0</v>
      </c>
      <c r="M1628" t="str">
        <f>+IF(segmentation_data[[#This Row],[Settlement size]]=0, "Ciudad pequeña", IF(segmentation_data[[#This Row],[Settlement size]]=1, "Ciudad mediana", IF(segmentation_data[[#This Row],[Settlement size]]=2, "Ciudad grande")))</f>
        <v>Ciudad pequeña</v>
      </c>
    </row>
    <row r="1629" spans="1:13">
      <c r="A1629">
        <v>100001628</v>
      </c>
      <c r="B1629">
        <v>0</v>
      </c>
      <c r="C1629" t="str">
        <f>+IF(segmentation_data[[#This Row],[Sex]]=0, "Masculino", "Femenino")</f>
        <v>Masculino</v>
      </c>
      <c r="D1629">
        <v>0</v>
      </c>
      <c r="E1629" t="str">
        <f>+IF(segmentation_data[[#This Row],[Marital status]]= 0, "Soltero", "No soltero")</f>
        <v>Soltero</v>
      </c>
      <c r="F1629">
        <v>38</v>
      </c>
      <c r="G1629">
        <v>1</v>
      </c>
      <c r="H1629" t="str">
        <f>+IF(segmentation_data[[#This Row],[Education]]= 0, "Otro/Desconocido", IF(segmentation_data[[#This Row],[Education]]= 1, "Secundaria", IF(segmentation_data[[#This Row],[Education]]= 2, "Universidad", IF(segmentation_data[[#This Row],[Education]]= 3, "Posgrado"))))</f>
        <v>Secundaria</v>
      </c>
      <c r="I1629">
        <v>84254</v>
      </c>
      <c r="J1629">
        <v>0</v>
      </c>
      <c r="K1629" t="str">
        <f>+IF(segmentation_data[[#This Row],[Occupation]]=0, "No calificado", IF(segmentation_data[[#This Row],[Occupation]]=1, "Calificado", IF(segmentation_data[[#This Row],[Occupation]]=2, "Gerencia")))</f>
        <v>No calificado</v>
      </c>
      <c r="L1629">
        <v>0</v>
      </c>
      <c r="M1629" t="str">
        <f>+IF(segmentation_data[[#This Row],[Settlement size]]=0, "Ciudad pequeña", IF(segmentation_data[[#This Row],[Settlement size]]=1, "Ciudad mediana", IF(segmentation_data[[#This Row],[Settlement size]]=2, "Ciudad grande")))</f>
        <v>Ciudad pequeña</v>
      </c>
    </row>
    <row r="1630" spans="1:13">
      <c r="A1630">
        <v>100001629</v>
      </c>
      <c r="B1630">
        <v>1</v>
      </c>
      <c r="C1630" t="str">
        <f>+IF(segmentation_data[[#This Row],[Sex]]=0, "Masculino", "Femenino")</f>
        <v>Femenino</v>
      </c>
      <c r="D1630">
        <v>0</v>
      </c>
      <c r="E1630" t="str">
        <f>+IF(segmentation_data[[#This Row],[Marital status]]= 0, "Soltero", "No soltero")</f>
        <v>Soltero</v>
      </c>
      <c r="F1630">
        <v>30</v>
      </c>
      <c r="G1630">
        <v>0</v>
      </c>
      <c r="H1630" t="str">
        <f>+IF(segmentation_data[[#This Row],[Education]]= 0, "Otro/Desconocido", IF(segmentation_data[[#This Row],[Education]]= 1, "Secundaria", IF(segmentation_data[[#This Row],[Education]]= 2, "Universidad", IF(segmentation_data[[#This Row],[Education]]= 3, "Posgrado"))))</f>
        <v>Otro/Desconocido</v>
      </c>
      <c r="I1630">
        <v>106696</v>
      </c>
      <c r="J1630">
        <v>1</v>
      </c>
      <c r="K1630" t="str">
        <f>+IF(segmentation_data[[#This Row],[Occupation]]=0, "No calificado", IF(segmentation_data[[#This Row],[Occupation]]=1, "Calificado", IF(segmentation_data[[#This Row],[Occupation]]=2, "Gerencia")))</f>
        <v>Calificado</v>
      </c>
      <c r="L1630">
        <v>0</v>
      </c>
      <c r="M1630" t="str">
        <f>+IF(segmentation_data[[#This Row],[Settlement size]]=0, "Ciudad pequeña", IF(segmentation_data[[#This Row],[Settlement size]]=1, "Ciudad mediana", IF(segmentation_data[[#This Row],[Settlement size]]=2, "Ciudad grande")))</f>
        <v>Ciudad pequeña</v>
      </c>
    </row>
    <row r="1631" spans="1:13">
      <c r="A1631">
        <v>100001630</v>
      </c>
      <c r="B1631">
        <v>0</v>
      </c>
      <c r="C1631" t="str">
        <f>+IF(segmentation_data[[#This Row],[Sex]]=0, "Masculino", "Femenino")</f>
        <v>Masculino</v>
      </c>
      <c r="D1631">
        <v>0</v>
      </c>
      <c r="E1631" t="str">
        <f>+IF(segmentation_data[[#This Row],[Marital status]]= 0, "Soltero", "No soltero")</f>
        <v>Soltero</v>
      </c>
      <c r="F1631">
        <v>28</v>
      </c>
      <c r="G1631">
        <v>0</v>
      </c>
      <c r="H1631" t="str">
        <f>+IF(segmentation_data[[#This Row],[Education]]= 0, "Otro/Desconocido", IF(segmentation_data[[#This Row],[Education]]= 1, "Secundaria", IF(segmentation_data[[#This Row],[Education]]= 2, "Universidad", IF(segmentation_data[[#This Row],[Education]]= 3, "Posgrado"))))</f>
        <v>Otro/Desconocido</v>
      </c>
      <c r="I1631">
        <v>113212</v>
      </c>
      <c r="J1631">
        <v>1</v>
      </c>
      <c r="K1631" t="str">
        <f>+IF(segmentation_data[[#This Row],[Occupation]]=0, "No calificado", IF(segmentation_data[[#This Row],[Occupation]]=1, "Calificado", IF(segmentation_data[[#This Row],[Occupation]]=2, "Gerencia")))</f>
        <v>Calificado</v>
      </c>
      <c r="L1631">
        <v>0</v>
      </c>
      <c r="M1631" t="str">
        <f>+IF(segmentation_data[[#This Row],[Settlement size]]=0, "Ciudad pequeña", IF(segmentation_data[[#This Row],[Settlement size]]=1, "Ciudad mediana", IF(segmentation_data[[#This Row],[Settlement size]]=2, "Ciudad grande")))</f>
        <v>Ciudad pequeña</v>
      </c>
    </row>
    <row r="1632" spans="1:13">
      <c r="A1632">
        <v>100001631</v>
      </c>
      <c r="B1632">
        <v>0</v>
      </c>
      <c r="C1632" t="str">
        <f>+IF(segmentation_data[[#This Row],[Sex]]=0, "Masculino", "Femenino")</f>
        <v>Masculino</v>
      </c>
      <c r="D1632">
        <v>0</v>
      </c>
      <c r="E1632" t="str">
        <f>+IF(segmentation_data[[#This Row],[Marital status]]= 0, "Soltero", "No soltero")</f>
        <v>Soltero</v>
      </c>
      <c r="F1632">
        <v>23</v>
      </c>
      <c r="G1632">
        <v>0</v>
      </c>
      <c r="H1632" t="str">
        <f>+IF(segmentation_data[[#This Row],[Education]]= 0, "Otro/Desconocido", IF(segmentation_data[[#This Row],[Education]]= 1, "Secundaria", IF(segmentation_data[[#This Row],[Education]]= 2, "Universidad", IF(segmentation_data[[#This Row],[Education]]= 3, "Posgrado"))))</f>
        <v>Otro/Desconocido</v>
      </c>
      <c r="I1632">
        <v>71076</v>
      </c>
      <c r="J1632">
        <v>0</v>
      </c>
      <c r="K1632" t="str">
        <f>+IF(segmentation_data[[#This Row],[Occupation]]=0, "No calificado", IF(segmentation_data[[#This Row],[Occupation]]=1, "Calificado", IF(segmentation_data[[#This Row],[Occupation]]=2, "Gerencia")))</f>
        <v>No calificado</v>
      </c>
      <c r="L1632">
        <v>0</v>
      </c>
      <c r="M1632" t="str">
        <f>+IF(segmentation_data[[#This Row],[Settlement size]]=0, "Ciudad pequeña", IF(segmentation_data[[#This Row],[Settlement size]]=1, "Ciudad mediana", IF(segmentation_data[[#This Row],[Settlement size]]=2, "Ciudad grande")))</f>
        <v>Ciudad pequeña</v>
      </c>
    </row>
    <row r="1633" spans="1:13">
      <c r="A1633">
        <v>100001632</v>
      </c>
      <c r="B1633">
        <v>1</v>
      </c>
      <c r="C1633" t="str">
        <f>+IF(segmentation_data[[#This Row],[Sex]]=0, "Masculino", "Femenino")</f>
        <v>Femenino</v>
      </c>
      <c r="D1633">
        <v>1</v>
      </c>
      <c r="E1633" t="str">
        <f>+IF(segmentation_data[[#This Row],[Marital status]]= 0, "Soltero", "No soltero")</f>
        <v>No soltero</v>
      </c>
      <c r="F1633">
        <v>23</v>
      </c>
      <c r="G1633">
        <v>1</v>
      </c>
      <c r="H1633" t="str">
        <f>+IF(segmentation_data[[#This Row],[Education]]= 0, "Otro/Desconocido", IF(segmentation_data[[#This Row],[Education]]= 1, "Secundaria", IF(segmentation_data[[#This Row],[Education]]= 2, "Universidad", IF(segmentation_data[[#This Row],[Education]]= 3, "Posgrado"))))</f>
        <v>Secundaria</v>
      </c>
      <c r="I1633">
        <v>114270</v>
      </c>
      <c r="J1633">
        <v>0</v>
      </c>
      <c r="K1633" t="str">
        <f>+IF(segmentation_data[[#This Row],[Occupation]]=0, "No calificado", IF(segmentation_data[[#This Row],[Occupation]]=1, "Calificado", IF(segmentation_data[[#This Row],[Occupation]]=2, "Gerencia")))</f>
        <v>No calificado</v>
      </c>
      <c r="L1633">
        <v>0</v>
      </c>
      <c r="M1633" t="str">
        <f>+IF(segmentation_data[[#This Row],[Settlement size]]=0, "Ciudad pequeña", IF(segmentation_data[[#This Row],[Settlement size]]=1, "Ciudad mediana", IF(segmentation_data[[#This Row],[Settlement size]]=2, "Ciudad grande")))</f>
        <v>Ciudad pequeña</v>
      </c>
    </row>
    <row r="1634" spans="1:13">
      <c r="A1634">
        <v>100001633</v>
      </c>
      <c r="B1634">
        <v>1</v>
      </c>
      <c r="C1634" t="str">
        <f>+IF(segmentation_data[[#This Row],[Sex]]=0, "Masculino", "Femenino")</f>
        <v>Femenino</v>
      </c>
      <c r="D1634">
        <v>1</v>
      </c>
      <c r="E1634" t="str">
        <f>+IF(segmentation_data[[#This Row],[Marital status]]= 0, "Soltero", "No soltero")</f>
        <v>No soltero</v>
      </c>
      <c r="F1634">
        <v>26</v>
      </c>
      <c r="G1634">
        <v>1</v>
      </c>
      <c r="H1634" t="str">
        <f>+IF(segmentation_data[[#This Row],[Education]]= 0, "Otro/Desconocido", IF(segmentation_data[[#This Row],[Education]]= 1, "Secundaria", IF(segmentation_data[[#This Row],[Education]]= 2, "Universidad", IF(segmentation_data[[#This Row],[Education]]= 3, "Posgrado"))))</f>
        <v>Secundaria</v>
      </c>
      <c r="I1634">
        <v>125538</v>
      </c>
      <c r="J1634">
        <v>1</v>
      </c>
      <c r="K1634" t="str">
        <f>+IF(segmentation_data[[#This Row],[Occupation]]=0, "No calificado", IF(segmentation_data[[#This Row],[Occupation]]=1, "Calificado", IF(segmentation_data[[#This Row],[Occupation]]=2, "Gerencia")))</f>
        <v>Calificado</v>
      </c>
      <c r="L1634">
        <v>0</v>
      </c>
      <c r="M1634" t="str">
        <f>+IF(segmentation_data[[#This Row],[Settlement size]]=0, "Ciudad pequeña", IF(segmentation_data[[#This Row],[Settlement size]]=1, "Ciudad mediana", IF(segmentation_data[[#This Row],[Settlement size]]=2, "Ciudad grande")))</f>
        <v>Ciudad pequeña</v>
      </c>
    </row>
    <row r="1635" spans="1:13">
      <c r="A1635">
        <v>100001634</v>
      </c>
      <c r="B1635">
        <v>1</v>
      </c>
      <c r="C1635" t="str">
        <f>+IF(segmentation_data[[#This Row],[Sex]]=0, "Masculino", "Femenino")</f>
        <v>Femenino</v>
      </c>
      <c r="D1635">
        <v>1</v>
      </c>
      <c r="E1635" t="str">
        <f>+IF(segmentation_data[[#This Row],[Marital status]]= 0, "Soltero", "No soltero")</f>
        <v>No soltero</v>
      </c>
      <c r="F1635">
        <v>21</v>
      </c>
      <c r="G1635">
        <v>1</v>
      </c>
      <c r="H1635" t="str">
        <f>+IF(segmentation_data[[#This Row],[Education]]= 0, "Otro/Desconocido", IF(segmentation_data[[#This Row],[Education]]= 1, "Secundaria", IF(segmentation_data[[#This Row],[Education]]= 2, "Universidad", IF(segmentation_data[[#This Row],[Education]]= 3, "Posgrado"))))</f>
        <v>Secundaria</v>
      </c>
      <c r="I1635">
        <v>92442</v>
      </c>
      <c r="J1635">
        <v>0</v>
      </c>
      <c r="K1635" t="str">
        <f>+IF(segmentation_data[[#This Row],[Occupation]]=0, "No calificado", IF(segmentation_data[[#This Row],[Occupation]]=1, "Calificado", IF(segmentation_data[[#This Row],[Occupation]]=2, "Gerencia")))</f>
        <v>No calificado</v>
      </c>
      <c r="L1635">
        <v>0</v>
      </c>
      <c r="M1635" t="str">
        <f>+IF(segmentation_data[[#This Row],[Settlement size]]=0, "Ciudad pequeña", IF(segmentation_data[[#This Row],[Settlement size]]=1, "Ciudad mediana", IF(segmentation_data[[#This Row],[Settlement size]]=2, "Ciudad grande")))</f>
        <v>Ciudad pequeña</v>
      </c>
    </row>
    <row r="1636" spans="1:13">
      <c r="A1636">
        <v>100001635</v>
      </c>
      <c r="B1636">
        <v>1</v>
      </c>
      <c r="C1636" t="str">
        <f>+IF(segmentation_data[[#This Row],[Sex]]=0, "Masculino", "Femenino")</f>
        <v>Femenino</v>
      </c>
      <c r="D1636">
        <v>0</v>
      </c>
      <c r="E1636" t="str">
        <f>+IF(segmentation_data[[#This Row],[Marital status]]= 0, "Soltero", "No soltero")</f>
        <v>Soltero</v>
      </c>
      <c r="F1636">
        <v>36</v>
      </c>
      <c r="G1636">
        <v>1</v>
      </c>
      <c r="H1636" t="str">
        <f>+IF(segmentation_data[[#This Row],[Education]]= 0, "Otro/Desconocido", IF(segmentation_data[[#This Row],[Education]]= 1, "Secundaria", IF(segmentation_data[[#This Row],[Education]]= 2, "Universidad", IF(segmentation_data[[#This Row],[Education]]= 3, "Posgrado"))))</f>
        <v>Secundaria</v>
      </c>
      <c r="I1636">
        <v>75297</v>
      </c>
      <c r="J1636">
        <v>0</v>
      </c>
      <c r="K1636" t="str">
        <f>+IF(segmentation_data[[#This Row],[Occupation]]=0, "No calificado", IF(segmentation_data[[#This Row],[Occupation]]=1, "Calificado", IF(segmentation_data[[#This Row],[Occupation]]=2, "Gerencia")))</f>
        <v>No calificado</v>
      </c>
      <c r="L1636">
        <v>0</v>
      </c>
      <c r="M1636" t="str">
        <f>+IF(segmentation_data[[#This Row],[Settlement size]]=0, "Ciudad pequeña", IF(segmentation_data[[#This Row],[Settlement size]]=1, "Ciudad mediana", IF(segmentation_data[[#This Row],[Settlement size]]=2, "Ciudad grande")))</f>
        <v>Ciudad pequeña</v>
      </c>
    </row>
    <row r="1637" spans="1:13">
      <c r="A1637">
        <v>100001636</v>
      </c>
      <c r="B1637">
        <v>1</v>
      </c>
      <c r="C1637" t="str">
        <f>+IF(segmentation_data[[#This Row],[Sex]]=0, "Masculino", "Femenino")</f>
        <v>Femenino</v>
      </c>
      <c r="D1637">
        <v>1</v>
      </c>
      <c r="E1637" t="str">
        <f>+IF(segmentation_data[[#This Row],[Marital status]]= 0, "Soltero", "No soltero")</f>
        <v>No soltero</v>
      </c>
      <c r="F1637">
        <v>24</v>
      </c>
      <c r="G1637">
        <v>1</v>
      </c>
      <c r="H1637" t="str">
        <f>+IF(segmentation_data[[#This Row],[Education]]= 0, "Otro/Desconocido", IF(segmentation_data[[#This Row],[Education]]= 1, "Secundaria", IF(segmentation_data[[#This Row],[Education]]= 2, "Universidad", IF(segmentation_data[[#This Row],[Education]]= 3, "Posgrado"))))</f>
        <v>Secundaria</v>
      </c>
      <c r="I1637">
        <v>65707</v>
      </c>
      <c r="J1637">
        <v>0</v>
      </c>
      <c r="K1637" t="str">
        <f>+IF(segmentation_data[[#This Row],[Occupation]]=0, "No calificado", IF(segmentation_data[[#This Row],[Occupation]]=1, "Calificado", IF(segmentation_data[[#This Row],[Occupation]]=2, "Gerencia")))</f>
        <v>No calificado</v>
      </c>
      <c r="L1637">
        <v>0</v>
      </c>
      <c r="M1637" t="str">
        <f>+IF(segmentation_data[[#This Row],[Settlement size]]=0, "Ciudad pequeña", IF(segmentation_data[[#This Row],[Settlement size]]=1, "Ciudad mediana", IF(segmentation_data[[#This Row],[Settlement size]]=2, "Ciudad grande")))</f>
        <v>Ciudad pequeña</v>
      </c>
    </row>
    <row r="1638" spans="1:13">
      <c r="A1638">
        <v>100001637</v>
      </c>
      <c r="B1638">
        <v>0</v>
      </c>
      <c r="C1638" t="str">
        <f>+IF(segmentation_data[[#This Row],[Sex]]=0, "Masculino", "Femenino")</f>
        <v>Masculino</v>
      </c>
      <c r="D1638">
        <v>0</v>
      </c>
      <c r="E1638" t="str">
        <f>+IF(segmentation_data[[#This Row],[Marital status]]= 0, "Soltero", "No soltero")</f>
        <v>Soltero</v>
      </c>
      <c r="F1638">
        <v>41</v>
      </c>
      <c r="G1638">
        <v>1</v>
      </c>
      <c r="H1638" t="str">
        <f>+IF(segmentation_data[[#This Row],[Education]]= 0, "Otro/Desconocido", IF(segmentation_data[[#This Row],[Education]]= 1, "Secundaria", IF(segmentation_data[[#This Row],[Education]]= 2, "Universidad", IF(segmentation_data[[#This Row],[Education]]= 3, "Posgrado"))))</f>
        <v>Secundaria</v>
      </c>
      <c r="I1638">
        <v>120387</v>
      </c>
      <c r="J1638">
        <v>1</v>
      </c>
      <c r="K1638" t="str">
        <f>+IF(segmentation_data[[#This Row],[Occupation]]=0, "No calificado", IF(segmentation_data[[#This Row],[Occupation]]=1, "Calificado", IF(segmentation_data[[#This Row],[Occupation]]=2, "Gerencia")))</f>
        <v>Calificado</v>
      </c>
      <c r="L1638">
        <v>0</v>
      </c>
      <c r="M1638" t="str">
        <f>+IF(segmentation_data[[#This Row],[Settlement size]]=0, "Ciudad pequeña", IF(segmentation_data[[#This Row],[Settlement size]]=1, "Ciudad mediana", IF(segmentation_data[[#This Row],[Settlement size]]=2, "Ciudad grande")))</f>
        <v>Ciudad pequeña</v>
      </c>
    </row>
    <row r="1639" spans="1:13">
      <c r="A1639">
        <v>100001638</v>
      </c>
      <c r="B1639">
        <v>0</v>
      </c>
      <c r="C1639" t="str">
        <f>+IF(segmentation_data[[#This Row],[Sex]]=0, "Masculino", "Femenino")</f>
        <v>Masculino</v>
      </c>
      <c r="D1639">
        <v>0</v>
      </c>
      <c r="E1639" t="str">
        <f>+IF(segmentation_data[[#This Row],[Marital status]]= 0, "Soltero", "No soltero")</f>
        <v>Soltero</v>
      </c>
      <c r="F1639">
        <v>42</v>
      </c>
      <c r="G1639">
        <v>1</v>
      </c>
      <c r="H1639" t="str">
        <f>+IF(segmentation_data[[#This Row],[Education]]= 0, "Otro/Desconocido", IF(segmentation_data[[#This Row],[Education]]= 1, "Secundaria", IF(segmentation_data[[#This Row],[Education]]= 2, "Universidad", IF(segmentation_data[[#This Row],[Education]]= 3, "Posgrado"))))</f>
        <v>Secundaria</v>
      </c>
      <c r="I1639">
        <v>120946</v>
      </c>
      <c r="J1639">
        <v>1</v>
      </c>
      <c r="K1639" t="str">
        <f>+IF(segmentation_data[[#This Row],[Occupation]]=0, "No calificado", IF(segmentation_data[[#This Row],[Occupation]]=1, "Calificado", IF(segmentation_data[[#This Row],[Occupation]]=2, "Gerencia")))</f>
        <v>Calificado</v>
      </c>
      <c r="L1639">
        <v>0</v>
      </c>
      <c r="M1639" t="str">
        <f>+IF(segmentation_data[[#This Row],[Settlement size]]=0, "Ciudad pequeña", IF(segmentation_data[[#This Row],[Settlement size]]=1, "Ciudad mediana", IF(segmentation_data[[#This Row],[Settlement size]]=2, "Ciudad grande")))</f>
        <v>Ciudad pequeña</v>
      </c>
    </row>
    <row r="1640" spans="1:13">
      <c r="A1640">
        <v>100001639</v>
      </c>
      <c r="B1640">
        <v>0</v>
      </c>
      <c r="C1640" t="str">
        <f>+IF(segmentation_data[[#This Row],[Sex]]=0, "Masculino", "Femenino")</f>
        <v>Masculino</v>
      </c>
      <c r="D1640">
        <v>0</v>
      </c>
      <c r="E1640" t="str">
        <f>+IF(segmentation_data[[#This Row],[Marital status]]= 0, "Soltero", "No soltero")</f>
        <v>Soltero</v>
      </c>
      <c r="F1640">
        <v>27</v>
      </c>
      <c r="G1640">
        <v>0</v>
      </c>
      <c r="H1640" t="str">
        <f>+IF(segmentation_data[[#This Row],[Education]]= 0, "Otro/Desconocido", IF(segmentation_data[[#This Row],[Education]]= 1, "Secundaria", IF(segmentation_data[[#This Row],[Education]]= 2, "Universidad", IF(segmentation_data[[#This Row],[Education]]= 3, "Posgrado"))))</f>
        <v>Otro/Desconocido</v>
      </c>
      <c r="I1640">
        <v>73265</v>
      </c>
      <c r="J1640">
        <v>0</v>
      </c>
      <c r="K1640" t="str">
        <f>+IF(segmentation_data[[#This Row],[Occupation]]=0, "No calificado", IF(segmentation_data[[#This Row],[Occupation]]=1, "Calificado", IF(segmentation_data[[#This Row],[Occupation]]=2, "Gerencia")))</f>
        <v>No calificado</v>
      </c>
      <c r="L1640">
        <v>0</v>
      </c>
      <c r="M1640" t="str">
        <f>+IF(segmentation_data[[#This Row],[Settlement size]]=0, "Ciudad pequeña", IF(segmentation_data[[#This Row],[Settlement size]]=1, "Ciudad mediana", IF(segmentation_data[[#This Row],[Settlement size]]=2, "Ciudad grande")))</f>
        <v>Ciudad pequeña</v>
      </c>
    </row>
    <row r="1641" spans="1:13">
      <c r="A1641">
        <v>100001640</v>
      </c>
      <c r="B1641">
        <v>0</v>
      </c>
      <c r="C1641" t="str">
        <f>+IF(segmentation_data[[#This Row],[Sex]]=0, "Masculino", "Femenino")</f>
        <v>Masculino</v>
      </c>
      <c r="D1641">
        <v>1</v>
      </c>
      <c r="E1641" t="str">
        <f>+IF(segmentation_data[[#This Row],[Marital status]]= 0, "Soltero", "No soltero")</f>
        <v>No soltero</v>
      </c>
      <c r="F1641">
        <v>40</v>
      </c>
      <c r="G1641">
        <v>1</v>
      </c>
      <c r="H1641" t="str">
        <f>+IF(segmentation_data[[#This Row],[Education]]= 0, "Otro/Desconocido", IF(segmentation_data[[#This Row],[Education]]= 1, "Secundaria", IF(segmentation_data[[#This Row],[Education]]= 2, "Universidad", IF(segmentation_data[[#This Row],[Education]]= 3, "Posgrado"))))</f>
        <v>Secundaria</v>
      </c>
      <c r="I1641">
        <v>77481</v>
      </c>
      <c r="J1641">
        <v>0</v>
      </c>
      <c r="K1641" t="str">
        <f>+IF(segmentation_data[[#This Row],[Occupation]]=0, "No calificado", IF(segmentation_data[[#This Row],[Occupation]]=1, "Calificado", IF(segmentation_data[[#This Row],[Occupation]]=2, "Gerencia")))</f>
        <v>No calificado</v>
      </c>
      <c r="L1641">
        <v>0</v>
      </c>
      <c r="M1641" t="str">
        <f>+IF(segmentation_data[[#This Row],[Settlement size]]=0, "Ciudad pequeña", IF(segmentation_data[[#This Row],[Settlement size]]=1, "Ciudad mediana", IF(segmentation_data[[#This Row],[Settlement size]]=2, "Ciudad grande")))</f>
        <v>Ciudad pequeña</v>
      </c>
    </row>
    <row r="1642" spans="1:13">
      <c r="A1642">
        <v>100001641</v>
      </c>
      <c r="B1642">
        <v>1</v>
      </c>
      <c r="C1642" t="str">
        <f>+IF(segmentation_data[[#This Row],[Sex]]=0, "Masculino", "Femenino")</f>
        <v>Femenino</v>
      </c>
      <c r="D1642">
        <v>1</v>
      </c>
      <c r="E1642" t="str">
        <f>+IF(segmentation_data[[#This Row],[Marital status]]= 0, "Soltero", "No soltero")</f>
        <v>No soltero</v>
      </c>
      <c r="F1642">
        <v>34</v>
      </c>
      <c r="G1642">
        <v>1</v>
      </c>
      <c r="H1642" t="str">
        <f>+IF(segmentation_data[[#This Row],[Education]]= 0, "Otro/Desconocido", IF(segmentation_data[[#This Row],[Education]]= 1, "Secundaria", IF(segmentation_data[[#This Row],[Education]]= 2, "Universidad", IF(segmentation_data[[#This Row],[Education]]= 3, "Posgrado"))))</f>
        <v>Secundaria</v>
      </c>
      <c r="I1642">
        <v>91282</v>
      </c>
      <c r="J1642">
        <v>0</v>
      </c>
      <c r="K1642" t="str">
        <f>+IF(segmentation_data[[#This Row],[Occupation]]=0, "No calificado", IF(segmentation_data[[#This Row],[Occupation]]=1, "Calificado", IF(segmentation_data[[#This Row],[Occupation]]=2, "Gerencia")))</f>
        <v>No calificado</v>
      </c>
      <c r="L1642">
        <v>0</v>
      </c>
      <c r="M1642" t="str">
        <f>+IF(segmentation_data[[#This Row],[Settlement size]]=0, "Ciudad pequeña", IF(segmentation_data[[#This Row],[Settlement size]]=1, "Ciudad mediana", IF(segmentation_data[[#This Row],[Settlement size]]=2, "Ciudad grande")))</f>
        <v>Ciudad pequeña</v>
      </c>
    </row>
    <row r="1643" spans="1:13">
      <c r="A1643">
        <v>100001642</v>
      </c>
      <c r="B1643">
        <v>0</v>
      </c>
      <c r="C1643" t="str">
        <f>+IF(segmentation_data[[#This Row],[Sex]]=0, "Masculino", "Femenino")</f>
        <v>Masculino</v>
      </c>
      <c r="D1643">
        <v>0</v>
      </c>
      <c r="E1643" t="str">
        <f>+IF(segmentation_data[[#This Row],[Marital status]]= 0, "Soltero", "No soltero")</f>
        <v>Soltero</v>
      </c>
      <c r="F1643">
        <v>40</v>
      </c>
      <c r="G1643">
        <v>1</v>
      </c>
      <c r="H1643" t="str">
        <f>+IF(segmentation_data[[#This Row],[Education]]= 0, "Otro/Desconocido", IF(segmentation_data[[#This Row],[Education]]= 1, "Secundaria", IF(segmentation_data[[#This Row],[Education]]= 2, "Universidad", IF(segmentation_data[[#This Row],[Education]]= 3, "Posgrado"))))</f>
        <v>Secundaria</v>
      </c>
      <c r="I1643">
        <v>104405</v>
      </c>
      <c r="J1643">
        <v>0</v>
      </c>
      <c r="K1643" t="str">
        <f>+IF(segmentation_data[[#This Row],[Occupation]]=0, "No calificado", IF(segmentation_data[[#This Row],[Occupation]]=1, "Calificado", IF(segmentation_data[[#This Row],[Occupation]]=2, "Gerencia")))</f>
        <v>No calificado</v>
      </c>
      <c r="L1643">
        <v>0</v>
      </c>
      <c r="M1643" t="str">
        <f>+IF(segmentation_data[[#This Row],[Settlement size]]=0, "Ciudad pequeña", IF(segmentation_data[[#This Row],[Settlement size]]=1, "Ciudad mediana", IF(segmentation_data[[#This Row],[Settlement size]]=2, "Ciudad grande")))</f>
        <v>Ciudad pequeña</v>
      </c>
    </row>
    <row r="1644" spans="1:13">
      <c r="A1644">
        <v>100001643</v>
      </c>
      <c r="B1644">
        <v>0</v>
      </c>
      <c r="C1644" t="str">
        <f>+IF(segmentation_data[[#This Row],[Sex]]=0, "Masculino", "Femenino")</f>
        <v>Masculino</v>
      </c>
      <c r="D1644">
        <v>0</v>
      </c>
      <c r="E1644" t="str">
        <f>+IF(segmentation_data[[#This Row],[Marital status]]= 0, "Soltero", "No soltero")</f>
        <v>Soltero</v>
      </c>
      <c r="F1644">
        <v>33</v>
      </c>
      <c r="G1644">
        <v>1</v>
      </c>
      <c r="H1644" t="str">
        <f>+IF(segmentation_data[[#This Row],[Education]]= 0, "Otro/Desconocido", IF(segmentation_data[[#This Row],[Education]]= 1, "Secundaria", IF(segmentation_data[[#This Row],[Education]]= 2, "Universidad", IF(segmentation_data[[#This Row],[Education]]= 3, "Posgrado"))))</f>
        <v>Secundaria</v>
      </c>
      <c r="I1644">
        <v>99646</v>
      </c>
      <c r="J1644">
        <v>1</v>
      </c>
      <c r="K1644" t="str">
        <f>+IF(segmentation_data[[#This Row],[Occupation]]=0, "No calificado", IF(segmentation_data[[#This Row],[Occupation]]=1, "Calificado", IF(segmentation_data[[#This Row],[Occupation]]=2, "Gerencia")))</f>
        <v>Calificado</v>
      </c>
      <c r="L1644">
        <v>0</v>
      </c>
      <c r="M1644" t="str">
        <f>+IF(segmentation_data[[#This Row],[Settlement size]]=0, "Ciudad pequeña", IF(segmentation_data[[#This Row],[Settlement size]]=1, "Ciudad mediana", IF(segmentation_data[[#This Row],[Settlement size]]=2, "Ciudad grande")))</f>
        <v>Ciudad pequeña</v>
      </c>
    </row>
    <row r="1645" spans="1:13">
      <c r="A1645">
        <v>100001644</v>
      </c>
      <c r="B1645">
        <v>1</v>
      </c>
      <c r="C1645" t="str">
        <f>+IF(segmentation_data[[#This Row],[Sex]]=0, "Masculino", "Femenino")</f>
        <v>Femenino</v>
      </c>
      <c r="D1645">
        <v>0</v>
      </c>
      <c r="E1645" t="str">
        <f>+IF(segmentation_data[[#This Row],[Marital status]]= 0, "Soltero", "No soltero")</f>
        <v>Soltero</v>
      </c>
      <c r="F1645">
        <v>49</v>
      </c>
      <c r="G1645">
        <v>1</v>
      </c>
      <c r="H1645" t="str">
        <f>+IF(segmentation_data[[#This Row],[Education]]= 0, "Otro/Desconocido", IF(segmentation_data[[#This Row],[Education]]= 1, "Secundaria", IF(segmentation_data[[#This Row],[Education]]= 2, "Universidad", IF(segmentation_data[[#This Row],[Education]]= 3, "Posgrado"))))</f>
        <v>Secundaria</v>
      </c>
      <c r="I1645">
        <v>97791</v>
      </c>
      <c r="J1645">
        <v>0</v>
      </c>
      <c r="K1645" t="str">
        <f>+IF(segmentation_data[[#This Row],[Occupation]]=0, "No calificado", IF(segmentation_data[[#This Row],[Occupation]]=1, "Calificado", IF(segmentation_data[[#This Row],[Occupation]]=2, "Gerencia")))</f>
        <v>No calificado</v>
      </c>
      <c r="L1645">
        <v>0</v>
      </c>
      <c r="M1645" t="str">
        <f>+IF(segmentation_data[[#This Row],[Settlement size]]=0, "Ciudad pequeña", IF(segmentation_data[[#This Row],[Settlement size]]=1, "Ciudad mediana", IF(segmentation_data[[#This Row],[Settlement size]]=2, "Ciudad grande")))</f>
        <v>Ciudad pequeña</v>
      </c>
    </row>
    <row r="1646" spans="1:13">
      <c r="A1646">
        <v>100001645</v>
      </c>
      <c r="B1646">
        <v>0</v>
      </c>
      <c r="C1646" t="str">
        <f>+IF(segmentation_data[[#This Row],[Sex]]=0, "Masculino", "Femenino")</f>
        <v>Masculino</v>
      </c>
      <c r="D1646">
        <v>0</v>
      </c>
      <c r="E1646" t="str">
        <f>+IF(segmentation_data[[#This Row],[Marital status]]= 0, "Soltero", "No soltero")</f>
        <v>Soltero</v>
      </c>
      <c r="F1646">
        <v>28</v>
      </c>
      <c r="G1646">
        <v>0</v>
      </c>
      <c r="H1646" t="str">
        <f>+IF(segmentation_data[[#This Row],[Education]]= 0, "Otro/Desconocido", IF(segmentation_data[[#This Row],[Education]]= 1, "Secundaria", IF(segmentation_data[[#This Row],[Education]]= 2, "Universidad", IF(segmentation_data[[#This Row],[Education]]= 3, "Posgrado"))))</f>
        <v>Otro/Desconocido</v>
      </c>
      <c r="I1646">
        <v>81878</v>
      </c>
      <c r="J1646">
        <v>0</v>
      </c>
      <c r="K1646" t="str">
        <f>+IF(segmentation_data[[#This Row],[Occupation]]=0, "No calificado", IF(segmentation_data[[#This Row],[Occupation]]=1, "Calificado", IF(segmentation_data[[#This Row],[Occupation]]=2, "Gerencia")))</f>
        <v>No calificado</v>
      </c>
      <c r="L1646">
        <v>0</v>
      </c>
      <c r="M1646" t="str">
        <f>+IF(segmentation_data[[#This Row],[Settlement size]]=0, "Ciudad pequeña", IF(segmentation_data[[#This Row],[Settlement size]]=1, "Ciudad mediana", IF(segmentation_data[[#This Row],[Settlement size]]=2, "Ciudad grande")))</f>
        <v>Ciudad pequeña</v>
      </c>
    </row>
    <row r="1647" spans="1:13">
      <c r="A1647">
        <v>100001646</v>
      </c>
      <c r="B1647">
        <v>1</v>
      </c>
      <c r="C1647" t="str">
        <f>+IF(segmentation_data[[#This Row],[Sex]]=0, "Masculino", "Femenino")</f>
        <v>Femenino</v>
      </c>
      <c r="D1647">
        <v>1</v>
      </c>
      <c r="E1647" t="str">
        <f>+IF(segmentation_data[[#This Row],[Marital status]]= 0, "Soltero", "No soltero")</f>
        <v>No soltero</v>
      </c>
      <c r="F1647">
        <v>26</v>
      </c>
      <c r="G1647">
        <v>1</v>
      </c>
      <c r="H1647" t="str">
        <f>+IF(segmentation_data[[#This Row],[Education]]= 0, "Otro/Desconocido", IF(segmentation_data[[#This Row],[Education]]= 1, "Secundaria", IF(segmentation_data[[#This Row],[Education]]= 2, "Universidad", IF(segmentation_data[[#This Row],[Education]]= 3, "Posgrado"))))</f>
        <v>Secundaria</v>
      </c>
      <c r="I1647">
        <v>107908</v>
      </c>
      <c r="J1647">
        <v>1</v>
      </c>
      <c r="K1647" t="str">
        <f>+IF(segmentation_data[[#This Row],[Occupation]]=0, "No calificado", IF(segmentation_data[[#This Row],[Occupation]]=1, "Calificado", IF(segmentation_data[[#This Row],[Occupation]]=2, "Gerencia")))</f>
        <v>Calificado</v>
      </c>
      <c r="L1647">
        <v>0</v>
      </c>
      <c r="M1647" t="str">
        <f>+IF(segmentation_data[[#This Row],[Settlement size]]=0, "Ciudad pequeña", IF(segmentation_data[[#This Row],[Settlement size]]=1, "Ciudad mediana", IF(segmentation_data[[#This Row],[Settlement size]]=2, "Ciudad grande")))</f>
        <v>Ciudad pequeña</v>
      </c>
    </row>
    <row r="1648" spans="1:13">
      <c r="A1648">
        <v>100001647</v>
      </c>
      <c r="B1648">
        <v>1</v>
      </c>
      <c r="C1648" t="str">
        <f>+IF(segmentation_data[[#This Row],[Sex]]=0, "Masculino", "Femenino")</f>
        <v>Femenino</v>
      </c>
      <c r="D1648">
        <v>0</v>
      </c>
      <c r="E1648" t="str">
        <f>+IF(segmentation_data[[#This Row],[Marital status]]= 0, "Soltero", "No soltero")</f>
        <v>Soltero</v>
      </c>
      <c r="F1648">
        <v>40</v>
      </c>
      <c r="G1648">
        <v>1</v>
      </c>
      <c r="H1648" t="str">
        <f>+IF(segmentation_data[[#This Row],[Education]]= 0, "Otro/Desconocido", IF(segmentation_data[[#This Row],[Education]]= 1, "Secundaria", IF(segmentation_data[[#This Row],[Education]]= 2, "Universidad", IF(segmentation_data[[#This Row],[Education]]= 3, "Posgrado"))))</f>
        <v>Secundaria</v>
      </c>
      <c r="I1648">
        <v>98608</v>
      </c>
      <c r="J1648">
        <v>0</v>
      </c>
      <c r="K1648" t="str">
        <f>+IF(segmentation_data[[#This Row],[Occupation]]=0, "No calificado", IF(segmentation_data[[#This Row],[Occupation]]=1, "Calificado", IF(segmentation_data[[#This Row],[Occupation]]=2, "Gerencia")))</f>
        <v>No calificado</v>
      </c>
      <c r="L1648">
        <v>0</v>
      </c>
      <c r="M1648" t="str">
        <f>+IF(segmentation_data[[#This Row],[Settlement size]]=0, "Ciudad pequeña", IF(segmentation_data[[#This Row],[Settlement size]]=1, "Ciudad mediana", IF(segmentation_data[[#This Row],[Settlement size]]=2, "Ciudad grande")))</f>
        <v>Ciudad pequeña</v>
      </c>
    </row>
    <row r="1649" spans="1:13">
      <c r="A1649">
        <v>100001648</v>
      </c>
      <c r="B1649">
        <v>0</v>
      </c>
      <c r="C1649" t="str">
        <f>+IF(segmentation_data[[#This Row],[Sex]]=0, "Masculino", "Femenino")</f>
        <v>Masculino</v>
      </c>
      <c r="D1649">
        <v>0</v>
      </c>
      <c r="E1649" t="str">
        <f>+IF(segmentation_data[[#This Row],[Marital status]]= 0, "Soltero", "No soltero")</f>
        <v>Soltero</v>
      </c>
      <c r="F1649">
        <v>47</v>
      </c>
      <c r="G1649">
        <v>1</v>
      </c>
      <c r="H1649" t="str">
        <f>+IF(segmentation_data[[#This Row],[Education]]= 0, "Otro/Desconocido", IF(segmentation_data[[#This Row],[Education]]= 1, "Secundaria", IF(segmentation_data[[#This Row],[Education]]= 2, "Universidad", IF(segmentation_data[[#This Row],[Education]]= 3, "Posgrado"))))</f>
        <v>Secundaria</v>
      </c>
      <c r="I1649">
        <v>95228</v>
      </c>
      <c r="J1649">
        <v>0</v>
      </c>
      <c r="K1649" t="str">
        <f>+IF(segmentation_data[[#This Row],[Occupation]]=0, "No calificado", IF(segmentation_data[[#This Row],[Occupation]]=1, "Calificado", IF(segmentation_data[[#This Row],[Occupation]]=2, "Gerencia")))</f>
        <v>No calificado</v>
      </c>
      <c r="L1649">
        <v>0</v>
      </c>
      <c r="M1649" t="str">
        <f>+IF(segmentation_data[[#This Row],[Settlement size]]=0, "Ciudad pequeña", IF(segmentation_data[[#This Row],[Settlement size]]=1, "Ciudad mediana", IF(segmentation_data[[#This Row],[Settlement size]]=2, "Ciudad grande")))</f>
        <v>Ciudad pequeña</v>
      </c>
    </row>
    <row r="1650" spans="1:13">
      <c r="A1650">
        <v>100001649</v>
      </c>
      <c r="B1650">
        <v>1</v>
      </c>
      <c r="C1650" t="str">
        <f>+IF(segmentation_data[[#This Row],[Sex]]=0, "Masculino", "Femenino")</f>
        <v>Femenino</v>
      </c>
      <c r="D1650">
        <v>1</v>
      </c>
      <c r="E1650" t="str">
        <f>+IF(segmentation_data[[#This Row],[Marital status]]= 0, "Soltero", "No soltero")</f>
        <v>No soltero</v>
      </c>
      <c r="F1650">
        <v>41</v>
      </c>
      <c r="G1650">
        <v>1</v>
      </c>
      <c r="H1650" t="str">
        <f>+IF(segmentation_data[[#This Row],[Education]]= 0, "Otro/Desconocido", IF(segmentation_data[[#This Row],[Education]]= 1, "Secundaria", IF(segmentation_data[[#This Row],[Education]]= 2, "Universidad", IF(segmentation_data[[#This Row],[Education]]= 3, "Posgrado"))))</f>
        <v>Secundaria</v>
      </c>
      <c r="I1650">
        <v>128163</v>
      </c>
      <c r="J1650">
        <v>1</v>
      </c>
      <c r="K1650" t="str">
        <f>+IF(segmentation_data[[#This Row],[Occupation]]=0, "No calificado", IF(segmentation_data[[#This Row],[Occupation]]=1, "Calificado", IF(segmentation_data[[#This Row],[Occupation]]=2, "Gerencia")))</f>
        <v>Calificado</v>
      </c>
      <c r="L1650">
        <v>0</v>
      </c>
      <c r="M1650" t="str">
        <f>+IF(segmentation_data[[#This Row],[Settlement size]]=0, "Ciudad pequeña", IF(segmentation_data[[#This Row],[Settlement size]]=1, "Ciudad mediana", IF(segmentation_data[[#This Row],[Settlement size]]=2, "Ciudad grande")))</f>
        <v>Ciudad pequeña</v>
      </c>
    </row>
    <row r="1651" spans="1:13">
      <c r="A1651">
        <v>100001650</v>
      </c>
      <c r="B1651">
        <v>1</v>
      </c>
      <c r="C1651" t="str">
        <f>+IF(segmentation_data[[#This Row],[Sex]]=0, "Masculino", "Femenino")</f>
        <v>Femenino</v>
      </c>
      <c r="D1651">
        <v>1</v>
      </c>
      <c r="E1651" t="str">
        <f>+IF(segmentation_data[[#This Row],[Marital status]]= 0, "Soltero", "No soltero")</f>
        <v>No soltero</v>
      </c>
      <c r="F1651">
        <v>29</v>
      </c>
      <c r="G1651">
        <v>1</v>
      </c>
      <c r="H1651" t="str">
        <f>+IF(segmentation_data[[#This Row],[Education]]= 0, "Otro/Desconocido", IF(segmentation_data[[#This Row],[Education]]= 1, "Secundaria", IF(segmentation_data[[#This Row],[Education]]= 2, "Universidad", IF(segmentation_data[[#This Row],[Education]]= 3, "Posgrado"))))</f>
        <v>Secundaria</v>
      </c>
      <c r="I1651">
        <v>94325</v>
      </c>
      <c r="J1651">
        <v>0</v>
      </c>
      <c r="K1651" t="str">
        <f>+IF(segmentation_data[[#This Row],[Occupation]]=0, "No calificado", IF(segmentation_data[[#This Row],[Occupation]]=1, "Calificado", IF(segmentation_data[[#This Row],[Occupation]]=2, "Gerencia")))</f>
        <v>No calificado</v>
      </c>
      <c r="L1651">
        <v>0</v>
      </c>
      <c r="M1651" t="str">
        <f>+IF(segmentation_data[[#This Row],[Settlement size]]=0, "Ciudad pequeña", IF(segmentation_data[[#This Row],[Settlement size]]=1, "Ciudad mediana", IF(segmentation_data[[#This Row],[Settlement size]]=2, "Ciudad grande")))</f>
        <v>Ciudad pequeña</v>
      </c>
    </row>
    <row r="1652" spans="1:13">
      <c r="A1652">
        <v>100001651</v>
      </c>
      <c r="B1652">
        <v>1</v>
      </c>
      <c r="C1652" t="str">
        <f>+IF(segmentation_data[[#This Row],[Sex]]=0, "Masculino", "Femenino")</f>
        <v>Femenino</v>
      </c>
      <c r="D1652">
        <v>1</v>
      </c>
      <c r="E1652" t="str">
        <f>+IF(segmentation_data[[#This Row],[Marital status]]= 0, "Soltero", "No soltero")</f>
        <v>No soltero</v>
      </c>
      <c r="F1652">
        <v>37</v>
      </c>
      <c r="G1652">
        <v>1</v>
      </c>
      <c r="H1652" t="str">
        <f>+IF(segmentation_data[[#This Row],[Education]]= 0, "Otro/Desconocido", IF(segmentation_data[[#This Row],[Education]]= 1, "Secundaria", IF(segmentation_data[[#This Row],[Education]]= 2, "Universidad", IF(segmentation_data[[#This Row],[Education]]= 3, "Posgrado"))))</f>
        <v>Secundaria</v>
      </c>
      <c r="I1652">
        <v>90815</v>
      </c>
      <c r="J1652">
        <v>0</v>
      </c>
      <c r="K1652" t="str">
        <f>+IF(segmentation_data[[#This Row],[Occupation]]=0, "No calificado", IF(segmentation_data[[#This Row],[Occupation]]=1, "Calificado", IF(segmentation_data[[#This Row],[Occupation]]=2, "Gerencia")))</f>
        <v>No calificado</v>
      </c>
      <c r="L1652">
        <v>0</v>
      </c>
      <c r="M1652" t="str">
        <f>+IF(segmentation_data[[#This Row],[Settlement size]]=0, "Ciudad pequeña", IF(segmentation_data[[#This Row],[Settlement size]]=1, "Ciudad mediana", IF(segmentation_data[[#This Row],[Settlement size]]=2, "Ciudad grande")))</f>
        <v>Ciudad pequeña</v>
      </c>
    </row>
    <row r="1653" spans="1:13">
      <c r="A1653">
        <v>100001652</v>
      </c>
      <c r="B1653">
        <v>0</v>
      </c>
      <c r="C1653" t="str">
        <f>+IF(segmentation_data[[#This Row],[Sex]]=0, "Masculino", "Femenino")</f>
        <v>Masculino</v>
      </c>
      <c r="D1653">
        <v>0</v>
      </c>
      <c r="E1653" t="str">
        <f>+IF(segmentation_data[[#This Row],[Marital status]]= 0, "Soltero", "No soltero")</f>
        <v>Soltero</v>
      </c>
      <c r="F1653">
        <v>31</v>
      </c>
      <c r="G1653">
        <v>0</v>
      </c>
      <c r="H1653" t="str">
        <f>+IF(segmentation_data[[#This Row],[Education]]= 0, "Otro/Desconocido", IF(segmentation_data[[#This Row],[Education]]= 1, "Secundaria", IF(segmentation_data[[#This Row],[Education]]= 2, "Universidad", IF(segmentation_data[[#This Row],[Education]]= 3, "Posgrado"))))</f>
        <v>Otro/Desconocido</v>
      </c>
      <c r="I1653">
        <v>120719</v>
      </c>
      <c r="J1653">
        <v>1</v>
      </c>
      <c r="K1653" t="str">
        <f>+IF(segmentation_data[[#This Row],[Occupation]]=0, "No calificado", IF(segmentation_data[[#This Row],[Occupation]]=1, "Calificado", IF(segmentation_data[[#This Row],[Occupation]]=2, "Gerencia")))</f>
        <v>Calificado</v>
      </c>
      <c r="L1653">
        <v>0</v>
      </c>
      <c r="M1653" t="str">
        <f>+IF(segmentation_data[[#This Row],[Settlement size]]=0, "Ciudad pequeña", IF(segmentation_data[[#This Row],[Settlement size]]=1, "Ciudad mediana", IF(segmentation_data[[#This Row],[Settlement size]]=2, "Ciudad grande")))</f>
        <v>Ciudad pequeña</v>
      </c>
    </row>
    <row r="1654" spans="1:13">
      <c r="A1654">
        <v>100001653</v>
      </c>
      <c r="B1654">
        <v>0</v>
      </c>
      <c r="C1654" t="str">
        <f>+IF(segmentation_data[[#This Row],[Sex]]=0, "Masculino", "Femenino")</f>
        <v>Masculino</v>
      </c>
      <c r="D1654">
        <v>0</v>
      </c>
      <c r="E1654" t="str">
        <f>+IF(segmentation_data[[#This Row],[Marital status]]= 0, "Soltero", "No soltero")</f>
        <v>Soltero</v>
      </c>
      <c r="F1654">
        <v>35</v>
      </c>
      <c r="G1654">
        <v>1</v>
      </c>
      <c r="H1654" t="str">
        <f>+IF(segmentation_data[[#This Row],[Education]]= 0, "Otro/Desconocido", IF(segmentation_data[[#This Row],[Education]]= 1, "Secundaria", IF(segmentation_data[[#This Row],[Education]]= 2, "Universidad", IF(segmentation_data[[#This Row],[Education]]= 3, "Posgrado"))))</f>
        <v>Secundaria</v>
      </c>
      <c r="I1654">
        <v>110159</v>
      </c>
      <c r="J1654">
        <v>1</v>
      </c>
      <c r="K1654" t="str">
        <f>+IF(segmentation_data[[#This Row],[Occupation]]=0, "No calificado", IF(segmentation_data[[#This Row],[Occupation]]=1, "Calificado", IF(segmentation_data[[#This Row],[Occupation]]=2, "Gerencia")))</f>
        <v>Calificado</v>
      </c>
      <c r="L1654">
        <v>0</v>
      </c>
      <c r="M1654" t="str">
        <f>+IF(segmentation_data[[#This Row],[Settlement size]]=0, "Ciudad pequeña", IF(segmentation_data[[#This Row],[Settlement size]]=1, "Ciudad mediana", IF(segmentation_data[[#This Row],[Settlement size]]=2, "Ciudad grande")))</f>
        <v>Ciudad pequeña</v>
      </c>
    </row>
    <row r="1655" spans="1:13">
      <c r="A1655">
        <v>100001654</v>
      </c>
      <c r="B1655">
        <v>0</v>
      </c>
      <c r="C1655" t="str">
        <f>+IF(segmentation_data[[#This Row],[Sex]]=0, "Masculino", "Femenino")</f>
        <v>Masculino</v>
      </c>
      <c r="D1655">
        <v>0</v>
      </c>
      <c r="E1655" t="str">
        <f>+IF(segmentation_data[[#This Row],[Marital status]]= 0, "Soltero", "No soltero")</f>
        <v>Soltero</v>
      </c>
      <c r="F1655">
        <v>35</v>
      </c>
      <c r="G1655">
        <v>1</v>
      </c>
      <c r="H1655" t="str">
        <f>+IF(segmentation_data[[#This Row],[Education]]= 0, "Otro/Desconocido", IF(segmentation_data[[#This Row],[Education]]= 1, "Secundaria", IF(segmentation_data[[#This Row],[Education]]= 2, "Universidad", IF(segmentation_data[[#This Row],[Education]]= 3, "Posgrado"))))</f>
        <v>Secundaria</v>
      </c>
      <c r="I1655">
        <v>124490</v>
      </c>
      <c r="J1655">
        <v>1</v>
      </c>
      <c r="K1655" t="str">
        <f>+IF(segmentation_data[[#This Row],[Occupation]]=0, "No calificado", IF(segmentation_data[[#This Row],[Occupation]]=1, "Calificado", IF(segmentation_data[[#This Row],[Occupation]]=2, "Gerencia")))</f>
        <v>Calificado</v>
      </c>
      <c r="L1655">
        <v>0</v>
      </c>
      <c r="M1655" t="str">
        <f>+IF(segmentation_data[[#This Row],[Settlement size]]=0, "Ciudad pequeña", IF(segmentation_data[[#This Row],[Settlement size]]=1, "Ciudad mediana", IF(segmentation_data[[#This Row],[Settlement size]]=2, "Ciudad grande")))</f>
        <v>Ciudad pequeña</v>
      </c>
    </row>
    <row r="1656" spans="1:13">
      <c r="A1656">
        <v>100001655</v>
      </c>
      <c r="B1656">
        <v>1</v>
      </c>
      <c r="C1656" t="str">
        <f>+IF(segmentation_data[[#This Row],[Sex]]=0, "Masculino", "Femenino")</f>
        <v>Femenino</v>
      </c>
      <c r="D1656">
        <v>1</v>
      </c>
      <c r="E1656" t="str">
        <f>+IF(segmentation_data[[#This Row],[Marital status]]= 0, "Soltero", "No soltero")</f>
        <v>No soltero</v>
      </c>
      <c r="F1656">
        <v>29</v>
      </c>
      <c r="G1656">
        <v>1</v>
      </c>
      <c r="H1656" t="str">
        <f>+IF(segmentation_data[[#This Row],[Education]]= 0, "Otro/Desconocido", IF(segmentation_data[[#This Row],[Education]]= 1, "Secundaria", IF(segmentation_data[[#This Row],[Education]]= 2, "Universidad", IF(segmentation_data[[#This Row],[Education]]= 3, "Posgrado"))))</f>
        <v>Secundaria</v>
      </c>
      <c r="I1656">
        <v>75161</v>
      </c>
      <c r="J1656">
        <v>0</v>
      </c>
      <c r="K1656" t="str">
        <f>+IF(segmentation_data[[#This Row],[Occupation]]=0, "No calificado", IF(segmentation_data[[#This Row],[Occupation]]=1, "Calificado", IF(segmentation_data[[#This Row],[Occupation]]=2, "Gerencia")))</f>
        <v>No calificado</v>
      </c>
      <c r="L1656">
        <v>0</v>
      </c>
      <c r="M1656" t="str">
        <f>+IF(segmentation_data[[#This Row],[Settlement size]]=0, "Ciudad pequeña", IF(segmentation_data[[#This Row],[Settlement size]]=1, "Ciudad mediana", IF(segmentation_data[[#This Row],[Settlement size]]=2, "Ciudad grande")))</f>
        <v>Ciudad pequeña</v>
      </c>
    </row>
    <row r="1657" spans="1:13">
      <c r="A1657">
        <v>100001656</v>
      </c>
      <c r="B1657">
        <v>1</v>
      </c>
      <c r="C1657" t="str">
        <f>+IF(segmentation_data[[#This Row],[Sex]]=0, "Masculino", "Femenino")</f>
        <v>Femenino</v>
      </c>
      <c r="D1657">
        <v>0</v>
      </c>
      <c r="E1657" t="str">
        <f>+IF(segmentation_data[[#This Row],[Marital status]]= 0, "Soltero", "No soltero")</f>
        <v>Soltero</v>
      </c>
      <c r="F1657">
        <v>37</v>
      </c>
      <c r="G1657">
        <v>1</v>
      </c>
      <c r="H1657" t="str">
        <f>+IF(segmentation_data[[#This Row],[Education]]= 0, "Otro/Desconocido", IF(segmentation_data[[#This Row],[Education]]= 1, "Secundaria", IF(segmentation_data[[#This Row],[Education]]= 2, "Universidad", IF(segmentation_data[[#This Row],[Education]]= 3, "Posgrado"))))</f>
        <v>Secundaria</v>
      </c>
      <c r="I1657">
        <v>127206</v>
      </c>
      <c r="J1657">
        <v>1</v>
      </c>
      <c r="K1657" t="str">
        <f>+IF(segmentation_data[[#This Row],[Occupation]]=0, "No calificado", IF(segmentation_data[[#This Row],[Occupation]]=1, "Calificado", IF(segmentation_data[[#This Row],[Occupation]]=2, "Gerencia")))</f>
        <v>Calificado</v>
      </c>
      <c r="L1657">
        <v>0</v>
      </c>
      <c r="M1657" t="str">
        <f>+IF(segmentation_data[[#This Row],[Settlement size]]=0, "Ciudad pequeña", IF(segmentation_data[[#This Row],[Settlement size]]=1, "Ciudad mediana", IF(segmentation_data[[#This Row],[Settlement size]]=2, "Ciudad grande")))</f>
        <v>Ciudad pequeña</v>
      </c>
    </row>
    <row r="1658" spans="1:13">
      <c r="A1658">
        <v>100001657</v>
      </c>
      <c r="B1658">
        <v>0</v>
      </c>
      <c r="C1658" t="str">
        <f>+IF(segmentation_data[[#This Row],[Sex]]=0, "Masculino", "Femenino")</f>
        <v>Masculino</v>
      </c>
      <c r="D1658">
        <v>0</v>
      </c>
      <c r="E1658" t="str">
        <f>+IF(segmentation_data[[#This Row],[Marital status]]= 0, "Soltero", "No soltero")</f>
        <v>Soltero</v>
      </c>
      <c r="F1658">
        <v>37</v>
      </c>
      <c r="G1658">
        <v>1</v>
      </c>
      <c r="H1658" t="str">
        <f>+IF(segmentation_data[[#This Row],[Education]]= 0, "Otro/Desconocido", IF(segmentation_data[[#This Row],[Education]]= 1, "Secundaria", IF(segmentation_data[[#This Row],[Education]]= 2, "Universidad", IF(segmentation_data[[#This Row],[Education]]= 3, "Posgrado"))))</f>
        <v>Secundaria</v>
      </c>
      <c r="I1658">
        <v>83660</v>
      </c>
      <c r="J1658">
        <v>0</v>
      </c>
      <c r="K1658" t="str">
        <f>+IF(segmentation_data[[#This Row],[Occupation]]=0, "No calificado", IF(segmentation_data[[#This Row],[Occupation]]=1, "Calificado", IF(segmentation_data[[#This Row],[Occupation]]=2, "Gerencia")))</f>
        <v>No calificado</v>
      </c>
      <c r="L1658">
        <v>0</v>
      </c>
      <c r="M1658" t="str">
        <f>+IF(segmentation_data[[#This Row],[Settlement size]]=0, "Ciudad pequeña", IF(segmentation_data[[#This Row],[Settlement size]]=1, "Ciudad mediana", IF(segmentation_data[[#This Row],[Settlement size]]=2, "Ciudad grande")))</f>
        <v>Ciudad pequeña</v>
      </c>
    </row>
    <row r="1659" spans="1:13">
      <c r="A1659">
        <v>100001658</v>
      </c>
      <c r="B1659">
        <v>1</v>
      </c>
      <c r="C1659" t="str">
        <f>+IF(segmentation_data[[#This Row],[Sex]]=0, "Masculino", "Femenino")</f>
        <v>Femenino</v>
      </c>
      <c r="D1659">
        <v>1</v>
      </c>
      <c r="E1659" t="str">
        <f>+IF(segmentation_data[[#This Row],[Marital status]]= 0, "Soltero", "No soltero")</f>
        <v>No soltero</v>
      </c>
      <c r="F1659">
        <v>26</v>
      </c>
      <c r="G1659">
        <v>1</v>
      </c>
      <c r="H1659" t="str">
        <f>+IF(segmentation_data[[#This Row],[Education]]= 0, "Otro/Desconocido", IF(segmentation_data[[#This Row],[Education]]= 1, "Secundaria", IF(segmentation_data[[#This Row],[Education]]= 2, "Universidad", IF(segmentation_data[[#This Row],[Education]]= 3, "Posgrado"))))</f>
        <v>Secundaria</v>
      </c>
      <c r="I1659">
        <v>87400</v>
      </c>
      <c r="J1659">
        <v>0</v>
      </c>
      <c r="K1659" t="str">
        <f>+IF(segmentation_data[[#This Row],[Occupation]]=0, "No calificado", IF(segmentation_data[[#This Row],[Occupation]]=1, "Calificado", IF(segmentation_data[[#This Row],[Occupation]]=2, "Gerencia")))</f>
        <v>No calificado</v>
      </c>
      <c r="L1659">
        <v>0</v>
      </c>
      <c r="M1659" t="str">
        <f>+IF(segmentation_data[[#This Row],[Settlement size]]=0, "Ciudad pequeña", IF(segmentation_data[[#This Row],[Settlement size]]=1, "Ciudad mediana", IF(segmentation_data[[#This Row],[Settlement size]]=2, "Ciudad grande")))</f>
        <v>Ciudad pequeña</v>
      </c>
    </row>
    <row r="1660" spans="1:13">
      <c r="A1660">
        <v>100001659</v>
      </c>
      <c r="B1660">
        <v>1</v>
      </c>
      <c r="C1660" t="str">
        <f>+IF(segmentation_data[[#This Row],[Sex]]=0, "Masculino", "Femenino")</f>
        <v>Femenino</v>
      </c>
      <c r="D1660">
        <v>1</v>
      </c>
      <c r="E1660" t="str">
        <f>+IF(segmentation_data[[#This Row],[Marital status]]= 0, "Soltero", "No soltero")</f>
        <v>No soltero</v>
      </c>
      <c r="F1660">
        <v>28</v>
      </c>
      <c r="G1660">
        <v>1</v>
      </c>
      <c r="H1660" t="str">
        <f>+IF(segmentation_data[[#This Row],[Education]]= 0, "Otro/Desconocido", IF(segmentation_data[[#This Row],[Education]]= 1, "Secundaria", IF(segmentation_data[[#This Row],[Education]]= 2, "Universidad", IF(segmentation_data[[#This Row],[Education]]= 3, "Posgrado"))))</f>
        <v>Secundaria</v>
      </c>
      <c r="I1660">
        <v>78942</v>
      </c>
      <c r="J1660">
        <v>0</v>
      </c>
      <c r="K1660" t="str">
        <f>+IF(segmentation_data[[#This Row],[Occupation]]=0, "No calificado", IF(segmentation_data[[#This Row],[Occupation]]=1, "Calificado", IF(segmentation_data[[#This Row],[Occupation]]=2, "Gerencia")))</f>
        <v>No calificado</v>
      </c>
      <c r="L1660">
        <v>0</v>
      </c>
      <c r="M1660" t="str">
        <f>+IF(segmentation_data[[#This Row],[Settlement size]]=0, "Ciudad pequeña", IF(segmentation_data[[#This Row],[Settlement size]]=1, "Ciudad mediana", IF(segmentation_data[[#This Row],[Settlement size]]=2, "Ciudad grande")))</f>
        <v>Ciudad pequeña</v>
      </c>
    </row>
    <row r="1661" spans="1:13">
      <c r="A1661">
        <v>100001660</v>
      </c>
      <c r="B1661">
        <v>1</v>
      </c>
      <c r="C1661" t="str">
        <f>+IF(segmentation_data[[#This Row],[Sex]]=0, "Masculino", "Femenino")</f>
        <v>Femenino</v>
      </c>
      <c r="D1661">
        <v>1</v>
      </c>
      <c r="E1661" t="str">
        <f>+IF(segmentation_data[[#This Row],[Marital status]]= 0, "Soltero", "No soltero")</f>
        <v>No soltero</v>
      </c>
      <c r="F1661">
        <v>23</v>
      </c>
      <c r="G1661">
        <v>1</v>
      </c>
      <c r="H1661" t="str">
        <f>+IF(segmentation_data[[#This Row],[Education]]= 0, "Otro/Desconocido", IF(segmentation_data[[#This Row],[Education]]= 1, "Secundaria", IF(segmentation_data[[#This Row],[Education]]= 2, "Universidad", IF(segmentation_data[[#This Row],[Education]]= 3, "Posgrado"))))</f>
        <v>Secundaria</v>
      </c>
      <c r="I1661">
        <v>88452</v>
      </c>
      <c r="J1661">
        <v>0</v>
      </c>
      <c r="K1661" t="str">
        <f>+IF(segmentation_data[[#This Row],[Occupation]]=0, "No calificado", IF(segmentation_data[[#This Row],[Occupation]]=1, "Calificado", IF(segmentation_data[[#This Row],[Occupation]]=2, "Gerencia")))</f>
        <v>No calificado</v>
      </c>
      <c r="L1661">
        <v>0</v>
      </c>
      <c r="M1661" t="str">
        <f>+IF(segmentation_data[[#This Row],[Settlement size]]=0, "Ciudad pequeña", IF(segmentation_data[[#This Row],[Settlement size]]=1, "Ciudad mediana", IF(segmentation_data[[#This Row],[Settlement size]]=2, "Ciudad grande")))</f>
        <v>Ciudad pequeña</v>
      </c>
    </row>
    <row r="1662" spans="1:13">
      <c r="A1662">
        <v>100001661</v>
      </c>
      <c r="B1662">
        <v>0</v>
      </c>
      <c r="C1662" t="str">
        <f>+IF(segmentation_data[[#This Row],[Sex]]=0, "Masculino", "Femenino")</f>
        <v>Masculino</v>
      </c>
      <c r="D1662">
        <v>0</v>
      </c>
      <c r="E1662" t="str">
        <f>+IF(segmentation_data[[#This Row],[Marital status]]= 0, "Soltero", "No soltero")</f>
        <v>Soltero</v>
      </c>
      <c r="F1662">
        <v>38</v>
      </c>
      <c r="G1662">
        <v>1</v>
      </c>
      <c r="H1662" t="str">
        <f>+IF(segmentation_data[[#This Row],[Education]]= 0, "Otro/Desconocido", IF(segmentation_data[[#This Row],[Education]]= 1, "Secundaria", IF(segmentation_data[[#This Row],[Education]]= 2, "Universidad", IF(segmentation_data[[#This Row],[Education]]= 3, "Posgrado"))))</f>
        <v>Secundaria</v>
      </c>
      <c r="I1662">
        <v>104128</v>
      </c>
      <c r="J1662">
        <v>1</v>
      </c>
      <c r="K1662" t="str">
        <f>+IF(segmentation_data[[#This Row],[Occupation]]=0, "No calificado", IF(segmentation_data[[#This Row],[Occupation]]=1, "Calificado", IF(segmentation_data[[#This Row],[Occupation]]=2, "Gerencia")))</f>
        <v>Calificado</v>
      </c>
      <c r="L1662">
        <v>0</v>
      </c>
      <c r="M1662" t="str">
        <f>+IF(segmentation_data[[#This Row],[Settlement size]]=0, "Ciudad pequeña", IF(segmentation_data[[#This Row],[Settlement size]]=1, "Ciudad mediana", IF(segmentation_data[[#This Row],[Settlement size]]=2, "Ciudad grande")))</f>
        <v>Ciudad pequeña</v>
      </c>
    </row>
    <row r="1663" spans="1:13">
      <c r="A1663">
        <v>100001662</v>
      </c>
      <c r="B1663">
        <v>1</v>
      </c>
      <c r="C1663" t="str">
        <f>+IF(segmentation_data[[#This Row],[Sex]]=0, "Masculino", "Femenino")</f>
        <v>Femenino</v>
      </c>
      <c r="D1663">
        <v>1</v>
      </c>
      <c r="E1663" t="str">
        <f>+IF(segmentation_data[[#This Row],[Marital status]]= 0, "Soltero", "No soltero")</f>
        <v>No soltero</v>
      </c>
      <c r="F1663">
        <v>30</v>
      </c>
      <c r="G1663">
        <v>1</v>
      </c>
      <c r="H1663" t="str">
        <f>+IF(segmentation_data[[#This Row],[Education]]= 0, "Otro/Desconocido", IF(segmentation_data[[#This Row],[Education]]= 1, "Secundaria", IF(segmentation_data[[#This Row],[Education]]= 2, "Universidad", IF(segmentation_data[[#This Row],[Education]]= 3, "Posgrado"))))</f>
        <v>Secundaria</v>
      </c>
      <c r="I1663">
        <v>100313</v>
      </c>
      <c r="J1663">
        <v>1</v>
      </c>
      <c r="K1663" t="str">
        <f>+IF(segmentation_data[[#This Row],[Occupation]]=0, "No calificado", IF(segmentation_data[[#This Row],[Occupation]]=1, "Calificado", IF(segmentation_data[[#This Row],[Occupation]]=2, "Gerencia")))</f>
        <v>Calificado</v>
      </c>
      <c r="L1663">
        <v>0</v>
      </c>
      <c r="M1663" t="str">
        <f>+IF(segmentation_data[[#This Row],[Settlement size]]=0, "Ciudad pequeña", IF(segmentation_data[[#This Row],[Settlement size]]=1, "Ciudad mediana", IF(segmentation_data[[#This Row],[Settlement size]]=2, "Ciudad grande")))</f>
        <v>Ciudad pequeña</v>
      </c>
    </row>
    <row r="1664" spans="1:13">
      <c r="A1664">
        <v>100001663</v>
      </c>
      <c r="B1664">
        <v>1</v>
      </c>
      <c r="C1664" t="str">
        <f>+IF(segmentation_data[[#This Row],[Sex]]=0, "Masculino", "Femenino")</f>
        <v>Femenino</v>
      </c>
      <c r="D1664">
        <v>0</v>
      </c>
      <c r="E1664" t="str">
        <f>+IF(segmentation_data[[#This Row],[Marital status]]= 0, "Soltero", "No soltero")</f>
        <v>Soltero</v>
      </c>
      <c r="F1664">
        <v>45</v>
      </c>
      <c r="G1664">
        <v>1</v>
      </c>
      <c r="H1664" t="str">
        <f>+IF(segmentation_data[[#This Row],[Education]]= 0, "Otro/Desconocido", IF(segmentation_data[[#This Row],[Education]]= 1, "Secundaria", IF(segmentation_data[[#This Row],[Education]]= 2, "Universidad", IF(segmentation_data[[#This Row],[Education]]= 3, "Posgrado"))))</f>
        <v>Secundaria</v>
      </c>
      <c r="I1664">
        <v>107387</v>
      </c>
      <c r="J1664">
        <v>1</v>
      </c>
      <c r="K1664" t="str">
        <f>+IF(segmentation_data[[#This Row],[Occupation]]=0, "No calificado", IF(segmentation_data[[#This Row],[Occupation]]=1, "Calificado", IF(segmentation_data[[#This Row],[Occupation]]=2, "Gerencia")))</f>
        <v>Calificado</v>
      </c>
      <c r="L1664">
        <v>0</v>
      </c>
      <c r="M1664" t="str">
        <f>+IF(segmentation_data[[#This Row],[Settlement size]]=0, "Ciudad pequeña", IF(segmentation_data[[#This Row],[Settlement size]]=1, "Ciudad mediana", IF(segmentation_data[[#This Row],[Settlement size]]=2, "Ciudad grande")))</f>
        <v>Ciudad pequeña</v>
      </c>
    </row>
    <row r="1665" spans="1:13">
      <c r="A1665">
        <v>100001664</v>
      </c>
      <c r="B1665">
        <v>0</v>
      </c>
      <c r="C1665" t="str">
        <f>+IF(segmentation_data[[#This Row],[Sex]]=0, "Masculino", "Femenino")</f>
        <v>Masculino</v>
      </c>
      <c r="D1665">
        <v>0</v>
      </c>
      <c r="E1665" t="str">
        <f>+IF(segmentation_data[[#This Row],[Marital status]]= 0, "Soltero", "No soltero")</f>
        <v>Soltero</v>
      </c>
      <c r="F1665">
        <v>24</v>
      </c>
      <c r="G1665">
        <v>0</v>
      </c>
      <c r="H1665" t="str">
        <f>+IF(segmentation_data[[#This Row],[Education]]= 0, "Otro/Desconocido", IF(segmentation_data[[#This Row],[Education]]= 1, "Secundaria", IF(segmentation_data[[#This Row],[Education]]= 2, "Universidad", IF(segmentation_data[[#This Row],[Education]]= 3, "Posgrado"))))</f>
        <v>Otro/Desconocido</v>
      </c>
      <c r="I1665">
        <v>84355</v>
      </c>
      <c r="J1665">
        <v>0</v>
      </c>
      <c r="K1665" t="str">
        <f>+IF(segmentation_data[[#This Row],[Occupation]]=0, "No calificado", IF(segmentation_data[[#This Row],[Occupation]]=1, "Calificado", IF(segmentation_data[[#This Row],[Occupation]]=2, "Gerencia")))</f>
        <v>No calificado</v>
      </c>
      <c r="L1665">
        <v>0</v>
      </c>
      <c r="M1665" t="str">
        <f>+IF(segmentation_data[[#This Row],[Settlement size]]=0, "Ciudad pequeña", IF(segmentation_data[[#This Row],[Settlement size]]=1, "Ciudad mediana", IF(segmentation_data[[#This Row],[Settlement size]]=2, "Ciudad grande")))</f>
        <v>Ciudad pequeña</v>
      </c>
    </row>
    <row r="1666" spans="1:13">
      <c r="A1666">
        <v>100001665</v>
      </c>
      <c r="B1666">
        <v>1</v>
      </c>
      <c r="C1666" t="str">
        <f>+IF(segmentation_data[[#This Row],[Sex]]=0, "Masculino", "Femenino")</f>
        <v>Femenino</v>
      </c>
      <c r="D1666">
        <v>0</v>
      </c>
      <c r="E1666" t="str">
        <f>+IF(segmentation_data[[#This Row],[Marital status]]= 0, "Soltero", "No soltero")</f>
        <v>Soltero</v>
      </c>
      <c r="F1666">
        <v>35</v>
      </c>
      <c r="G1666">
        <v>1</v>
      </c>
      <c r="H1666" t="str">
        <f>+IF(segmentation_data[[#This Row],[Education]]= 0, "Otro/Desconocido", IF(segmentation_data[[#This Row],[Education]]= 1, "Secundaria", IF(segmentation_data[[#This Row],[Education]]= 2, "Universidad", IF(segmentation_data[[#This Row],[Education]]= 3, "Posgrado"))))</f>
        <v>Secundaria</v>
      </c>
      <c r="I1666">
        <v>112723</v>
      </c>
      <c r="J1666">
        <v>1</v>
      </c>
      <c r="K1666" t="str">
        <f>+IF(segmentation_data[[#This Row],[Occupation]]=0, "No calificado", IF(segmentation_data[[#This Row],[Occupation]]=1, "Calificado", IF(segmentation_data[[#This Row],[Occupation]]=2, "Gerencia")))</f>
        <v>Calificado</v>
      </c>
      <c r="L1666">
        <v>0</v>
      </c>
      <c r="M1666" t="str">
        <f>+IF(segmentation_data[[#This Row],[Settlement size]]=0, "Ciudad pequeña", IF(segmentation_data[[#This Row],[Settlement size]]=1, "Ciudad mediana", IF(segmentation_data[[#This Row],[Settlement size]]=2, "Ciudad grande")))</f>
        <v>Ciudad pequeña</v>
      </c>
    </row>
    <row r="1667" spans="1:13">
      <c r="A1667">
        <v>100001666</v>
      </c>
      <c r="B1667">
        <v>1</v>
      </c>
      <c r="C1667" t="str">
        <f>+IF(segmentation_data[[#This Row],[Sex]]=0, "Masculino", "Femenino")</f>
        <v>Femenino</v>
      </c>
      <c r="D1667">
        <v>1</v>
      </c>
      <c r="E1667" t="str">
        <f>+IF(segmentation_data[[#This Row],[Marital status]]= 0, "Soltero", "No soltero")</f>
        <v>No soltero</v>
      </c>
      <c r="F1667">
        <v>41</v>
      </c>
      <c r="G1667">
        <v>1</v>
      </c>
      <c r="H1667" t="str">
        <f>+IF(segmentation_data[[#This Row],[Education]]= 0, "Otro/Desconocido", IF(segmentation_data[[#This Row],[Education]]= 1, "Secundaria", IF(segmentation_data[[#This Row],[Education]]= 2, "Universidad", IF(segmentation_data[[#This Row],[Education]]= 3, "Posgrado"))))</f>
        <v>Secundaria</v>
      </c>
      <c r="I1667">
        <v>115892</v>
      </c>
      <c r="J1667">
        <v>1</v>
      </c>
      <c r="K1667" t="str">
        <f>+IF(segmentation_data[[#This Row],[Occupation]]=0, "No calificado", IF(segmentation_data[[#This Row],[Occupation]]=1, "Calificado", IF(segmentation_data[[#This Row],[Occupation]]=2, "Gerencia")))</f>
        <v>Calificado</v>
      </c>
      <c r="L1667">
        <v>0</v>
      </c>
      <c r="M1667" t="str">
        <f>+IF(segmentation_data[[#This Row],[Settlement size]]=0, "Ciudad pequeña", IF(segmentation_data[[#This Row],[Settlement size]]=1, "Ciudad mediana", IF(segmentation_data[[#This Row],[Settlement size]]=2, "Ciudad grande")))</f>
        <v>Ciudad pequeña</v>
      </c>
    </row>
    <row r="1668" spans="1:13">
      <c r="A1668">
        <v>100001667</v>
      </c>
      <c r="B1668">
        <v>0</v>
      </c>
      <c r="C1668" t="str">
        <f>+IF(segmentation_data[[#This Row],[Sex]]=0, "Masculino", "Femenino")</f>
        <v>Masculino</v>
      </c>
      <c r="D1668">
        <v>1</v>
      </c>
      <c r="E1668" t="str">
        <f>+IF(segmentation_data[[#This Row],[Marital status]]= 0, "Soltero", "No soltero")</f>
        <v>No soltero</v>
      </c>
      <c r="F1668">
        <v>30</v>
      </c>
      <c r="G1668">
        <v>1</v>
      </c>
      <c r="H1668" t="str">
        <f>+IF(segmentation_data[[#This Row],[Education]]= 0, "Otro/Desconocido", IF(segmentation_data[[#This Row],[Education]]= 1, "Secundaria", IF(segmentation_data[[#This Row],[Education]]= 2, "Universidad", IF(segmentation_data[[#This Row],[Education]]= 3, "Posgrado"))))</f>
        <v>Secundaria</v>
      </c>
      <c r="I1668">
        <v>106597</v>
      </c>
      <c r="J1668">
        <v>1</v>
      </c>
      <c r="K1668" t="str">
        <f>+IF(segmentation_data[[#This Row],[Occupation]]=0, "No calificado", IF(segmentation_data[[#This Row],[Occupation]]=1, "Calificado", IF(segmentation_data[[#This Row],[Occupation]]=2, "Gerencia")))</f>
        <v>Calificado</v>
      </c>
      <c r="L1668">
        <v>0</v>
      </c>
      <c r="M1668" t="str">
        <f>+IF(segmentation_data[[#This Row],[Settlement size]]=0, "Ciudad pequeña", IF(segmentation_data[[#This Row],[Settlement size]]=1, "Ciudad mediana", IF(segmentation_data[[#This Row],[Settlement size]]=2, "Ciudad grande")))</f>
        <v>Ciudad pequeña</v>
      </c>
    </row>
    <row r="1669" spans="1:13">
      <c r="A1669">
        <v>100001668</v>
      </c>
      <c r="B1669">
        <v>1</v>
      </c>
      <c r="C1669" t="str">
        <f>+IF(segmentation_data[[#This Row],[Sex]]=0, "Masculino", "Femenino")</f>
        <v>Femenino</v>
      </c>
      <c r="D1669">
        <v>1</v>
      </c>
      <c r="E1669" t="str">
        <f>+IF(segmentation_data[[#This Row],[Marital status]]= 0, "Soltero", "No soltero")</f>
        <v>No soltero</v>
      </c>
      <c r="F1669">
        <v>30</v>
      </c>
      <c r="G1669">
        <v>1</v>
      </c>
      <c r="H1669" t="str">
        <f>+IF(segmentation_data[[#This Row],[Education]]= 0, "Otro/Desconocido", IF(segmentation_data[[#This Row],[Education]]= 1, "Secundaria", IF(segmentation_data[[#This Row],[Education]]= 2, "Universidad", IF(segmentation_data[[#This Row],[Education]]= 3, "Posgrado"))))</f>
        <v>Secundaria</v>
      </c>
      <c r="I1669">
        <v>121327</v>
      </c>
      <c r="J1669">
        <v>1</v>
      </c>
      <c r="K1669" t="str">
        <f>+IF(segmentation_data[[#This Row],[Occupation]]=0, "No calificado", IF(segmentation_data[[#This Row],[Occupation]]=1, "Calificado", IF(segmentation_data[[#This Row],[Occupation]]=2, "Gerencia")))</f>
        <v>Calificado</v>
      </c>
      <c r="L1669">
        <v>0</v>
      </c>
      <c r="M1669" t="str">
        <f>+IF(segmentation_data[[#This Row],[Settlement size]]=0, "Ciudad pequeña", IF(segmentation_data[[#This Row],[Settlement size]]=1, "Ciudad mediana", IF(segmentation_data[[#This Row],[Settlement size]]=2, "Ciudad grande")))</f>
        <v>Ciudad pequeña</v>
      </c>
    </row>
    <row r="1670" spans="1:13">
      <c r="A1670">
        <v>100001669</v>
      </c>
      <c r="B1670">
        <v>1</v>
      </c>
      <c r="C1670" t="str">
        <f>+IF(segmentation_data[[#This Row],[Sex]]=0, "Masculino", "Femenino")</f>
        <v>Femenino</v>
      </c>
      <c r="D1670">
        <v>1</v>
      </c>
      <c r="E1670" t="str">
        <f>+IF(segmentation_data[[#This Row],[Marital status]]= 0, "Soltero", "No soltero")</f>
        <v>No soltero</v>
      </c>
      <c r="F1670">
        <v>26</v>
      </c>
      <c r="G1670">
        <v>1</v>
      </c>
      <c r="H1670" t="str">
        <f>+IF(segmentation_data[[#This Row],[Education]]= 0, "Otro/Desconocido", IF(segmentation_data[[#This Row],[Education]]= 1, "Secundaria", IF(segmentation_data[[#This Row],[Education]]= 2, "Universidad", IF(segmentation_data[[#This Row],[Education]]= 3, "Posgrado"))))</f>
        <v>Secundaria</v>
      </c>
      <c r="I1670">
        <v>92559</v>
      </c>
      <c r="J1670">
        <v>0</v>
      </c>
      <c r="K1670" t="str">
        <f>+IF(segmentation_data[[#This Row],[Occupation]]=0, "No calificado", IF(segmentation_data[[#This Row],[Occupation]]=1, "Calificado", IF(segmentation_data[[#This Row],[Occupation]]=2, "Gerencia")))</f>
        <v>No calificado</v>
      </c>
      <c r="L1670">
        <v>0</v>
      </c>
      <c r="M1670" t="str">
        <f>+IF(segmentation_data[[#This Row],[Settlement size]]=0, "Ciudad pequeña", IF(segmentation_data[[#This Row],[Settlement size]]=1, "Ciudad mediana", IF(segmentation_data[[#This Row],[Settlement size]]=2, "Ciudad grande")))</f>
        <v>Ciudad pequeña</v>
      </c>
    </row>
    <row r="1671" spans="1:13">
      <c r="A1671">
        <v>100001670</v>
      </c>
      <c r="B1671">
        <v>1</v>
      </c>
      <c r="C1671" t="str">
        <f>+IF(segmentation_data[[#This Row],[Sex]]=0, "Masculino", "Femenino")</f>
        <v>Femenino</v>
      </c>
      <c r="D1671">
        <v>1</v>
      </c>
      <c r="E1671" t="str">
        <f>+IF(segmentation_data[[#This Row],[Marital status]]= 0, "Soltero", "No soltero")</f>
        <v>No soltero</v>
      </c>
      <c r="F1671">
        <v>25</v>
      </c>
      <c r="G1671">
        <v>1</v>
      </c>
      <c r="H1671" t="str">
        <f>+IF(segmentation_data[[#This Row],[Education]]= 0, "Otro/Desconocido", IF(segmentation_data[[#This Row],[Education]]= 1, "Secundaria", IF(segmentation_data[[#This Row],[Education]]= 2, "Universidad", IF(segmentation_data[[#This Row],[Education]]= 3, "Posgrado"))))</f>
        <v>Secundaria</v>
      </c>
      <c r="I1671">
        <v>87537</v>
      </c>
      <c r="J1671">
        <v>0</v>
      </c>
      <c r="K1671" t="str">
        <f>+IF(segmentation_data[[#This Row],[Occupation]]=0, "No calificado", IF(segmentation_data[[#This Row],[Occupation]]=1, "Calificado", IF(segmentation_data[[#This Row],[Occupation]]=2, "Gerencia")))</f>
        <v>No calificado</v>
      </c>
      <c r="L1671">
        <v>0</v>
      </c>
      <c r="M1671" t="str">
        <f>+IF(segmentation_data[[#This Row],[Settlement size]]=0, "Ciudad pequeña", IF(segmentation_data[[#This Row],[Settlement size]]=1, "Ciudad mediana", IF(segmentation_data[[#This Row],[Settlement size]]=2, "Ciudad grande")))</f>
        <v>Ciudad pequeña</v>
      </c>
    </row>
    <row r="1672" spans="1:13">
      <c r="A1672">
        <v>100001671</v>
      </c>
      <c r="B1672">
        <v>1</v>
      </c>
      <c r="C1672" t="str">
        <f>+IF(segmentation_data[[#This Row],[Sex]]=0, "Masculino", "Femenino")</f>
        <v>Femenino</v>
      </c>
      <c r="D1672">
        <v>1</v>
      </c>
      <c r="E1672" t="str">
        <f>+IF(segmentation_data[[#This Row],[Marital status]]= 0, "Soltero", "No soltero")</f>
        <v>No soltero</v>
      </c>
      <c r="F1672">
        <v>23</v>
      </c>
      <c r="G1672">
        <v>1</v>
      </c>
      <c r="H1672" t="str">
        <f>+IF(segmentation_data[[#This Row],[Education]]= 0, "Otro/Desconocido", IF(segmentation_data[[#This Row],[Education]]= 1, "Secundaria", IF(segmentation_data[[#This Row],[Education]]= 2, "Universidad", IF(segmentation_data[[#This Row],[Education]]= 3, "Posgrado"))))</f>
        <v>Secundaria</v>
      </c>
      <c r="I1672">
        <v>70569</v>
      </c>
      <c r="J1672">
        <v>0</v>
      </c>
      <c r="K1672" t="str">
        <f>+IF(segmentation_data[[#This Row],[Occupation]]=0, "No calificado", IF(segmentation_data[[#This Row],[Occupation]]=1, "Calificado", IF(segmentation_data[[#This Row],[Occupation]]=2, "Gerencia")))</f>
        <v>No calificado</v>
      </c>
      <c r="L1672">
        <v>0</v>
      </c>
      <c r="M1672" t="str">
        <f>+IF(segmentation_data[[#This Row],[Settlement size]]=0, "Ciudad pequeña", IF(segmentation_data[[#This Row],[Settlement size]]=1, "Ciudad mediana", IF(segmentation_data[[#This Row],[Settlement size]]=2, "Ciudad grande")))</f>
        <v>Ciudad pequeña</v>
      </c>
    </row>
    <row r="1673" spans="1:13">
      <c r="A1673">
        <v>100001672</v>
      </c>
      <c r="B1673">
        <v>1</v>
      </c>
      <c r="C1673" t="str">
        <f>+IF(segmentation_data[[#This Row],[Sex]]=0, "Masculino", "Femenino")</f>
        <v>Femenino</v>
      </c>
      <c r="D1673">
        <v>1</v>
      </c>
      <c r="E1673" t="str">
        <f>+IF(segmentation_data[[#This Row],[Marital status]]= 0, "Soltero", "No soltero")</f>
        <v>No soltero</v>
      </c>
      <c r="F1673">
        <v>27</v>
      </c>
      <c r="G1673">
        <v>1</v>
      </c>
      <c r="H1673" t="str">
        <f>+IF(segmentation_data[[#This Row],[Education]]= 0, "Otro/Desconocido", IF(segmentation_data[[#This Row],[Education]]= 1, "Secundaria", IF(segmentation_data[[#This Row],[Education]]= 2, "Universidad", IF(segmentation_data[[#This Row],[Education]]= 3, "Posgrado"))))</f>
        <v>Secundaria</v>
      </c>
      <c r="I1673">
        <v>85294</v>
      </c>
      <c r="J1673">
        <v>0</v>
      </c>
      <c r="K1673" t="str">
        <f>+IF(segmentation_data[[#This Row],[Occupation]]=0, "No calificado", IF(segmentation_data[[#This Row],[Occupation]]=1, "Calificado", IF(segmentation_data[[#This Row],[Occupation]]=2, "Gerencia")))</f>
        <v>No calificado</v>
      </c>
      <c r="L1673">
        <v>0</v>
      </c>
      <c r="M1673" t="str">
        <f>+IF(segmentation_data[[#This Row],[Settlement size]]=0, "Ciudad pequeña", IF(segmentation_data[[#This Row],[Settlement size]]=1, "Ciudad mediana", IF(segmentation_data[[#This Row],[Settlement size]]=2, "Ciudad grande")))</f>
        <v>Ciudad pequeña</v>
      </c>
    </row>
    <row r="1674" spans="1:13">
      <c r="A1674">
        <v>100001673</v>
      </c>
      <c r="B1674">
        <v>1</v>
      </c>
      <c r="C1674" t="str">
        <f>+IF(segmentation_data[[#This Row],[Sex]]=0, "Masculino", "Femenino")</f>
        <v>Femenino</v>
      </c>
      <c r="D1674">
        <v>0</v>
      </c>
      <c r="E1674" t="str">
        <f>+IF(segmentation_data[[#This Row],[Marital status]]= 0, "Soltero", "No soltero")</f>
        <v>Soltero</v>
      </c>
      <c r="F1674">
        <v>26</v>
      </c>
      <c r="G1674">
        <v>0</v>
      </c>
      <c r="H1674" t="str">
        <f>+IF(segmentation_data[[#This Row],[Education]]= 0, "Otro/Desconocido", IF(segmentation_data[[#This Row],[Education]]= 1, "Secundaria", IF(segmentation_data[[#This Row],[Education]]= 2, "Universidad", IF(segmentation_data[[#This Row],[Education]]= 3, "Posgrado"))))</f>
        <v>Otro/Desconocido</v>
      </c>
      <c r="I1674">
        <v>70905</v>
      </c>
      <c r="J1674">
        <v>0</v>
      </c>
      <c r="K1674" t="str">
        <f>+IF(segmentation_data[[#This Row],[Occupation]]=0, "No calificado", IF(segmentation_data[[#This Row],[Occupation]]=1, "Calificado", IF(segmentation_data[[#This Row],[Occupation]]=2, "Gerencia")))</f>
        <v>No calificado</v>
      </c>
      <c r="L1674">
        <v>0</v>
      </c>
      <c r="M1674" t="str">
        <f>+IF(segmentation_data[[#This Row],[Settlement size]]=0, "Ciudad pequeña", IF(segmentation_data[[#This Row],[Settlement size]]=1, "Ciudad mediana", IF(segmentation_data[[#This Row],[Settlement size]]=2, "Ciudad grande")))</f>
        <v>Ciudad pequeña</v>
      </c>
    </row>
    <row r="1675" spans="1:13">
      <c r="A1675">
        <v>100001674</v>
      </c>
      <c r="B1675">
        <v>0</v>
      </c>
      <c r="C1675" t="str">
        <f>+IF(segmentation_data[[#This Row],[Sex]]=0, "Masculino", "Femenino")</f>
        <v>Masculino</v>
      </c>
      <c r="D1675">
        <v>0</v>
      </c>
      <c r="E1675" t="str">
        <f>+IF(segmentation_data[[#This Row],[Marital status]]= 0, "Soltero", "No soltero")</f>
        <v>Soltero</v>
      </c>
      <c r="F1675">
        <v>25</v>
      </c>
      <c r="G1675">
        <v>0</v>
      </c>
      <c r="H1675" t="str">
        <f>+IF(segmentation_data[[#This Row],[Education]]= 0, "Otro/Desconocido", IF(segmentation_data[[#This Row],[Education]]= 1, "Secundaria", IF(segmentation_data[[#This Row],[Education]]= 2, "Universidad", IF(segmentation_data[[#This Row],[Education]]= 3, "Posgrado"))))</f>
        <v>Otro/Desconocido</v>
      </c>
      <c r="I1675">
        <v>103716</v>
      </c>
      <c r="J1675">
        <v>0</v>
      </c>
      <c r="K1675" t="str">
        <f>+IF(segmentation_data[[#This Row],[Occupation]]=0, "No calificado", IF(segmentation_data[[#This Row],[Occupation]]=1, "Calificado", IF(segmentation_data[[#This Row],[Occupation]]=2, "Gerencia")))</f>
        <v>No calificado</v>
      </c>
      <c r="L1675">
        <v>0</v>
      </c>
      <c r="M1675" t="str">
        <f>+IF(segmentation_data[[#This Row],[Settlement size]]=0, "Ciudad pequeña", IF(segmentation_data[[#This Row],[Settlement size]]=1, "Ciudad mediana", IF(segmentation_data[[#This Row],[Settlement size]]=2, "Ciudad grande")))</f>
        <v>Ciudad pequeña</v>
      </c>
    </row>
    <row r="1676" spans="1:13">
      <c r="A1676">
        <v>100001675</v>
      </c>
      <c r="B1676">
        <v>0</v>
      </c>
      <c r="C1676" t="str">
        <f>+IF(segmentation_data[[#This Row],[Sex]]=0, "Masculino", "Femenino")</f>
        <v>Masculino</v>
      </c>
      <c r="D1676">
        <v>1</v>
      </c>
      <c r="E1676" t="str">
        <f>+IF(segmentation_data[[#This Row],[Marital status]]= 0, "Soltero", "No soltero")</f>
        <v>No soltero</v>
      </c>
      <c r="F1676">
        <v>27</v>
      </c>
      <c r="G1676">
        <v>1</v>
      </c>
      <c r="H1676" t="str">
        <f>+IF(segmentation_data[[#This Row],[Education]]= 0, "Otro/Desconocido", IF(segmentation_data[[#This Row],[Education]]= 1, "Secundaria", IF(segmentation_data[[#This Row],[Education]]= 2, "Universidad", IF(segmentation_data[[#This Row],[Education]]= 3, "Posgrado"))))</f>
        <v>Secundaria</v>
      </c>
      <c r="I1676">
        <v>94947</v>
      </c>
      <c r="J1676">
        <v>1</v>
      </c>
      <c r="K1676" t="str">
        <f>+IF(segmentation_data[[#This Row],[Occupation]]=0, "No calificado", IF(segmentation_data[[#This Row],[Occupation]]=1, "Calificado", IF(segmentation_data[[#This Row],[Occupation]]=2, "Gerencia")))</f>
        <v>Calificado</v>
      </c>
      <c r="L1676">
        <v>0</v>
      </c>
      <c r="M1676" t="str">
        <f>+IF(segmentation_data[[#This Row],[Settlement size]]=0, "Ciudad pequeña", IF(segmentation_data[[#This Row],[Settlement size]]=1, "Ciudad mediana", IF(segmentation_data[[#This Row],[Settlement size]]=2, "Ciudad grande")))</f>
        <v>Ciudad pequeña</v>
      </c>
    </row>
    <row r="1677" spans="1:13">
      <c r="A1677">
        <v>100001676</v>
      </c>
      <c r="B1677">
        <v>1</v>
      </c>
      <c r="C1677" t="str">
        <f>+IF(segmentation_data[[#This Row],[Sex]]=0, "Masculino", "Femenino")</f>
        <v>Femenino</v>
      </c>
      <c r="D1677">
        <v>0</v>
      </c>
      <c r="E1677" t="str">
        <f>+IF(segmentation_data[[#This Row],[Marital status]]= 0, "Soltero", "No soltero")</f>
        <v>Soltero</v>
      </c>
      <c r="F1677">
        <v>42</v>
      </c>
      <c r="G1677">
        <v>1</v>
      </c>
      <c r="H1677" t="str">
        <f>+IF(segmentation_data[[#This Row],[Education]]= 0, "Otro/Desconocido", IF(segmentation_data[[#This Row],[Education]]= 1, "Secundaria", IF(segmentation_data[[#This Row],[Education]]= 2, "Universidad", IF(segmentation_data[[#This Row],[Education]]= 3, "Posgrado"))))</f>
        <v>Secundaria</v>
      </c>
      <c r="I1677">
        <v>80116</v>
      </c>
      <c r="J1677">
        <v>0</v>
      </c>
      <c r="K1677" t="str">
        <f>+IF(segmentation_data[[#This Row],[Occupation]]=0, "No calificado", IF(segmentation_data[[#This Row],[Occupation]]=1, "Calificado", IF(segmentation_data[[#This Row],[Occupation]]=2, "Gerencia")))</f>
        <v>No calificado</v>
      </c>
      <c r="L1677">
        <v>0</v>
      </c>
      <c r="M1677" t="str">
        <f>+IF(segmentation_data[[#This Row],[Settlement size]]=0, "Ciudad pequeña", IF(segmentation_data[[#This Row],[Settlement size]]=1, "Ciudad mediana", IF(segmentation_data[[#This Row],[Settlement size]]=2, "Ciudad grande")))</f>
        <v>Ciudad pequeña</v>
      </c>
    </row>
    <row r="1678" spans="1:13">
      <c r="A1678">
        <v>100001677</v>
      </c>
      <c r="B1678">
        <v>0</v>
      </c>
      <c r="C1678" t="str">
        <f>+IF(segmentation_data[[#This Row],[Sex]]=0, "Masculino", "Femenino")</f>
        <v>Masculino</v>
      </c>
      <c r="D1678">
        <v>0</v>
      </c>
      <c r="E1678" t="str">
        <f>+IF(segmentation_data[[#This Row],[Marital status]]= 0, "Soltero", "No soltero")</f>
        <v>Soltero</v>
      </c>
      <c r="F1678">
        <v>35</v>
      </c>
      <c r="G1678">
        <v>1</v>
      </c>
      <c r="H1678" t="str">
        <f>+IF(segmentation_data[[#This Row],[Education]]= 0, "Otro/Desconocido", IF(segmentation_data[[#This Row],[Education]]= 1, "Secundaria", IF(segmentation_data[[#This Row],[Education]]= 2, "Universidad", IF(segmentation_data[[#This Row],[Education]]= 3, "Posgrado"))))</f>
        <v>Secundaria</v>
      </c>
      <c r="I1678">
        <v>86492</v>
      </c>
      <c r="J1678">
        <v>0</v>
      </c>
      <c r="K1678" t="str">
        <f>+IF(segmentation_data[[#This Row],[Occupation]]=0, "No calificado", IF(segmentation_data[[#This Row],[Occupation]]=1, "Calificado", IF(segmentation_data[[#This Row],[Occupation]]=2, "Gerencia")))</f>
        <v>No calificado</v>
      </c>
      <c r="L1678">
        <v>0</v>
      </c>
      <c r="M1678" t="str">
        <f>+IF(segmentation_data[[#This Row],[Settlement size]]=0, "Ciudad pequeña", IF(segmentation_data[[#This Row],[Settlement size]]=1, "Ciudad mediana", IF(segmentation_data[[#This Row],[Settlement size]]=2, "Ciudad grande")))</f>
        <v>Ciudad pequeña</v>
      </c>
    </row>
    <row r="1679" spans="1:13">
      <c r="A1679">
        <v>100001678</v>
      </c>
      <c r="B1679">
        <v>1</v>
      </c>
      <c r="C1679" t="str">
        <f>+IF(segmentation_data[[#This Row],[Sex]]=0, "Masculino", "Femenino")</f>
        <v>Femenino</v>
      </c>
      <c r="D1679">
        <v>1</v>
      </c>
      <c r="E1679" t="str">
        <f>+IF(segmentation_data[[#This Row],[Marital status]]= 0, "Soltero", "No soltero")</f>
        <v>No soltero</v>
      </c>
      <c r="F1679">
        <v>25</v>
      </c>
      <c r="G1679">
        <v>1</v>
      </c>
      <c r="H1679" t="str">
        <f>+IF(segmentation_data[[#This Row],[Education]]= 0, "Otro/Desconocido", IF(segmentation_data[[#This Row],[Education]]= 1, "Secundaria", IF(segmentation_data[[#This Row],[Education]]= 2, "Universidad", IF(segmentation_data[[#This Row],[Education]]= 3, "Posgrado"))))</f>
        <v>Secundaria</v>
      </c>
      <c r="I1679">
        <v>88672</v>
      </c>
      <c r="J1679">
        <v>0</v>
      </c>
      <c r="K1679" t="str">
        <f>+IF(segmentation_data[[#This Row],[Occupation]]=0, "No calificado", IF(segmentation_data[[#This Row],[Occupation]]=1, "Calificado", IF(segmentation_data[[#This Row],[Occupation]]=2, "Gerencia")))</f>
        <v>No calificado</v>
      </c>
      <c r="L1679">
        <v>0</v>
      </c>
      <c r="M1679" t="str">
        <f>+IF(segmentation_data[[#This Row],[Settlement size]]=0, "Ciudad pequeña", IF(segmentation_data[[#This Row],[Settlement size]]=1, "Ciudad mediana", IF(segmentation_data[[#This Row],[Settlement size]]=2, "Ciudad grande")))</f>
        <v>Ciudad pequeña</v>
      </c>
    </row>
    <row r="1680" spans="1:13">
      <c r="A1680">
        <v>100001679</v>
      </c>
      <c r="B1680">
        <v>1</v>
      </c>
      <c r="C1680" t="str">
        <f>+IF(segmentation_data[[#This Row],[Sex]]=0, "Masculino", "Femenino")</f>
        <v>Femenino</v>
      </c>
      <c r="D1680">
        <v>1</v>
      </c>
      <c r="E1680" t="str">
        <f>+IF(segmentation_data[[#This Row],[Marital status]]= 0, "Soltero", "No soltero")</f>
        <v>No soltero</v>
      </c>
      <c r="F1680">
        <v>26</v>
      </c>
      <c r="G1680">
        <v>1</v>
      </c>
      <c r="H1680" t="str">
        <f>+IF(segmentation_data[[#This Row],[Education]]= 0, "Otro/Desconocido", IF(segmentation_data[[#This Row],[Education]]= 1, "Secundaria", IF(segmentation_data[[#This Row],[Education]]= 2, "Universidad", IF(segmentation_data[[#This Row],[Education]]= 3, "Posgrado"))))</f>
        <v>Secundaria</v>
      </c>
      <c r="I1680">
        <v>82984</v>
      </c>
      <c r="J1680">
        <v>0</v>
      </c>
      <c r="K1680" t="str">
        <f>+IF(segmentation_data[[#This Row],[Occupation]]=0, "No calificado", IF(segmentation_data[[#This Row],[Occupation]]=1, "Calificado", IF(segmentation_data[[#This Row],[Occupation]]=2, "Gerencia")))</f>
        <v>No calificado</v>
      </c>
      <c r="L1680">
        <v>0</v>
      </c>
      <c r="M1680" t="str">
        <f>+IF(segmentation_data[[#This Row],[Settlement size]]=0, "Ciudad pequeña", IF(segmentation_data[[#This Row],[Settlement size]]=1, "Ciudad mediana", IF(segmentation_data[[#This Row],[Settlement size]]=2, "Ciudad grande")))</f>
        <v>Ciudad pequeña</v>
      </c>
    </row>
    <row r="1681" spans="1:13">
      <c r="A1681">
        <v>100001680</v>
      </c>
      <c r="B1681">
        <v>0</v>
      </c>
      <c r="C1681" t="str">
        <f>+IF(segmentation_data[[#This Row],[Sex]]=0, "Masculino", "Femenino")</f>
        <v>Masculino</v>
      </c>
      <c r="D1681">
        <v>0</v>
      </c>
      <c r="E1681" t="str">
        <f>+IF(segmentation_data[[#This Row],[Marital status]]= 0, "Soltero", "No soltero")</f>
        <v>Soltero</v>
      </c>
      <c r="F1681">
        <v>38</v>
      </c>
      <c r="G1681">
        <v>1</v>
      </c>
      <c r="H1681" t="str">
        <f>+IF(segmentation_data[[#This Row],[Education]]= 0, "Otro/Desconocido", IF(segmentation_data[[#This Row],[Education]]= 1, "Secundaria", IF(segmentation_data[[#This Row],[Education]]= 2, "Universidad", IF(segmentation_data[[#This Row],[Education]]= 3, "Posgrado"))))</f>
        <v>Secundaria</v>
      </c>
      <c r="I1681">
        <v>128100</v>
      </c>
      <c r="J1681">
        <v>1</v>
      </c>
      <c r="K1681" t="str">
        <f>+IF(segmentation_data[[#This Row],[Occupation]]=0, "No calificado", IF(segmentation_data[[#This Row],[Occupation]]=1, "Calificado", IF(segmentation_data[[#This Row],[Occupation]]=2, "Gerencia")))</f>
        <v>Calificado</v>
      </c>
      <c r="L1681">
        <v>0</v>
      </c>
      <c r="M1681" t="str">
        <f>+IF(segmentation_data[[#This Row],[Settlement size]]=0, "Ciudad pequeña", IF(segmentation_data[[#This Row],[Settlement size]]=1, "Ciudad mediana", IF(segmentation_data[[#This Row],[Settlement size]]=2, "Ciudad grande")))</f>
        <v>Ciudad pequeña</v>
      </c>
    </row>
    <row r="1682" spans="1:13">
      <c r="A1682">
        <v>100001681</v>
      </c>
      <c r="B1682">
        <v>1</v>
      </c>
      <c r="C1682" t="str">
        <f>+IF(segmentation_data[[#This Row],[Sex]]=0, "Masculino", "Femenino")</f>
        <v>Femenino</v>
      </c>
      <c r="D1682">
        <v>0</v>
      </c>
      <c r="E1682" t="str">
        <f>+IF(segmentation_data[[#This Row],[Marital status]]= 0, "Soltero", "No soltero")</f>
        <v>Soltero</v>
      </c>
      <c r="F1682">
        <v>28</v>
      </c>
      <c r="G1682">
        <v>0</v>
      </c>
      <c r="H1682" t="str">
        <f>+IF(segmentation_data[[#This Row],[Education]]= 0, "Otro/Desconocido", IF(segmentation_data[[#This Row],[Education]]= 1, "Secundaria", IF(segmentation_data[[#This Row],[Education]]= 2, "Universidad", IF(segmentation_data[[#This Row],[Education]]= 3, "Posgrado"))))</f>
        <v>Otro/Desconocido</v>
      </c>
      <c r="I1682">
        <v>72869</v>
      </c>
      <c r="J1682">
        <v>0</v>
      </c>
      <c r="K1682" t="str">
        <f>+IF(segmentation_data[[#This Row],[Occupation]]=0, "No calificado", IF(segmentation_data[[#This Row],[Occupation]]=1, "Calificado", IF(segmentation_data[[#This Row],[Occupation]]=2, "Gerencia")))</f>
        <v>No calificado</v>
      </c>
      <c r="L1682">
        <v>0</v>
      </c>
      <c r="M1682" t="str">
        <f>+IF(segmentation_data[[#This Row],[Settlement size]]=0, "Ciudad pequeña", IF(segmentation_data[[#This Row],[Settlement size]]=1, "Ciudad mediana", IF(segmentation_data[[#This Row],[Settlement size]]=2, "Ciudad grande")))</f>
        <v>Ciudad pequeña</v>
      </c>
    </row>
    <row r="1683" spans="1:13">
      <c r="A1683">
        <v>100001682</v>
      </c>
      <c r="B1683">
        <v>0</v>
      </c>
      <c r="C1683" t="str">
        <f>+IF(segmentation_data[[#This Row],[Sex]]=0, "Masculino", "Femenino")</f>
        <v>Masculino</v>
      </c>
      <c r="D1683">
        <v>1</v>
      </c>
      <c r="E1683" t="str">
        <f>+IF(segmentation_data[[#This Row],[Marital status]]= 0, "Soltero", "No soltero")</f>
        <v>No soltero</v>
      </c>
      <c r="F1683">
        <v>33</v>
      </c>
      <c r="G1683">
        <v>1</v>
      </c>
      <c r="H1683" t="str">
        <f>+IF(segmentation_data[[#This Row],[Education]]= 0, "Otro/Desconocido", IF(segmentation_data[[#This Row],[Education]]= 1, "Secundaria", IF(segmentation_data[[#This Row],[Education]]= 2, "Universidad", IF(segmentation_data[[#This Row],[Education]]= 3, "Posgrado"))))</f>
        <v>Secundaria</v>
      </c>
      <c r="I1683">
        <v>112227</v>
      </c>
      <c r="J1683">
        <v>1</v>
      </c>
      <c r="K1683" t="str">
        <f>+IF(segmentation_data[[#This Row],[Occupation]]=0, "No calificado", IF(segmentation_data[[#This Row],[Occupation]]=1, "Calificado", IF(segmentation_data[[#This Row],[Occupation]]=2, "Gerencia")))</f>
        <v>Calificado</v>
      </c>
      <c r="L1683">
        <v>0</v>
      </c>
      <c r="M1683" t="str">
        <f>+IF(segmentation_data[[#This Row],[Settlement size]]=0, "Ciudad pequeña", IF(segmentation_data[[#This Row],[Settlement size]]=1, "Ciudad mediana", IF(segmentation_data[[#This Row],[Settlement size]]=2, "Ciudad grande")))</f>
        <v>Ciudad pequeña</v>
      </c>
    </row>
    <row r="1684" spans="1:13">
      <c r="A1684">
        <v>100001683</v>
      </c>
      <c r="B1684">
        <v>1</v>
      </c>
      <c r="C1684" t="str">
        <f>+IF(segmentation_data[[#This Row],[Sex]]=0, "Masculino", "Femenino")</f>
        <v>Femenino</v>
      </c>
      <c r="D1684">
        <v>0</v>
      </c>
      <c r="E1684" t="str">
        <f>+IF(segmentation_data[[#This Row],[Marital status]]= 0, "Soltero", "No soltero")</f>
        <v>Soltero</v>
      </c>
      <c r="F1684">
        <v>40</v>
      </c>
      <c r="G1684">
        <v>1</v>
      </c>
      <c r="H1684" t="str">
        <f>+IF(segmentation_data[[#This Row],[Education]]= 0, "Otro/Desconocido", IF(segmentation_data[[#This Row],[Education]]= 1, "Secundaria", IF(segmentation_data[[#This Row],[Education]]= 2, "Universidad", IF(segmentation_data[[#This Row],[Education]]= 3, "Posgrado"))))</f>
        <v>Secundaria</v>
      </c>
      <c r="I1684">
        <v>94674</v>
      </c>
      <c r="J1684">
        <v>0</v>
      </c>
      <c r="K1684" t="str">
        <f>+IF(segmentation_data[[#This Row],[Occupation]]=0, "No calificado", IF(segmentation_data[[#This Row],[Occupation]]=1, "Calificado", IF(segmentation_data[[#This Row],[Occupation]]=2, "Gerencia")))</f>
        <v>No calificado</v>
      </c>
      <c r="L1684">
        <v>0</v>
      </c>
      <c r="M1684" t="str">
        <f>+IF(segmentation_data[[#This Row],[Settlement size]]=0, "Ciudad pequeña", IF(segmentation_data[[#This Row],[Settlement size]]=1, "Ciudad mediana", IF(segmentation_data[[#This Row],[Settlement size]]=2, "Ciudad grande")))</f>
        <v>Ciudad pequeña</v>
      </c>
    </row>
    <row r="1685" spans="1:13">
      <c r="A1685">
        <v>100001684</v>
      </c>
      <c r="B1685">
        <v>1</v>
      </c>
      <c r="C1685" t="str">
        <f>+IF(segmentation_data[[#This Row],[Sex]]=0, "Masculino", "Femenino")</f>
        <v>Femenino</v>
      </c>
      <c r="D1685">
        <v>1</v>
      </c>
      <c r="E1685" t="str">
        <f>+IF(segmentation_data[[#This Row],[Marital status]]= 0, "Soltero", "No soltero")</f>
        <v>No soltero</v>
      </c>
      <c r="F1685">
        <v>23</v>
      </c>
      <c r="G1685">
        <v>1</v>
      </c>
      <c r="H1685" t="str">
        <f>+IF(segmentation_data[[#This Row],[Education]]= 0, "Otro/Desconocido", IF(segmentation_data[[#This Row],[Education]]= 1, "Secundaria", IF(segmentation_data[[#This Row],[Education]]= 2, "Universidad", IF(segmentation_data[[#This Row],[Education]]= 3, "Posgrado"))))</f>
        <v>Secundaria</v>
      </c>
      <c r="I1685">
        <v>101003</v>
      </c>
      <c r="J1685">
        <v>1</v>
      </c>
      <c r="K1685" t="str">
        <f>+IF(segmentation_data[[#This Row],[Occupation]]=0, "No calificado", IF(segmentation_data[[#This Row],[Occupation]]=1, "Calificado", IF(segmentation_data[[#This Row],[Occupation]]=2, "Gerencia")))</f>
        <v>Calificado</v>
      </c>
      <c r="L1685">
        <v>0</v>
      </c>
      <c r="M1685" t="str">
        <f>+IF(segmentation_data[[#This Row],[Settlement size]]=0, "Ciudad pequeña", IF(segmentation_data[[#This Row],[Settlement size]]=1, "Ciudad mediana", IF(segmentation_data[[#This Row],[Settlement size]]=2, "Ciudad grande")))</f>
        <v>Ciudad pequeña</v>
      </c>
    </row>
    <row r="1686" spans="1:13">
      <c r="A1686">
        <v>100001685</v>
      </c>
      <c r="B1686">
        <v>1</v>
      </c>
      <c r="C1686" t="str">
        <f>+IF(segmentation_data[[#This Row],[Sex]]=0, "Masculino", "Femenino")</f>
        <v>Femenino</v>
      </c>
      <c r="D1686">
        <v>0</v>
      </c>
      <c r="E1686" t="str">
        <f>+IF(segmentation_data[[#This Row],[Marital status]]= 0, "Soltero", "No soltero")</f>
        <v>Soltero</v>
      </c>
      <c r="F1686">
        <v>25</v>
      </c>
      <c r="G1686">
        <v>0</v>
      </c>
      <c r="H1686" t="str">
        <f>+IF(segmentation_data[[#This Row],[Education]]= 0, "Otro/Desconocido", IF(segmentation_data[[#This Row],[Education]]= 1, "Secundaria", IF(segmentation_data[[#This Row],[Education]]= 2, "Universidad", IF(segmentation_data[[#This Row],[Education]]= 3, "Posgrado"))))</f>
        <v>Otro/Desconocido</v>
      </c>
      <c r="I1686">
        <v>112924</v>
      </c>
      <c r="J1686">
        <v>1</v>
      </c>
      <c r="K1686" t="str">
        <f>+IF(segmentation_data[[#This Row],[Occupation]]=0, "No calificado", IF(segmentation_data[[#This Row],[Occupation]]=1, "Calificado", IF(segmentation_data[[#This Row],[Occupation]]=2, "Gerencia")))</f>
        <v>Calificado</v>
      </c>
      <c r="L1686">
        <v>0</v>
      </c>
      <c r="M1686" t="str">
        <f>+IF(segmentation_data[[#This Row],[Settlement size]]=0, "Ciudad pequeña", IF(segmentation_data[[#This Row],[Settlement size]]=1, "Ciudad mediana", IF(segmentation_data[[#This Row],[Settlement size]]=2, "Ciudad grande")))</f>
        <v>Ciudad pequeña</v>
      </c>
    </row>
    <row r="1687" spans="1:13">
      <c r="A1687">
        <v>100001686</v>
      </c>
      <c r="B1687">
        <v>1</v>
      </c>
      <c r="C1687" t="str">
        <f>+IF(segmentation_data[[#This Row],[Sex]]=0, "Masculino", "Femenino")</f>
        <v>Femenino</v>
      </c>
      <c r="D1687">
        <v>0</v>
      </c>
      <c r="E1687" t="str">
        <f>+IF(segmentation_data[[#This Row],[Marital status]]= 0, "Soltero", "No soltero")</f>
        <v>Soltero</v>
      </c>
      <c r="F1687">
        <v>28</v>
      </c>
      <c r="G1687">
        <v>0</v>
      </c>
      <c r="H1687" t="str">
        <f>+IF(segmentation_data[[#This Row],[Education]]= 0, "Otro/Desconocido", IF(segmentation_data[[#This Row],[Education]]= 1, "Secundaria", IF(segmentation_data[[#This Row],[Education]]= 2, "Universidad", IF(segmentation_data[[#This Row],[Education]]= 3, "Posgrado"))))</f>
        <v>Otro/Desconocido</v>
      </c>
      <c r="I1687">
        <v>108645</v>
      </c>
      <c r="J1687">
        <v>0</v>
      </c>
      <c r="K1687" t="str">
        <f>+IF(segmentation_data[[#This Row],[Occupation]]=0, "No calificado", IF(segmentation_data[[#This Row],[Occupation]]=1, "Calificado", IF(segmentation_data[[#This Row],[Occupation]]=2, "Gerencia")))</f>
        <v>No calificado</v>
      </c>
      <c r="L1687">
        <v>0</v>
      </c>
      <c r="M1687" t="str">
        <f>+IF(segmentation_data[[#This Row],[Settlement size]]=0, "Ciudad pequeña", IF(segmentation_data[[#This Row],[Settlement size]]=1, "Ciudad mediana", IF(segmentation_data[[#This Row],[Settlement size]]=2, "Ciudad grande")))</f>
        <v>Ciudad pequeña</v>
      </c>
    </row>
    <row r="1688" spans="1:13">
      <c r="A1688">
        <v>100001687</v>
      </c>
      <c r="B1688">
        <v>0</v>
      </c>
      <c r="C1688" t="str">
        <f>+IF(segmentation_data[[#This Row],[Sex]]=0, "Masculino", "Femenino")</f>
        <v>Masculino</v>
      </c>
      <c r="D1688">
        <v>0</v>
      </c>
      <c r="E1688" t="str">
        <f>+IF(segmentation_data[[#This Row],[Marital status]]= 0, "Soltero", "No soltero")</f>
        <v>Soltero</v>
      </c>
      <c r="F1688">
        <v>41</v>
      </c>
      <c r="G1688">
        <v>1</v>
      </c>
      <c r="H1688" t="str">
        <f>+IF(segmentation_data[[#This Row],[Education]]= 0, "Otro/Desconocido", IF(segmentation_data[[#This Row],[Education]]= 1, "Secundaria", IF(segmentation_data[[#This Row],[Education]]= 2, "Universidad", IF(segmentation_data[[#This Row],[Education]]= 3, "Posgrado"))))</f>
        <v>Secundaria</v>
      </c>
      <c r="I1688">
        <v>69415</v>
      </c>
      <c r="J1688">
        <v>0</v>
      </c>
      <c r="K1688" t="str">
        <f>+IF(segmentation_data[[#This Row],[Occupation]]=0, "No calificado", IF(segmentation_data[[#This Row],[Occupation]]=1, "Calificado", IF(segmentation_data[[#This Row],[Occupation]]=2, "Gerencia")))</f>
        <v>No calificado</v>
      </c>
      <c r="L1688">
        <v>0</v>
      </c>
      <c r="M1688" t="str">
        <f>+IF(segmentation_data[[#This Row],[Settlement size]]=0, "Ciudad pequeña", IF(segmentation_data[[#This Row],[Settlement size]]=1, "Ciudad mediana", IF(segmentation_data[[#This Row],[Settlement size]]=2, "Ciudad grande")))</f>
        <v>Ciudad pequeña</v>
      </c>
    </row>
    <row r="1689" spans="1:13">
      <c r="A1689">
        <v>100001688</v>
      </c>
      <c r="B1689">
        <v>1</v>
      </c>
      <c r="C1689" t="str">
        <f>+IF(segmentation_data[[#This Row],[Sex]]=0, "Masculino", "Femenino")</f>
        <v>Femenino</v>
      </c>
      <c r="D1689">
        <v>0</v>
      </c>
      <c r="E1689" t="str">
        <f>+IF(segmentation_data[[#This Row],[Marital status]]= 0, "Soltero", "No soltero")</f>
        <v>Soltero</v>
      </c>
      <c r="F1689">
        <v>50</v>
      </c>
      <c r="G1689">
        <v>1</v>
      </c>
      <c r="H1689" t="str">
        <f>+IF(segmentation_data[[#This Row],[Education]]= 0, "Otro/Desconocido", IF(segmentation_data[[#This Row],[Education]]= 1, "Secundaria", IF(segmentation_data[[#This Row],[Education]]= 2, "Universidad", IF(segmentation_data[[#This Row],[Education]]= 3, "Posgrado"))))</f>
        <v>Secundaria</v>
      </c>
      <c r="I1689">
        <v>112204</v>
      </c>
      <c r="J1689">
        <v>0</v>
      </c>
      <c r="K1689" t="str">
        <f>+IF(segmentation_data[[#This Row],[Occupation]]=0, "No calificado", IF(segmentation_data[[#This Row],[Occupation]]=1, "Calificado", IF(segmentation_data[[#This Row],[Occupation]]=2, "Gerencia")))</f>
        <v>No calificado</v>
      </c>
      <c r="L1689">
        <v>0</v>
      </c>
      <c r="M1689" t="str">
        <f>+IF(segmentation_data[[#This Row],[Settlement size]]=0, "Ciudad pequeña", IF(segmentation_data[[#This Row],[Settlement size]]=1, "Ciudad mediana", IF(segmentation_data[[#This Row],[Settlement size]]=2, "Ciudad grande")))</f>
        <v>Ciudad pequeña</v>
      </c>
    </row>
    <row r="1690" spans="1:13">
      <c r="A1690">
        <v>100001689</v>
      </c>
      <c r="B1690">
        <v>1</v>
      </c>
      <c r="C1690" t="str">
        <f>+IF(segmentation_data[[#This Row],[Sex]]=0, "Masculino", "Femenino")</f>
        <v>Femenino</v>
      </c>
      <c r="D1690">
        <v>1</v>
      </c>
      <c r="E1690" t="str">
        <f>+IF(segmentation_data[[#This Row],[Marital status]]= 0, "Soltero", "No soltero")</f>
        <v>No soltero</v>
      </c>
      <c r="F1690">
        <v>23</v>
      </c>
      <c r="G1690">
        <v>1</v>
      </c>
      <c r="H1690" t="str">
        <f>+IF(segmentation_data[[#This Row],[Education]]= 0, "Otro/Desconocido", IF(segmentation_data[[#This Row],[Education]]= 1, "Secundaria", IF(segmentation_data[[#This Row],[Education]]= 2, "Universidad", IF(segmentation_data[[#This Row],[Education]]= 3, "Posgrado"))))</f>
        <v>Secundaria</v>
      </c>
      <c r="I1690">
        <v>109700</v>
      </c>
      <c r="J1690">
        <v>1</v>
      </c>
      <c r="K1690" t="str">
        <f>+IF(segmentation_data[[#This Row],[Occupation]]=0, "No calificado", IF(segmentation_data[[#This Row],[Occupation]]=1, "Calificado", IF(segmentation_data[[#This Row],[Occupation]]=2, "Gerencia")))</f>
        <v>Calificado</v>
      </c>
      <c r="L1690">
        <v>0</v>
      </c>
      <c r="M1690" t="str">
        <f>+IF(segmentation_data[[#This Row],[Settlement size]]=0, "Ciudad pequeña", IF(segmentation_data[[#This Row],[Settlement size]]=1, "Ciudad mediana", IF(segmentation_data[[#This Row],[Settlement size]]=2, "Ciudad grande")))</f>
        <v>Ciudad pequeña</v>
      </c>
    </row>
    <row r="1691" spans="1:13">
      <c r="A1691">
        <v>100001690</v>
      </c>
      <c r="B1691">
        <v>1</v>
      </c>
      <c r="C1691" t="str">
        <f>+IF(segmentation_data[[#This Row],[Sex]]=0, "Masculino", "Femenino")</f>
        <v>Femenino</v>
      </c>
      <c r="D1691">
        <v>1</v>
      </c>
      <c r="E1691" t="str">
        <f>+IF(segmentation_data[[#This Row],[Marital status]]= 0, "Soltero", "No soltero")</f>
        <v>No soltero</v>
      </c>
      <c r="F1691">
        <v>26</v>
      </c>
      <c r="G1691">
        <v>1</v>
      </c>
      <c r="H1691" t="str">
        <f>+IF(segmentation_data[[#This Row],[Education]]= 0, "Otro/Desconocido", IF(segmentation_data[[#This Row],[Education]]= 1, "Secundaria", IF(segmentation_data[[#This Row],[Education]]= 2, "Universidad", IF(segmentation_data[[#This Row],[Education]]= 3, "Posgrado"))))</f>
        <v>Secundaria</v>
      </c>
      <c r="I1691">
        <v>104484</v>
      </c>
      <c r="J1691">
        <v>1</v>
      </c>
      <c r="K1691" t="str">
        <f>+IF(segmentation_data[[#This Row],[Occupation]]=0, "No calificado", IF(segmentation_data[[#This Row],[Occupation]]=1, "Calificado", IF(segmentation_data[[#This Row],[Occupation]]=2, "Gerencia")))</f>
        <v>Calificado</v>
      </c>
      <c r="L1691">
        <v>0</v>
      </c>
      <c r="M1691" t="str">
        <f>+IF(segmentation_data[[#This Row],[Settlement size]]=0, "Ciudad pequeña", IF(segmentation_data[[#This Row],[Settlement size]]=1, "Ciudad mediana", IF(segmentation_data[[#This Row],[Settlement size]]=2, "Ciudad grande")))</f>
        <v>Ciudad pequeña</v>
      </c>
    </row>
    <row r="1692" spans="1:13">
      <c r="A1692">
        <v>100001691</v>
      </c>
      <c r="B1692">
        <v>1</v>
      </c>
      <c r="C1692" t="str">
        <f>+IF(segmentation_data[[#This Row],[Sex]]=0, "Masculino", "Femenino")</f>
        <v>Femenino</v>
      </c>
      <c r="D1692">
        <v>1</v>
      </c>
      <c r="E1692" t="str">
        <f>+IF(segmentation_data[[#This Row],[Marital status]]= 0, "Soltero", "No soltero")</f>
        <v>No soltero</v>
      </c>
      <c r="F1692">
        <v>22</v>
      </c>
      <c r="G1692">
        <v>1</v>
      </c>
      <c r="H1692" t="str">
        <f>+IF(segmentation_data[[#This Row],[Education]]= 0, "Otro/Desconocido", IF(segmentation_data[[#This Row],[Education]]= 1, "Secundaria", IF(segmentation_data[[#This Row],[Education]]= 2, "Universidad", IF(segmentation_data[[#This Row],[Education]]= 3, "Posgrado"))))</f>
        <v>Secundaria</v>
      </c>
      <c r="I1692">
        <v>61239</v>
      </c>
      <c r="J1692">
        <v>0</v>
      </c>
      <c r="K1692" t="str">
        <f>+IF(segmentation_data[[#This Row],[Occupation]]=0, "No calificado", IF(segmentation_data[[#This Row],[Occupation]]=1, "Calificado", IF(segmentation_data[[#This Row],[Occupation]]=2, "Gerencia")))</f>
        <v>No calificado</v>
      </c>
      <c r="L1692">
        <v>0</v>
      </c>
      <c r="M1692" t="str">
        <f>+IF(segmentation_data[[#This Row],[Settlement size]]=0, "Ciudad pequeña", IF(segmentation_data[[#This Row],[Settlement size]]=1, "Ciudad mediana", IF(segmentation_data[[#This Row],[Settlement size]]=2, "Ciudad grande")))</f>
        <v>Ciudad pequeña</v>
      </c>
    </row>
    <row r="1693" spans="1:13">
      <c r="A1693">
        <v>100001692</v>
      </c>
      <c r="B1693">
        <v>0</v>
      </c>
      <c r="C1693" t="str">
        <f>+IF(segmentation_data[[#This Row],[Sex]]=0, "Masculino", "Femenino")</f>
        <v>Masculino</v>
      </c>
      <c r="D1693">
        <v>0</v>
      </c>
      <c r="E1693" t="str">
        <f>+IF(segmentation_data[[#This Row],[Marital status]]= 0, "Soltero", "No soltero")</f>
        <v>Soltero</v>
      </c>
      <c r="F1693">
        <v>37</v>
      </c>
      <c r="G1693">
        <v>1</v>
      </c>
      <c r="H1693" t="str">
        <f>+IF(segmentation_data[[#This Row],[Education]]= 0, "Otro/Desconocido", IF(segmentation_data[[#This Row],[Education]]= 1, "Secundaria", IF(segmentation_data[[#This Row],[Education]]= 2, "Universidad", IF(segmentation_data[[#This Row],[Education]]= 3, "Posgrado"))))</f>
        <v>Secundaria</v>
      </c>
      <c r="I1693">
        <v>119602</v>
      </c>
      <c r="J1693">
        <v>0</v>
      </c>
      <c r="K1693" t="str">
        <f>+IF(segmentation_data[[#This Row],[Occupation]]=0, "No calificado", IF(segmentation_data[[#This Row],[Occupation]]=1, "Calificado", IF(segmentation_data[[#This Row],[Occupation]]=2, "Gerencia")))</f>
        <v>No calificado</v>
      </c>
      <c r="L1693">
        <v>0</v>
      </c>
      <c r="M1693" t="str">
        <f>+IF(segmentation_data[[#This Row],[Settlement size]]=0, "Ciudad pequeña", IF(segmentation_data[[#This Row],[Settlement size]]=1, "Ciudad mediana", IF(segmentation_data[[#This Row],[Settlement size]]=2, "Ciudad grande")))</f>
        <v>Ciudad pequeña</v>
      </c>
    </row>
    <row r="1694" spans="1:13">
      <c r="A1694">
        <v>100001693</v>
      </c>
      <c r="B1694">
        <v>1</v>
      </c>
      <c r="C1694" t="str">
        <f>+IF(segmentation_data[[#This Row],[Sex]]=0, "Masculino", "Femenino")</f>
        <v>Femenino</v>
      </c>
      <c r="D1694">
        <v>0</v>
      </c>
      <c r="E1694" t="str">
        <f>+IF(segmentation_data[[#This Row],[Marital status]]= 0, "Soltero", "No soltero")</f>
        <v>Soltero</v>
      </c>
      <c r="F1694">
        <v>38</v>
      </c>
      <c r="G1694">
        <v>1</v>
      </c>
      <c r="H1694" t="str">
        <f>+IF(segmentation_data[[#This Row],[Education]]= 0, "Otro/Desconocido", IF(segmentation_data[[#This Row],[Education]]= 1, "Secundaria", IF(segmentation_data[[#This Row],[Education]]= 2, "Universidad", IF(segmentation_data[[#This Row],[Education]]= 3, "Posgrado"))))</f>
        <v>Secundaria</v>
      </c>
      <c r="I1694">
        <v>81014</v>
      </c>
      <c r="J1694">
        <v>0</v>
      </c>
      <c r="K1694" t="str">
        <f>+IF(segmentation_data[[#This Row],[Occupation]]=0, "No calificado", IF(segmentation_data[[#This Row],[Occupation]]=1, "Calificado", IF(segmentation_data[[#This Row],[Occupation]]=2, "Gerencia")))</f>
        <v>No calificado</v>
      </c>
      <c r="L1694">
        <v>0</v>
      </c>
      <c r="M1694" t="str">
        <f>+IF(segmentation_data[[#This Row],[Settlement size]]=0, "Ciudad pequeña", IF(segmentation_data[[#This Row],[Settlement size]]=1, "Ciudad mediana", IF(segmentation_data[[#This Row],[Settlement size]]=2, "Ciudad grande")))</f>
        <v>Ciudad pequeña</v>
      </c>
    </row>
    <row r="1695" spans="1:13">
      <c r="A1695">
        <v>100001694</v>
      </c>
      <c r="B1695">
        <v>1</v>
      </c>
      <c r="C1695" t="str">
        <f>+IF(segmentation_data[[#This Row],[Sex]]=0, "Masculino", "Femenino")</f>
        <v>Femenino</v>
      </c>
      <c r="D1695">
        <v>1</v>
      </c>
      <c r="E1695" t="str">
        <f>+IF(segmentation_data[[#This Row],[Marital status]]= 0, "Soltero", "No soltero")</f>
        <v>No soltero</v>
      </c>
      <c r="F1695">
        <v>22</v>
      </c>
      <c r="G1695">
        <v>1</v>
      </c>
      <c r="H1695" t="str">
        <f>+IF(segmentation_data[[#This Row],[Education]]= 0, "Otro/Desconocido", IF(segmentation_data[[#This Row],[Education]]= 1, "Secundaria", IF(segmentation_data[[#This Row],[Education]]= 2, "Universidad", IF(segmentation_data[[#This Row],[Education]]= 3, "Posgrado"))))</f>
        <v>Secundaria</v>
      </c>
      <c r="I1695">
        <v>68165</v>
      </c>
      <c r="J1695">
        <v>0</v>
      </c>
      <c r="K1695" t="str">
        <f>+IF(segmentation_data[[#This Row],[Occupation]]=0, "No calificado", IF(segmentation_data[[#This Row],[Occupation]]=1, "Calificado", IF(segmentation_data[[#This Row],[Occupation]]=2, "Gerencia")))</f>
        <v>No calificado</v>
      </c>
      <c r="L1695">
        <v>0</v>
      </c>
      <c r="M1695" t="str">
        <f>+IF(segmentation_data[[#This Row],[Settlement size]]=0, "Ciudad pequeña", IF(segmentation_data[[#This Row],[Settlement size]]=1, "Ciudad mediana", IF(segmentation_data[[#This Row],[Settlement size]]=2, "Ciudad grande")))</f>
        <v>Ciudad pequeña</v>
      </c>
    </row>
    <row r="1696" spans="1:13">
      <c r="A1696">
        <v>100001695</v>
      </c>
      <c r="B1696">
        <v>1</v>
      </c>
      <c r="C1696" t="str">
        <f>+IF(segmentation_data[[#This Row],[Sex]]=0, "Masculino", "Femenino")</f>
        <v>Femenino</v>
      </c>
      <c r="D1696">
        <v>0</v>
      </c>
      <c r="E1696" t="str">
        <f>+IF(segmentation_data[[#This Row],[Marital status]]= 0, "Soltero", "No soltero")</f>
        <v>Soltero</v>
      </c>
      <c r="F1696">
        <v>30</v>
      </c>
      <c r="G1696">
        <v>0</v>
      </c>
      <c r="H1696" t="str">
        <f>+IF(segmentation_data[[#This Row],[Education]]= 0, "Otro/Desconocido", IF(segmentation_data[[#This Row],[Education]]= 1, "Secundaria", IF(segmentation_data[[#This Row],[Education]]= 2, "Universidad", IF(segmentation_data[[#This Row],[Education]]= 3, "Posgrado"))))</f>
        <v>Otro/Desconocido</v>
      </c>
      <c r="I1696">
        <v>88652</v>
      </c>
      <c r="J1696">
        <v>0</v>
      </c>
      <c r="K1696" t="str">
        <f>+IF(segmentation_data[[#This Row],[Occupation]]=0, "No calificado", IF(segmentation_data[[#This Row],[Occupation]]=1, "Calificado", IF(segmentation_data[[#This Row],[Occupation]]=2, "Gerencia")))</f>
        <v>No calificado</v>
      </c>
      <c r="L1696">
        <v>0</v>
      </c>
      <c r="M1696" t="str">
        <f>+IF(segmentation_data[[#This Row],[Settlement size]]=0, "Ciudad pequeña", IF(segmentation_data[[#This Row],[Settlement size]]=1, "Ciudad mediana", IF(segmentation_data[[#This Row],[Settlement size]]=2, "Ciudad grande")))</f>
        <v>Ciudad pequeña</v>
      </c>
    </row>
    <row r="1697" spans="1:13">
      <c r="A1697">
        <v>100001696</v>
      </c>
      <c r="B1697">
        <v>0</v>
      </c>
      <c r="C1697" t="str">
        <f>+IF(segmentation_data[[#This Row],[Sex]]=0, "Masculino", "Femenino")</f>
        <v>Masculino</v>
      </c>
      <c r="D1697">
        <v>0</v>
      </c>
      <c r="E1697" t="str">
        <f>+IF(segmentation_data[[#This Row],[Marital status]]= 0, "Soltero", "No soltero")</f>
        <v>Soltero</v>
      </c>
      <c r="F1697">
        <v>38</v>
      </c>
      <c r="G1697">
        <v>1</v>
      </c>
      <c r="H1697" t="str">
        <f>+IF(segmentation_data[[#This Row],[Education]]= 0, "Otro/Desconocido", IF(segmentation_data[[#This Row],[Education]]= 1, "Secundaria", IF(segmentation_data[[#This Row],[Education]]= 2, "Universidad", IF(segmentation_data[[#This Row],[Education]]= 3, "Posgrado"))))</f>
        <v>Secundaria</v>
      </c>
      <c r="I1697">
        <v>75705</v>
      </c>
      <c r="J1697">
        <v>0</v>
      </c>
      <c r="K1697" t="str">
        <f>+IF(segmentation_data[[#This Row],[Occupation]]=0, "No calificado", IF(segmentation_data[[#This Row],[Occupation]]=1, "Calificado", IF(segmentation_data[[#This Row],[Occupation]]=2, "Gerencia")))</f>
        <v>No calificado</v>
      </c>
      <c r="L1697">
        <v>0</v>
      </c>
      <c r="M1697" t="str">
        <f>+IF(segmentation_data[[#This Row],[Settlement size]]=0, "Ciudad pequeña", IF(segmentation_data[[#This Row],[Settlement size]]=1, "Ciudad mediana", IF(segmentation_data[[#This Row],[Settlement size]]=2, "Ciudad grande")))</f>
        <v>Ciudad pequeña</v>
      </c>
    </row>
    <row r="1698" spans="1:13">
      <c r="A1698">
        <v>100001697</v>
      </c>
      <c r="B1698">
        <v>1</v>
      </c>
      <c r="C1698" t="str">
        <f>+IF(segmentation_data[[#This Row],[Sex]]=0, "Masculino", "Femenino")</f>
        <v>Femenino</v>
      </c>
      <c r="D1698">
        <v>1</v>
      </c>
      <c r="E1698" t="str">
        <f>+IF(segmentation_data[[#This Row],[Marital status]]= 0, "Soltero", "No soltero")</f>
        <v>No soltero</v>
      </c>
      <c r="F1698">
        <v>36</v>
      </c>
      <c r="G1698">
        <v>1</v>
      </c>
      <c r="H1698" t="str">
        <f>+IF(segmentation_data[[#This Row],[Education]]= 0, "Otro/Desconocido", IF(segmentation_data[[#This Row],[Education]]= 1, "Secundaria", IF(segmentation_data[[#This Row],[Education]]= 2, "Universidad", IF(segmentation_data[[#This Row],[Education]]= 3, "Posgrado"))))</f>
        <v>Secundaria</v>
      </c>
      <c r="I1698">
        <v>104189</v>
      </c>
      <c r="J1698">
        <v>1</v>
      </c>
      <c r="K1698" t="str">
        <f>+IF(segmentation_data[[#This Row],[Occupation]]=0, "No calificado", IF(segmentation_data[[#This Row],[Occupation]]=1, "Calificado", IF(segmentation_data[[#This Row],[Occupation]]=2, "Gerencia")))</f>
        <v>Calificado</v>
      </c>
      <c r="L1698">
        <v>0</v>
      </c>
      <c r="M1698" t="str">
        <f>+IF(segmentation_data[[#This Row],[Settlement size]]=0, "Ciudad pequeña", IF(segmentation_data[[#This Row],[Settlement size]]=1, "Ciudad mediana", IF(segmentation_data[[#This Row],[Settlement size]]=2, "Ciudad grande")))</f>
        <v>Ciudad pequeña</v>
      </c>
    </row>
    <row r="1699" spans="1:13">
      <c r="A1699">
        <v>100001698</v>
      </c>
      <c r="B1699">
        <v>0</v>
      </c>
      <c r="C1699" t="str">
        <f>+IF(segmentation_data[[#This Row],[Sex]]=0, "Masculino", "Femenino")</f>
        <v>Masculino</v>
      </c>
      <c r="D1699">
        <v>0</v>
      </c>
      <c r="E1699" t="str">
        <f>+IF(segmentation_data[[#This Row],[Marital status]]= 0, "Soltero", "No soltero")</f>
        <v>Soltero</v>
      </c>
      <c r="F1699">
        <v>41</v>
      </c>
      <c r="G1699">
        <v>1</v>
      </c>
      <c r="H1699" t="str">
        <f>+IF(segmentation_data[[#This Row],[Education]]= 0, "Otro/Desconocido", IF(segmentation_data[[#This Row],[Education]]= 1, "Secundaria", IF(segmentation_data[[#This Row],[Education]]= 2, "Universidad", IF(segmentation_data[[#This Row],[Education]]= 3, "Posgrado"))))</f>
        <v>Secundaria</v>
      </c>
      <c r="I1699">
        <v>71603</v>
      </c>
      <c r="J1699">
        <v>0</v>
      </c>
      <c r="K1699" t="str">
        <f>+IF(segmentation_data[[#This Row],[Occupation]]=0, "No calificado", IF(segmentation_data[[#This Row],[Occupation]]=1, "Calificado", IF(segmentation_data[[#This Row],[Occupation]]=2, "Gerencia")))</f>
        <v>No calificado</v>
      </c>
      <c r="L1699">
        <v>0</v>
      </c>
      <c r="M1699" t="str">
        <f>+IF(segmentation_data[[#This Row],[Settlement size]]=0, "Ciudad pequeña", IF(segmentation_data[[#This Row],[Settlement size]]=1, "Ciudad mediana", IF(segmentation_data[[#This Row],[Settlement size]]=2, "Ciudad grande")))</f>
        <v>Ciudad pequeña</v>
      </c>
    </row>
    <row r="1700" spans="1:13">
      <c r="A1700">
        <v>100001699</v>
      </c>
      <c r="B1700">
        <v>1</v>
      </c>
      <c r="C1700" t="str">
        <f>+IF(segmentation_data[[#This Row],[Sex]]=0, "Masculino", "Femenino")</f>
        <v>Femenino</v>
      </c>
      <c r="D1700">
        <v>1</v>
      </c>
      <c r="E1700" t="str">
        <f>+IF(segmentation_data[[#This Row],[Marital status]]= 0, "Soltero", "No soltero")</f>
        <v>No soltero</v>
      </c>
      <c r="F1700">
        <v>29</v>
      </c>
      <c r="G1700">
        <v>1</v>
      </c>
      <c r="H1700" t="str">
        <f>+IF(segmentation_data[[#This Row],[Education]]= 0, "Otro/Desconocido", IF(segmentation_data[[#This Row],[Education]]= 1, "Secundaria", IF(segmentation_data[[#This Row],[Education]]= 2, "Universidad", IF(segmentation_data[[#This Row],[Education]]= 3, "Posgrado"))))</f>
        <v>Secundaria</v>
      </c>
      <c r="I1700">
        <v>121914</v>
      </c>
      <c r="J1700">
        <v>1</v>
      </c>
      <c r="K1700" t="str">
        <f>+IF(segmentation_data[[#This Row],[Occupation]]=0, "No calificado", IF(segmentation_data[[#This Row],[Occupation]]=1, "Calificado", IF(segmentation_data[[#This Row],[Occupation]]=2, "Gerencia")))</f>
        <v>Calificado</v>
      </c>
      <c r="L1700">
        <v>0</v>
      </c>
      <c r="M1700" t="str">
        <f>+IF(segmentation_data[[#This Row],[Settlement size]]=0, "Ciudad pequeña", IF(segmentation_data[[#This Row],[Settlement size]]=1, "Ciudad mediana", IF(segmentation_data[[#This Row],[Settlement size]]=2, "Ciudad grande")))</f>
        <v>Ciudad pequeña</v>
      </c>
    </row>
    <row r="1701" spans="1:13">
      <c r="A1701">
        <v>100001700</v>
      </c>
      <c r="B1701">
        <v>1</v>
      </c>
      <c r="C1701" t="str">
        <f>+IF(segmentation_data[[#This Row],[Sex]]=0, "Masculino", "Femenino")</f>
        <v>Femenino</v>
      </c>
      <c r="D1701">
        <v>1</v>
      </c>
      <c r="E1701" t="str">
        <f>+IF(segmentation_data[[#This Row],[Marital status]]= 0, "Soltero", "No soltero")</f>
        <v>No soltero</v>
      </c>
      <c r="F1701">
        <v>31</v>
      </c>
      <c r="G1701">
        <v>1</v>
      </c>
      <c r="H1701" t="str">
        <f>+IF(segmentation_data[[#This Row],[Education]]= 0, "Otro/Desconocido", IF(segmentation_data[[#This Row],[Education]]= 1, "Secundaria", IF(segmentation_data[[#This Row],[Education]]= 2, "Universidad", IF(segmentation_data[[#This Row],[Education]]= 3, "Posgrado"))))</f>
        <v>Secundaria</v>
      </c>
      <c r="I1701">
        <v>106637</v>
      </c>
      <c r="J1701">
        <v>1</v>
      </c>
      <c r="K1701" t="str">
        <f>+IF(segmentation_data[[#This Row],[Occupation]]=0, "No calificado", IF(segmentation_data[[#This Row],[Occupation]]=1, "Calificado", IF(segmentation_data[[#This Row],[Occupation]]=2, "Gerencia")))</f>
        <v>Calificado</v>
      </c>
      <c r="L1701">
        <v>0</v>
      </c>
      <c r="M1701" t="str">
        <f>+IF(segmentation_data[[#This Row],[Settlement size]]=0, "Ciudad pequeña", IF(segmentation_data[[#This Row],[Settlement size]]=1, "Ciudad mediana", IF(segmentation_data[[#This Row],[Settlement size]]=2, "Ciudad grande")))</f>
        <v>Ciudad pequeña</v>
      </c>
    </row>
    <row r="1702" spans="1:13">
      <c r="A1702">
        <v>100001701</v>
      </c>
      <c r="B1702">
        <v>1</v>
      </c>
      <c r="C1702" t="str">
        <f>+IF(segmentation_data[[#This Row],[Sex]]=0, "Masculino", "Femenino")</f>
        <v>Femenino</v>
      </c>
      <c r="D1702">
        <v>0</v>
      </c>
      <c r="E1702" t="str">
        <f>+IF(segmentation_data[[#This Row],[Marital status]]= 0, "Soltero", "No soltero")</f>
        <v>Soltero</v>
      </c>
      <c r="F1702">
        <v>31</v>
      </c>
      <c r="G1702">
        <v>0</v>
      </c>
      <c r="H1702" t="str">
        <f>+IF(segmentation_data[[#This Row],[Education]]= 0, "Otro/Desconocido", IF(segmentation_data[[#This Row],[Education]]= 1, "Secundaria", IF(segmentation_data[[#This Row],[Education]]= 2, "Universidad", IF(segmentation_data[[#This Row],[Education]]= 3, "Posgrado"))))</f>
        <v>Otro/Desconocido</v>
      </c>
      <c r="I1702">
        <v>99800</v>
      </c>
      <c r="J1702">
        <v>1</v>
      </c>
      <c r="K1702" t="str">
        <f>+IF(segmentation_data[[#This Row],[Occupation]]=0, "No calificado", IF(segmentation_data[[#This Row],[Occupation]]=1, "Calificado", IF(segmentation_data[[#This Row],[Occupation]]=2, "Gerencia")))</f>
        <v>Calificado</v>
      </c>
      <c r="L1702">
        <v>0</v>
      </c>
      <c r="M1702" t="str">
        <f>+IF(segmentation_data[[#This Row],[Settlement size]]=0, "Ciudad pequeña", IF(segmentation_data[[#This Row],[Settlement size]]=1, "Ciudad mediana", IF(segmentation_data[[#This Row],[Settlement size]]=2, "Ciudad grande")))</f>
        <v>Ciudad pequeña</v>
      </c>
    </row>
    <row r="1703" spans="1:13">
      <c r="A1703">
        <v>100001702</v>
      </c>
      <c r="B1703">
        <v>1</v>
      </c>
      <c r="C1703" t="str">
        <f>+IF(segmentation_data[[#This Row],[Sex]]=0, "Masculino", "Femenino")</f>
        <v>Femenino</v>
      </c>
      <c r="D1703">
        <v>0</v>
      </c>
      <c r="E1703" t="str">
        <f>+IF(segmentation_data[[#This Row],[Marital status]]= 0, "Soltero", "No soltero")</f>
        <v>Soltero</v>
      </c>
      <c r="F1703">
        <v>21</v>
      </c>
      <c r="G1703">
        <v>0</v>
      </c>
      <c r="H1703" t="str">
        <f>+IF(segmentation_data[[#This Row],[Education]]= 0, "Otro/Desconocido", IF(segmentation_data[[#This Row],[Education]]= 1, "Secundaria", IF(segmentation_data[[#This Row],[Education]]= 2, "Universidad", IF(segmentation_data[[#This Row],[Education]]= 3, "Posgrado"))))</f>
        <v>Otro/Desconocido</v>
      </c>
      <c r="I1703">
        <v>67629</v>
      </c>
      <c r="J1703">
        <v>0</v>
      </c>
      <c r="K1703" t="str">
        <f>+IF(segmentation_data[[#This Row],[Occupation]]=0, "No calificado", IF(segmentation_data[[#This Row],[Occupation]]=1, "Calificado", IF(segmentation_data[[#This Row],[Occupation]]=2, "Gerencia")))</f>
        <v>No calificado</v>
      </c>
      <c r="L1703">
        <v>0</v>
      </c>
      <c r="M1703" t="str">
        <f>+IF(segmentation_data[[#This Row],[Settlement size]]=0, "Ciudad pequeña", IF(segmentation_data[[#This Row],[Settlement size]]=1, "Ciudad mediana", IF(segmentation_data[[#This Row],[Settlement size]]=2, "Ciudad grande")))</f>
        <v>Ciudad pequeña</v>
      </c>
    </row>
    <row r="1704" spans="1:13">
      <c r="A1704">
        <v>100001703</v>
      </c>
      <c r="B1704">
        <v>0</v>
      </c>
      <c r="C1704" t="str">
        <f>+IF(segmentation_data[[#This Row],[Sex]]=0, "Masculino", "Femenino")</f>
        <v>Masculino</v>
      </c>
      <c r="D1704">
        <v>0</v>
      </c>
      <c r="E1704" t="str">
        <f>+IF(segmentation_data[[#This Row],[Marital status]]= 0, "Soltero", "No soltero")</f>
        <v>Soltero</v>
      </c>
      <c r="F1704">
        <v>32</v>
      </c>
      <c r="G1704">
        <v>0</v>
      </c>
      <c r="H1704" t="str">
        <f>+IF(segmentation_data[[#This Row],[Education]]= 0, "Otro/Desconocido", IF(segmentation_data[[#This Row],[Education]]= 1, "Secundaria", IF(segmentation_data[[#This Row],[Education]]= 2, "Universidad", IF(segmentation_data[[#This Row],[Education]]= 3, "Posgrado"))))</f>
        <v>Otro/Desconocido</v>
      </c>
      <c r="I1704">
        <v>120354</v>
      </c>
      <c r="J1704">
        <v>1</v>
      </c>
      <c r="K1704" t="str">
        <f>+IF(segmentation_data[[#This Row],[Occupation]]=0, "No calificado", IF(segmentation_data[[#This Row],[Occupation]]=1, "Calificado", IF(segmentation_data[[#This Row],[Occupation]]=2, "Gerencia")))</f>
        <v>Calificado</v>
      </c>
      <c r="L1704">
        <v>0</v>
      </c>
      <c r="M1704" t="str">
        <f>+IF(segmentation_data[[#This Row],[Settlement size]]=0, "Ciudad pequeña", IF(segmentation_data[[#This Row],[Settlement size]]=1, "Ciudad mediana", IF(segmentation_data[[#This Row],[Settlement size]]=2, "Ciudad grande")))</f>
        <v>Ciudad pequeña</v>
      </c>
    </row>
    <row r="1705" spans="1:13">
      <c r="A1705">
        <v>100001704</v>
      </c>
      <c r="B1705">
        <v>1</v>
      </c>
      <c r="C1705" t="str">
        <f>+IF(segmentation_data[[#This Row],[Sex]]=0, "Masculino", "Femenino")</f>
        <v>Femenino</v>
      </c>
      <c r="D1705">
        <v>1</v>
      </c>
      <c r="E1705" t="str">
        <f>+IF(segmentation_data[[#This Row],[Marital status]]= 0, "Soltero", "No soltero")</f>
        <v>No soltero</v>
      </c>
      <c r="F1705">
        <v>35</v>
      </c>
      <c r="G1705">
        <v>1</v>
      </c>
      <c r="H1705" t="str">
        <f>+IF(segmentation_data[[#This Row],[Education]]= 0, "Otro/Desconocido", IF(segmentation_data[[#This Row],[Education]]= 1, "Secundaria", IF(segmentation_data[[#This Row],[Education]]= 2, "Universidad", IF(segmentation_data[[#This Row],[Education]]= 3, "Posgrado"))))</f>
        <v>Secundaria</v>
      </c>
      <c r="I1705">
        <v>122110</v>
      </c>
      <c r="J1705">
        <v>1</v>
      </c>
      <c r="K1705" t="str">
        <f>+IF(segmentation_data[[#This Row],[Occupation]]=0, "No calificado", IF(segmentation_data[[#This Row],[Occupation]]=1, "Calificado", IF(segmentation_data[[#This Row],[Occupation]]=2, "Gerencia")))</f>
        <v>Calificado</v>
      </c>
      <c r="L1705">
        <v>0</v>
      </c>
      <c r="M1705" t="str">
        <f>+IF(segmentation_data[[#This Row],[Settlement size]]=0, "Ciudad pequeña", IF(segmentation_data[[#This Row],[Settlement size]]=1, "Ciudad mediana", IF(segmentation_data[[#This Row],[Settlement size]]=2, "Ciudad grande")))</f>
        <v>Ciudad pequeña</v>
      </c>
    </row>
    <row r="1706" spans="1:13">
      <c r="A1706">
        <v>100001705</v>
      </c>
      <c r="B1706">
        <v>0</v>
      </c>
      <c r="C1706" t="str">
        <f>+IF(segmentation_data[[#This Row],[Sex]]=0, "Masculino", "Femenino")</f>
        <v>Masculino</v>
      </c>
      <c r="D1706">
        <v>0</v>
      </c>
      <c r="E1706" t="str">
        <f>+IF(segmentation_data[[#This Row],[Marital status]]= 0, "Soltero", "No soltero")</f>
        <v>Soltero</v>
      </c>
      <c r="F1706">
        <v>29</v>
      </c>
      <c r="G1706">
        <v>0</v>
      </c>
      <c r="H1706" t="str">
        <f>+IF(segmentation_data[[#This Row],[Education]]= 0, "Otro/Desconocido", IF(segmentation_data[[#This Row],[Education]]= 1, "Secundaria", IF(segmentation_data[[#This Row],[Education]]= 2, "Universidad", IF(segmentation_data[[#This Row],[Education]]= 3, "Posgrado"))))</f>
        <v>Otro/Desconocido</v>
      </c>
      <c r="I1706">
        <v>89170</v>
      </c>
      <c r="J1706">
        <v>0</v>
      </c>
      <c r="K1706" t="str">
        <f>+IF(segmentation_data[[#This Row],[Occupation]]=0, "No calificado", IF(segmentation_data[[#This Row],[Occupation]]=1, "Calificado", IF(segmentation_data[[#This Row],[Occupation]]=2, "Gerencia")))</f>
        <v>No calificado</v>
      </c>
      <c r="L1706">
        <v>0</v>
      </c>
      <c r="M1706" t="str">
        <f>+IF(segmentation_data[[#This Row],[Settlement size]]=0, "Ciudad pequeña", IF(segmentation_data[[#This Row],[Settlement size]]=1, "Ciudad mediana", IF(segmentation_data[[#This Row],[Settlement size]]=2, "Ciudad grande")))</f>
        <v>Ciudad pequeña</v>
      </c>
    </row>
    <row r="1707" spans="1:13">
      <c r="A1707">
        <v>100001706</v>
      </c>
      <c r="B1707">
        <v>1</v>
      </c>
      <c r="C1707" t="str">
        <f>+IF(segmentation_data[[#This Row],[Sex]]=0, "Masculino", "Femenino")</f>
        <v>Femenino</v>
      </c>
      <c r="D1707">
        <v>0</v>
      </c>
      <c r="E1707" t="str">
        <f>+IF(segmentation_data[[#This Row],[Marital status]]= 0, "Soltero", "No soltero")</f>
        <v>Soltero</v>
      </c>
      <c r="F1707">
        <v>34</v>
      </c>
      <c r="G1707">
        <v>1</v>
      </c>
      <c r="H1707" t="str">
        <f>+IF(segmentation_data[[#This Row],[Education]]= 0, "Otro/Desconocido", IF(segmentation_data[[#This Row],[Education]]= 1, "Secundaria", IF(segmentation_data[[#This Row],[Education]]= 2, "Universidad", IF(segmentation_data[[#This Row],[Education]]= 3, "Posgrado"))))</f>
        <v>Secundaria</v>
      </c>
      <c r="I1707">
        <v>109195</v>
      </c>
      <c r="J1707">
        <v>1</v>
      </c>
      <c r="K1707" t="str">
        <f>+IF(segmentation_data[[#This Row],[Occupation]]=0, "No calificado", IF(segmentation_data[[#This Row],[Occupation]]=1, "Calificado", IF(segmentation_data[[#This Row],[Occupation]]=2, "Gerencia")))</f>
        <v>Calificado</v>
      </c>
      <c r="L1707">
        <v>0</v>
      </c>
      <c r="M1707" t="str">
        <f>+IF(segmentation_data[[#This Row],[Settlement size]]=0, "Ciudad pequeña", IF(segmentation_data[[#This Row],[Settlement size]]=1, "Ciudad mediana", IF(segmentation_data[[#This Row],[Settlement size]]=2, "Ciudad grande")))</f>
        <v>Ciudad pequeña</v>
      </c>
    </row>
    <row r="1708" spans="1:13">
      <c r="A1708">
        <v>100001707</v>
      </c>
      <c r="B1708">
        <v>1</v>
      </c>
      <c r="C1708" t="str">
        <f>+IF(segmentation_data[[#This Row],[Sex]]=0, "Masculino", "Femenino")</f>
        <v>Femenino</v>
      </c>
      <c r="D1708">
        <v>0</v>
      </c>
      <c r="E1708" t="str">
        <f>+IF(segmentation_data[[#This Row],[Marital status]]= 0, "Soltero", "No soltero")</f>
        <v>Soltero</v>
      </c>
      <c r="F1708">
        <v>38</v>
      </c>
      <c r="G1708">
        <v>1</v>
      </c>
      <c r="H1708" t="str">
        <f>+IF(segmentation_data[[#This Row],[Education]]= 0, "Otro/Desconocido", IF(segmentation_data[[#This Row],[Education]]= 1, "Secundaria", IF(segmentation_data[[#This Row],[Education]]= 2, "Universidad", IF(segmentation_data[[#This Row],[Education]]= 3, "Posgrado"))))</f>
        <v>Secundaria</v>
      </c>
      <c r="I1708">
        <v>92392</v>
      </c>
      <c r="J1708">
        <v>0</v>
      </c>
      <c r="K1708" t="str">
        <f>+IF(segmentation_data[[#This Row],[Occupation]]=0, "No calificado", IF(segmentation_data[[#This Row],[Occupation]]=1, "Calificado", IF(segmentation_data[[#This Row],[Occupation]]=2, "Gerencia")))</f>
        <v>No calificado</v>
      </c>
      <c r="L1708">
        <v>0</v>
      </c>
      <c r="M1708" t="str">
        <f>+IF(segmentation_data[[#This Row],[Settlement size]]=0, "Ciudad pequeña", IF(segmentation_data[[#This Row],[Settlement size]]=1, "Ciudad mediana", IF(segmentation_data[[#This Row],[Settlement size]]=2, "Ciudad grande")))</f>
        <v>Ciudad pequeña</v>
      </c>
    </row>
    <row r="1709" spans="1:13">
      <c r="A1709">
        <v>100001708</v>
      </c>
      <c r="B1709">
        <v>1</v>
      </c>
      <c r="C1709" t="str">
        <f>+IF(segmentation_data[[#This Row],[Sex]]=0, "Masculino", "Femenino")</f>
        <v>Femenino</v>
      </c>
      <c r="D1709">
        <v>1</v>
      </c>
      <c r="E1709" t="str">
        <f>+IF(segmentation_data[[#This Row],[Marital status]]= 0, "Soltero", "No soltero")</f>
        <v>No soltero</v>
      </c>
      <c r="F1709">
        <v>33</v>
      </c>
      <c r="G1709">
        <v>1</v>
      </c>
      <c r="H1709" t="str">
        <f>+IF(segmentation_data[[#This Row],[Education]]= 0, "Otro/Desconocido", IF(segmentation_data[[#This Row],[Education]]= 1, "Secundaria", IF(segmentation_data[[#This Row],[Education]]= 2, "Universidad", IF(segmentation_data[[#This Row],[Education]]= 3, "Posgrado"))))</f>
        <v>Secundaria</v>
      </c>
      <c r="I1709">
        <v>43805</v>
      </c>
      <c r="J1709">
        <v>0</v>
      </c>
      <c r="K1709" t="str">
        <f>+IF(segmentation_data[[#This Row],[Occupation]]=0, "No calificado", IF(segmentation_data[[#This Row],[Occupation]]=1, "Calificado", IF(segmentation_data[[#This Row],[Occupation]]=2, "Gerencia")))</f>
        <v>No calificado</v>
      </c>
      <c r="L1709">
        <v>0</v>
      </c>
      <c r="M1709" t="str">
        <f>+IF(segmentation_data[[#This Row],[Settlement size]]=0, "Ciudad pequeña", IF(segmentation_data[[#This Row],[Settlement size]]=1, "Ciudad mediana", IF(segmentation_data[[#This Row],[Settlement size]]=2, "Ciudad grande")))</f>
        <v>Ciudad pequeña</v>
      </c>
    </row>
    <row r="1710" spans="1:13">
      <c r="A1710">
        <v>100001709</v>
      </c>
      <c r="B1710">
        <v>1</v>
      </c>
      <c r="C1710" t="str">
        <f>+IF(segmentation_data[[#This Row],[Sex]]=0, "Masculino", "Femenino")</f>
        <v>Femenino</v>
      </c>
      <c r="D1710">
        <v>1</v>
      </c>
      <c r="E1710" t="str">
        <f>+IF(segmentation_data[[#This Row],[Marital status]]= 0, "Soltero", "No soltero")</f>
        <v>No soltero</v>
      </c>
      <c r="F1710">
        <v>28</v>
      </c>
      <c r="G1710">
        <v>1</v>
      </c>
      <c r="H1710" t="str">
        <f>+IF(segmentation_data[[#This Row],[Education]]= 0, "Otro/Desconocido", IF(segmentation_data[[#This Row],[Education]]= 1, "Secundaria", IF(segmentation_data[[#This Row],[Education]]= 2, "Universidad", IF(segmentation_data[[#This Row],[Education]]= 3, "Posgrado"))))</f>
        <v>Secundaria</v>
      </c>
      <c r="I1710">
        <v>68389</v>
      </c>
      <c r="J1710">
        <v>0</v>
      </c>
      <c r="K1710" t="str">
        <f>+IF(segmentation_data[[#This Row],[Occupation]]=0, "No calificado", IF(segmentation_data[[#This Row],[Occupation]]=1, "Calificado", IF(segmentation_data[[#This Row],[Occupation]]=2, "Gerencia")))</f>
        <v>No calificado</v>
      </c>
      <c r="L1710">
        <v>0</v>
      </c>
      <c r="M1710" t="str">
        <f>+IF(segmentation_data[[#This Row],[Settlement size]]=0, "Ciudad pequeña", IF(segmentation_data[[#This Row],[Settlement size]]=1, "Ciudad mediana", IF(segmentation_data[[#This Row],[Settlement size]]=2, "Ciudad grande")))</f>
        <v>Ciudad pequeña</v>
      </c>
    </row>
    <row r="1711" spans="1:13">
      <c r="A1711">
        <v>100001710</v>
      </c>
      <c r="B1711">
        <v>1</v>
      </c>
      <c r="C1711" t="str">
        <f>+IF(segmentation_data[[#This Row],[Sex]]=0, "Masculino", "Femenino")</f>
        <v>Femenino</v>
      </c>
      <c r="D1711">
        <v>1</v>
      </c>
      <c r="E1711" t="str">
        <f>+IF(segmentation_data[[#This Row],[Marital status]]= 0, "Soltero", "No soltero")</f>
        <v>No soltero</v>
      </c>
      <c r="F1711">
        <v>28</v>
      </c>
      <c r="G1711">
        <v>1</v>
      </c>
      <c r="H1711" t="str">
        <f>+IF(segmentation_data[[#This Row],[Education]]= 0, "Otro/Desconocido", IF(segmentation_data[[#This Row],[Education]]= 1, "Secundaria", IF(segmentation_data[[#This Row],[Education]]= 2, "Universidad", IF(segmentation_data[[#This Row],[Education]]= 3, "Posgrado"))))</f>
        <v>Secundaria</v>
      </c>
      <c r="I1711">
        <v>112521</v>
      </c>
      <c r="J1711">
        <v>1</v>
      </c>
      <c r="K1711" t="str">
        <f>+IF(segmentation_data[[#This Row],[Occupation]]=0, "No calificado", IF(segmentation_data[[#This Row],[Occupation]]=1, "Calificado", IF(segmentation_data[[#This Row],[Occupation]]=2, "Gerencia")))</f>
        <v>Calificado</v>
      </c>
      <c r="L1711">
        <v>0</v>
      </c>
      <c r="M1711" t="str">
        <f>+IF(segmentation_data[[#This Row],[Settlement size]]=0, "Ciudad pequeña", IF(segmentation_data[[#This Row],[Settlement size]]=1, "Ciudad mediana", IF(segmentation_data[[#This Row],[Settlement size]]=2, "Ciudad grande")))</f>
        <v>Ciudad pequeña</v>
      </c>
    </row>
    <row r="1712" spans="1:13">
      <c r="A1712">
        <v>100001711</v>
      </c>
      <c r="B1712">
        <v>0</v>
      </c>
      <c r="C1712" t="str">
        <f>+IF(segmentation_data[[#This Row],[Sex]]=0, "Masculino", "Femenino")</f>
        <v>Masculino</v>
      </c>
      <c r="D1712">
        <v>0</v>
      </c>
      <c r="E1712" t="str">
        <f>+IF(segmentation_data[[#This Row],[Marital status]]= 0, "Soltero", "No soltero")</f>
        <v>Soltero</v>
      </c>
      <c r="F1712">
        <v>21</v>
      </c>
      <c r="G1712">
        <v>0</v>
      </c>
      <c r="H1712" t="str">
        <f>+IF(segmentation_data[[#This Row],[Education]]= 0, "Otro/Desconocido", IF(segmentation_data[[#This Row],[Education]]= 1, "Secundaria", IF(segmentation_data[[#This Row],[Education]]= 2, "Universidad", IF(segmentation_data[[#This Row],[Education]]= 3, "Posgrado"))))</f>
        <v>Otro/Desconocido</v>
      </c>
      <c r="I1712">
        <v>59255</v>
      </c>
      <c r="J1712">
        <v>0</v>
      </c>
      <c r="K1712" t="str">
        <f>+IF(segmentation_data[[#This Row],[Occupation]]=0, "No calificado", IF(segmentation_data[[#This Row],[Occupation]]=1, "Calificado", IF(segmentation_data[[#This Row],[Occupation]]=2, "Gerencia")))</f>
        <v>No calificado</v>
      </c>
      <c r="L1712">
        <v>0</v>
      </c>
      <c r="M1712" t="str">
        <f>+IF(segmentation_data[[#This Row],[Settlement size]]=0, "Ciudad pequeña", IF(segmentation_data[[#This Row],[Settlement size]]=1, "Ciudad mediana", IF(segmentation_data[[#This Row],[Settlement size]]=2, "Ciudad grande")))</f>
        <v>Ciudad pequeña</v>
      </c>
    </row>
    <row r="1713" spans="1:13">
      <c r="A1713">
        <v>100001712</v>
      </c>
      <c r="B1713">
        <v>1</v>
      </c>
      <c r="C1713" t="str">
        <f>+IF(segmentation_data[[#This Row],[Sex]]=0, "Masculino", "Femenino")</f>
        <v>Femenino</v>
      </c>
      <c r="D1713">
        <v>1</v>
      </c>
      <c r="E1713" t="str">
        <f>+IF(segmentation_data[[#This Row],[Marital status]]= 0, "Soltero", "No soltero")</f>
        <v>No soltero</v>
      </c>
      <c r="F1713">
        <v>29</v>
      </c>
      <c r="G1713">
        <v>1</v>
      </c>
      <c r="H1713" t="str">
        <f>+IF(segmentation_data[[#This Row],[Education]]= 0, "Otro/Desconocido", IF(segmentation_data[[#This Row],[Education]]= 1, "Secundaria", IF(segmentation_data[[#This Row],[Education]]= 2, "Universidad", IF(segmentation_data[[#This Row],[Education]]= 3, "Posgrado"))))</f>
        <v>Secundaria</v>
      </c>
      <c r="I1713">
        <v>98612</v>
      </c>
      <c r="J1713">
        <v>0</v>
      </c>
      <c r="K1713" t="str">
        <f>+IF(segmentation_data[[#This Row],[Occupation]]=0, "No calificado", IF(segmentation_data[[#This Row],[Occupation]]=1, "Calificado", IF(segmentation_data[[#This Row],[Occupation]]=2, "Gerencia")))</f>
        <v>No calificado</v>
      </c>
      <c r="L1713">
        <v>0</v>
      </c>
      <c r="M1713" t="str">
        <f>+IF(segmentation_data[[#This Row],[Settlement size]]=0, "Ciudad pequeña", IF(segmentation_data[[#This Row],[Settlement size]]=1, "Ciudad mediana", IF(segmentation_data[[#This Row],[Settlement size]]=2, "Ciudad grande")))</f>
        <v>Ciudad pequeña</v>
      </c>
    </row>
    <row r="1714" spans="1:13">
      <c r="A1714">
        <v>100001713</v>
      </c>
      <c r="B1714">
        <v>1</v>
      </c>
      <c r="C1714" t="str">
        <f>+IF(segmentation_data[[#This Row],[Sex]]=0, "Masculino", "Femenino")</f>
        <v>Femenino</v>
      </c>
      <c r="D1714">
        <v>1</v>
      </c>
      <c r="E1714" t="str">
        <f>+IF(segmentation_data[[#This Row],[Marital status]]= 0, "Soltero", "No soltero")</f>
        <v>No soltero</v>
      </c>
      <c r="F1714">
        <v>26</v>
      </c>
      <c r="G1714">
        <v>1</v>
      </c>
      <c r="H1714" t="str">
        <f>+IF(segmentation_data[[#This Row],[Education]]= 0, "Otro/Desconocido", IF(segmentation_data[[#This Row],[Education]]= 1, "Secundaria", IF(segmentation_data[[#This Row],[Education]]= 2, "Universidad", IF(segmentation_data[[#This Row],[Education]]= 3, "Posgrado"))))</f>
        <v>Secundaria</v>
      </c>
      <c r="I1714">
        <v>70649</v>
      </c>
      <c r="J1714">
        <v>0</v>
      </c>
      <c r="K1714" t="str">
        <f>+IF(segmentation_data[[#This Row],[Occupation]]=0, "No calificado", IF(segmentation_data[[#This Row],[Occupation]]=1, "Calificado", IF(segmentation_data[[#This Row],[Occupation]]=2, "Gerencia")))</f>
        <v>No calificado</v>
      </c>
      <c r="L1714">
        <v>0</v>
      </c>
      <c r="M1714" t="str">
        <f>+IF(segmentation_data[[#This Row],[Settlement size]]=0, "Ciudad pequeña", IF(segmentation_data[[#This Row],[Settlement size]]=1, "Ciudad mediana", IF(segmentation_data[[#This Row],[Settlement size]]=2, "Ciudad grande")))</f>
        <v>Ciudad pequeña</v>
      </c>
    </row>
    <row r="1715" spans="1:13">
      <c r="A1715">
        <v>100001714</v>
      </c>
      <c r="B1715">
        <v>1</v>
      </c>
      <c r="C1715" t="str">
        <f>+IF(segmentation_data[[#This Row],[Sex]]=0, "Masculino", "Femenino")</f>
        <v>Femenino</v>
      </c>
      <c r="D1715">
        <v>0</v>
      </c>
      <c r="E1715" t="str">
        <f>+IF(segmentation_data[[#This Row],[Marital status]]= 0, "Soltero", "No soltero")</f>
        <v>Soltero</v>
      </c>
      <c r="F1715">
        <v>40</v>
      </c>
      <c r="G1715">
        <v>1</v>
      </c>
      <c r="H1715" t="str">
        <f>+IF(segmentation_data[[#This Row],[Education]]= 0, "Otro/Desconocido", IF(segmentation_data[[#This Row],[Education]]= 1, "Secundaria", IF(segmentation_data[[#This Row],[Education]]= 2, "Universidad", IF(segmentation_data[[#This Row],[Education]]= 3, "Posgrado"))))</f>
        <v>Secundaria</v>
      </c>
      <c r="I1715">
        <v>95228</v>
      </c>
      <c r="J1715">
        <v>0</v>
      </c>
      <c r="K1715" t="str">
        <f>+IF(segmentation_data[[#This Row],[Occupation]]=0, "No calificado", IF(segmentation_data[[#This Row],[Occupation]]=1, "Calificado", IF(segmentation_data[[#This Row],[Occupation]]=2, "Gerencia")))</f>
        <v>No calificado</v>
      </c>
      <c r="L1715">
        <v>0</v>
      </c>
      <c r="M1715" t="str">
        <f>+IF(segmentation_data[[#This Row],[Settlement size]]=0, "Ciudad pequeña", IF(segmentation_data[[#This Row],[Settlement size]]=1, "Ciudad mediana", IF(segmentation_data[[#This Row],[Settlement size]]=2, "Ciudad grande")))</f>
        <v>Ciudad pequeña</v>
      </c>
    </row>
    <row r="1716" spans="1:13">
      <c r="A1716">
        <v>100001715</v>
      </c>
      <c r="B1716">
        <v>1</v>
      </c>
      <c r="C1716" t="str">
        <f>+IF(segmentation_data[[#This Row],[Sex]]=0, "Masculino", "Femenino")</f>
        <v>Femenino</v>
      </c>
      <c r="D1716">
        <v>0</v>
      </c>
      <c r="E1716" t="str">
        <f>+IF(segmentation_data[[#This Row],[Marital status]]= 0, "Soltero", "No soltero")</f>
        <v>Soltero</v>
      </c>
      <c r="F1716">
        <v>25</v>
      </c>
      <c r="G1716">
        <v>0</v>
      </c>
      <c r="H1716" t="str">
        <f>+IF(segmentation_data[[#This Row],[Education]]= 0, "Otro/Desconocido", IF(segmentation_data[[#This Row],[Education]]= 1, "Secundaria", IF(segmentation_data[[#This Row],[Education]]= 2, "Universidad", IF(segmentation_data[[#This Row],[Education]]= 3, "Posgrado"))))</f>
        <v>Otro/Desconocido</v>
      </c>
      <c r="I1716">
        <v>46865</v>
      </c>
      <c r="J1716">
        <v>0</v>
      </c>
      <c r="K1716" t="str">
        <f>+IF(segmentation_data[[#This Row],[Occupation]]=0, "No calificado", IF(segmentation_data[[#This Row],[Occupation]]=1, "Calificado", IF(segmentation_data[[#This Row],[Occupation]]=2, "Gerencia")))</f>
        <v>No calificado</v>
      </c>
      <c r="L1716">
        <v>0</v>
      </c>
      <c r="M1716" t="str">
        <f>+IF(segmentation_data[[#This Row],[Settlement size]]=0, "Ciudad pequeña", IF(segmentation_data[[#This Row],[Settlement size]]=1, "Ciudad mediana", IF(segmentation_data[[#This Row],[Settlement size]]=2, "Ciudad grande")))</f>
        <v>Ciudad pequeña</v>
      </c>
    </row>
    <row r="1717" spans="1:13">
      <c r="A1717">
        <v>100001716</v>
      </c>
      <c r="B1717">
        <v>0</v>
      </c>
      <c r="C1717" t="str">
        <f>+IF(segmentation_data[[#This Row],[Sex]]=0, "Masculino", "Femenino")</f>
        <v>Masculino</v>
      </c>
      <c r="D1717">
        <v>1</v>
      </c>
      <c r="E1717" t="str">
        <f>+IF(segmentation_data[[#This Row],[Marital status]]= 0, "Soltero", "No soltero")</f>
        <v>No soltero</v>
      </c>
      <c r="F1717">
        <v>20</v>
      </c>
      <c r="G1717">
        <v>1</v>
      </c>
      <c r="H1717" t="str">
        <f>+IF(segmentation_data[[#This Row],[Education]]= 0, "Otro/Desconocido", IF(segmentation_data[[#This Row],[Education]]= 1, "Secundaria", IF(segmentation_data[[#This Row],[Education]]= 2, "Universidad", IF(segmentation_data[[#This Row],[Education]]= 3, "Posgrado"))))</f>
        <v>Secundaria</v>
      </c>
      <c r="I1717">
        <v>101688</v>
      </c>
      <c r="J1717">
        <v>1</v>
      </c>
      <c r="K1717" t="str">
        <f>+IF(segmentation_data[[#This Row],[Occupation]]=0, "No calificado", IF(segmentation_data[[#This Row],[Occupation]]=1, "Calificado", IF(segmentation_data[[#This Row],[Occupation]]=2, "Gerencia")))</f>
        <v>Calificado</v>
      </c>
      <c r="L1717">
        <v>0</v>
      </c>
      <c r="M1717" t="str">
        <f>+IF(segmentation_data[[#This Row],[Settlement size]]=0, "Ciudad pequeña", IF(segmentation_data[[#This Row],[Settlement size]]=1, "Ciudad mediana", IF(segmentation_data[[#This Row],[Settlement size]]=2, "Ciudad grande")))</f>
        <v>Ciudad pequeña</v>
      </c>
    </row>
    <row r="1718" spans="1:13">
      <c r="A1718">
        <v>100001717</v>
      </c>
      <c r="B1718">
        <v>1</v>
      </c>
      <c r="C1718" t="str">
        <f>+IF(segmentation_data[[#This Row],[Sex]]=0, "Masculino", "Femenino")</f>
        <v>Femenino</v>
      </c>
      <c r="D1718">
        <v>1</v>
      </c>
      <c r="E1718" t="str">
        <f>+IF(segmentation_data[[#This Row],[Marital status]]= 0, "Soltero", "No soltero")</f>
        <v>No soltero</v>
      </c>
      <c r="F1718">
        <v>23</v>
      </c>
      <c r="G1718">
        <v>1</v>
      </c>
      <c r="H1718" t="str">
        <f>+IF(segmentation_data[[#This Row],[Education]]= 0, "Otro/Desconocido", IF(segmentation_data[[#This Row],[Education]]= 1, "Secundaria", IF(segmentation_data[[#This Row],[Education]]= 2, "Universidad", IF(segmentation_data[[#This Row],[Education]]= 3, "Posgrado"))))</f>
        <v>Secundaria</v>
      </c>
      <c r="I1718">
        <v>62618</v>
      </c>
      <c r="J1718">
        <v>0</v>
      </c>
      <c r="K1718" t="str">
        <f>+IF(segmentation_data[[#This Row],[Occupation]]=0, "No calificado", IF(segmentation_data[[#This Row],[Occupation]]=1, "Calificado", IF(segmentation_data[[#This Row],[Occupation]]=2, "Gerencia")))</f>
        <v>No calificado</v>
      </c>
      <c r="L1718">
        <v>0</v>
      </c>
      <c r="M1718" t="str">
        <f>+IF(segmentation_data[[#This Row],[Settlement size]]=0, "Ciudad pequeña", IF(segmentation_data[[#This Row],[Settlement size]]=1, "Ciudad mediana", IF(segmentation_data[[#This Row],[Settlement size]]=2, "Ciudad grande")))</f>
        <v>Ciudad pequeña</v>
      </c>
    </row>
    <row r="1719" spans="1:13">
      <c r="A1719">
        <v>100001718</v>
      </c>
      <c r="B1719">
        <v>1</v>
      </c>
      <c r="C1719" t="str">
        <f>+IF(segmentation_data[[#This Row],[Sex]]=0, "Masculino", "Femenino")</f>
        <v>Femenino</v>
      </c>
      <c r="D1719">
        <v>0</v>
      </c>
      <c r="E1719" t="str">
        <f>+IF(segmentation_data[[#This Row],[Marital status]]= 0, "Soltero", "No soltero")</f>
        <v>Soltero</v>
      </c>
      <c r="F1719">
        <v>27</v>
      </c>
      <c r="G1719">
        <v>0</v>
      </c>
      <c r="H1719" t="str">
        <f>+IF(segmentation_data[[#This Row],[Education]]= 0, "Otro/Desconocido", IF(segmentation_data[[#This Row],[Education]]= 1, "Secundaria", IF(segmentation_data[[#This Row],[Education]]= 2, "Universidad", IF(segmentation_data[[#This Row],[Education]]= 3, "Posgrado"))))</f>
        <v>Otro/Desconocido</v>
      </c>
      <c r="I1719">
        <v>102531</v>
      </c>
      <c r="J1719">
        <v>1</v>
      </c>
      <c r="K1719" t="str">
        <f>+IF(segmentation_data[[#This Row],[Occupation]]=0, "No calificado", IF(segmentation_data[[#This Row],[Occupation]]=1, "Calificado", IF(segmentation_data[[#This Row],[Occupation]]=2, "Gerencia")))</f>
        <v>Calificado</v>
      </c>
      <c r="L1719">
        <v>0</v>
      </c>
      <c r="M1719" t="str">
        <f>+IF(segmentation_data[[#This Row],[Settlement size]]=0, "Ciudad pequeña", IF(segmentation_data[[#This Row],[Settlement size]]=1, "Ciudad mediana", IF(segmentation_data[[#This Row],[Settlement size]]=2, "Ciudad grande")))</f>
        <v>Ciudad pequeña</v>
      </c>
    </row>
    <row r="1720" spans="1:13">
      <c r="A1720">
        <v>100001719</v>
      </c>
      <c r="B1720">
        <v>1</v>
      </c>
      <c r="C1720" t="str">
        <f>+IF(segmentation_data[[#This Row],[Sex]]=0, "Masculino", "Femenino")</f>
        <v>Femenino</v>
      </c>
      <c r="D1720">
        <v>0</v>
      </c>
      <c r="E1720" t="str">
        <f>+IF(segmentation_data[[#This Row],[Marital status]]= 0, "Soltero", "No soltero")</f>
        <v>Soltero</v>
      </c>
      <c r="F1720">
        <v>36</v>
      </c>
      <c r="G1720">
        <v>1</v>
      </c>
      <c r="H1720" t="str">
        <f>+IF(segmentation_data[[#This Row],[Education]]= 0, "Otro/Desconocido", IF(segmentation_data[[#This Row],[Education]]= 1, "Secundaria", IF(segmentation_data[[#This Row],[Education]]= 2, "Universidad", IF(segmentation_data[[#This Row],[Education]]= 3, "Posgrado"))))</f>
        <v>Secundaria</v>
      </c>
      <c r="I1720">
        <v>100737</v>
      </c>
      <c r="J1720">
        <v>1</v>
      </c>
      <c r="K1720" t="str">
        <f>+IF(segmentation_data[[#This Row],[Occupation]]=0, "No calificado", IF(segmentation_data[[#This Row],[Occupation]]=1, "Calificado", IF(segmentation_data[[#This Row],[Occupation]]=2, "Gerencia")))</f>
        <v>Calificado</v>
      </c>
      <c r="L1720">
        <v>0</v>
      </c>
      <c r="M1720" t="str">
        <f>+IF(segmentation_data[[#This Row],[Settlement size]]=0, "Ciudad pequeña", IF(segmentation_data[[#This Row],[Settlement size]]=1, "Ciudad mediana", IF(segmentation_data[[#This Row],[Settlement size]]=2, "Ciudad grande")))</f>
        <v>Ciudad pequeña</v>
      </c>
    </row>
    <row r="1721" spans="1:13">
      <c r="A1721">
        <v>100001720</v>
      </c>
      <c r="B1721">
        <v>1</v>
      </c>
      <c r="C1721" t="str">
        <f>+IF(segmentation_data[[#This Row],[Sex]]=0, "Masculino", "Femenino")</f>
        <v>Femenino</v>
      </c>
      <c r="D1721">
        <v>1</v>
      </c>
      <c r="E1721" t="str">
        <f>+IF(segmentation_data[[#This Row],[Marital status]]= 0, "Soltero", "No soltero")</f>
        <v>No soltero</v>
      </c>
      <c r="F1721">
        <v>25</v>
      </c>
      <c r="G1721">
        <v>1</v>
      </c>
      <c r="H1721" t="str">
        <f>+IF(segmentation_data[[#This Row],[Education]]= 0, "Otro/Desconocido", IF(segmentation_data[[#This Row],[Education]]= 1, "Secundaria", IF(segmentation_data[[#This Row],[Education]]= 2, "Universidad", IF(segmentation_data[[#This Row],[Education]]= 3, "Posgrado"))))</f>
        <v>Secundaria</v>
      </c>
      <c r="I1721">
        <v>107321</v>
      </c>
      <c r="J1721">
        <v>1</v>
      </c>
      <c r="K1721" t="str">
        <f>+IF(segmentation_data[[#This Row],[Occupation]]=0, "No calificado", IF(segmentation_data[[#This Row],[Occupation]]=1, "Calificado", IF(segmentation_data[[#This Row],[Occupation]]=2, "Gerencia")))</f>
        <v>Calificado</v>
      </c>
      <c r="L1721">
        <v>0</v>
      </c>
      <c r="M1721" t="str">
        <f>+IF(segmentation_data[[#This Row],[Settlement size]]=0, "Ciudad pequeña", IF(segmentation_data[[#This Row],[Settlement size]]=1, "Ciudad mediana", IF(segmentation_data[[#This Row],[Settlement size]]=2, "Ciudad grande")))</f>
        <v>Ciudad pequeña</v>
      </c>
    </row>
    <row r="1722" spans="1:13">
      <c r="A1722">
        <v>100001721</v>
      </c>
      <c r="B1722">
        <v>1</v>
      </c>
      <c r="C1722" t="str">
        <f>+IF(segmentation_data[[#This Row],[Sex]]=0, "Masculino", "Femenino")</f>
        <v>Femenino</v>
      </c>
      <c r="D1722">
        <v>1</v>
      </c>
      <c r="E1722" t="str">
        <f>+IF(segmentation_data[[#This Row],[Marital status]]= 0, "Soltero", "No soltero")</f>
        <v>No soltero</v>
      </c>
      <c r="F1722">
        <v>25</v>
      </c>
      <c r="G1722">
        <v>1</v>
      </c>
      <c r="H1722" t="str">
        <f>+IF(segmentation_data[[#This Row],[Education]]= 0, "Otro/Desconocido", IF(segmentation_data[[#This Row],[Education]]= 1, "Secundaria", IF(segmentation_data[[#This Row],[Education]]= 2, "Universidad", IF(segmentation_data[[#This Row],[Education]]= 3, "Posgrado"))))</f>
        <v>Secundaria</v>
      </c>
      <c r="I1722">
        <v>112879</v>
      </c>
      <c r="J1722">
        <v>0</v>
      </c>
      <c r="K1722" t="str">
        <f>+IF(segmentation_data[[#This Row],[Occupation]]=0, "No calificado", IF(segmentation_data[[#This Row],[Occupation]]=1, "Calificado", IF(segmentation_data[[#This Row],[Occupation]]=2, "Gerencia")))</f>
        <v>No calificado</v>
      </c>
      <c r="L1722">
        <v>0</v>
      </c>
      <c r="M1722" t="str">
        <f>+IF(segmentation_data[[#This Row],[Settlement size]]=0, "Ciudad pequeña", IF(segmentation_data[[#This Row],[Settlement size]]=1, "Ciudad mediana", IF(segmentation_data[[#This Row],[Settlement size]]=2, "Ciudad grande")))</f>
        <v>Ciudad pequeña</v>
      </c>
    </row>
    <row r="1723" spans="1:13">
      <c r="A1723">
        <v>100001722</v>
      </c>
      <c r="B1723">
        <v>1</v>
      </c>
      <c r="C1723" t="str">
        <f>+IF(segmentation_data[[#This Row],[Sex]]=0, "Masculino", "Femenino")</f>
        <v>Femenino</v>
      </c>
      <c r="D1723">
        <v>1</v>
      </c>
      <c r="E1723" t="str">
        <f>+IF(segmentation_data[[#This Row],[Marital status]]= 0, "Soltero", "No soltero")</f>
        <v>No soltero</v>
      </c>
      <c r="F1723">
        <v>34</v>
      </c>
      <c r="G1723">
        <v>1</v>
      </c>
      <c r="H1723" t="str">
        <f>+IF(segmentation_data[[#This Row],[Education]]= 0, "Otro/Desconocido", IF(segmentation_data[[#This Row],[Education]]= 1, "Secundaria", IF(segmentation_data[[#This Row],[Education]]= 2, "Universidad", IF(segmentation_data[[#This Row],[Education]]= 3, "Posgrado"))))</f>
        <v>Secundaria</v>
      </c>
      <c r="I1723">
        <v>125372</v>
      </c>
      <c r="J1723">
        <v>0</v>
      </c>
      <c r="K1723" t="str">
        <f>+IF(segmentation_data[[#This Row],[Occupation]]=0, "No calificado", IF(segmentation_data[[#This Row],[Occupation]]=1, "Calificado", IF(segmentation_data[[#This Row],[Occupation]]=2, "Gerencia")))</f>
        <v>No calificado</v>
      </c>
      <c r="L1723">
        <v>0</v>
      </c>
      <c r="M1723" t="str">
        <f>+IF(segmentation_data[[#This Row],[Settlement size]]=0, "Ciudad pequeña", IF(segmentation_data[[#This Row],[Settlement size]]=1, "Ciudad mediana", IF(segmentation_data[[#This Row],[Settlement size]]=2, "Ciudad grande")))</f>
        <v>Ciudad pequeña</v>
      </c>
    </row>
    <row r="1724" spans="1:13">
      <c r="A1724">
        <v>100001723</v>
      </c>
      <c r="B1724">
        <v>1</v>
      </c>
      <c r="C1724" t="str">
        <f>+IF(segmentation_data[[#This Row],[Sex]]=0, "Masculino", "Femenino")</f>
        <v>Femenino</v>
      </c>
      <c r="D1724">
        <v>0</v>
      </c>
      <c r="E1724" t="str">
        <f>+IF(segmentation_data[[#This Row],[Marital status]]= 0, "Soltero", "No soltero")</f>
        <v>Soltero</v>
      </c>
      <c r="F1724">
        <v>24</v>
      </c>
      <c r="G1724">
        <v>0</v>
      </c>
      <c r="H1724" t="str">
        <f>+IF(segmentation_data[[#This Row],[Education]]= 0, "Otro/Desconocido", IF(segmentation_data[[#This Row],[Education]]= 1, "Secundaria", IF(segmentation_data[[#This Row],[Education]]= 2, "Universidad", IF(segmentation_data[[#This Row],[Education]]= 3, "Posgrado"))))</f>
        <v>Otro/Desconocido</v>
      </c>
      <c r="I1724">
        <v>69419</v>
      </c>
      <c r="J1724">
        <v>0</v>
      </c>
      <c r="K1724" t="str">
        <f>+IF(segmentation_data[[#This Row],[Occupation]]=0, "No calificado", IF(segmentation_data[[#This Row],[Occupation]]=1, "Calificado", IF(segmentation_data[[#This Row],[Occupation]]=2, "Gerencia")))</f>
        <v>No calificado</v>
      </c>
      <c r="L1724">
        <v>0</v>
      </c>
      <c r="M1724" t="str">
        <f>+IF(segmentation_data[[#This Row],[Settlement size]]=0, "Ciudad pequeña", IF(segmentation_data[[#This Row],[Settlement size]]=1, "Ciudad mediana", IF(segmentation_data[[#This Row],[Settlement size]]=2, "Ciudad grande")))</f>
        <v>Ciudad pequeña</v>
      </c>
    </row>
    <row r="1725" spans="1:13">
      <c r="A1725">
        <v>100001724</v>
      </c>
      <c r="B1725">
        <v>1</v>
      </c>
      <c r="C1725" t="str">
        <f>+IF(segmentation_data[[#This Row],[Sex]]=0, "Masculino", "Femenino")</f>
        <v>Femenino</v>
      </c>
      <c r="D1725">
        <v>0</v>
      </c>
      <c r="E1725" t="str">
        <f>+IF(segmentation_data[[#This Row],[Marital status]]= 0, "Soltero", "No soltero")</f>
        <v>Soltero</v>
      </c>
      <c r="F1725">
        <v>36</v>
      </c>
      <c r="G1725">
        <v>1</v>
      </c>
      <c r="H1725" t="str">
        <f>+IF(segmentation_data[[#This Row],[Education]]= 0, "Otro/Desconocido", IF(segmentation_data[[#This Row],[Education]]= 1, "Secundaria", IF(segmentation_data[[#This Row],[Education]]= 2, "Universidad", IF(segmentation_data[[#This Row],[Education]]= 3, "Posgrado"))))</f>
        <v>Secundaria</v>
      </c>
      <c r="I1725">
        <v>124759</v>
      </c>
      <c r="J1725">
        <v>1</v>
      </c>
      <c r="K1725" t="str">
        <f>+IF(segmentation_data[[#This Row],[Occupation]]=0, "No calificado", IF(segmentation_data[[#This Row],[Occupation]]=1, "Calificado", IF(segmentation_data[[#This Row],[Occupation]]=2, "Gerencia")))</f>
        <v>Calificado</v>
      </c>
      <c r="L1725">
        <v>0</v>
      </c>
      <c r="M1725" t="str">
        <f>+IF(segmentation_data[[#This Row],[Settlement size]]=0, "Ciudad pequeña", IF(segmentation_data[[#This Row],[Settlement size]]=1, "Ciudad mediana", IF(segmentation_data[[#This Row],[Settlement size]]=2, "Ciudad grande")))</f>
        <v>Ciudad pequeña</v>
      </c>
    </row>
    <row r="1726" spans="1:13">
      <c r="A1726">
        <v>100001725</v>
      </c>
      <c r="B1726">
        <v>1</v>
      </c>
      <c r="C1726" t="str">
        <f>+IF(segmentation_data[[#This Row],[Sex]]=0, "Masculino", "Femenino")</f>
        <v>Femenino</v>
      </c>
      <c r="D1726">
        <v>0</v>
      </c>
      <c r="E1726" t="str">
        <f>+IF(segmentation_data[[#This Row],[Marital status]]= 0, "Soltero", "No soltero")</f>
        <v>Soltero</v>
      </c>
      <c r="F1726">
        <v>40</v>
      </c>
      <c r="G1726">
        <v>1</v>
      </c>
      <c r="H1726" t="str">
        <f>+IF(segmentation_data[[#This Row],[Education]]= 0, "Otro/Desconocido", IF(segmentation_data[[#This Row],[Education]]= 1, "Secundaria", IF(segmentation_data[[#This Row],[Education]]= 2, "Universidad", IF(segmentation_data[[#This Row],[Education]]= 3, "Posgrado"))))</f>
        <v>Secundaria</v>
      </c>
      <c r="I1726">
        <v>79076</v>
      </c>
      <c r="J1726">
        <v>0</v>
      </c>
      <c r="K1726" t="str">
        <f>+IF(segmentation_data[[#This Row],[Occupation]]=0, "No calificado", IF(segmentation_data[[#This Row],[Occupation]]=1, "Calificado", IF(segmentation_data[[#This Row],[Occupation]]=2, "Gerencia")))</f>
        <v>No calificado</v>
      </c>
      <c r="L1726">
        <v>0</v>
      </c>
      <c r="M1726" t="str">
        <f>+IF(segmentation_data[[#This Row],[Settlement size]]=0, "Ciudad pequeña", IF(segmentation_data[[#This Row],[Settlement size]]=1, "Ciudad mediana", IF(segmentation_data[[#This Row],[Settlement size]]=2, "Ciudad grande")))</f>
        <v>Ciudad pequeña</v>
      </c>
    </row>
    <row r="1727" spans="1:13">
      <c r="A1727">
        <v>100001726</v>
      </c>
      <c r="B1727">
        <v>0</v>
      </c>
      <c r="C1727" t="str">
        <f>+IF(segmentation_data[[#This Row],[Sex]]=0, "Masculino", "Femenino")</f>
        <v>Masculino</v>
      </c>
      <c r="D1727">
        <v>0</v>
      </c>
      <c r="E1727" t="str">
        <f>+IF(segmentation_data[[#This Row],[Marital status]]= 0, "Soltero", "No soltero")</f>
        <v>Soltero</v>
      </c>
      <c r="F1727">
        <v>39</v>
      </c>
      <c r="G1727">
        <v>1</v>
      </c>
      <c r="H1727" t="str">
        <f>+IF(segmentation_data[[#This Row],[Education]]= 0, "Otro/Desconocido", IF(segmentation_data[[#This Row],[Education]]= 1, "Secundaria", IF(segmentation_data[[#This Row],[Education]]= 2, "Universidad", IF(segmentation_data[[#This Row],[Education]]= 3, "Posgrado"))))</f>
        <v>Secundaria</v>
      </c>
      <c r="I1727">
        <v>84779</v>
      </c>
      <c r="J1727">
        <v>0</v>
      </c>
      <c r="K1727" t="str">
        <f>+IF(segmentation_data[[#This Row],[Occupation]]=0, "No calificado", IF(segmentation_data[[#This Row],[Occupation]]=1, "Calificado", IF(segmentation_data[[#This Row],[Occupation]]=2, "Gerencia")))</f>
        <v>No calificado</v>
      </c>
      <c r="L1727">
        <v>0</v>
      </c>
      <c r="M1727" t="str">
        <f>+IF(segmentation_data[[#This Row],[Settlement size]]=0, "Ciudad pequeña", IF(segmentation_data[[#This Row],[Settlement size]]=1, "Ciudad mediana", IF(segmentation_data[[#This Row],[Settlement size]]=2, "Ciudad grande")))</f>
        <v>Ciudad pequeña</v>
      </c>
    </row>
    <row r="1728" spans="1:13">
      <c r="A1728">
        <v>100001727</v>
      </c>
      <c r="B1728">
        <v>1</v>
      </c>
      <c r="C1728" t="str">
        <f>+IF(segmentation_data[[#This Row],[Sex]]=0, "Masculino", "Femenino")</f>
        <v>Femenino</v>
      </c>
      <c r="D1728">
        <v>0</v>
      </c>
      <c r="E1728" t="str">
        <f>+IF(segmentation_data[[#This Row],[Marital status]]= 0, "Soltero", "No soltero")</f>
        <v>Soltero</v>
      </c>
      <c r="F1728">
        <v>42</v>
      </c>
      <c r="G1728">
        <v>1</v>
      </c>
      <c r="H1728" t="str">
        <f>+IF(segmentation_data[[#This Row],[Education]]= 0, "Otro/Desconocido", IF(segmentation_data[[#This Row],[Education]]= 1, "Secundaria", IF(segmentation_data[[#This Row],[Education]]= 2, "Universidad", IF(segmentation_data[[#This Row],[Education]]= 3, "Posgrado"))))</f>
        <v>Secundaria</v>
      </c>
      <c r="I1728">
        <v>77393</v>
      </c>
      <c r="J1728">
        <v>0</v>
      </c>
      <c r="K1728" t="str">
        <f>+IF(segmentation_data[[#This Row],[Occupation]]=0, "No calificado", IF(segmentation_data[[#This Row],[Occupation]]=1, "Calificado", IF(segmentation_data[[#This Row],[Occupation]]=2, "Gerencia")))</f>
        <v>No calificado</v>
      </c>
      <c r="L1728">
        <v>0</v>
      </c>
      <c r="M1728" t="str">
        <f>+IF(segmentation_data[[#This Row],[Settlement size]]=0, "Ciudad pequeña", IF(segmentation_data[[#This Row],[Settlement size]]=1, "Ciudad mediana", IF(segmentation_data[[#This Row],[Settlement size]]=2, "Ciudad grande")))</f>
        <v>Ciudad pequeña</v>
      </c>
    </row>
    <row r="1729" spans="1:13">
      <c r="A1729">
        <v>100001728</v>
      </c>
      <c r="B1729">
        <v>0</v>
      </c>
      <c r="C1729" t="str">
        <f>+IF(segmentation_data[[#This Row],[Sex]]=0, "Masculino", "Femenino")</f>
        <v>Masculino</v>
      </c>
      <c r="D1729">
        <v>0</v>
      </c>
      <c r="E1729" t="str">
        <f>+IF(segmentation_data[[#This Row],[Marital status]]= 0, "Soltero", "No soltero")</f>
        <v>Soltero</v>
      </c>
      <c r="F1729">
        <v>35</v>
      </c>
      <c r="G1729">
        <v>1</v>
      </c>
      <c r="H1729" t="str">
        <f>+IF(segmentation_data[[#This Row],[Education]]= 0, "Otro/Desconocido", IF(segmentation_data[[#This Row],[Education]]= 1, "Secundaria", IF(segmentation_data[[#This Row],[Education]]= 2, "Universidad", IF(segmentation_data[[#This Row],[Education]]= 3, "Posgrado"))))</f>
        <v>Secundaria</v>
      </c>
      <c r="I1729">
        <v>113187</v>
      </c>
      <c r="J1729">
        <v>0</v>
      </c>
      <c r="K1729" t="str">
        <f>+IF(segmentation_data[[#This Row],[Occupation]]=0, "No calificado", IF(segmentation_data[[#This Row],[Occupation]]=1, "Calificado", IF(segmentation_data[[#This Row],[Occupation]]=2, "Gerencia")))</f>
        <v>No calificado</v>
      </c>
      <c r="L1729">
        <v>0</v>
      </c>
      <c r="M1729" t="str">
        <f>+IF(segmentation_data[[#This Row],[Settlement size]]=0, "Ciudad pequeña", IF(segmentation_data[[#This Row],[Settlement size]]=1, "Ciudad mediana", IF(segmentation_data[[#This Row],[Settlement size]]=2, "Ciudad grande")))</f>
        <v>Ciudad pequeña</v>
      </c>
    </row>
    <row r="1730" spans="1:13">
      <c r="A1730">
        <v>100001729</v>
      </c>
      <c r="B1730">
        <v>1</v>
      </c>
      <c r="C1730" t="str">
        <f>+IF(segmentation_data[[#This Row],[Sex]]=0, "Masculino", "Femenino")</f>
        <v>Femenino</v>
      </c>
      <c r="D1730">
        <v>1</v>
      </c>
      <c r="E1730" t="str">
        <f>+IF(segmentation_data[[#This Row],[Marital status]]= 0, "Soltero", "No soltero")</f>
        <v>No soltero</v>
      </c>
      <c r="F1730">
        <v>27</v>
      </c>
      <c r="G1730">
        <v>1</v>
      </c>
      <c r="H1730" t="str">
        <f>+IF(segmentation_data[[#This Row],[Education]]= 0, "Otro/Desconocido", IF(segmentation_data[[#This Row],[Education]]= 1, "Secundaria", IF(segmentation_data[[#This Row],[Education]]= 2, "Universidad", IF(segmentation_data[[#This Row],[Education]]= 3, "Posgrado"))))</f>
        <v>Secundaria</v>
      </c>
      <c r="I1730">
        <v>99100</v>
      </c>
      <c r="J1730">
        <v>1</v>
      </c>
      <c r="K1730" t="str">
        <f>+IF(segmentation_data[[#This Row],[Occupation]]=0, "No calificado", IF(segmentation_data[[#This Row],[Occupation]]=1, "Calificado", IF(segmentation_data[[#This Row],[Occupation]]=2, "Gerencia")))</f>
        <v>Calificado</v>
      </c>
      <c r="L1730">
        <v>0</v>
      </c>
      <c r="M1730" t="str">
        <f>+IF(segmentation_data[[#This Row],[Settlement size]]=0, "Ciudad pequeña", IF(segmentation_data[[#This Row],[Settlement size]]=1, "Ciudad mediana", IF(segmentation_data[[#This Row],[Settlement size]]=2, "Ciudad grande")))</f>
        <v>Ciudad pequeña</v>
      </c>
    </row>
    <row r="1731" spans="1:13">
      <c r="A1731">
        <v>100001730</v>
      </c>
      <c r="B1731">
        <v>0</v>
      </c>
      <c r="C1731" t="str">
        <f>+IF(segmentation_data[[#This Row],[Sex]]=0, "Masculino", "Femenino")</f>
        <v>Masculino</v>
      </c>
      <c r="D1731">
        <v>0</v>
      </c>
      <c r="E1731" t="str">
        <f>+IF(segmentation_data[[#This Row],[Marital status]]= 0, "Soltero", "No soltero")</f>
        <v>Soltero</v>
      </c>
      <c r="F1731">
        <v>27</v>
      </c>
      <c r="G1731">
        <v>0</v>
      </c>
      <c r="H1731" t="str">
        <f>+IF(segmentation_data[[#This Row],[Education]]= 0, "Otro/Desconocido", IF(segmentation_data[[#This Row],[Education]]= 1, "Secundaria", IF(segmentation_data[[#This Row],[Education]]= 2, "Universidad", IF(segmentation_data[[#This Row],[Education]]= 3, "Posgrado"))))</f>
        <v>Otro/Desconocido</v>
      </c>
      <c r="I1731">
        <v>64954</v>
      </c>
      <c r="J1731">
        <v>0</v>
      </c>
      <c r="K1731" t="str">
        <f>+IF(segmentation_data[[#This Row],[Occupation]]=0, "No calificado", IF(segmentation_data[[#This Row],[Occupation]]=1, "Calificado", IF(segmentation_data[[#This Row],[Occupation]]=2, "Gerencia")))</f>
        <v>No calificado</v>
      </c>
      <c r="L1731">
        <v>0</v>
      </c>
      <c r="M1731" t="str">
        <f>+IF(segmentation_data[[#This Row],[Settlement size]]=0, "Ciudad pequeña", IF(segmentation_data[[#This Row],[Settlement size]]=1, "Ciudad mediana", IF(segmentation_data[[#This Row],[Settlement size]]=2, "Ciudad grande")))</f>
        <v>Ciudad pequeña</v>
      </c>
    </row>
    <row r="1732" spans="1:13">
      <c r="A1732">
        <v>100001731</v>
      </c>
      <c r="B1732">
        <v>1</v>
      </c>
      <c r="C1732" t="str">
        <f>+IF(segmentation_data[[#This Row],[Sex]]=0, "Masculino", "Femenino")</f>
        <v>Femenino</v>
      </c>
      <c r="D1732">
        <v>1</v>
      </c>
      <c r="E1732" t="str">
        <f>+IF(segmentation_data[[#This Row],[Marital status]]= 0, "Soltero", "No soltero")</f>
        <v>No soltero</v>
      </c>
      <c r="F1732">
        <v>23</v>
      </c>
      <c r="G1732">
        <v>1</v>
      </c>
      <c r="H1732" t="str">
        <f>+IF(segmentation_data[[#This Row],[Education]]= 0, "Otro/Desconocido", IF(segmentation_data[[#This Row],[Education]]= 1, "Secundaria", IF(segmentation_data[[#This Row],[Education]]= 2, "Universidad", IF(segmentation_data[[#This Row],[Education]]= 3, "Posgrado"))))</f>
        <v>Secundaria</v>
      </c>
      <c r="I1732">
        <v>103244</v>
      </c>
      <c r="J1732">
        <v>1</v>
      </c>
      <c r="K1732" t="str">
        <f>+IF(segmentation_data[[#This Row],[Occupation]]=0, "No calificado", IF(segmentation_data[[#This Row],[Occupation]]=1, "Calificado", IF(segmentation_data[[#This Row],[Occupation]]=2, "Gerencia")))</f>
        <v>Calificado</v>
      </c>
      <c r="L1732">
        <v>0</v>
      </c>
      <c r="M1732" t="str">
        <f>+IF(segmentation_data[[#This Row],[Settlement size]]=0, "Ciudad pequeña", IF(segmentation_data[[#This Row],[Settlement size]]=1, "Ciudad mediana", IF(segmentation_data[[#This Row],[Settlement size]]=2, "Ciudad grande")))</f>
        <v>Ciudad pequeña</v>
      </c>
    </row>
    <row r="1733" spans="1:13">
      <c r="A1733">
        <v>100001732</v>
      </c>
      <c r="B1733">
        <v>1</v>
      </c>
      <c r="C1733" t="str">
        <f>+IF(segmentation_data[[#This Row],[Sex]]=0, "Masculino", "Femenino")</f>
        <v>Femenino</v>
      </c>
      <c r="D1733">
        <v>1</v>
      </c>
      <c r="E1733" t="str">
        <f>+IF(segmentation_data[[#This Row],[Marital status]]= 0, "Soltero", "No soltero")</f>
        <v>No soltero</v>
      </c>
      <c r="F1733">
        <v>32</v>
      </c>
      <c r="G1733">
        <v>1</v>
      </c>
      <c r="H1733" t="str">
        <f>+IF(segmentation_data[[#This Row],[Education]]= 0, "Otro/Desconocido", IF(segmentation_data[[#This Row],[Education]]= 1, "Secundaria", IF(segmentation_data[[#This Row],[Education]]= 2, "Universidad", IF(segmentation_data[[#This Row],[Education]]= 3, "Posgrado"))))</f>
        <v>Secundaria</v>
      </c>
      <c r="I1733">
        <v>124975</v>
      </c>
      <c r="J1733">
        <v>1</v>
      </c>
      <c r="K1733" t="str">
        <f>+IF(segmentation_data[[#This Row],[Occupation]]=0, "No calificado", IF(segmentation_data[[#This Row],[Occupation]]=1, "Calificado", IF(segmentation_data[[#This Row],[Occupation]]=2, "Gerencia")))</f>
        <v>Calificado</v>
      </c>
      <c r="L1733">
        <v>0</v>
      </c>
      <c r="M1733" t="str">
        <f>+IF(segmentation_data[[#This Row],[Settlement size]]=0, "Ciudad pequeña", IF(segmentation_data[[#This Row],[Settlement size]]=1, "Ciudad mediana", IF(segmentation_data[[#This Row],[Settlement size]]=2, "Ciudad grande")))</f>
        <v>Ciudad pequeña</v>
      </c>
    </row>
    <row r="1734" spans="1:13">
      <c r="A1734">
        <v>100001733</v>
      </c>
      <c r="B1734">
        <v>0</v>
      </c>
      <c r="C1734" t="str">
        <f>+IF(segmentation_data[[#This Row],[Sex]]=0, "Masculino", "Femenino")</f>
        <v>Masculino</v>
      </c>
      <c r="D1734">
        <v>1</v>
      </c>
      <c r="E1734" t="str">
        <f>+IF(segmentation_data[[#This Row],[Marital status]]= 0, "Soltero", "No soltero")</f>
        <v>No soltero</v>
      </c>
      <c r="F1734">
        <v>28</v>
      </c>
      <c r="G1734">
        <v>1</v>
      </c>
      <c r="H1734" t="str">
        <f>+IF(segmentation_data[[#This Row],[Education]]= 0, "Otro/Desconocido", IF(segmentation_data[[#This Row],[Education]]= 1, "Secundaria", IF(segmentation_data[[#This Row],[Education]]= 2, "Universidad", IF(segmentation_data[[#This Row],[Education]]= 3, "Posgrado"))))</f>
        <v>Secundaria</v>
      </c>
      <c r="I1734">
        <v>133582</v>
      </c>
      <c r="J1734">
        <v>1</v>
      </c>
      <c r="K1734" t="str">
        <f>+IF(segmentation_data[[#This Row],[Occupation]]=0, "No calificado", IF(segmentation_data[[#This Row],[Occupation]]=1, "Calificado", IF(segmentation_data[[#This Row],[Occupation]]=2, "Gerencia")))</f>
        <v>Calificado</v>
      </c>
      <c r="L1734">
        <v>0</v>
      </c>
      <c r="M1734" t="str">
        <f>+IF(segmentation_data[[#This Row],[Settlement size]]=0, "Ciudad pequeña", IF(segmentation_data[[#This Row],[Settlement size]]=1, "Ciudad mediana", IF(segmentation_data[[#This Row],[Settlement size]]=2, "Ciudad grande")))</f>
        <v>Ciudad pequeña</v>
      </c>
    </row>
    <row r="1735" spans="1:13">
      <c r="A1735">
        <v>100001734</v>
      </c>
      <c r="B1735">
        <v>0</v>
      </c>
      <c r="C1735" t="str">
        <f>+IF(segmentation_data[[#This Row],[Sex]]=0, "Masculino", "Femenino")</f>
        <v>Masculino</v>
      </c>
      <c r="D1735">
        <v>0</v>
      </c>
      <c r="E1735" t="str">
        <f>+IF(segmentation_data[[#This Row],[Marital status]]= 0, "Soltero", "No soltero")</f>
        <v>Soltero</v>
      </c>
      <c r="F1735">
        <v>22</v>
      </c>
      <c r="G1735">
        <v>0</v>
      </c>
      <c r="H1735" t="str">
        <f>+IF(segmentation_data[[#This Row],[Education]]= 0, "Otro/Desconocido", IF(segmentation_data[[#This Row],[Education]]= 1, "Secundaria", IF(segmentation_data[[#This Row],[Education]]= 2, "Universidad", IF(segmentation_data[[#This Row],[Education]]= 3, "Posgrado"))))</f>
        <v>Otro/Desconocido</v>
      </c>
      <c r="I1735">
        <v>103519</v>
      </c>
      <c r="J1735">
        <v>1</v>
      </c>
      <c r="K1735" t="str">
        <f>+IF(segmentation_data[[#This Row],[Occupation]]=0, "No calificado", IF(segmentation_data[[#This Row],[Occupation]]=1, "Calificado", IF(segmentation_data[[#This Row],[Occupation]]=2, "Gerencia")))</f>
        <v>Calificado</v>
      </c>
      <c r="L1735">
        <v>0</v>
      </c>
      <c r="M1735" t="str">
        <f>+IF(segmentation_data[[#This Row],[Settlement size]]=0, "Ciudad pequeña", IF(segmentation_data[[#This Row],[Settlement size]]=1, "Ciudad mediana", IF(segmentation_data[[#This Row],[Settlement size]]=2, "Ciudad grande")))</f>
        <v>Ciudad pequeña</v>
      </c>
    </row>
    <row r="1736" spans="1:13">
      <c r="A1736">
        <v>100001735</v>
      </c>
      <c r="B1736">
        <v>0</v>
      </c>
      <c r="C1736" t="str">
        <f>+IF(segmentation_data[[#This Row],[Sex]]=0, "Masculino", "Femenino")</f>
        <v>Masculino</v>
      </c>
      <c r="D1736">
        <v>0</v>
      </c>
      <c r="E1736" t="str">
        <f>+IF(segmentation_data[[#This Row],[Marital status]]= 0, "Soltero", "No soltero")</f>
        <v>Soltero</v>
      </c>
      <c r="F1736">
        <v>31</v>
      </c>
      <c r="G1736">
        <v>0</v>
      </c>
      <c r="H1736" t="str">
        <f>+IF(segmentation_data[[#This Row],[Education]]= 0, "Otro/Desconocido", IF(segmentation_data[[#This Row],[Education]]= 1, "Secundaria", IF(segmentation_data[[#This Row],[Education]]= 2, "Universidad", IF(segmentation_data[[#This Row],[Education]]= 3, "Posgrado"))))</f>
        <v>Otro/Desconocido</v>
      </c>
      <c r="I1736">
        <v>117813</v>
      </c>
      <c r="J1736">
        <v>1</v>
      </c>
      <c r="K1736" t="str">
        <f>+IF(segmentation_data[[#This Row],[Occupation]]=0, "No calificado", IF(segmentation_data[[#This Row],[Occupation]]=1, "Calificado", IF(segmentation_data[[#This Row],[Occupation]]=2, "Gerencia")))</f>
        <v>Calificado</v>
      </c>
      <c r="L1736">
        <v>0</v>
      </c>
      <c r="M1736" t="str">
        <f>+IF(segmentation_data[[#This Row],[Settlement size]]=0, "Ciudad pequeña", IF(segmentation_data[[#This Row],[Settlement size]]=1, "Ciudad mediana", IF(segmentation_data[[#This Row],[Settlement size]]=2, "Ciudad grande")))</f>
        <v>Ciudad pequeña</v>
      </c>
    </row>
    <row r="1737" spans="1:13">
      <c r="A1737">
        <v>100001736</v>
      </c>
      <c r="B1737">
        <v>1</v>
      </c>
      <c r="C1737" t="str">
        <f>+IF(segmentation_data[[#This Row],[Sex]]=0, "Masculino", "Femenino")</f>
        <v>Femenino</v>
      </c>
      <c r="D1737">
        <v>1</v>
      </c>
      <c r="E1737" t="str">
        <f>+IF(segmentation_data[[#This Row],[Marital status]]= 0, "Soltero", "No soltero")</f>
        <v>No soltero</v>
      </c>
      <c r="F1737">
        <v>22</v>
      </c>
      <c r="G1737">
        <v>1</v>
      </c>
      <c r="H1737" t="str">
        <f>+IF(segmentation_data[[#This Row],[Education]]= 0, "Otro/Desconocido", IF(segmentation_data[[#This Row],[Education]]= 1, "Secundaria", IF(segmentation_data[[#This Row],[Education]]= 2, "Universidad", IF(segmentation_data[[#This Row],[Education]]= 3, "Posgrado"))))</f>
        <v>Secundaria</v>
      </c>
      <c r="I1737">
        <v>119902</v>
      </c>
      <c r="J1737">
        <v>1</v>
      </c>
      <c r="K1737" t="str">
        <f>+IF(segmentation_data[[#This Row],[Occupation]]=0, "No calificado", IF(segmentation_data[[#This Row],[Occupation]]=1, "Calificado", IF(segmentation_data[[#This Row],[Occupation]]=2, "Gerencia")))</f>
        <v>Calificado</v>
      </c>
      <c r="L1737">
        <v>0</v>
      </c>
      <c r="M1737" t="str">
        <f>+IF(segmentation_data[[#This Row],[Settlement size]]=0, "Ciudad pequeña", IF(segmentation_data[[#This Row],[Settlement size]]=1, "Ciudad mediana", IF(segmentation_data[[#This Row],[Settlement size]]=2, "Ciudad grande")))</f>
        <v>Ciudad pequeña</v>
      </c>
    </row>
    <row r="1738" spans="1:13">
      <c r="A1738">
        <v>100001737</v>
      </c>
      <c r="B1738">
        <v>0</v>
      </c>
      <c r="C1738" t="str">
        <f>+IF(segmentation_data[[#This Row],[Sex]]=0, "Masculino", "Femenino")</f>
        <v>Masculino</v>
      </c>
      <c r="D1738">
        <v>0</v>
      </c>
      <c r="E1738" t="str">
        <f>+IF(segmentation_data[[#This Row],[Marital status]]= 0, "Soltero", "No soltero")</f>
        <v>Soltero</v>
      </c>
      <c r="F1738">
        <v>23</v>
      </c>
      <c r="G1738">
        <v>0</v>
      </c>
      <c r="H1738" t="str">
        <f>+IF(segmentation_data[[#This Row],[Education]]= 0, "Otro/Desconocido", IF(segmentation_data[[#This Row],[Education]]= 1, "Secundaria", IF(segmentation_data[[#This Row],[Education]]= 2, "Universidad", IF(segmentation_data[[#This Row],[Education]]= 3, "Posgrado"))))</f>
        <v>Otro/Desconocido</v>
      </c>
      <c r="I1738">
        <v>70783</v>
      </c>
      <c r="J1738">
        <v>0</v>
      </c>
      <c r="K1738" t="str">
        <f>+IF(segmentation_data[[#This Row],[Occupation]]=0, "No calificado", IF(segmentation_data[[#This Row],[Occupation]]=1, "Calificado", IF(segmentation_data[[#This Row],[Occupation]]=2, "Gerencia")))</f>
        <v>No calificado</v>
      </c>
      <c r="L1738">
        <v>0</v>
      </c>
      <c r="M1738" t="str">
        <f>+IF(segmentation_data[[#This Row],[Settlement size]]=0, "Ciudad pequeña", IF(segmentation_data[[#This Row],[Settlement size]]=1, "Ciudad mediana", IF(segmentation_data[[#This Row],[Settlement size]]=2, "Ciudad grande")))</f>
        <v>Ciudad pequeña</v>
      </c>
    </row>
    <row r="1739" spans="1:13">
      <c r="A1739">
        <v>100001738</v>
      </c>
      <c r="B1739">
        <v>1</v>
      </c>
      <c r="C1739" t="str">
        <f>+IF(segmentation_data[[#This Row],[Sex]]=0, "Masculino", "Femenino")</f>
        <v>Femenino</v>
      </c>
      <c r="D1739">
        <v>1</v>
      </c>
      <c r="E1739" t="str">
        <f>+IF(segmentation_data[[#This Row],[Marital status]]= 0, "Soltero", "No soltero")</f>
        <v>No soltero</v>
      </c>
      <c r="F1739">
        <v>35</v>
      </c>
      <c r="G1739">
        <v>1</v>
      </c>
      <c r="H1739" t="str">
        <f>+IF(segmentation_data[[#This Row],[Education]]= 0, "Otro/Desconocido", IF(segmentation_data[[#This Row],[Education]]= 1, "Secundaria", IF(segmentation_data[[#This Row],[Education]]= 2, "Universidad", IF(segmentation_data[[#This Row],[Education]]= 3, "Posgrado"))))</f>
        <v>Secundaria</v>
      </c>
      <c r="I1739">
        <v>125470</v>
      </c>
      <c r="J1739">
        <v>0</v>
      </c>
      <c r="K1739" t="str">
        <f>+IF(segmentation_data[[#This Row],[Occupation]]=0, "No calificado", IF(segmentation_data[[#This Row],[Occupation]]=1, "Calificado", IF(segmentation_data[[#This Row],[Occupation]]=2, "Gerencia")))</f>
        <v>No calificado</v>
      </c>
      <c r="L1739">
        <v>0</v>
      </c>
      <c r="M1739" t="str">
        <f>+IF(segmentation_data[[#This Row],[Settlement size]]=0, "Ciudad pequeña", IF(segmentation_data[[#This Row],[Settlement size]]=1, "Ciudad mediana", IF(segmentation_data[[#This Row],[Settlement size]]=2, "Ciudad grande")))</f>
        <v>Ciudad pequeña</v>
      </c>
    </row>
    <row r="1740" spans="1:13">
      <c r="A1740">
        <v>100001739</v>
      </c>
      <c r="B1740">
        <v>1</v>
      </c>
      <c r="C1740" t="str">
        <f>+IF(segmentation_data[[#This Row],[Sex]]=0, "Masculino", "Femenino")</f>
        <v>Femenino</v>
      </c>
      <c r="D1740">
        <v>1</v>
      </c>
      <c r="E1740" t="str">
        <f>+IF(segmentation_data[[#This Row],[Marital status]]= 0, "Soltero", "No soltero")</f>
        <v>No soltero</v>
      </c>
      <c r="F1740">
        <v>26</v>
      </c>
      <c r="G1740">
        <v>1</v>
      </c>
      <c r="H1740" t="str">
        <f>+IF(segmentation_data[[#This Row],[Education]]= 0, "Otro/Desconocido", IF(segmentation_data[[#This Row],[Education]]= 1, "Secundaria", IF(segmentation_data[[#This Row],[Education]]= 2, "Universidad", IF(segmentation_data[[#This Row],[Education]]= 3, "Posgrado"))))</f>
        <v>Secundaria</v>
      </c>
      <c r="I1740">
        <v>109782</v>
      </c>
      <c r="J1740">
        <v>0</v>
      </c>
      <c r="K1740" t="str">
        <f>+IF(segmentation_data[[#This Row],[Occupation]]=0, "No calificado", IF(segmentation_data[[#This Row],[Occupation]]=1, "Calificado", IF(segmentation_data[[#This Row],[Occupation]]=2, "Gerencia")))</f>
        <v>No calificado</v>
      </c>
      <c r="L1740">
        <v>0</v>
      </c>
      <c r="M1740" t="str">
        <f>+IF(segmentation_data[[#This Row],[Settlement size]]=0, "Ciudad pequeña", IF(segmentation_data[[#This Row],[Settlement size]]=1, "Ciudad mediana", IF(segmentation_data[[#This Row],[Settlement size]]=2, "Ciudad grande")))</f>
        <v>Ciudad pequeña</v>
      </c>
    </row>
    <row r="1741" spans="1:13">
      <c r="A1741">
        <v>100001740</v>
      </c>
      <c r="B1741">
        <v>1</v>
      </c>
      <c r="C1741" t="str">
        <f>+IF(segmentation_data[[#This Row],[Sex]]=0, "Masculino", "Femenino")</f>
        <v>Femenino</v>
      </c>
      <c r="D1741">
        <v>1</v>
      </c>
      <c r="E1741" t="str">
        <f>+IF(segmentation_data[[#This Row],[Marital status]]= 0, "Soltero", "No soltero")</f>
        <v>No soltero</v>
      </c>
      <c r="F1741">
        <v>28</v>
      </c>
      <c r="G1741">
        <v>1</v>
      </c>
      <c r="H1741" t="str">
        <f>+IF(segmentation_data[[#This Row],[Education]]= 0, "Otro/Desconocido", IF(segmentation_data[[#This Row],[Education]]= 1, "Secundaria", IF(segmentation_data[[#This Row],[Education]]= 2, "Universidad", IF(segmentation_data[[#This Row],[Education]]= 3, "Posgrado"))))</f>
        <v>Secundaria</v>
      </c>
      <c r="I1741">
        <v>78322</v>
      </c>
      <c r="J1741">
        <v>0</v>
      </c>
      <c r="K1741" t="str">
        <f>+IF(segmentation_data[[#This Row],[Occupation]]=0, "No calificado", IF(segmentation_data[[#This Row],[Occupation]]=1, "Calificado", IF(segmentation_data[[#This Row],[Occupation]]=2, "Gerencia")))</f>
        <v>No calificado</v>
      </c>
      <c r="L1741">
        <v>0</v>
      </c>
      <c r="M1741" t="str">
        <f>+IF(segmentation_data[[#This Row],[Settlement size]]=0, "Ciudad pequeña", IF(segmentation_data[[#This Row],[Settlement size]]=1, "Ciudad mediana", IF(segmentation_data[[#This Row],[Settlement size]]=2, "Ciudad grande")))</f>
        <v>Ciudad pequeña</v>
      </c>
    </row>
    <row r="1742" spans="1:13">
      <c r="A1742">
        <v>100001741</v>
      </c>
      <c r="B1742">
        <v>0</v>
      </c>
      <c r="C1742" t="str">
        <f>+IF(segmentation_data[[#This Row],[Sex]]=0, "Masculino", "Femenino")</f>
        <v>Masculino</v>
      </c>
      <c r="D1742">
        <v>0</v>
      </c>
      <c r="E1742" t="str">
        <f>+IF(segmentation_data[[#This Row],[Marital status]]= 0, "Soltero", "No soltero")</f>
        <v>Soltero</v>
      </c>
      <c r="F1742">
        <v>54</v>
      </c>
      <c r="G1742">
        <v>1</v>
      </c>
      <c r="H1742" t="str">
        <f>+IF(segmentation_data[[#This Row],[Education]]= 0, "Otro/Desconocido", IF(segmentation_data[[#This Row],[Education]]= 1, "Secundaria", IF(segmentation_data[[#This Row],[Education]]= 2, "Universidad", IF(segmentation_data[[#This Row],[Education]]= 3, "Posgrado"))))</f>
        <v>Secundaria</v>
      </c>
      <c r="I1742">
        <v>125517</v>
      </c>
      <c r="J1742">
        <v>1</v>
      </c>
      <c r="K1742" t="str">
        <f>+IF(segmentation_data[[#This Row],[Occupation]]=0, "No calificado", IF(segmentation_data[[#This Row],[Occupation]]=1, "Calificado", IF(segmentation_data[[#This Row],[Occupation]]=2, "Gerencia")))</f>
        <v>Calificado</v>
      </c>
      <c r="L1742">
        <v>0</v>
      </c>
      <c r="M1742" t="str">
        <f>+IF(segmentation_data[[#This Row],[Settlement size]]=0, "Ciudad pequeña", IF(segmentation_data[[#This Row],[Settlement size]]=1, "Ciudad mediana", IF(segmentation_data[[#This Row],[Settlement size]]=2, "Ciudad grande")))</f>
        <v>Ciudad pequeña</v>
      </c>
    </row>
    <row r="1743" spans="1:13">
      <c r="A1743">
        <v>100001742</v>
      </c>
      <c r="B1743">
        <v>1</v>
      </c>
      <c r="C1743" t="str">
        <f>+IF(segmentation_data[[#This Row],[Sex]]=0, "Masculino", "Femenino")</f>
        <v>Femenino</v>
      </c>
      <c r="D1743">
        <v>0</v>
      </c>
      <c r="E1743" t="str">
        <f>+IF(segmentation_data[[#This Row],[Marital status]]= 0, "Soltero", "No soltero")</f>
        <v>Soltero</v>
      </c>
      <c r="F1743">
        <v>49</v>
      </c>
      <c r="G1743">
        <v>1</v>
      </c>
      <c r="H1743" t="str">
        <f>+IF(segmentation_data[[#This Row],[Education]]= 0, "Otro/Desconocido", IF(segmentation_data[[#This Row],[Education]]= 1, "Secundaria", IF(segmentation_data[[#This Row],[Education]]= 2, "Universidad", IF(segmentation_data[[#This Row],[Education]]= 3, "Posgrado"))))</f>
        <v>Secundaria</v>
      </c>
      <c r="I1743">
        <v>102463</v>
      </c>
      <c r="J1743">
        <v>0</v>
      </c>
      <c r="K1743" t="str">
        <f>+IF(segmentation_data[[#This Row],[Occupation]]=0, "No calificado", IF(segmentation_data[[#This Row],[Occupation]]=1, "Calificado", IF(segmentation_data[[#This Row],[Occupation]]=2, "Gerencia")))</f>
        <v>No calificado</v>
      </c>
      <c r="L1743">
        <v>0</v>
      </c>
      <c r="M1743" t="str">
        <f>+IF(segmentation_data[[#This Row],[Settlement size]]=0, "Ciudad pequeña", IF(segmentation_data[[#This Row],[Settlement size]]=1, "Ciudad mediana", IF(segmentation_data[[#This Row],[Settlement size]]=2, "Ciudad grande")))</f>
        <v>Ciudad pequeña</v>
      </c>
    </row>
    <row r="1744" spans="1:13">
      <c r="A1744">
        <v>100001743</v>
      </c>
      <c r="B1744">
        <v>1</v>
      </c>
      <c r="C1744" t="str">
        <f>+IF(segmentation_data[[#This Row],[Sex]]=0, "Masculino", "Femenino")</f>
        <v>Femenino</v>
      </c>
      <c r="D1744">
        <v>0</v>
      </c>
      <c r="E1744" t="str">
        <f>+IF(segmentation_data[[#This Row],[Marital status]]= 0, "Soltero", "No soltero")</f>
        <v>Soltero</v>
      </c>
      <c r="F1744">
        <v>38</v>
      </c>
      <c r="G1744">
        <v>1</v>
      </c>
      <c r="H1744" t="str">
        <f>+IF(segmentation_data[[#This Row],[Education]]= 0, "Otro/Desconocido", IF(segmentation_data[[#This Row],[Education]]= 1, "Secundaria", IF(segmentation_data[[#This Row],[Education]]= 2, "Universidad", IF(segmentation_data[[#This Row],[Education]]= 3, "Posgrado"))))</f>
        <v>Secundaria</v>
      </c>
      <c r="I1744">
        <v>89309</v>
      </c>
      <c r="J1744">
        <v>0</v>
      </c>
      <c r="K1744" t="str">
        <f>+IF(segmentation_data[[#This Row],[Occupation]]=0, "No calificado", IF(segmentation_data[[#This Row],[Occupation]]=1, "Calificado", IF(segmentation_data[[#This Row],[Occupation]]=2, "Gerencia")))</f>
        <v>No calificado</v>
      </c>
      <c r="L1744">
        <v>0</v>
      </c>
      <c r="M1744" t="str">
        <f>+IF(segmentation_data[[#This Row],[Settlement size]]=0, "Ciudad pequeña", IF(segmentation_data[[#This Row],[Settlement size]]=1, "Ciudad mediana", IF(segmentation_data[[#This Row],[Settlement size]]=2, "Ciudad grande")))</f>
        <v>Ciudad pequeña</v>
      </c>
    </row>
    <row r="1745" spans="1:13">
      <c r="A1745">
        <v>100001744</v>
      </c>
      <c r="B1745">
        <v>1</v>
      </c>
      <c r="C1745" t="str">
        <f>+IF(segmentation_data[[#This Row],[Sex]]=0, "Masculino", "Femenino")</f>
        <v>Femenino</v>
      </c>
      <c r="D1745">
        <v>0</v>
      </c>
      <c r="E1745" t="str">
        <f>+IF(segmentation_data[[#This Row],[Marital status]]= 0, "Soltero", "No soltero")</f>
        <v>Soltero</v>
      </c>
      <c r="F1745">
        <v>47</v>
      </c>
      <c r="G1745">
        <v>1</v>
      </c>
      <c r="H1745" t="str">
        <f>+IF(segmentation_data[[#This Row],[Education]]= 0, "Otro/Desconocido", IF(segmentation_data[[#This Row],[Education]]= 1, "Secundaria", IF(segmentation_data[[#This Row],[Education]]= 2, "Universidad", IF(segmentation_data[[#This Row],[Education]]= 3, "Posgrado"))))</f>
        <v>Secundaria</v>
      </c>
      <c r="I1745">
        <v>110287</v>
      </c>
      <c r="J1745">
        <v>1</v>
      </c>
      <c r="K1745" t="str">
        <f>+IF(segmentation_data[[#This Row],[Occupation]]=0, "No calificado", IF(segmentation_data[[#This Row],[Occupation]]=1, "Calificado", IF(segmentation_data[[#This Row],[Occupation]]=2, "Gerencia")))</f>
        <v>Calificado</v>
      </c>
      <c r="L1745">
        <v>0</v>
      </c>
      <c r="M1745" t="str">
        <f>+IF(segmentation_data[[#This Row],[Settlement size]]=0, "Ciudad pequeña", IF(segmentation_data[[#This Row],[Settlement size]]=1, "Ciudad mediana", IF(segmentation_data[[#This Row],[Settlement size]]=2, "Ciudad grande")))</f>
        <v>Ciudad pequeña</v>
      </c>
    </row>
    <row r="1746" spans="1:13">
      <c r="A1746">
        <v>100001745</v>
      </c>
      <c r="B1746">
        <v>1</v>
      </c>
      <c r="C1746" t="str">
        <f>+IF(segmentation_data[[#This Row],[Sex]]=0, "Masculino", "Femenino")</f>
        <v>Femenino</v>
      </c>
      <c r="D1746">
        <v>0</v>
      </c>
      <c r="E1746" t="str">
        <f>+IF(segmentation_data[[#This Row],[Marital status]]= 0, "Soltero", "No soltero")</f>
        <v>Soltero</v>
      </c>
      <c r="F1746">
        <v>49</v>
      </c>
      <c r="G1746">
        <v>1</v>
      </c>
      <c r="H1746" t="str">
        <f>+IF(segmentation_data[[#This Row],[Education]]= 0, "Otro/Desconocido", IF(segmentation_data[[#This Row],[Education]]= 1, "Secundaria", IF(segmentation_data[[#This Row],[Education]]= 2, "Universidad", IF(segmentation_data[[#This Row],[Education]]= 3, "Posgrado"))))</f>
        <v>Secundaria</v>
      </c>
      <c r="I1746">
        <v>122391</v>
      </c>
      <c r="J1746">
        <v>0</v>
      </c>
      <c r="K1746" t="str">
        <f>+IF(segmentation_data[[#This Row],[Occupation]]=0, "No calificado", IF(segmentation_data[[#This Row],[Occupation]]=1, "Calificado", IF(segmentation_data[[#This Row],[Occupation]]=2, "Gerencia")))</f>
        <v>No calificado</v>
      </c>
      <c r="L1746">
        <v>0</v>
      </c>
      <c r="M1746" t="str">
        <f>+IF(segmentation_data[[#This Row],[Settlement size]]=0, "Ciudad pequeña", IF(segmentation_data[[#This Row],[Settlement size]]=1, "Ciudad mediana", IF(segmentation_data[[#This Row],[Settlement size]]=2, "Ciudad grande")))</f>
        <v>Ciudad pequeña</v>
      </c>
    </row>
    <row r="1747" spans="1:13">
      <c r="A1747">
        <v>100001746</v>
      </c>
      <c r="B1747">
        <v>1</v>
      </c>
      <c r="C1747" t="str">
        <f>+IF(segmentation_data[[#This Row],[Sex]]=0, "Masculino", "Femenino")</f>
        <v>Femenino</v>
      </c>
      <c r="D1747">
        <v>1</v>
      </c>
      <c r="E1747" t="str">
        <f>+IF(segmentation_data[[#This Row],[Marital status]]= 0, "Soltero", "No soltero")</f>
        <v>No soltero</v>
      </c>
      <c r="F1747">
        <v>30</v>
      </c>
      <c r="G1747">
        <v>1</v>
      </c>
      <c r="H1747" t="str">
        <f>+IF(segmentation_data[[#This Row],[Education]]= 0, "Otro/Desconocido", IF(segmentation_data[[#This Row],[Education]]= 1, "Secundaria", IF(segmentation_data[[#This Row],[Education]]= 2, "Universidad", IF(segmentation_data[[#This Row],[Education]]= 3, "Posgrado"))))</f>
        <v>Secundaria</v>
      </c>
      <c r="I1747">
        <v>116399</v>
      </c>
      <c r="J1747">
        <v>1</v>
      </c>
      <c r="K1747" t="str">
        <f>+IF(segmentation_data[[#This Row],[Occupation]]=0, "No calificado", IF(segmentation_data[[#This Row],[Occupation]]=1, "Calificado", IF(segmentation_data[[#This Row],[Occupation]]=2, "Gerencia")))</f>
        <v>Calificado</v>
      </c>
      <c r="L1747">
        <v>0</v>
      </c>
      <c r="M1747" t="str">
        <f>+IF(segmentation_data[[#This Row],[Settlement size]]=0, "Ciudad pequeña", IF(segmentation_data[[#This Row],[Settlement size]]=1, "Ciudad mediana", IF(segmentation_data[[#This Row],[Settlement size]]=2, "Ciudad grande")))</f>
        <v>Ciudad pequeña</v>
      </c>
    </row>
    <row r="1748" spans="1:13">
      <c r="A1748">
        <v>100001747</v>
      </c>
      <c r="B1748">
        <v>1</v>
      </c>
      <c r="C1748" t="str">
        <f>+IF(segmentation_data[[#This Row],[Sex]]=0, "Masculino", "Femenino")</f>
        <v>Femenino</v>
      </c>
      <c r="D1748">
        <v>0</v>
      </c>
      <c r="E1748" t="str">
        <f>+IF(segmentation_data[[#This Row],[Marital status]]= 0, "Soltero", "No soltero")</f>
        <v>Soltero</v>
      </c>
      <c r="F1748">
        <v>32</v>
      </c>
      <c r="G1748">
        <v>0</v>
      </c>
      <c r="H1748" t="str">
        <f>+IF(segmentation_data[[#This Row],[Education]]= 0, "Otro/Desconocido", IF(segmentation_data[[#This Row],[Education]]= 1, "Secundaria", IF(segmentation_data[[#This Row],[Education]]= 2, "Universidad", IF(segmentation_data[[#This Row],[Education]]= 3, "Posgrado"))))</f>
        <v>Otro/Desconocido</v>
      </c>
      <c r="I1748">
        <v>81907</v>
      </c>
      <c r="J1748">
        <v>0</v>
      </c>
      <c r="K1748" t="str">
        <f>+IF(segmentation_data[[#This Row],[Occupation]]=0, "No calificado", IF(segmentation_data[[#This Row],[Occupation]]=1, "Calificado", IF(segmentation_data[[#This Row],[Occupation]]=2, "Gerencia")))</f>
        <v>No calificado</v>
      </c>
      <c r="L1748">
        <v>0</v>
      </c>
      <c r="M1748" t="str">
        <f>+IF(segmentation_data[[#This Row],[Settlement size]]=0, "Ciudad pequeña", IF(segmentation_data[[#This Row],[Settlement size]]=1, "Ciudad mediana", IF(segmentation_data[[#This Row],[Settlement size]]=2, "Ciudad grande")))</f>
        <v>Ciudad pequeña</v>
      </c>
    </row>
    <row r="1749" spans="1:13">
      <c r="A1749">
        <v>100001748</v>
      </c>
      <c r="B1749">
        <v>1</v>
      </c>
      <c r="C1749" t="str">
        <f>+IF(segmentation_data[[#This Row],[Sex]]=0, "Masculino", "Femenino")</f>
        <v>Femenino</v>
      </c>
      <c r="D1749">
        <v>1</v>
      </c>
      <c r="E1749" t="str">
        <f>+IF(segmentation_data[[#This Row],[Marital status]]= 0, "Soltero", "No soltero")</f>
        <v>No soltero</v>
      </c>
      <c r="F1749">
        <v>24</v>
      </c>
      <c r="G1749">
        <v>1</v>
      </c>
      <c r="H1749" t="str">
        <f>+IF(segmentation_data[[#This Row],[Education]]= 0, "Otro/Desconocido", IF(segmentation_data[[#This Row],[Education]]= 1, "Secundaria", IF(segmentation_data[[#This Row],[Education]]= 2, "Universidad", IF(segmentation_data[[#This Row],[Education]]= 3, "Posgrado"))))</f>
        <v>Secundaria</v>
      </c>
      <c r="I1749">
        <v>97909</v>
      </c>
      <c r="J1749">
        <v>0</v>
      </c>
      <c r="K1749" t="str">
        <f>+IF(segmentation_data[[#This Row],[Occupation]]=0, "No calificado", IF(segmentation_data[[#This Row],[Occupation]]=1, "Calificado", IF(segmentation_data[[#This Row],[Occupation]]=2, "Gerencia")))</f>
        <v>No calificado</v>
      </c>
      <c r="L1749">
        <v>0</v>
      </c>
      <c r="M1749" t="str">
        <f>+IF(segmentation_data[[#This Row],[Settlement size]]=0, "Ciudad pequeña", IF(segmentation_data[[#This Row],[Settlement size]]=1, "Ciudad mediana", IF(segmentation_data[[#This Row],[Settlement size]]=2, "Ciudad grande")))</f>
        <v>Ciudad pequeña</v>
      </c>
    </row>
    <row r="1750" spans="1:13">
      <c r="A1750">
        <v>100001749</v>
      </c>
      <c r="B1750">
        <v>1</v>
      </c>
      <c r="C1750" t="str">
        <f>+IF(segmentation_data[[#This Row],[Sex]]=0, "Masculino", "Femenino")</f>
        <v>Femenino</v>
      </c>
      <c r="D1750">
        <v>0</v>
      </c>
      <c r="E1750" t="str">
        <f>+IF(segmentation_data[[#This Row],[Marital status]]= 0, "Soltero", "No soltero")</f>
        <v>Soltero</v>
      </c>
      <c r="F1750">
        <v>25</v>
      </c>
      <c r="G1750">
        <v>0</v>
      </c>
      <c r="H1750" t="str">
        <f>+IF(segmentation_data[[#This Row],[Education]]= 0, "Otro/Desconocido", IF(segmentation_data[[#This Row],[Education]]= 1, "Secundaria", IF(segmentation_data[[#This Row],[Education]]= 2, "Universidad", IF(segmentation_data[[#This Row],[Education]]= 3, "Posgrado"))))</f>
        <v>Otro/Desconocido</v>
      </c>
      <c r="I1750">
        <v>68051</v>
      </c>
      <c r="J1750">
        <v>0</v>
      </c>
      <c r="K1750" t="str">
        <f>+IF(segmentation_data[[#This Row],[Occupation]]=0, "No calificado", IF(segmentation_data[[#This Row],[Occupation]]=1, "Calificado", IF(segmentation_data[[#This Row],[Occupation]]=2, "Gerencia")))</f>
        <v>No calificado</v>
      </c>
      <c r="L1750">
        <v>0</v>
      </c>
      <c r="M1750" t="str">
        <f>+IF(segmentation_data[[#This Row],[Settlement size]]=0, "Ciudad pequeña", IF(segmentation_data[[#This Row],[Settlement size]]=1, "Ciudad mediana", IF(segmentation_data[[#This Row],[Settlement size]]=2, "Ciudad grande")))</f>
        <v>Ciudad pequeña</v>
      </c>
    </row>
    <row r="1751" spans="1:13">
      <c r="A1751">
        <v>100001750</v>
      </c>
      <c r="B1751">
        <v>0</v>
      </c>
      <c r="C1751" t="str">
        <f>+IF(segmentation_data[[#This Row],[Sex]]=0, "Masculino", "Femenino")</f>
        <v>Masculino</v>
      </c>
      <c r="D1751">
        <v>0</v>
      </c>
      <c r="E1751" t="str">
        <f>+IF(segmentation_data[[#This Row],[Marital status]]= 0, "Soltero", "No soltero")</f>
        <v>Soltero</v>
      </c>
      <c r="F1751">
        <v>33</v>
      </c>
      <c r="G1751">
        <v>1</v>
      </c>
      <c r="H1751" t="str">
        <f>+IF(segmentation_data[[#This Row],[Education]]= 0, "Otro/Desconocido", IF(segmentation_data[[#This Row],[Education]]= 1, "Secundaria", IF(segmentation_data[[#This Row],[Education]]= 2, "Universidad", IF(segmentation_data[[#This Row],[Education]]= 3, "Posgrado"))))</f>
        <v>Secundaria</v>
      </c>
      <c r="I1751">
        <v>82414</v>
      </c>
      <c r="J1751">
        <v>0</v>
      </c>
      <c r="K1751" t="str">
        <f>+IF(segmentation_data[[#This Row],[Occupation]]=0, "No calificado", IF(segmentation_data[[#This Row],[Occupation]]=1, "Calificado", IF(segmentation_data[[#This Row],[Occupation]]=2, "Gerencia")))</f>
        <v>No calificado</v>
      </c>
      <c r="L1751">
        <v>0</v>
      </c>
      <c r="M1751" t="str">
        <f>+IF(segmentation_data[[#This Row],[Settlement size]]=0, "Ciudad pequeña", IF(segmentation_data[[#This Row],[Settlement size]]=1, "Ciudad mediana", IF(segmentation_data[[#This Row],[Settlement size]]=2, "Ciudad grande")))</f>
        <v>Ciudad pequeña</v>
      </c>
    </row>
    <row r="1752" spans="1:13">
      <c r="A1752">
        <v>100001751</v>
      </c>
      <c r="B1752">
        <v>1</v>
      </c>
      <c r="C1752" t="str">
        <f>+IF(segmentation_data[[#This Row],[Sex]]=0, "Masculino", "Femenino")</f>
        <v>Femenino</v>
      </c>
      <c r="D1752">
        <v>1</v>
      </c>
      <c r="E1752" t="str">
        <f>+IF(segmentation_data[[#This Row],[Marital status]]= 0, "Soltero", "No soltero")</f>
        <v>No soltero</v>
      </c>
      <c r="F1752">
        <v>34</v>
      </c>
      <c r="G1752">
        <v>1</v>
      </c>
      <c r="H1752" t="str">
        <f>+IF(segmentation_data[[#This Row],[Education]]= 0, "Otro/Desconocido", IF(segmentation_data[[#This Row],[Education]]= 1, "Secundaria", IF(segmentation_data[[#This Row],[Education]]= 2, "Universidad", IF(segmentation_data[[#This Row],[Education]]= 3, "Posgrado"))))</f>
        <v>Secundaria</v>
      </c>
      <c r="I1752">
        <v>123089</v>
      </c>
      <c r="J1752">
        <v>1</v>
      </c>
      <c r="K1752" t="str">
        <f>+IF(segmentation_data[[#This Row],[Occupation]]=0, "No calificado", IF(segmentation_data[[#This Row],[Occupation]]=1, "Calificado", IF(segmentation_data[[#This Row],[Occupation]]=2, "Gerencia")))</f>
        <v>Calificado</v>
      </c>
      <c r="L1752">
        <v>0</v>
      </c>
      <c r="M1752" t="str">
        <f>+IF(segmentation_data[[#This Row],[Settlement size]]=0, "Ciudad pequeña", IF(segmentation_data[[#This Row],[Settlement size]]=1, "Ciudad mediana", IF(segmentation_data[[#This Row],[Settlement size]]=2, "Ciudad grande")))</f>
        <v>Ciudad pequeña</v>
      </c>
    </row>
    <row r="1753" spans="1:13">
      <c r="A1753">
        <v>100001752</v>
      </c>
      <c r="B1753">
        <v>1</v>
      </c>
      <c r="C1753" t="str">
        <f>+IF(segmentation_data[[#This Row],[Sex]]=0, "Masculino", "Femenino")</f>
        <v>Femenino</v>
      </c>
      <c r="D1753">
        <v>1</v>
      </c>
      <c r="E1753" t="str">
        <f>+IF(segmentation_data[[#This Row],[Marital status]]= 0, "Soltero", "No soltero")</f>
        <v>No soltero</v>
      </c>
      <c r="F1753">
        <v>24</v>
      </c>
      <c r="G1753">
        <v>1</v>
      </c>
      <c r="H1753" t="str">
        <f>+IF(segmentation_data[[#This Row],[Education]]= 0, "Otro/Desconocido", IF(segmentation_data[[#This Row],[Education]]= 1, "Secundaria", IF(segmentation_data[[#This Row],[Education]]= 2, "Universidad", IF(segmentation_data[[#This Row],[Education]]= 3, "Posgrado"))))</f>
        <v>Secundaria</v>
      </c>
      <c r="I1753">
        <v>66537</v>
      </c>
      <c r="J1753">
        <v>0</v>
      </c>
      <c r="K1753" t="str">
        <f>+IF(segmentation_data[[#This Row],[Occupation]]=0, "No calificado", IF(segmentation_data[[#This Row],[Occupation]]=1, "Calificado", IF(segmentation_data[[#This Row],[Occupation]]=2, "Gerencia")))</f>
        <v>No calificado</v>
      </c>
      <c r="L1753">
        <v>0</v>
      </c>
      <c r="M1753" t="str">
        <f>+IF(segmentation_data[[#This Row],[Settlement size]]=0, "Ciudad pequeña", IF(segmentation_data[[#This Row],[Settlement size]]=1, "Ciudad mediana", IF(segmentation_data[[#This Row],[Settlement size]]=2, "Ciudad grande")))</f>
        <v>Ciudad pequeña</v>
      </c>
    </row>
    <row r="1754" spans="1:13">
      <c r="A1754">
        <v>100001753</v>
      </c>
      <c r="B1754">
        <v>1</v>
      </c>
      <c r="C1754" t="str">
        <f>+IF(segmentation_data[[#This Row],[Sex]]=0, "Masculino", "Femenino")</f>
        <v>Femenino</v>
      </c>
      <c r="D1754">
        <v>0</v>
      </c>
      <c r="E1754" t="str">
        <f>+IF(segmentation_data[[#This Row],[Marital status]]= 0, "Soltero", "No soltero")</f>
        <v>Soltero</v>
      </c>
      <c r="F1754">
        <v>36</v>
      </c>
      <c r="G1754">
        <v>1</v>
      </c>
      <c r="H1754" t="str">
        <f>+IF(segmentation_data[[#This Row],[Education]]= 0, "Otro/Desconocido", IF(segmentation_data[[#This Row],[Education]]= 1, "Secundaria", IF(segmentation_data[[#This Row],[Education]]= 2, "Universidad", IF(segmentation_data[[#This Row],[Education]]= 3, "Posgrado"))))</f>
        <v>Secundaria</v>
      </c>
      <c r="I1754">
        <v>127926</v>
      </c>
      <c r="J1754">
        <v>0</v>
      </c>
      <c r="K1754" t="str">
        <f>+IF(segmentation_data[[#This Row],[Occupation]]=0, "No calificado", IF(segmentation_data[[#This Row],[Occupation]]=1, "Calificado", IF(segmentation_data[[#This Row],[Occupation]]=2, "Gerencia")))</f>
        <v>No calificado</v>
      </c>
      <c r="L1754">
        <v>0</v>
      </c>
      <c r="M1754" t="str">
        <f>+IF(segmentation_data[[#This Row],[Settlement size]]=0, "Ciudad pequeña", IF(segmentation_data[[#This Row],[Settlement size]]=1, "Ciudad mediana", IF(segmentation_data[[#This Row],[Settlement size]]=2, "Ciudad grande")))</f>
        <v>Ciudad pequeña</v>
      </c>
    </row>
    <row r="1755" spans="1:13">
      <c r="A1755">
        <v>100001754</v>
      </c>
      <c r="B1755">
        <v>1</v>
      </c>
      <c r="C1755" t="str">
        <f>+IF(segmentation_data[[#This Row],[Sex]]=0, "Masculino", "Femenino")</f>
        <v>Femenino</v>
      </c>
      <c r="D1755">
        <v>0</v>
      </c>
      <c r="E1755" t="str">
        <f>+IF(segmentation_data[[#This Row],[Marital status]]= 0, "Soltero", "No soltero")</f>
        <v>Soltero</v>
      </c>
      <c r="F1755">
        <v>41</v>
      </c>
      <c r="G1755">
        <v>1</v>
      </c>
      <c r="H1755" t="str">
        <f>+IF(segmentation_data[[#This Row],[Education]]= 0, "Otro/Desconocido", IF(segmentation_data[[#This Row],[Education]]= 1, "Secundaria", IF(segmentation_data[[#This Row],[Education]]= 2, "Universidad", IF(segmentation_data[[#This Row],[Education]]= 3, "Posgrado"))))</f>
        <v>Secundaria</v>
      </c>
      <c r="I1755">
        <v>78963</v>
      </c>
      <c r="J1755">
        <v>0</v>
      </c>
      <c r="K1755" t="str">
        <f>+IF(segmentation_data[[#This Row],[Occupation]]=0, "No calificado", IF(segmentation_data[[#This Row],[Occupation]]=1, "Calificado", IF(segmentation_data[[#This Row],[Occupation]]=2, "Gerencia")))</f>
        <v>No calificado</v>
      </c>
      <c r="L1755">
        <v>0</v>
      </c>
      <c r="M1755" t="str">
        <f>+IF(segmentation_data[[#This Row],[Settlement size]]=0, "Ciudad pequeña", IF(segmentation_data[[#This Row],[Settlement size]]=1, "Ciudad mediana", IF(segmentation_data[[#This Row],[Settlement size]]=2, "Ciudad grande")))</f>
        <v>Ciudad pequeña</v>
      </c>
    </row>
    <row r="1756" spans="1:13">
      <c r="A1756">
        <v>100001755</v>
      </c>
      <c r="B1756">
        <v>0</v>
      </c>
      <c r="C1756" t="str">
        <f>+IF(segmentation_data[[#This Row],[Sex]]=0, "Masculino", "Femenino")</f>
        <v>Masculino</v>
      </c>
      <c r="D1756">
        <v>1</v>
      </c>
      <c r="E1756" t="str">
        <f>+IF(segmentation_data[[#This Row],[Marital status]]= 0, "Soltero", "No soltero")</f>
        <v>No soltero</v>
      </c>
      <c r="F1756">
        <v>33</v>
      </c>
      <c r="G1756">
        <v>1</v>
      </c>
      <c r="H1756" t="str">
        <f>+IF(segmentation_data[[#This Row],[Education]]= 0, "Otro/Desconocido", IF(segmentation_data[[#This Row],[Education]]= 1, "Secundaria", IF(segmentation_data[[#This Row],[Education]]= 2, "Universidad", IF(segmentation_data[[#This Row],[Education]]= 3, "Posgrado"))))</f>
        <v>Secundaria</v>
      </c>
      <c r="I1756">
        <v>108694</v>
      </c>
      <c r="J1756">
        <v>1</v>
      </c>
      <c r="K1756" t="str">
        <f>+IF(segmentation_data[[#This Row],[Occupation]]=0, "No calificado", IF(segmentation_data[[#This Row],[Occupation]]=1, "Calificado", IF(segmentation_data[[#This Row],[Occupation]]=2, "Gerencia")))</f>
        <v>Calificado</v>
      </c>
      <c r="L1756">
        <v>0</v>
      </c>
      <c r="M1756" t="str">
        <f>+IF(segmentation_data[[#This Row],[Settlement size]]=0, "Ciudad pequeña", IF(segmentation_data[[#This Row],[Settlement size]]=1, "Ciudad mediana", IF(segmentation_data[[#This Row],[Settlement size]]=2, "Ciudad grande")))</f>
        <v>Ciudad pequeña</v>
      </c>
    </row>
    <row r="1757" spans="1:13">
      <c r="A1757">
        <v>100001756</v>
      </c>
      <c r="B1757">
        <v>1</v>
      </c>
      <c r="C1757" t="str">
        <f>+IF(segmentation_data[[#This Row],[Sex]]=0, "Masculino", "Femenino")</f>
        <v>Femenino</v>
      </c>
      <c r="D1757">
        <v>1</v>
      </c>
      <c r="E1757" t="str">
        <f>+IF(segmentation_data[[#This Row],[Marital status]]= 0, "Soltero", "No soltero")</f>
        <v>No soltero</v>
      </c>
      <c r="F1757">
        <v>26</v>
      </c>
      <c r="G1757">
        <v>1</v>
      </c>
      <c r="H1757" t="str">
        <f>+IF(segmentation_data[[#This Row],[Education]]= 0, "Otro/Desconocido", IF(segmentation_data[[#This Row],[Education]]= 1, "Secundaria", IF(segmentation_data[[#This Row],[Education]]= 2, "Universidad", IF(segmentation_data[[#This Row],[Education]]= 3, "Posgrado"))))</f>
        <v>Secundaria</v>
      </c>
      <c r="I1757">
        <v>100892</v>
      </c>
      <c r="J1757">
        <v>1</v>
      </c>
      <c r="K1757" t="str">
        <f>+IF(segmentation_data[[#This Row],[Occupation]]=0, "No calificado", IF(segmentation_data[[#This Row],[Occupation]]=1, "Calificado", IF(segmentation_data[[#This Row],[Occupation]]=2, "Gerencia")))</f>
        <v>Calificado</v>
      </c>
      <c r="L1757">
        <v>0</v>
      </c>
      <c r="M1757" t="str">
        <f>+IF(segmentation_data[[#This Row],[Settlement size]]=0, "Ciudad pequeña", IF(segmentation_data[[#This Row],[Settlement size]]=1, "Ciudad mediana", IF(segmentation_data[[#This Row],[Settlement size]]=2, "Ciudad grande")))</f>
        <v>Ciudad pequeña</v>
      </c>
    </row>
    <row r="1758" spans="1:13">
      <c r="A1758">
        <v>100001757</v>
      </c>
      <c r="B1758">
        <v>1</v>
      </c>
      <c r="C1758" t="str">
        <f>+IF(segmentation_data[[#This Row],[Sex]]=0, "Masculino", "Femenino")</f>
        <v>Femenino</v>
      </c>
      <c r="D1758">
        <v>0</v>
      </c>
      <c r="E1758" t="str">
        <f>+IF(segmentation_data[[#This Row],[Marital status]]= 0, "Soltero", "No soltero")</f>
        <v>Soltero</v>
      </c>
      <c r="F1758">
        <v>36</v>
      </c>
      <c r="G1758">
        <v>1</v>
      </c>
      <c r="H1758" t="str">
        <f>+IF(segmentation_data[[#This Row],[Education]]= 0, "Otro/Desconocido", IF(segmentation_data[[#This Row],[Education]]= 1, "Secundaria", IF(segmentation_data[[#This Row],[Education]]= 2, "Universidad", IF(segmentation_data[[#This Row],[Education]]= 3, "Posgrado"))))</f>
        <v>Secundaria</v>
      </c>
      <c r="I1758">
        <v>119560</v>
      </c>
      <c r="J1758">
        <v>1</v>
      </c>
      <c r="K1758" t="str">
        <f>+IF(segmentation_data[[#This Row],[Occupation]]=0, "No calificado", IF(segmentation_data[[#This Row],[Occupation]]=1, "Calificado", IF(segmentation_data[[#This Row],[Occupation]]=2, "Gerencia")))</f>
        <v>Calificado</v>
      </c>
      <c r="L1758">
        <v>0</v>
      </c>
      <c r="M1758" t="str">
        <f>+IF(segmentation_data[[#This Row],[Settlement size]]=0, "Ciudad pequeña", IF(segmentation_data[[#This Row],[Settlement size]]=1, "Ciudad mediana", IF(segmentation_data[[#This Row],[Settlement size]]=2, "Ciudad grande")))</f>
        <v>Ciudad pequeña</v>
      </c>
    </row>
    <row r="1759" spans="1:13">
      <c r="A1759">
        <v>100001758</v>
      </c>
      <c r="B1759">
        <v>1</v>
      </c>
      <c r="C1759" t="str">
        <f>+IF(segmentation_data[[#This Row],[Sex]]=0, "Masculino", "Femenino")</f>
        <v>Femenino</v>
      </c>
      <c r="D1759">
        <v>0</v>
      </c>
      <c r="E1759" t="str">
        <f>+IF(segmentation_data[[#This Row],[Marital status]]= 0, "Soltero", "No soltero")</f>
        <v>Soltero</v>
      </c>
      <c r="F1759">
        <v>35</v>
      </c>
      <c r="G1759">
        <v>1</v>
      </c>
      <c r="H1759" t="str">
        <f>+IF(segmentation_data[[#This Row],[Education]]= 0, "Otro/Desconocido", IF(segmentation_data[[#This Row],[Education]]= 1, "Secundaria", IF(segmentation_data[[#This Row],[Education]]= 2, "Universidad", IF(segmentation_data[[#This Row],[Education]]= 3, "Posgrado"))))</f>
        <v>Secundaria</v>
      </c>
      <c r="I1759">
        <v>116176</v>
      </c>
      <c r="J1759">
        <v>0</v>
      </c>
      <c r="K1759" t="str">
        <f>+IF(segmentation_data[[#This Row],[Occupation]]=0, "No calificado", IF(segmentation_data[[#This Row],[Occupation]]=1, "Calificado", IF(segmentation_data[[#This Row],[Occupation]]=2, "Gerencia")))</f>
        <v>No calificado</v>
      </c>
      <c r="L1759">
        <v>0</v>
      </c>
      <c r="M1759" t="str">
        <f>+IF(segmentation_data[[#This Row],[Settlement size]]=0, "Ciudad pequeña", IF(segmentation_data[[#This Row],[Settlement size]]=1, "Ciudad mediana", IF(segmentation_data[[#This Row],[Settlement size]]=2, "Ciudad grande")))</f>
        <v>Ciudad pequeña</v>
      </c>
    </row>
    <row r="1760" spans="1:13">
      <c r="A1760">
        <v>100001759</v>
      </c>
      <c r="B1760">
        <v>0</v>
      </c>
      <c r="C1760" t="str">
        <f>+IF(segmentation_data[[#This Row],[Sex]]=0, "Masculino", "Femenino")</f>
        <v>Masculino</v>
      </c>
      <c r="D1760">
        <v>0</v>
      </c>
      <c r="E1760" t="str">
        <f>+IF(segmentation_data[[#This Row],[Marital status]]= 0, "Soltero", "No soltero")</f>
        <v>Soltero</v>
      </c>
      <c r="F1760">
        <v>29</v>
      </c>
      <c r="G1760">
        <v>0</v>
      </c>
      <c r="H1760" t="str">
        <f>+IF(segmentation_data[[#This Row],[Education]]= 0, "Otro/Desconocido", IF(segmentation_data[[#This Row],[Education]]= 1, "Secundaria", IF(segmentation_data[[#This Row],[Education]]= 2, "Universidad", IF(segmentation_data[[#This Row],[Education]]= 3, "Posgrado"))))</f>
        <v>Otro/Desconocido</v>
      </c>
      <c r="I1760">
        <v>111854</v>
      </c>
      <c r="J1760">
        <v>1</v>
      </c>
      <c r="K1760" t="str">
        <f>+IF(segmentation_data[[#This Row],[Occupation]]=0, "No calificado", IF(segmentation_data[[#This Row],[Occupation]]=1, "Calificado", IF(segmentation_data[[#This Row],[Occupation]]=2, "Gerencia")))</f>
        <v>Calificado</v>
      </c>
      <c r="L1760">
        <v>0</v>
      </c>
      <c r="M1760" t="str">
        <f>+IF(segmentation_data[[#This Row],[Settlement size]]=0, "Ciudad pequeña", IF(segmentation_data[[#This Row],[Settlement size]]=1, "Ciudad mediana", IF(segmentation_data[[#This Row],[Settlement size]]=2, "Ciudad grande")))</f>
        <v>Ciudad pequeña</v>
      </c>
    </row>
    <row r="1761" spans="1:13">
      <c r="A1761">
        <v>100001760</v>
      </c>
      <c r="B1761">
        <v>1</v>
      </c>
      <c r="C1761" t="str">
        <f>+IF(segmentation_data[[#This Row],[Sex]]=0, "Masculino", "Femenino")</f>
        <v>Femenino</v>
      </c>
      <c r="D1761">
        <v>1</v>
      </c>
      <c r="E1761" t="str">
        <f>+IF(segmentation_data[[#This Row],[Marital status]]= 0, "Soltero", "No soltero")</f>
        <v>No soltero</v>
      </c>
      <c r="F1761">
        <v>26</v>
      </c>
      <c r="G1761">
        <v>1</v>
      </c>
      <c r="H1761" t="str">
        <f>+IF(segmentation_data[[#This Row],[Education]]= 0, "Otro/Desconocido", IF(segmentation_data[[#This Row],[Education]]= 1, "Secundaria", IF(segmentation_data[[#This Row],[Education]]= 2, "Universidad", IF(segmentation_data[[#This Row],[Education]]= 3, "Posgrado"))))</f>
        <v>Secundaria</v>
      </c>
      <c r="I1761">
        <v>69831</v>
      </c>
      <c r="J1761">
        <v>0</v>
      </c>
      <c r="K1761" t="str">
        <f>+IF(segmentation_data[[#This Row],[Occupation]]=0, "No calificado", IF(segmentation_data[[#This Row],[Occupation]]=1, "Calificado", IF(segmentation_data[[#This Row],[Occupation]]=2, "Gerencia")))</f>
        <v>No calificado</v>
      </c>
      <c r="L1761">
        <v>0</v>
      </c>
      <c r="M1761" t="str">
        <f>+IF(segmentation_data[[#This Row],[Settlement size]]=0, "Ciudad pequeña", IF(segmentation_data[[#This Row],[Settlement size]]=1, "Ciudad mediana", IF(segmentation_data[[#This Row],[Settlement size]]=2, "Ciudad grande")))</f>
        <v>Ciudad pequeña</v>
      </c>
    </row>
    <row r="1762" spans="1:13">
      <c r="A1762">
        <v>100001761</v>
      </c>
      <c r="B1762">
        <v>0</v>
      </c>
      <c r="C1762" t="str">
        <f>+IF(segmentation_data[[#This Row],[Sex]]=0, "Masculino", "Femenino")</f>
        <v>Masculino</v>
      </c>
      <c r="D1762">
        <v>0</v>
      </c>
      <c r="E1762" t="str">
        <f>+IF(segmentation_data[[#This Row],[Marital status]]= 0, "Soltero", "No soltero")</f>
        <v>Soltero</v>
      </c>
      <c r="F1762">
        <v>31</v>
      </c>
      <c r="G1762">
        <v>0</v>
      </c>
      <c r="H1762" t="str">
        <f>+IF(segmentation_data[[#This Row],[Education]]= 0, "Otro/Desconocido", IF(segmentation_data[[#This Row],[Education]]= 1, "Secundaria", IF(segmentation_data[[#This Row],[Education]]= 2, "Universidad", IF(segmentation_data[[#This Row],[Education]]= 3, "Posgrado"))))</f>
        <v>Otro/Desconocido</v>
      </c>
      <c r="I1762">
        <v>69375</v>
      </c>
      <c r="J1762">
        <v>0</v>
      </c>
      <c r="K1762" t="str">
        <f>+IF(segmentation_data[[#This Row],[Occupation]]=0, "No calificado", IF(segmentation_data[[#This Row],[Occupation]]=1, "Calificado", IF(segmentation_data[[#This Row],[Occupation]]=2, "Gerencia")))</f>
        <v>No calificado</v>
      </c>
      <c r="L1762">
        <v>0</v>
      </c>
      <c r="M1762" t="str">
        <f>+IF(segmentation_data[[#This Row],[Settlement size]]=0, "Ciudad pequeña", IF(segmentation_data[[#This Row],[Settlement size]]=1, "Ciudad mediana", IF(segmentation_data[[#This Row],[Settlement size]]=2, "Ciudad grande")))</f>
        <v>Ciudad pequeña</v>
      </c>
    </row>
    <row r="1763" spans="1:13">
      <c r="A1763">
        <v>100001762</v>
      </c>
      <c r="B1763">
        <v>0</v>
      </c>
      <c r="C1763" t="str">
        <f>+IF(segmentation_data[[#This Row],[Sex]]=0, "Masculino", "Femenino")</f>
        <v>Masculino</v>
      </c>
      <c r="D1763">
        <v>1</v>
      </c>
      <c r="E1763" t="str">
        <f>+IF(segmentation_data[[#This Row],[Marital status]]= 0, "Soltero", "No soltero")</f>
        <v>No soltero</v>
      </c>
      <c r="F1763">
        <v>26</v>
      </c>
      <c r="G1763">
        <v>1</v>
      </c>
      <c r="H1763" t="str">
        <f>+IF(segmentation_data[[#This Row],[Education]]= 0, "Otro/Desconocido", IF(segmentation_data[[#This Row],[Education]]= 1, "Secundaria", IF(segmentation_data[[#This Row],[Education]]= 2, "Universidad", IF(segmentation_data[[#This Row],[Education]]= 3, "Posgrado"))))</f>
        <v>Secundaria</v>
      </c>
      <c r="I1763">
        <v>71310</v>
      </c>
      <c r="J1763">
        <v>0</v>
      </c>
      <c r="K1763" t="str">
        <f>+IF(segmentation_data[[#This Row],[Occupation]]=0, "No calificado", IF(segmentation_data[[#This Row],[Occupation]]=1, "Calificado", IF(segmentation_data[[#This Row],[Occupation]]=2, "Gerencia")))</f>
        <v>No calificado</v>
      </c>
      <c r="L1763">
        <v>0</v>
      </c>
      <c r="M1763" t="str">
        <f>+IF(segmentation_data[[#This Row],[Settlement size]]=0, "Ciudad pequeña", IF(segmentation_data[[#This Row],[Settlement size]]=1, "Ciudad mediana", IF(segmentation_data[[#This Row],[Settlement size]]=2, "Ciudad grande")))</f>
        <v>Ciudad pequeña</v>
      </c>
    </row>
    <row r="1764" spans="1:13">
      <c r="A1764">
        <v>100001763</v>
      </c>
      <c r="B1764">
        <v>0</v>
      </c>
      <c r="C1764" t="str">
        <f>+IF(segmentation_data[[#This Row],[Sex]]=0, "Masculino", "Femenino")</f>
        <v>Masculino</v>
      </c>
      <c r="D1764">
        <v>0</v>
      </c>
      <c r="E1764" t="str">
        <f>+IF(segmentation_data[[#This Row],[Marital status]]= 0, "Soltero", "No soltero")</f>
        <v>Soltero</v>
      </c>
      <c r="F1764">
        <v>47</v>
      </c>
      <c r="G1764">
        <v>1</v>
      </c>
      <c r="H1764" t="str">
        <f>+IF(segmentation_data[[#This Row],[Education]]= 0, "Otro/Desconocido", IF(segmentation_data[[#This Row],[Education]]= 1, "Secundaria", IF(segmentation_data[[#This Row],[Education]]= 2, "Universidad", IF(segmentation_data[[#This Row],[Education]]= 3, "Posgrado"))))</f>
        <v>Secundaria</v>
      </c>
      <c r="I1764">
        <v>73913</v>
      </c>
      <c r="J1764">
        <v>0</v>
      </c>
      <c r="K1764" t="str">
        <f>+IF(segmentation_data[[#This Row],[Occupation]]=0, "No calificado", IF(segmentation_data[[#This Row],[Occupation]]=1, "Calificado", IF(segmentation_data[[#This Row],[Occupation]]=2, "Gerencia")))</f>
        <v>No calificado</v>
      </c>
      <c r="L1764">
        <v>0</v>
      </c>
      <c r="M1764" t="str">
        <f>+IF(segmentation_data[[#This Row],[Settlement size]]=0, "Ciudad pequeña", IF(segmentation_data[[#This Row],[Settlement size]]=1, "Ciudad mediana", IF(segmentation_data[[#This Row],[Settlement size]]=2, "Ciudad grande")))</f>
        <v>Ciudad pequeña</v>
      </c>
    </row>
    <row r="1765" spans="1:13">
      <c r="A1765">
        <v>100001764</v>
      </c>
      <c r="B1765">
        <v>0</v>
      </c>
      <c r="C1765" t="str">
        <f>+IF(segmentation_data[[#This Row],[Sex]]=0, "Masculino", "Femenino")</f>
        <v>Masculino</v>
      </c>
      <c r="D1765">
        <v>1</v>
      </c>
      <c r="E1765" t="str">
        <f>+IF(segmentation_data[[#This Row],[Marital status]]= 0, "Soltero", "No soltero")</f>
        <v>No soltero</v>
      </c>
      <c r="F1765">
        <v>20</v>
      </c>
      <c r="G1765">
        <v>1</v>
      </c>
      <c r="H1765" t="str">
        <f>+IF(segmentation_data[[#This Row],[Education]]= 0, "Otro/Desconocido", IF(segmentation_data[[#This Row],[Education]]= 1, "Secundaria", IF(segmentation_data[[#This Row],[Education]]= 2, "Universidad", IF(segmentation_data[[#This Row],[Education]]= 3, "Posgrado"))))</f>
        <v>Secundaria</v>
      </c>
      <c r="I1765">
        <v>95492</v>
      </c>
      <c r="J1765">
        <v>1</v>
      </c>
      <c r="K1765" t="str">
        <f>+IF(segmentation_data[[#This Row],[Occupation]]=0, "No calificado", IF(segmentation_data[[#This Row],[Occupation]]=1, "Calificado", IF(segmentation_data[[#This Row],[Occupation]]=2, "Gerencia")))</f>
        <v>Calificado</v>
      </c>
      <c r="L1765">
        <v>0</v>
      </c>
      <c r="M1765" t="str">
        <f>+IF(segmentation_data[[#This Row],[Settlement size]]=0, "Ciudad pequeña", IF(segmentation_data[[#This Row],[Settlement size]]=1, "Ciudad mediana", IF(segmentation_data[[#This Row],[Settlement size]]=2, "Ciudad grande")))</f>
        <v>Ciudad pequeña</v>
      </c>
    </row>
    <row r="1766" spans="1:13">
      <c r="A1766">
        <v>100001765</v>
      </c>
      <c r="B1766">
        <v>0</v>
      </c>
      <c r="C1766" t="str">
        <f>+IF(segmentation_data[[#This Row],[Sex]]=0, "Masculino", "Femenino")</f>
        <v>Masculino</v>
      </c>
      <c r="D1766">
        <v>0</v>
      </c>
      <c r="E1766" t="str">
        <f>+IF(segmentation_data[[#This Row],[Marital status]]= 0, "Soltero", "No soltero")</f>
        <v>Soltero</v>
      </c>
      <c r="F1766">
        <v>45</v>
      </c>
      <c r="G1766">
        <v>1</v>
      </c>
      <c r="H1766" t="str">
        <f>+IF(segmentation_data[[#This Row],[Education]]= 0, "Otro/Desconocido", IF(segmentation_data[[#This Row],[Education]]= 1, "Secundaria", IF(segmentation_data[[#This Row],[Education]]= 2, "Universidad", IF(segmentation_data[[#This Row],[Education]]= 3, "Posgrado"))))</f>
        <v>Secundaria</v>
      </c>
      <c r="I1766">
        <v>109329</v>
      </c>
      <c r="J1766">
        <v>0</v>
      </c>
      <c r="K1766" t="str">
        <f>+IF(segmentation_data[[#This Row],[Occupation]]=0, "No calificado", IF(segmentation_data[[#This Row],[Occupation]]=1, "Calificado", IF(segmentation_data[[#This Row],[Occupation]]=2, "Gerencia")))</f>
        <v>No calificado</v>
      </c>
      <c r="L1766">
        <v>0</v>
      </c>
      <c r="M1766" t="str">
        <f>+IF(segmentation_data[[#This Row],[Settlement size]]=0, "Ciudad pequeña", IF(segmentation_data[[#This Row],[Settlement size]]=1, "Ciudad mediana", IF(segmentation_data[[#This Row],[Settlement size]]=2, "Ciudad grande")))</f>
        <v>Ciudad pequeña</v>
      </c>
    </row>
    <row r="1767" spans="1:13">
      <c r="A1767">
        <v>100001766</v>
      </c>
      <c r="B1767">
        <v>0</v>
      </c>
      <c r="C1767" t="str">
        <f>+IF(segmentation_data[[#This Row],[Sex]]=0, "Masculino", "Femenino")</f>
        <v>Masculino</v>
      </c>
      <c r="D1767">
        <v>0</v>
      </c>
      <c r="E1767" t="str">
        <f>+IF(segmentation_data[[#This Row],[Marital status]]= 0, "Soltero", "No soltero")</f>
        <v>Soltero</v>
      </c>
      <c r="F1767">
        <v>36</v>
      </c>
      <c r="G1767">
        <v>1</v>
      </c>
      <c r="H1767" t="str">
        <f>+IF(segmentation_data[[#This Row],[Education]]= 0, "Otro/Desconocido", IF(segmentation_data[[#This Row],[Education]]= 1, "Secundaria", IF(segmentation_data[[#This Row],[Education]]= 2, "Universidad", IF(segmentation_data[[#This Row],[Education]]= 3, "Posgrado"))))</f>
        <v>Secundaria</v>
      </c>
      <c r="I1767">
        <v>116027</v>
      </c>
      <c r="J1767">
        <v>1</v>
      </c>
      <c r="K1767" t="str">
        <f>+IF(segmentation_data[[#This Row],[Occupation]]=0, "No calificado", IF(segmentation_data[[#This Row],[Occupation]]=1, "Calificado", IF(segmentation_data[[#This Row],[Occupation]]=2, "Gerencia")))</f>
        <v>Calificado</v>
      </c>
      <c r="L1767">
        <v>0</v>
      </c>
      <c r="M1767" t="str">
        <f>+IF(segmentation_data[[#This Row],[Settlement size]]=0, "Ciudad pequeña", IF(segmentation_data[[#This Row],[Settlement size]]=1, "Ciudad mediana", IF(segmentation_data[[#This Row],[Settlement size]]=2, "Ciudad grande")))</f>
        <v>Ciudad pequeña</v>
      </c>
    </row>
    <row r="1768" spans="1:13">
      <c r="A1768">
        <v>100001767</v>
      </c>
      <c r="B1768">
        <v>0</v>
      </c>
      <c r="C1768" t="str">
        <f>+IF(segmentation_data[[#This Row],[Sex]]=0, "Masculino", "Femenino")</f>
        <v>Masculino</v>
      </c>
      <c r="D1768">
        <v>1</v>
      </c>
      <c r="E1768" t="str">
        <f>+IF(segmentation_data[[#This Row],[Marital status]]= 0, "Soltero", "No soltero")</f>
        <v>No soltero</v>
      </c>
      <c r="F1768">
        <v>31</v>
      </c>
      <c r="G1768">
        <v>1</v>
      </c>
      <c r="H1768" t="str">
        <f>+IF(segmentation_data[[#This Row],[Education]]= 0, "Otro/Desconocido", IF(segmentation_data[[#This Row],[Education]]= 1, "Secundaria", IF(segmentation_data[[#This Row],[Education]]= 2, "Universidad", IF(segmentation_data[[#This Row],[Education]]= 3, "Posgrado"))))</f>
        <v>Secundaria</v>
      </c>
      <c r="I1768">
        <v>81987</v>
      </c>
      <c r="J1768">
        <v>0</v>
      </c>
      <c r="K1768" t="str">
        <f>+IF(segmentation_data[[#This Row],[Occupation]]=0, "No calificado", IF(segmentation_data[[#This Row],[Occupation]]=1, "Calificado", IF(segmentation_data[[#This Row],[Occupation]]=2, "Gerencia")))</f>
        <v>No calificado</v>
      </c>
      <c r="L1768">
        <v>0</v>
      </c>
      <c r="M1768" t="str">
        <f>+IF(segmentation_data[[#This Row],[Settlement size]]=0, "Ciudad pequeña", IF(segmentation_data[[#This Row],[Settlement size]]=1, "Ciudad mediana", IF(segmentation_data[[#This Row],[Settlement size]]=2, "Ciudad grande")))</f>
        <v>Ciudad pequeña</v>
      </c>
    </row>
    <row r="1769" spans="1:13">
      <c r="A1769">
        <v>100001768</v>
      </c>
      <c r="B1769">
        <v>1</v>
      </c>
      <c r="C1769" t="str">
        <f>+IF(segmentation_data[[#This Row],[Sex]]=0, "Masculino", "Femenino")</f>
        <v>Femenino</v>
      </c>
      <c r="D1769">
        <v>0</v>
      </c>
      <c r="E1769" t="str">
        <f>+IF(segmentation_data[[#This Row],[Marital status]]= 0, "Soltero", "No soltero")</f>
        <v>Soltero</v>
      </c>
      <c r="F1769">
        <v>41</v>
      </c>
      <c r="G1769">
        <v>1</v>
      </c>
      <c r="H1769" t="str">
        <f>+IF(segmentation_data[[#This Row],[Education]]= 0, "Otro/Desconocido", IF(segmentation_data[[#This Row],[Education]]= 1, "Secundaria", IF(segmentation_data[[#This Row],[Education]]= 2, "Universidad", IF(segmentation_data[[#This Row],[Education]]= 3, "Posgrado"))))</f>
        <v>Secundaria</v>
      </c>
      <c r="I1769">
        <v>83481</v>
      </c>
      <c r="J1769">
        <v>0</v>
      </c>
      <c r="K1769" t="str">
        <f>+IF(segmentation_data[[#This Row],[Occupation]]=0, "No calificado", IF(segmentation_data[[#This Row],[Occupation]]=1, "Calificado", IF(segmentation_data[[#This Row],[Occupation]]=2, "Gerencia")))</f>
        <v>No calificado</v>
      </c>
      <c r="L1769">
        <v>0</v>
      </c>
      <c r="M1769" t="str">
        <f>+IF(segmentation_data[[#This Row],[Settlement size]]=0, "Ciudad pequeña", IF(segmentation_data[[#This Row],[Settlement size]]=1, "Ciudad mediana", IF(segmentation_data[[#This Row],[Settlement size]]=2, "Ciudad grande")))</f>
        <v>Ciudad pequeña</v>
      </c>
    </row>
    <row r="1770" spans="1:13">
      <c r="A1770">
        <v>100001769</v>
      </c>
      <c r="B1770">
        <v>1</v>
      </c>
      <c r="C1770" t="str">
        <f>+IF(segmentation_data[[#This Row],[Sex]]=0, "Masculino", "Femenino")</f>
        <v>Femenino</v>
      </c>
      <c r="D1770">
        <v>0</v>
      </c>
      <c r="E1770" t="str">
        <f>+IF(segmentation_data[[#This Row],[Marital status]]= 0, "Soltero", "No soltero")</f>
        <v>Soltero</v>
      </c>
      <c r="F1770">
        <v>31</v>
      </c>
      <c r="G1770">
        <v>0</v>
      </c>
      <c r="H1770" t="str">
        <f>+IF(segmentation_data[[#This Row],[Education]]= 0, "Otro/Desconocido", IF(segmentation_data[[#This Row],[Education]]= 1, "Secundaria", IF(segmentation_data[[#This Row],[Education]]= 2, "Universidad", IF(segmentation_data[[#This Row],[Education]]= 3, "Posgrado"))))</f>
        <v>Otro/Desconocido</v>
      </c>
      <c r="I1770">
        <v>72361</v>
      </c>
      <c r="J1770">
        <v>0</v>
      </c>
      <c r="K1770" t="str">
        <f>+IF(segmentation_data[[#This Row],[Occupation]]=0, "No calificado", IF(segmentation_data[[#This Row],[Occupation]]=1, "Calificado", IF(segmentation_data[[#This Row],[Occupation]]=2, "Gerencia")))</f>
        <v>No calificado</v>
      </c>
      <c r="L1770">
        <v>0</v>
      </c>
      <c r="M1770" t="str">
        <f>+IF(segmentation_data[[#This Row],[Settlement size]]=0, "Ciudad pequeña", IF(segmentation_data[[#This Row],[Settlement size]]=1, "Ciudad mediana", IF(segmentation_data[[#This Row],[Settlement size]]=2, "Ciudad grande")))</f>
        <v>Ciudad pequeña</v>
      </c>
    </row>
    <row r="1771" spans="1:13">
      <c r="A1771">
        <v>100001770</v>
      </c>
      <c r="B1771">
        <v>1</v>
      </c>
      <c r="C1771" t="str">
        <f>+IF(segmentation_data[[#This Row],[Sex]]=0, "Masculino", "Femenino")</f>
        <v>Femenino</v>
      </c>
      <c r="D1771">
        <v>1</v>
      </c>
      <c r="E1771" t="str">
        <f>+IF(segmentation_data[[#This Row],[Marital status]]= 0, "Soltero", "No soltero")</f>
        <v>No soltero</v>
      </c>
      <c r="F1771">
        <v>27</v>
      </c>
      <c r="G1771">
        <v>1</v>
      </c>
      <c r="H1771" t="str">
        <f>+IF(segmentation_data[[#This Row],[Education]]= 0, "Otro/Desconocido", IF(segmentation_data[[#This Row],[Education]]= 1, "Secundaria", IF(segmentation_data[[#This Row],[Education]]= 2, "Universidad", IF(segmentation_data[[#This Row],[Education]]= 3, "Posgrado"))))</f>
        <v>Secundaria</v>
      </c>
      <c r="I1771">
        <v>106625</v>
      </c>
      <c r="J1771">
        <v>0</v>
      </c>
      <c r="K1771" t="str">
        <f>+IF(segmentation_data[[#This Row],[Occupation]]=0, "No calificado", IF(segmentation_data[[#This Row],[Occupation]]=1, "Calificado", IF(segmentation_data[[#This Row],[Occupation]]=2, "Gerencia")))</f>
        <v>No calificado</v>
      </c>
      <c r="L1771">
        <v>0</v>
      </c>
      <c r="M1771" t="str">
        <f>+IF(segmentation_data[[#This Row],[Settlement size]]=0, "Ciudad pequeña", IF(segmentation_data[[#This Row],[Settlement size]]=1, "Ciudad mediana", IF(segmentation_data[[#This Row],[Settlement size]]=2, "Ciudad grande")))</f>
        <v>Ciudad pequeña</v>
      </c>
    </row>
    <row r="1772" spans="1:13">
      <c r="A1772">
        <v>100001771</v>
      </c>
      <c r="B1772">
        <v>1</v>
      </c>
      <c r="C1772" t="str">
        <f>+IF(segmentation_data[[#This Row],[Sex]]=0, "Masculino", "Femenino")</f>
        <v>Femenino</v>
      </c>
      <c r="D1772">
        <v>1</v>
      </c>
      <c r="E1772" t="str">
        <f>+IF(segmentation_data[[#This Row],[Marital status]]= 0, "Soltero", "No soltero")</f>
        <v>No soltero</v>
      </c>
      <c r="F1772">
        <v>32</v>
      </c>
      <c r="G1772">
        <v>1</v>
      </c>
      <c r="H1772" t="str">
        <f>+IF(segmentation_data[[#This Row],[Education]]= 0, "Otro/Desconocido", IF(segmentation_data[[#This Row],[Education]]= 1, "Secundaria", IF(segmentation_data[[#This Row],[Education]]= 2, "Universidad", IF(segmentation_data[[#This Row],[Education]]= 3, "Posgrado"))))</f>
        <v>Secundaria</v>
      </c>
      <c r="I1772">
        <v>123707</v>
      </c>
      <c r="J1772">
        <v>1</v>
      </c>
      <c r="K1772" t="str">
        <f>+IF(segmentation_data[[#This Row],[Occupation]]=0, "No calificado", IF(segmentation_data[[#This Row],[Occupation]]=1, "Calificado", IF(segmentation_data[[#This Row],[Occupation]]=2, "Gerencia")))</f>
        <v>Calificado</v>
      </c>
      <c r="L1772">
        <v>0</v>
      </c>
      <c r="M1772" t="str">
        <f>+IF(segmentation_data[[#This Row],[Settlement size]]=0, "Ciudad pequeña", IF(segmentation_data[[#This Row],[Settlement size]]=1, "Ciudad mediana", IF(segmentation_data[[#This Row],[Settlement size]]=2, "Ciudad grande")))</f>
        <v>Ciudad pequeña</v>
      </c>
    </row>
    <row r="1773" spans="1:13">
      <c r="A1773">
        <v>100001772</v>
      </c>
      <c r="B1773">
        <v>1</v>
      </c>
      <c r="C1773" t="str">
        <f>+IF(segmentation_data[[#This Row],[Sex]]=0, "Masculino", "Femenino")</f>
        <v>Femenino</v>
      </c>
      <c r="D1773">
        <v>0</v>
      </c>
      <c r="E1773" t="str">
        <f>+IF(segmentation_data[[#This Row],[Marital status]]= 0, "Soltero", "No soltero")</f>
        <v>Soltero</v>
      </c>
      <c r="F1773">
        <v>43</v>
      </c>
      <c r="G1773">
        <v>1</v>
      </c>
      <c r="H1773" t="str">
        <f>+IF(segmentation_data[[#This Row],[Education]]= 0, "Otro/Desconocido", IF(segmentation_data[[#This Row],[Education]]= 1, "Secundaria", IF(segmentation_data[[#This Row],[Education]]= 2, "Universidad", IF(segmentation_data[[#This Row],[Education]]= 3, "Posgrado"))))</f>
        <v>Secundaria</v>
      </c>
      <c r="I1773">
        <v>79353</v>
      </c>
      <c r="J1773">
        <v>0</v>
      </c>
      <c r="K1773" t="str">
        <f>+IF(segmentation_data[[#This Row],[Occupation]]=0, "No calificado", IF(segmentation_data[[#This Row],[Occupation]]=1, "Calificado", IF(segmentation_data[[#This Row],[Occupation]]=2, "Gerencia")))</f>
        <v>No calificado</v>
      </c>
      <c r="L1773">
        <v>0</v>
      </c>
      <c r="M1773" t="str">
        <f>+IF(segmentation_data[[#This Row],[Settlement size]]=0, "Ciudad pequeña", IF(segmentation_data[[#This Row],[Settlement size]]=1, "Ciudad mediana", IF(segmentation_data[[#This Row],[Settlement size]]=2, "Ciudad grande")))</f>
        <v>Ciudad pequeña</v>
      </c>
    </row>
    <row r="1774" spans="1:13">
      <c r="A1774">
        <v>100001773</v>
      </c>
      <c r="B1774">
        <v>1</v>
      </c>
      <c r="C1774" t="str">
        <f>+IF(segmentation_data[[#This Row],[Sex]]=0, "Masculino", "Femenino")</f>
        <v>Femenino</v>
      </c>
      <c r="D1774">
        <v>0</v>
      </c>
      <c r="E1774" t="str">
        <f>+IF(segmentation_data[[#This Row],[Marital status]]= 0, "Soltero", "No soltero")</f>
        <v>Soltero</v>
      </c>
      <c r="F1774">
        <v>32</v>
      </c>
      <c r="G1774">
        <v>0</v>
      </c>
      <c r="H1774" t="str">
        <f>+IF(segmentation_data[[#This Row],[Education]]= 0, "Otro/Desconocido", IF(segmentation_data[[#This Row],[Education]]= 1, "Secundaria", IF(segmentation_data[[#This Row],[Education]]= 2, "Universidad", IF(segmentation_data[[#This Row],[Education]]= 3, "Posgrado"))))</f>
        <v>Otro/Desconocido</v>
      </c>
      <c r="I1774">
        <v>68347</v>
      </c>
      <c r="J1774">
        <v>0</v>
      </c>
      <c r="K1774" t="str">
        <f>+IF(segmentation_data[[#This Row],[Occupation]]=0, "No calificado", IF(segmentation_data[[#This Row],[Occupation]]=1, "Calificado", IF(segmentation_data[[#This Row],[Occupation]]=2, "Gerencia")))</f>
        <v>No calificado</v>
      </c>
      <c r="L1774">
        <v>0</v>
      </c>
      <c r="M1774" t="str">
        <f>+IF(segmentation_data[[#This Row],[Settlement size]]=0, "Ciudad pequeña", IF(segmentation_data[[#This Row],[Settlement size]]=1, "Ciudad mediana", IF(segmentation_data[[#This Row],[Settlement size]]=2, "Ciudad grande")))</f>
        <v>Ciudad pequeña</v>
      </c>
    </row>
    <row r="1775" spans="1:13">
      <c r="A1775">
        <v>100001774</v>
      </c>
      <c r="B1775">
        <v>1</v>
      </c>
      <c r="C1775" t="str">
        <f>+IF(segmentation_data[[#This Row],[Sex]]=0, "Masculino", "Femenino")</f>
        <v>Femenino</v>
      </c>
      <c r="D1775">
        <v>1</v>
      </c>
      <c r="E1775" t="str">
        <f>+IF(segmentation_data[[#This Row],[Marital status]]= 0, "Soltero", "No soltero")</f>
        <v>No soltero</v>
      </c>
      <c r="F1775">
        <v>29</v>
      </c>
      <c r="G1775">
        <v>1</v>
      </c>
      <c r="H1775" t="str">
        <f>+IF(segmentation_data[[#This Row],[Education]]= 0, "Otro/Desconocido", IF(segmentation_data[[#This Row],[Education]]= 1, "Secundaria", IF(segmentation_data[[#This Row],[Education]]= 2, "Universidad", IF(segmentation_data[[#This Row],[Education]]= 3, "Posgrado"))))</f>
        <v>Secundaria</v>
      </c>
      <c r="I1775">
        <v>115832</v>
      </c>
      <c r="J1775">
        <v>1</v>
      </c>
      <c r="K1775" t="str">
        <f>+IF(segmentation_data[[#This Row],[Occupation]]=0, "No calificado", IF(segmentation_data[[#This Row],[Occupation]]=1, "Calificado", IF(segmentation_data[[#This Row],[Occupation]]=2, "Gerencia")))</f>
        <v>Calificado</v>
      </c>
      <c r="L1775">
        <v>0</v>
      </c>
      <c r="M1775" t="str">
        <f>+IF(segmentation_data[[#This Row],[Settlement size]]=0, "Ciudad pequeña", IF(segmentation_data[[#This Row],[Settlement size]]=1, "Ciudad mediana", IF(segmentation_data[[#This Row],[Settlement size]]=2, "Ciudad grande")))</f>
        <v>Ciudad pequeña</v>
      </c>
    </row>
    <row r="1776" spans="1:13">
      <c r="A1776">
        <v>100001775</v>
      </c>
      <c r="B1776">
        <v>0</v>
      </c>
      <c r="C1776" t="str">
        <f>+IF(segmentation_data[[#This Row],[Sex]]=0, "Masculino", "Femenino")</f>
        <v>Masculino</v>
      </c>
      <c r="D1776">
        <v>0</v>
      </c>
      <c r="E1776" t="str">
        <f>+IF(segmentation_data[[#This Row],[Marital status]]= 0, "Soltero", "No soltero")</f>
        <v>Soltero</v>
      </c>
      <c r="F1776">
        <v>37</v>
      </c>
      <c r="G1776">
        <v>1</v>
      </c>
      <c r="H1776" t="str">
        <f>+IF(segmentation_data[[#This Row],[Education]]= 0, "Otro/Desconocido", IF(segmentation_data[[#This Row],[Education]]= 1, "Secundaria", IF(segmentation_data[[#This Row],[Education]]= 2, "Universidad", IF(segmentation_data[[#This Row],[Education]]= 3, "Posgrado"))))</f>
        <v>Secundaria</v>
      </c>
      <c r="I1776">
        <v>89946</v>
      </c>
      <c r="J1776">
        <v>0</v>
      </c>
      <c r="K1776" t="str">
        <f>+IF(segmentation_data[[#This Row],[Occupation]]=0, "No calificado", IF(segmentation_data[[#This Row],[Occupation]]=1, "Calificado", IF(segmentation_data[[#This Row],[Occupation]]=2, "Gerencia")))</f>
        <v>No calificado</v>
      </c>
      <c r="L1776">
        <v>0</v>
      </c>
      <c r="M1776" t="str">
        <f>+IF(segmentation_data[[#This Row],[Settlement size]]=0, "Ciudad pequeña", IF(segmentation_data[[#This Row],[Settlement size]]=1, "Ciudad mediana", IF(segmentation_data[[#This Row],[Settlement size]]=2, "Ciudad grande")))</f>
        <v>Ciudad pequeña</v>
      </c>
    </row>
    <row r="1777" spans="1:13">
      <c r="A1777">
        <v>100001776</v>
      </c>
      <c r="B1777">
        <v>1</v>
      </c>
      <c r="C1777" t="str">
        <f>+IF(segmentation_data[[#This Row],[Sex]]=0, "Masculino", "Femenino")</f>
        <v>Femenino</v>
      </c>
      <c r="D1777">
        <v>0</v>
      </c>
      <c r="E1777" t="str">
        <f>+IF(segmentation_data[[#This Row],[Marital status]]= 0, "Soltero", "No soltero")</f>
        <v>Soltero</v>
      </c>
      <c r="F1777">
        <v>35</v>
      </c>
      <c r="G1777">
        <v>1</v>
      </c>
      <c r="H1777" t="str">
        <f>+IF(segmentation_data[[#This Row],[Education]]= 0, "Otro/Desconocido", IF(segmentation_data[[#This Row],[Education]]= 1, "Secundaria", IF(segmentation_data[[#This Row],[Education]]= 2, "Universidad", IF(segmentation_data[[#This Row],[Education]]= 3, "Posgrado"))))</f>
        <v>Secundaria</v>
      </c>
      <c r="I1777">
        <v>86319</v>
      </c>
      <c r="J1777">
        <v>0</v>
      </c>
      <c r="K1777" t="str">
        <f>+IF(segmentation_data[[#This Row],[Occupation]]=0, "No calificado", IF(segmentation_data[[#This Row],[Occupation]]=1, "Calificado", IF(segmentation_data[[#This Row],[Occupation]]=2, "Gerencia")))</f>
        <v>No calificado</v>
      </c>
      <c r="L1777">
        <v>0</v>
      </c>
      <c r="M1777" t="str">
        <f>+IF(segmentation_data[[#This Row],[Settlement size]]=0, "Ciudad pequeña", IF(segmentation_data[[#This Row],[Settlement size]]=1, "Ciudad mediana", IF(segmentation_data[[#This Row],[Settlement size]]=2, "Ciudad grande")))</f>
        <v>Ciudad pequeña</v>
      </c>
    </row>
    <row r="1778" spans="1:13">
      <c r="A1778">
        <v>100001777</v>
      </c>
      <c r="B1778">
        <v>1</v>
      </c>
      <c r="C1778" t="str">
        <f>+IF(segmentation_data[[#This Row],[Sex]]=0, "Masculino", "Femenino")</f>
        <v>Femenino</v>
      </c>
      <c r="D1778">
        <v>1</v>
      </c>
      <c r="E1778" t="str">
        <f>+IF(segmentation_data[[#This Row],[Marital status]]= 0, "Soltero", "No soltero")</f>
        <v>No soltero</v>
      </c>
      <c r="F1778">
        <v>23</v>
      </c>
      <c r="G1778">
        <v>1</v>
      </c>
      <c r="H1778" t="str">
        <f>+IF(segmentation_data[[#This Row],[Education]]= 0, "Otro/Desconocido", IF(segmentation_data[[#This Row],[Education]]= 1, "Secundaria", IF(segmentation_data[[#This Row],[Education]]= 2, "Universidad", IF(segmentation_data[[#This Row],[Education]]= 3, "Posgrado"))))</f>
        <v>Secundaria</v>
      </c>
      <c r="I1778">
        <v>70963</v>
      </c>
      <c r="J1778">
        <v>0</v>
      </c>
      <c r="K1778" t="str">
        <f>+IF(segmentation_data[[#This Row],[Occupation]]=0, "No calificado", IF(segmentation_data[[#This Row],[Occupation]]=1, "Calificado", IF(segmentation_data[[#This Row],[Occupation]]=2, "Gerencia")))</f>
        <v>No calificado</v>
      </c>
      <c r="L1778">
        <v>0</v>
      </c>
      <c r="M1778" t="str">
        <f>+IF(segmentation_data[[#This Row],[Settlement size]]=0, "Ciudad pequeña", IF(segmentation_data[[#This Row],[Settlement size]]=1, "Ciudad mediana", IF(segmentation_data[[#This Row],[Settlement size]]=2, "Ciudad grande")))</f>
        <v>Ciudad pequeña</v>
      </c>
    </row>
    <row r="1779" spans="1:13">
      <c r="A1779">
        <v>100001778</v>
      </c>
      <c r="B1779">
        <v>0</v>
      </c>
      <c r="C1779" t="str">
        <f>+IF(segmentation_data[[#This Row],[Sex]]=0, "Masculino", "Femenino")</f>
        <v>Masculino</v>
      </c>
      <c r="D1779">
        <v>0</v>
      </c>
      <c r="E1779" t="str">
        <f>+IF(segmentation_data[[#This Row],[Marital status]]= 0, "Soltero", "No soltero")</f>
        <v>Soltero</v>
      </c>
      <c r="F1779">
        <v>40</v>
      </c>
      <c r="G1779">
        <v>1</v>
      </c>
      <c r="H1779" t="str">
        <f>+IF(segmentation_data[[#This Row],[Education]]= 0, "Otro/Desconocido", IF(segmentation_data[[#This Row],[Education]]= 1, "Secundaria", IF(segmentation_data[[#This Row],[Education]]= 2, "Universidad", IF(segmentation_data[[#This Row],[Education]]= 3, "Posgrado"))))</f>
        <v>Secundaria</v>
      </c>
      <c r="I1779">
        <v>106120</v>
      </c>
      <c r="J1779">
        <v>1</v>
      </c>
      <c r="K1779" t="str">
        <f>+IF(segmentation_data[[#This Row],[Occupation]]=0, "No calificado", IF(segmentation_data[[#This Row],[Occupation]]=1, "Calificado", IF(segmentation_data[[#This Row],[Occupation]]=2, "Gerencia")))</f>
        <v>Calificado</v>
      </c>
      <c r="L1779">
        <v>0</v>
      </c>
      <c r="M1779" t="str">
        <f>+IF(segmentation_data[[#This Row],[Settlement size]]=0, "Ciudad pequeña", IF(segmentation_data[[#This Row],[Settlement size]]=1, "Ciudad mediana", IF(segmentation_data[[#This Row],[Settlement size]]=2, "Ciudad grande")))</f>
        <v>Ciudad pequeña</v>
      </c>
    </row>
    <row r="1780" spans="1:13">
      <c r="A1780">
        <v>100001779</v>
      </c>
      <c r="B1780">
        <v>1</v>
      </c>
      <c r="C1780" t="str">
        <f>+IF(segmentation_data[[#This Row],[Sex]]=0, "Masculino", "Femenino")</f>
        <v>Femenino</v>
      </c>
      <c r="D1780">
        <v>1</v>
      </c>
      <c r="E1780" t="str">
        <f>+IF(segmentation_data[[#This Row],[Marital status]]= 0, "Soltero", "No soltero")</f>
        <v>No soltero</v>
      </c>
      <c r="F1780">
        <v>26</v>
      </c>
      <c r="G1780">
        <v>1</v>
      </c>
      <c r="H1780" t="str">
        <f>+IF(segmentation_data[[#This Row],[Education]]= 0, "Otro/Desconocido", IF(segmentation_data[[#This Row],[Education]]= 1, "Secundaria", IF(segmentation_data[[#This Row],[Education]]= 2, "Universidad", IF(segmentation_data[[#This Row],[Education]]= 3, "Posgrado"))))</f>
        <v>Secundaria</v>
      </c>
      <c r="I1780">
        <v>97856</v>
      </c>
      <c r="J1780">
        <v>1</v>
      </c>
      <c r="K1780" t="str">
        <f>+IF(segmentation_data[[#This Row],[Occupation]]=0, "No calificado", IF(segmentation_data[[#This Row],[Occupation]]=1, "Calificado", IF(segmentation_data[[#This Row],[Occupation]]=2, "Gerencia")))</f>
        <v>Calificado</v>
      </c>
      <c r="L1780">
        <v>0</v>
      </c>
      <c r="M1780" t="str">
        <f>+IF(segmentation_data[[#This Row],[Settlement size]]=0, "Ciudad pequeña", IF(segmentation_data[[#This Row],[Settlement size]]=1, "Ciudad mediana", IF(segmentation_data[[#This Row],[Settlement size]]=2, "Ciudad grande")))</f>
        <v>Ciudad pequeña</v>
      </c>
    </row>
    <row r="1781" spans="1:13">
      <c r="A1781">
        <v>100001780</v>
      </c>
      <c r="B1781">
        <v>0</v>
      </c>
      <c r="C1781" t="str">
        <f>+IF(segmentation_data[[#This Row],[Sex]]=0, "Masculino", "Femenino")</f>
        <v>Masculino</v>
      </c>
      <c r="D1781">
        <v>0</v>
      </c>
      <c r="E1781" t="str">
        <f>+IF(segmentation_data[[#This Row],[Marital status]]= 0, "Soltero", "No soltero")</f>
        <v>Soltero</v>
      </c>
      <c r="F1781">
        <v>28</v>
      </c>
      <c r="G1781">
        <v>0</v>
      </c>
      <c r="H1781" t="str">
        <f>+IF(segmentation_data[[#This Row],[Education]]= 0, "Otro/Desconocido", IF(segmentation_data[[#This Row],[Education]]= 1, "Secundaria", IF(segmentation_data[[#This Row],[Education]]= 2, "Universidad", IF(segmentation_data[[#This Row],[Education]]= 3, "Posgrado"))))</f>
        <v>Otro/Desconocido</v>
      </c>
      <c r="I1781">
        <v>61824</v>
      </c>
      <c r="J1781">
        <v>0</v>
      </c>
      <c r="K1781" t="str">
        <f>+IF(segmentation_data[[#This Row],[Occupation]]=0, "No calificado", IF(segmentation_data[[#This Row],[Occupation]]=1, "Calificado", IF(segmentation_data[[#This Row],[Occupation]]=2, "Gerencia")))</f>
        <v>No calificado</v>
      </c>
      <c r="L1781">
        <v>0</v>
      </c>
      <c r="M1781" t="str">
        <f>+IF(segmentation_data[[#This Row],[Settlement size]]=0, "Ciudad pequeña", IF(segmentation_data[[#This Row],[Settlement size]]=1, "Ciudad mediana", IF(segmentation_data[[#This Row],[Settlement size]]=2, "Ciudad grande")))</f>
        <v>Ciudad pequeña</v>
      </c>
    </row>
    <row r="1782" spans="1:13">
      <c r="A1782">
        <v>100001781</v>
      </c>
      <c r="B1782">
        <v>1</v>
      </c>
      <c r="C1782" t="str">
        <f>+IF(segmentation_data[[#This Row],[Sex]]=0, "Masculino", "Femenino")</f>
        <v>Femenino</v>
      </c>
      <c r="D1782">
        <v>1</v>
      </c>
      <c r="E1782" t="str">
        <f>+IF(segmentation_data[[#This Row],[Marital status]]= 0, "Soltero", "No soltero")</f>
        <v>No soltero</v>
      </c>
      <c r="F1782">
        <v>40</v>
      </c>
      <c r="G1782">
        <v>1</v>
      </c>
      <c r="H1782" t="str">
        <f>+IF(segmentation_data[[#This Row],[Education]]= 0, "Otro/Desconocido", IF(segmentation_data[[#This Row],[Education]]= 1, "Secundaria", IF(segmentation_data[[#This Row],[Education]]= 2, "Universidad", IF(segmentation_data[[#This Row],[Education]]= 3, "Posgrado"))))</f>
        <v>Secundaria</v>
      </c>
      <c r="I1782">
        <v>103907</v>
      </c>
      <c r="J1782">
        <v>1</v>
      </c>
      <c r="K1782" t="str">
        <f>+IF(segmentation_data[[#This Row],[Occupation]]=0, "No calificado", IF(segmentation_data[[#This Row],[Occupation]]=1, "Calificado", IF(segmentation_data[[#This Row],[Occupation]]=2, "Gerencia")))</f>
        <v>Calificado</v>
      </c>
      <c r="L1782">
        <v>0</v>
      </c>
      <c r="M1782" t="str">
        <f>+IF(segmentation_data[[#This Row],[Settlement size]]=0, "Ciudad pequeña", IF(segmentation_data[[#This Row],[Settlement size]]=1, "Ciudad mediana", IF(segmentation_data[[#This Row],[Settlement size]]=2, "Ciudad grande")))</f>
        <v>Ciudad pequeña</v>
      </c>
    </row>
    <row r="1783" spans="1:13">
      <c r="A1783">
        <v>100001782</v>
      </c>
      <c r="B1783">
        <v>1</v>
      </c>
      <c r="C1783" t="str">
        <f>+IF(segmentation_data[[#This Row],[Sex]]=0, "Masculino", "Femenino")</f>
        <v>Femenino</v>
      </c>
      <c r="D1783">
        <v>1</v>
      </c>
      <c r="E1783" t="str">
        <f>+IF(segmentation_data[[#This Row],[Marital status]]= 0, "Soltero", "No soltero")</f>
        <v>No soltero</v>
      </c>
      <c r="F1783">
        <v>26</v>
      </c>
      <c r="G1783">
        <v>1</v>
      </c>
      <c r="H1783" t="str">
        <f>+IF(segmentation_data[[#This Row],[Education]]= 0, "Otro/Desconocido", IF(segmentation_data[[#This Row],[Education]]= 1, "Secundaria", IF(segmentation_data[[#This Row],[Education]]= 2, "Universidad", IF(segmentation_data[[#This Row],[Education]]= 3, "Posgrado"))))</f>
        <v>Secundaria</v>
      </c>
      <c r="I1783">
        <v>99953</v>
      </c>
      <c r="J1783">
        <v>0</v>
      </c>
      <c r="K1783" t="str">
        <f>+IF(segmentation_data[[#This Row],[Occupation]]=0, "No calificado", IF(segmentation_data[[#This Row],[Occupation]]=1, "Calificado", IF(segmentation_data[[#This Row],[Occupation]]=2, "Gerencia")))</f>
        <v>No calificado</v>
      </c>
      <c r="L1783">
        <v>0</v>
      </c>
      <c r="M1783" t="str">
        <f>+IF(segmentation_data[[#This Row],[Settlement size]]=0, "Ciudad pequeña", IF(segmentation_data[[#This Row],[Settlement size]]=1, "Ciudad mediana", IF(segmentation_data[[#This Row],[Settlement size]]=2, "Ciudad grande")))</f>
        <v>Ciudad pequeña</v>
      </c>
    </row>
    <row r="1784" spans="1:13">
      <c r="A1784">
        <v>100001783</v>
      </c>
      <c r="B1784">
        <v>1</v>
      </c>
      <c r="C1784" t="str">
        <f>+IF(segmentation_data[[#This Row],[Sex]]=0, "Masculino", "Femenino")</f>
        <v>Femenino</v>
      </c>
      <c r="D1784">
        <v>1</v>
      </c>
      <c r="E1784" t="str">
        <f>+IF(segmentation_data[[#This Row],[Marital status]]= 0, "Soltero", "No soltero")</f>
        <v>No soltero</v>
      </c>
      <c r="F1784">
        <v>23</v>
      </c>
      <c r="G1784">
        <v>1</v>
      </c>
      <c r="H1784" t="str">
        <f>+IF(segmentation_data[[#This Row],[Education]]= 0, "Otro/Desconocido", IF(segmentation_data[[#This Row],[Education]]= 1, "Secundaria", IF(segmentation_data[[#This Row],[Education]]= 2, "Universidad", IF(segmentation_data[[#This Row],[Education]]= 3, "Posgrado"))))</f>
        <v>Secundaria</v>
      </c>
      <c r="I1784">
        <v>113413</v>
      </c>
      <c r="J1784">
        <v>1</v>
      </c>
      <c r="K1784" t="str">
        <f>+IF(segmentation_data[[#This Row],[Occupation]]=0, "No calificado", IF(segmentation_data[[#This Row],[Occupation]]=1, "Calificado", IF(segmentation_data[[#This Row],[Occupation]]=2, "Gerencia")))</f>
        <v>Calificado</v>
      </c>
      <c r="L1784">
        <v>0</v>
      </c>
      <c r="M1784" t="str">
        <f>+IF(segmentation_data[[#This Row],[Settlement size]]=0, "Ciudad pequeña", IF(segmentation_data[[#This Row],[Settlement size]]=1, "Ciudad mediana", IF(segmentation_data[[#This Row],[Settlement size]]=2, "Ciudad grande")))</f>
        <v>Ciudad pequeña</v>
      </c>
    </row>
    <row r="1785" spans="1:13">
      <c r="A1785">
        <v>100001784</v>
      </c>
      <c r="B1785">
        <v>0</v>
      </c>
      <c r="C1785" t="str">
        <f>+IF(segmentation_data[[#This Row],[Sex]]=0, "Masculino", "Femenino")</f>
        <v>Masculino</v>
      </c>
      <c r="D1785">
        <v>0</v>
      </c>
      <c r="E1785" t="str">
        <f>+IF(segmentation_data[[#This Row],[Marital status]]= 0, "Soltero", "No soltero")</f>
        <v>Soltero</v>
      </c>
      <c r="F1785">
        <v>26</v>
      </c>
      <c r="G1785">
        <v>0</v>
      </c>
      <c r="H1785" t="str">
        <f>+IF(segmentation_data[[#This Row],[Education]]= 0, "Otro/Desconocido", IF(segmentation_data[[#This Row],[Education]]= 1, "Secundaria", IF(segmentation_data[[#This Row],[Education]]= 2, "Universidad", IF(segmentation_data[[#This Row],[Education]]= 3, "Posgrado"))))</f>
        <v>Otro/Desconocido</v>
      </c>
      <c r="I1785">
        <v>107091</v>
      </c>
      <c r="J1785">
        <v>0</v>
      </c>
      <c r="K1785" t="str">
        <f>+IF(segmentation_data[[#This Row],[Occupation]]=0, "No calificado", IF(segmentation_data[[#This Row],[Occupation]]=1, "Calificado", IF(segmentation_data[[#This Row],[Occupation]]=2, "Gerencia")))</f>
        <v>No calificado</v>
      </c>
      <c r="L1785">
        <v>0</v>
      </c>
      <c r="M1785" t="str">
        <f>+IF(segmentation_data[[#This Row],[Settlement size]]=0, "Ciudad pequeña", IF(segmentation_data[[#This Row],[Settlement size]]=1, "Ciudad mediana", IF(segmentation_data[[#This Row],[Settlement size]]=2, "Ciudad grande")))</f>
        <v>Ciudad pequeña</v>
      </c>
    </row>
    <row r="1786" spans="1:13">
      <c r="A1786">
        <v>100001785</v>
      </c>
      <c r="B1786">
        <v>0</v>
      </c>
      <c r="C1786" t="str">
        <f>+IF(segmentation_data[[#This Row],[Sex]]=0, "Masculino", "Femenino")</f>
        <v>Masculino</v>
      </c>
      <c r="D1786">
        <v>0</v>
      </c>
      <c r="E1786" t="str">
        <f>+IF(segmentation_data[[#This Row],[Marital status]]= 0, "Soltero", "No soltero")</f>
        <v>Soltero</v>
      </c>
      <c r="F1786">
        <v>26</v>
      </c>
      <c r="G1786">
        <v>0</v>
      </c>
      <c r="H1786" t="str">
        <f>+IF(segmentation_data[[#This Row],[Education]]= 0, "Otro/Desconocido", IF(segmentation_data[[#This Row],[Education]]= 1, "Secundaria", IF(segmentation_data[[#This Row],[Education]]= 2, "Universidad", IF(segmentation_data[[#This Row],[Education]]= 3, "Posgrado"))))</f>
        <v>Otro/Desconocido</v>
      </c>
      <c r="I1786">
        <v>124783</v>
      </c>
      <c r="J1786">
        <v>1</v>
      </c>
      <c r="K1786" t="str">
        <f>+IF(segmentation_data[[#This Row],[Occupation]]=0, "No calificado", IF(segmentation_data[[#This Row],[Occupation]]=1, "Calificado", IF(segmentation_data[[#This Row],[Occupation]]=2, "Gerencia")))</f>
        <v>Calificado</v>
      </c>
      <c r="L1786">
        <v>0</v>
      </c>
      <c r="M1786" t="str">
        <f>+IF(segmentation_data[[#This Row],[Settlement size]]=0, "Ciudad pequeña", IF(segmentation_data[[#This Row],[Settlement size]]=1, "Ciudad mediana", IF(segmentation_data[[#This Row],[Settlement size]]=2, "Ciudad grande")))</f>
        <v>Ciudad pequeña</v>
      </c>
    </row>
    <row r="1787" spans="1:13">
      <c r="A1787">
        <v>100001786</v>
      </c>
      <c r="B1787">
        <v>1</v>
      </c>
      <c r="C1787" t="str">
        <f>+IF(segmentation_data[[#This Row],[Sex]]=0, "Masculino", "Femenino")</f>
        <v>Femenino</v>
      </c>
      <c r="D1787">
        <v>0</v>
      </c>
      <c r="E1787" t="str">
        <f>+IF(segmentation_data[[#This Row],[Marital status]]= 0, "Soltero", "No soltero")</f>
        <v>Soltero</v>
      </c>
      <c r="F1787">
        <v>49</v>
      </c>
      <c r="G1787">
        <v>1</v>
      </c>
      <c r="H1787" t="str">
        <f>+IF(segmentation_data[[#This Row],[Education]]= 0, "Otro/Desconocido", IF(segmentation_data[[#This Row],[Education]]= 1, "Secundaria", IF(segmentation_data[[#This Row],[Education]]= 2, "Universidad", IF(segmentation_data[[#This Row],[Education]]= 3, "Posgrado"))))</f>
        <v>Secundaria</v>
      </c>
      <c r="I1787">
        <v>92281</v>
      </c>
      <c r="J1787">
        <v>0</v>
      </c>
      <c r="K1787" t="str">
        <f>+IF(segmentation_data[[#This Row],[Occupation]]=0, "No calificado", IF(segmentation_data[[#This Row],[Occupation]]=1, "Calificado", IF(segmentation_data[[#This Row],[Occupation]]=2, "Gerencia")))</f>
        <v>No calificado</v>
      </c>
      <c r="L1787">
        <v>0</v>
      </c>
      <c r="M1787" t="str">
        <f>+IF(segmentation_data[[#This Row],[Settlement size]]=0, "Ciudad pequeña", IF(segmentation_data[[#This Row],[Settlement size]]=1, "Ciudad mediana", IF(segmentation_data[[#This Row],[Settlement size]]=2, "Ciudad grande")))</f>
        <v>Ciudad pequeña</v>
      </c>
    </row>
    <row r="1788" spans="1:13">
      <c r="A1788">
        <v>100001787</v>
      </c>
      <c r="B1788">
        <v>1</v>
      </c>
      <c r="C1788" t="str">
        <f>+IF(segmentation_data[[#This Row],[Sex]]=0, "Masculino", "Femenino")</f>
        <v>Femenino</v>
      </c>
      <c r="D1788">
        <v>1</v>
      </c>
      <c r="E1788" t="str">
        <f>+IF(segmentation_data[[#This Row],[Marital status]]= 0, "Soltero", "No soltero")</f>
        <v>No soltero</v>
      </c>
      <c r="F1788">
        <v>26</v>
      </c>
      <c r="G1788">
        <v>1</v>
      </c>
      <c r="H1788" t="str">
        <f>+IF(segmentation_data[[#This Row],[Education]]= 0, "Otro/Desconocido", IF(segmentation_data[[#This Row],[Education]]= 1, "Secundaria", IF(segmentation_data[[#This Row],[Education]]= 2, "Universidad", IF(segmentation_data[[#This Row],[Education]]= 3, "Posgrado"))))</f>
        <v>Secundaria</v>
      </c>
      <c r="I1788">
        <v>96219</v>
      </c>
      <c r="J1788">
        <v>1</v>
      </c>
      <c r="K1788" t="str">
        <f>+IF(segmentation_data[[#This Row],[Occupation]]=0, "No calificado", IF(segmentation_data[[#This Row],[Occupation]]=1, "Calificado", IF(segmentation_data[[#This Row],[Occupation]]=2, "Gerencia")))</f>
        <v>Calificado</v>
      </c>
      <c r="L1788">
        <v>0</v>
      </c>
      <c r="M1788" t="str">
        <f>+IF(segmentation_data[[#This Row],[Settlement size]]=0, "Ciudad pequeña", IF(segmentation_data[[#This Row],[Settlement size]]=1, "Ciudad mediana", IF(segmentation_data[[#This Row],[Settlement size]]=2, "Ciudad grande")))</f>
        <v>Ciudad pequeña</v>
      </c>
    </row>
    <row r="1789" spans="1:13">
      <c r="A1789">
        <v>100001788</v>
      </c>
      <c r="B1789">
        <v>1</v>
      </c>
      <c r="C1789" t="str">
        <f>+IF(segmentation_data[[#This Row],[Sex]]=0, "Masculino", "Femenino")</f>
        <v>Femenino</v>
      </c>
      <c r="D1789">
        <v>0</v>
      </c>
      <c r="E1789" t="str">
        <f>+IF(segmentation_data[[#This Row],[Marital status]]= 0, "Soltero", "No soltero")</f>
        <v>Soltero</v>
      </c>
      <c r="F1789">
        <v>35</v>
      </c>
      <c r="G1789">
        <v>1</v>
      </c>
      <c r="H1789" t="str">
        <f>+IF(segmentation_data[[#This Row],[Education]]= 0, "Otro/Desconocido", IF(segmentation_data[[#This Row],[Education]]= 1, "Secundaria", IF(segmentation_data[[#This Row],[Education]]= 2, "Universidad", IF(segmentation_data[[#This Row],[Education]]= 3, "Posgrado"))))</f>
        <v>Secundaria</v>
      </c>
      <c r="I1789">
        <v>86221</v>
      </c>
      <c r="J1789">
        <v>0</v>
      </c>
      <c r="K1789" t="str">
        <f>+IF(segmentation_data[[#This Row],[Occupation]]=0, "No calificado", IF(segmentation_data[[#This Row],[Occupation]]=1, "Calificado", IF(segmentation_data[[#This Row],[Occupation]]=2, "Gerencia")))</f>
        <v>No calificado</v>
      </c>
      <c r="L1789">
        <v>0</v>
      </c>
      <c r="M1789" t="str">
        <f>+IF(segmentation_data[[#This Row],[Settlement size]]=0, "Ciudad pequeña", IF(segmentation_data[[#This Row],[Settlement size]]=1, "Ciudad mediana", IF(segmentation_data[[#This Row],[Settlement size]]=2, "Ciudad grande")))</f>
        <v>Ciudad pequeña</v>
      </c>
    </row>
    <row r="1790" spans="1:13">
      <c r="A1790">
        <v>100001789</v>
      </c>
      <c r="B1790">
        <v>1</v>
      </c>
      <c r="C1790" t="str">
        <f>+IF(segmentation_data[[#This Row],[Sex]]=0, "Masculino", "Femenino")</f>
        <v>Femenino</v>
      </c>
      <c r="D1790">
        <v>1</v>
      </c>
      <c r="E1790" t="str">
        <f>+IF(segmentation_data[[#This Row],[Marital status]]= 0, "Soltero", "No soltero")</f>
        <v>No soltero</v>
      </c>
      <c r="F1790">
        <v>24</v>
      </c>
      <c r="G1790">
        <v>1</v>
      </c>
      <c r="H1790" t="str">
        <f>+IF(segmentation_data[[#This Row],[Education]]= 0, "Otro/Desconocido", IF(segmentation_data[[#This Row],[Education]]= 1, "Secundaria", IF(segmentation_data[[#This Row],[Education]]= 2, "Universidad", IF(segmentation_data[[#This Row],[Education]]= 3, "Posgrado"))))</f>
        <v>Secundaria</v>
      </c>
      <c r="I1790">
        <v>80962</v>
      </c>
      <c r="J1790">
        <v>0</v>
      </c>
      <c r="K1790" t="str">
        <f>+IF(segmentation_data[[#This Row],[Occupation]]=0, "No calificado", IF(segmentation_data[[#This Row],[Occupation]]=1, "Calificado", IF(segmentation_data[[#This Row],[Occupation]]=2, "Gerencia")))</f>
        <v>No calificado</v>
      </c>
      <c r="L1790">
        <v>0</v>
      </c>
      <c r="M1790" t="str">
        <f>+IF(segmentation_data[[#This Row],[Settlement size]]=0, "Ciudad pequeña", IF(segmentation_data[[#This Row],[Settlement size]]=1, "Ciudad mediana", IF(segmentation_data[[#This Row],[Settlement size]]=2, "Ciudad grande")))</f>
        <v>Ciudad pequeña</v>
      </c>
    </row>
    <row r="1791" spans="1:13">
      <c r="A1791">
        <v>100001790</v>
      </c>
      <c r="B1791">
        <v>1</v>
      </c>
      <c r="C1791" t="str">
        <f>+IF(segmentation_data[[#This Row],[Sex]]=0, "Masculino", "Femenino")</f>
        <v>Femenino</v>
      </c>
      <c r="D1791">
        <v>0</v>
      </c>
      <c r="E1791" t="str">
        <f>+IF(segmentation_data[[#This Row],[Marital status]]= 0, "Soltero", "No soltero")</f>
        <v>Soltero</v>
      </c>
      <c r="F1791">
        <v>46</v>
      </c>
      <c r="G1791">
        <v>1</v>
      </c>
      <c r="H1791" t="str">
        <f>+IF(segmentation_data[[#This Row],[Education]]= 0, "Otro/Desconocido", IF(segmentation_data[[#This Row],[Education]]= 1, "Secundaria", IF(segmentation_data[[#This Row],[Education]]= 2, "Universidad", IF(segmentation_data[[#This Row],[Education]]= 3, "Posgrado"))))</f>
        <v>Secundaria</v>
      </c>
      <c r="I1791">
        <v>78754</v>
      </c>
      <c r="J1791">
        <v>0</v>
      </c>
      <c r="K1791" t="str">
        <f>+IF(segmentation_data[[#This Row],[Occupation]]=0, "No calificado", IF(segmentation_data[[#This Row],[Occupation]]=1, "Calificado", IF(segmentation_data[[#This Row],[Occupation]]=2, "Gerencia")))</f>
        <v>No calificado</v>
      </c>
      <c r="L1791">
        <v>0</v>
      </c>
      <c r="M1791" t="str">
        <f>+IF(segmentation_data[[#This Row],[Settlement size]]=0, "Ciudad pequeña", IF(segmentation_data[[#This Row],[Settlement size]]=1, "Ciudad mediana", IF(segmentation_data[[#This Row],[Settlement size]]=2, "Ciudad grande")))</f>
        <v>Ciudad pequeña</v>
      </c>
    </row>
    <row r="1792" spans="1:13">
      <c r="A1792">
        <v>100001791</v>
      </c>
      <c r="B1792">
        <v>0</v>
      </c>
      <c r="C1792" t="str">
        <f>+IF(segmentation_data[[#This Row],[Sex]]=0, "Masculino", "Femenino")</f>
        <v>Masculino</v>
      </c>
      <c r="D1792">
        <v>0</v>
      </c>
      <c r="E1792" t="str">
        <f>+IF(segmentation_data[[#This Row],[Marital status]]= 0, "Soltero", "No soltero")</f>
        <v>Soltero</v>
      </c>
      <c r="F1792">
        <v>26</v>
      </c>
      <c r="G1792">
        <v>0</v>
      </c>
      <c r="H1792" t="str">
        <f>+IF(segmentation_data[[#This Row],[Education]]= 0, "Otro/Desconocido", IF(segmentation_data[[#This Row],[Education]]= 1, "Secundaria", IF(segmentation_data[[#This Row],[Education]]= 2, "Universidad", IF(segmentation_data[[#This Row],[Education]]= 3, "Posgrado"))))</f>
        <v>Otro/Desconocido</v>
      </c>
      <c r="I1792">
        <v>60026</v>
      </c>
      <c r="J1792">
        <v>0</v>
      </c>
      <c r="K1792" t="str">
        <f>+IF(segmentation_data[[#This Row],[Occupation]]=0, "No calificado", IF(segmentation_data[[#This Row],[Occupation]]=1, "Calificado", IF(segmentation_data[[#This Row],[Occupation]]=2, "Gerencia")))</f>
        <v>No calificado</v>
      </c>
      <c r="L1792">
        <v>0</v>
      </c>
      <c r="M1792" t="str">
        <f>+IF(segmentation_data[[#This Row],[Settlement size]]=0, "Ciudad pequeña", IF(segmentation_data[[#This Row],[Settlement size]]=1, "Ciudad mediana", IF(segmentation_data[[#This Row],[Settlement size]]=2, "Ciudad grande")))</f>
        <v>Ciudad pequeña</v>
      </c>
    </row>
    <row r="1793" spans="1:13">
      <c r="A1793">
        <v>100001792</v>
      </c>
      <c r="B1793">
        <v>0</v>
      </c>
      <c r="C1793" t="str">
        <f>+IF(segmentation_data[[#This Row],[Sex]]=0, "Masculino", "Femenino")</f>
        <v>Masculino</v>
      </c>
      <c r="D1793">
        <v>0</v>
      </c>
      <c r="E1793" t="str">
        <f>+IF(segmentation_data[[#This Row],[Marital status]]= 0, "Soltero", "No soltero")</f>
        <v>Soltero</v>
      </c>
      <c r="F1793">
        <v>47</v>
      </c>
      <c r="G1793">
        <v>1</v>
      </c>
      <c r="H1793" t="str">
        <f>+IF(segmentation_data[[#This Row],[Education]]= 0, "Otro/Desconocido", IF(segmentation_data[[#This Row],[Education]]= 1, "Secundaria", IF(segmentation_data[[#This Row],[Education]]= 2, "Universidad", IF(segmentation_data[[#This Row],[Education]]= 3, "Posgrado"))))</f>
        <v>Secundaria</v>
      </c>
      <c r="I1793">
        <v>88157</v>
      </c>
      <c r="J1793">
        <v>0</v>
      </c>
      <c r="K1793" t="str">
        <f>+IF(segmentation_data[[#This Row],[Occupation]]=0, "No calificado", IF(segmentation_data[[#This Row],[Occupation]]=1, "Calificado", IF(segmentation_data[[#This Row],[Occupation]]=2, "Gerencia")))</f>
        <v>No calificado</v>
      </c>
      <c r="L1793">
        <v>0</v>
      </c>
      <c r="M1793" t="str">
        <f>+IF(segmentation_data[[#This Row],[Settlement size]]=0, "Ciudad pequeña", IF(segmentation_data[[#This Row],[Settlement size]]=1, "Ciudad mediana", IF(segmentation_data[[#This Row],[Settlement size]]=2, "Ciudad grande")))</f>
        <v>Ciudad pequeña</v>
      </c>
    </row>
    <row r="1794" spans="1:13">
      <c r="A1794">
        <v>100001793</v>
      </c>
      <c r="B1794">
        <v>0</v>
      </c>
      <c r="C1794" t="str">
        <f>+IF(segmentation_data[[#This Row],[Sex]]=0, "Masculino", "Femenino")</f>
        <v>Masculino</v>
      </c>
      <c r="D1794">
        <v>0</v>
      </c>
      <c r="E1794" t="str">
        <f>+IF(segmentation_data[[#This Row],[Marital status]]= 0, "Soltero", "No soltero")</f>
        <v>Soltero</v>
      </c>
      <c r="F1794">
        <v>27</v>
      </c>
      <c r="G1794">
        <v>0</v>
      </c>
      <c r="H1794" t="str">
        <f>+IF(segmentation_data[[#This Row],[Education]]= 0, "Otro/Desconocido", IF(segmentation_data[[#This Row],[Education]]= 1, "Secundaria", IF(segmentation_data[[#This Row],[Education]]= 2, "Universidad", IF(segmentation_data[[#This Row],[Education]]= 3, "Posgrado"))))</f>
        <v>Otro/Desconocido</v>
      </c>
      <c r="I1794">
        <v>59881</v>
      </c>
      <c r="J1794">
        <v>0</v>
      </c>
      <c r="K1794" t="str">
        <f>+IF(segmentation_data[[#This Row],[Occupation]]=0, "No calificado", IF(segmentation_data[[#This Row],[Occupation]]=1, "Calificado", IF(segmentation_data[[#This Row],[Occupation]]=2, "Gerencia")))</f>
        <v>No calificado</v>
      </c>
      <c r="L1794">
        <v>0</v>
      </c>
      <c r="M1794" t="str">
        <f>+IF(segmentation_data[[#This Row],[Settlement size]]=0, "Ciudad pequeña", IF(segmentation_data[[#This Row],[Settlement size]]=1, "Ciudad mediana", IF(segmentation_data[[#This Row],[Settlement size]]=2, "Ciudad grande")))</f>
        <v>Ciudad pequeña</v>
      </c>
    </row>
    <row r="1795" spans="1:13">
      <c r="A1795">
        <v>100001794</v>
      </c>
      <c r="B1795">
        <v>0</v>
      </c>
      <c r="C1795" t="str">
        <f>+IF(segmentation_data[[#This Row],[Sex]]=0, "Masculino", "Femenino")</f>
        <v>Masculino</v>
      </c>
      <c r="D1795">
        <v>1</v>
      </c>
      <c r="E1795" t="str">
        <f>+IF(segmentation_data[[#This Row],[Marital status]]= 0, "Soltero", "No soltero")</f>
        <v>No soltero</v>
      </c>
      <c r="F1795">
        <v>41</v>
      </c>
      <c r="G1795">
        <v>1</v>
      </c>
      <c r="H1795" t="str">
        <f>+IF(segmentation_data[[#This Row],[Education]]= 0, "Otro/Desconocido", IF(segmentation_data[[#This Row],[Education]]= 1, "Secundaria", IF(segmentation_data[[#This Row],[Education]]= 2, "Universidad", IF(segmentation_data[[#This Row],[Education]]= 3, "Posgrado"))))</f>
        <v>Secundaria</v>
      </c>
      <c r="I1795">
        <v>112818</v>
      </c>
      <c r="J1795">
        <v>1</v>
      </c>
      <c r="K1795" t="str">
        <f>+IF(segmentation_data[[#This Row],[Occupation]]=0, "No calificado", IF(segmentation_data[[#This Row],[Occupation]]=1, "Calificado", IF(segmentation_data[[#This Row],[Occupation]]=2, "Gerencia")))</f>
        <v>Calificado</v>
      </c>
      <c r="L1795">
        <v>0</v>
      </c>
      <c r="M1795" t="str">
        <f>+IF(segmentation_data[[#This Row],[Settlement size]]=0, "Ciudad pequeña", IF(segmentation_data[[#This Row],[Settlement size]]=1, "Ciudad mediana", IF(segmentation_data[[#This Row],[Settlement size]]=2, "Ciudad grande")))</f>
        <v>Ciudad pequeña</v>
      </c>
    </row>
    <row r="1796" spans="1:13">
      <c r="A1796">
        <v>100001795</v>
      </c>
      <c r="B1796">
        <v>1</v>
      </c>
      <c r="C1796" t="str">
        <f>+IF(segmentation_data[[#This Row],[Sex]]=0, "Masculino", "Femenino")</f>
        <v>Femenino</v>
      </c>
      <c r="D1796">
        <v>1</v>
      </c>
      <c r="E1796" t="str">
        <f>+IF(segmentation_data[[#This Row],[Marital status]]= 0, "Soltero", "No soltero")</f>
        <v>No soltero</v>
      </c>
      <c r="F1796">
        <v>29</v>
      </c>
      <c r="G1796">
        <v>1</v>
      </c>
      <c r="H1796" t="str">
        <f>+IF(segmentation_data[[#This Row],[Education]]= 0, "Otro/Desconocido", IF(segmentation_data[[#This Row],[Education]]= 1, "Secundaria", IF(segmentation_data[[#This Row],[Education]]= 2, "Universidad", IF(segmentation_data[[#This Row],[Education]]= 3, "Posgrado"))))</f>
        <v>Secundaria</v>
      </c>
      <c r="I1796">
        <v>102250</v>
      </c>
      <c r="J1796">
        <v>1</v>
      </c>
      <c r="K1796" t="str">
        <f>+IF(segmentation_data[[#This Row],[Occupation]]=0, "No calificado", IF(segmentation_data[[#This Row],[Occupation]]=1, "Calificado", IF(segmentation_data[[#This Row],[Occupation]]=2, "Gerencia")))</f>
        <v>Calificado</v>
      </c>
      <c r="L1796">
        <v>0</v>
      </c>
      <c r="M1796" t="str">
        <f>+IF(segmentation_data[[#This Row],[Settlement size]]=0, "Ciudad pequeña", IF(segmentation_data[[#This Row],[Settlement size]]=1, "Ciudad mediana", IF(segmentation_data[[#This Row],[Settlement size]]=2, "Ciudad grande")))</f>
        <v>Ciudad pequeña</v>
      </c>
    </row>
    <row r="1797" spans="1:13">
      <c r="A1797">
        <v>100001796</v>
      </c>
      <c r="B1797">
        <v>1</v>
      </c>
      <c r="C1797" t="str">
        <f>+IF(segmentation_data[[#This Row],[Sex]]=0, "Masculino", "Femenino")</f>
        <v>Femenino</v>
      </c>
      <c r="D1797">
        <v>1</v>
      </c>
      <c r="E1797" t="str">
        <f>+IF(segmentation_data[[#This Row],[Marital status]]= 0, "Soltero", "No soltero")</f>
        <v>No soltero</v>
      </c>
      <c r="F1797">
        <v>28</v>
      </c>
      <c r="G1797">
        <v>1</v>
      </c>
      <c r="H1797" t="str">
        <f>+IF(segmentation_data[[#This Row],[Education]]= 0, "Otro/Desconocido", IF(segmentation_data[[#This Row],[Education]]= 1, "Secundaria", IF(segmentation_data[[#This Row],[Education]]= 2, "Universidad", IF(segmentation_data[[#This Row],[Education]]= 3, "Posgrado"))))</f>
        <v>Secundaria</v>
      </c>
      <c r="I1797">
        <v>38980</v>
      </c>
      <c r="J1797">
        <v>0</v>
      </c>
      <c r="K1797" t="str">
        <f>+IF(segmentation_data[[#This Row],[Occupation]]=0, "No calificado", IF(segmentation_data[[#This Row],[Occupation]]=1, "Calificado", IF(segmentation_data[[#This Row],[Occupation]]=2, "Gerencia")))</f>
        <v>No calificado</v>
      </c>
      <c r="L1797">
        <v>0</v>
      </c>
      <c r="M1797" t="str">
        <f>+IF(segmentation_data[[#This Row],[Settlement size]]=0, "Ciudad pequeña", IF(segmentation_data[[#This Row],[Settlement size]]=1, "Ciudad mediana", IF(segmentation_data[[#This Row],[Settlement size]]=2, "Ciudad grande")))</f>
        <v>Ciudad pequeña</v>
      </c>
    </row>
    <row r="1798" spans="1:13">
      <c r="A1798">
        <v>100001797</v>
      </c>
      <c r="B1798">
        <v>1</v>
      </c>
      <c r="C1798" t="str">
        <f>+IF(segmentation_data[[#This Row],[Sex]]=0, "Masculino", "Femenino")</f>
        <v>Femenino</v>
      </c>
      <c r="D1798">
        <v>1</v>
      </c>
      <c r="E1798" t="str">
        <f>+IF(segmentation_data[[#This Row],[Marital status]]= 0, "Soltero", "No soltero")</f>
        <v>No soltero</v>
      </c>
      <c r="F1798">
        <v>33</v>
      </c>
      <c r="G1798">
        <v>1</v>
      </c>
      <c r="H1798" t="str">
        <f>+IF(segmentation_data[[#This Row],[Education]]= 0, "Otro/Desconocido", IF(segmentation_data[[#This Row],[Education]]= 1, "Secundaria", IF(segmentation_data[[#This Row],[Education]]= 2, "Universidad", IF(segmentation_data[[#This Row],[Education]]= 3, "Posgrado"))))</f>
        <v>Secundaria</v>
      </c>
      <c r="I1798">
        <v>81807</v>
      </c>
      <c r="J1798">
        <v>0</v>
      </c>
      <c r="K1798" t="str">
        <f>+IF(segmentation_data[[#This Row],[Occupation]]=0, "No calificado", IF(segmentation_data[[#This Row],[Occupation]]=1, "Calificado", IF(segmentation_data[[#This Row],[Occupation]]=2, "Gerencia")))</f>
        <v>No calificado</v>
      </c>
      <c r="L1798">
        <v>0</v>
      </c>
      <c r="M1798" t="str">
        <f>+IF(segmentation_data[[#This Row],[Settlement size]]=0, "Ciudad pequeña", IF(segmentation_data[[#This Row],[Settlement size]]=1, "Ciudad mediana", IF(segmentation_data[[#This Row],[Settlement size]]=2, "Ciudad grande")))</f>
        <v>Ciudad pequeña</v>
      </c>
    </row>
    <row r="1799" spans="1:13">
      <c r="A1799">
        <v>100001798</v>
      </c>
      <c r="B1799">
        <v>1</v>
      </c>
      <c r="C1799" t="str">
        <f>+IF(segmentation_data[[#This Row],[Sex]]=0, "Masculino", "Femenino")</f>
        <v>Femenino</v>
      </c>
      <c r="D1799">
        <v>0</v>
      </c>
      <c r="E1799" t="str">
        <f>+IF(segmentation_data[[#This Row],[Marital status]]= 0, "Soltero", "No soltero")</f>
        <v>Soltero</v>
      </c>
      <c r="F1799">
        <v>50</v>
      </c>
      <c r="G1799">
        <v>1</v>
      </c>
      <c r="H1799" t="str">
        <f>+IF(segmentation_data[[#This Row],[Education]]= 0, "Otro/Desconocido", IF(segmentation_data[[#This Row],[Education]]= 1, "Secundaria", IF(segmentation_data[[#This Row],[Education]]= 2, "Universidad", IF(segmentation_data[[#This Row],[Education]]= 3, "Posgrado"))))</f>
        <v>Secundaria</v>
      </c>
      <c r="I1799">
        <v>93148</v>
      </c>
      <c r="J1799">
        <v>0</v>
      </c>
      <c r="K1799" t="str">
        <f>+IF(segmentation_data[[#This Row],[Occupation]]=0, "No calificado", IF(segmentation_data[[#This Row],[Occupation]]=1, "Calificado", IF(segmentation_data[[#This Row],[Occupation]]=2, "Gerencia")))</f>
        <v>No calificado</v>
      </c>
      <c r="L1799">
        <v>0</v>
      </c>
      <c r="M1799" t="str">
        <f>+IF(segmentation_data[[#This Row],[Settlement size]]=0, "Ciudad pequeña", IF(segmentation_data[[#This Row],[Settlement size]]=1, "Ciudad mediana", IF(segmentation_data[[#This Row],[Settlement size]]=2, "Ciudad grande")))</f>
        <v>Ciudad pequeña</v>
      </c>
    </row>
    <row r="1800" spans="1:13">
      <c r="A1800">
        <v>100001799</v>
      </c>
      <c r="B1800">
        <v>1</v>
      </c>
      <c r="C1800" t="str">
        <f>+IF(segmentation_data[[#This Row],[Sex]]=0, "Masculino", "Femenino")</f>
        <v>Femenino</v>
      </c>
      <c r="D1800">
        <v>1</v>
      </c>
      <c r="E1800" t="str">
        <f>+IF(segmentation_data[[#This Row],[Marital status]]= 0, "Soltero", "No soltero")</f>
        <v>No soltero</v>
      </c>
      <c r="F1800">
        <v>32</v>
      </c>
      <c r="G1800">
        <v>1</v>
      </c>
      <c r="H1800" t="str">
        <f>+IF(segmentation_data[[#This Row],[Education]]= 0, "Otro/Desconocido", IF(segmentation_data[[#This Row],[Education]]= 1, "Secundaria", IF(segmentation_data[[#This Row],[Education]]= 2, "Universidad", IF(segmentation_data[[#This Row],[Education]]= 3, "Posgrado"))))</f>
        <v>Secundaria</v>
      </c>
      <c r="I1800">
        <v>108032</v>
      </c>
      <c r="J1800">
        <v>1</v>
      </c>
      <c r="K1800" t="str">
        <f>+IF(segmentation_data[[#This Row],[Occupation]]=0, "No calificado", IF(segmentation_data[[#This Row],[Occupation]]=1, "Calificado", IF(segmentation_data[[#This Row],[Occupation]]=2, "Gerencia")))</f>
        <v>Calificado</v>
      </c>
      <c r="L1800">
        <v>0</v>
      </c>
      <c r="M1800" t="str">
        <f>+IF(segmentation_data[[#This Row],[Settlement size]]=0, "Ciudad pequeña", IF(segmentation_data[[#This Row],[Settlement size]]=1, "Ciudad mediana", IF(segmentation_data[[#This Row],[Settlement size]]=2, "Ciudad grande")))</f>
        <v>Ciudad pequeña</v>
      </c>
    </row>
    <row r="1801" spans="1:13">
      <c r="A1801">
        <v>100001800</v>
      </c>
      <c r="B1801">
        <v>0</v>
      </c>
      <c r="C1801" t="str">
        <f>+IF(segmentation_data[[#This Row],[Sex]]=0, "Masculino", "Femenino")</f>
        <v>Masculino</v>
      </c>
      <c r="D1801">
        <v>1</v>
      </c>
      <c r="E1801" t="str">
        <f>+IF(segmentation_data[[#This Row],[Marital status]]= 0, "Soltero", "No soltero")</f>
        <v>No soltero</v>
      </c>
      <c r="F1801">
        <v>31</v>
      </c>
      <c r="G1801">
        <v>1</v>
      </c>
      <c r="H1801" t="str">
        <f>+IF(segmentation_data[[#This Row],[Education]]= 0, "Otro/Desconocido", IF(segmentation_data[[#This Row],[Education]]= 1, "Secundaria", IF(segmentation_data[[#This Row],[Education]]= 2, "Universidad", IF(segmentation_data[[#This Row],[Education]]= 3, "Posgrado"))))</f>
        <v>Secundaria</v>
      </c>
      <c r="I1801">
        <v>89335</v>
      </c>
      <c r="J1801">
        <v>0</v>
      </c>
      <c r="K1801" t="str">
        <f>+IF(segmentation_data[[#This Row],[Occupation]]=0, "No calificado", IF(segmentation_data[[#This Row],[Occupation]]=1, "Calificado", IF(segmentation_data[[#This Row],[Occupation]]=2, "Gerencia")))</f>
        <v>No calificado</v>
      </c>
      <c r="L1801">
        <v>0</v>
      </c>
      <c r="M1801" t="str">
        <f>+IF(segmentation_data[[#This Row],[Settlement size]]=0, "Ciudad pequeña", IF(segmentation_data[[#This Row],[Settlement size]]=1, "Ciudad mediana", IF(segmentation_data[[#This Row],[Settlement size]]=2, "Ciudad grande")))</f>
        <v>Ciudad pequeña</v>
      </c>
    </row>
    <row r="1802" spans="1:13">
      <c r="A1802">
        <v>100001801</v>
      </c>
      <c r="B1802">
        <v>0</v>
      </c>
      <c r="C1802" t="str">
        <f>+IF(segmentation_data[[#This Row],[Sex]]=0, "Masculino", "Femenino")</f>
        <v>Masculino</v>
      </c>
      <c r="D1802">
        <v>0</v>
      </c>
      <c r="E1802" t="str">
        <f>+IF(segmentation_data[[#This Row],[Marital status]]= 0, "Soltero", "No soltero")</f>
        <v>Soltero</v>
      </c>
      <c r="F1802">
        <v>52</v>
      </c>
      <c r="G1802">
        <v>1</v>
      </c>
      <c r="H1802" t="str">
        <f>+IF(segmentation_data[[#This Row],[Education]]= 0, "Otro/Desconocido", IF(segmentation_data[[#This Row],[Education]]= 1, "Secundaria", IF(segmentation_data[[#This Row],[Education]]= 2, "Universidad", IF(segmentation_data[[#This Row],[Education]]= 3, "Posgrado"))))</f>
        <v>Secundaria</v>
      </c>
      <c r="I1802">
        <v>95639</v>
      </c>
      <c r="J1802">
        <v>0</v>
      </c>
      <c r="K1802" t="str">
        <f>+IF(segmentation_data[[#This Row],[Occupation]]=0, "No calificado", IF(segmentation_data[[#This Row],[Occupation]]=1, "Calificado", IF(segmentation_data[[#This Row],[Occupation]]=2, "Gerencia")))</f>
        <v>No calificado</v>
      </c>
      <c r="L1802">
        <v>0</v>
      </c>
      <c r="M1802" t="str">
        <f>+IF(segmentation_data[[#This Row],[Settlement size]]=0, "Ciudad pequeña", IF(segmentation_data[[#This Row],[Settlement size]]=1, "Ciudad mediana", IF(segmentation_data[[#This Row],[Settlement size]]=2, "Ciudad grande")))</f>
        <v>Ciudad pequeña</v>
      </c>
    </row>
    <row r="1803" spans="1:13">
      <c r="A1803">
        <v>100001802</v>
      </c>
      <c r="B1803">
        <v>0</v>
      </c>
      <c r="C1803" t="str">
        <f>+IF(segmentation_data[[#This Row],[Sex]]=0, "Masculino", "Femenino")</f>
        <v>Masculino</v>
      </c>
      <c r="D1803">
        <v>0</v>
      </c>
      <c r="E1803" t="str">
        <f>+IF(segmentation_data[[#This Row],[Marital status]]= 0, "Soltero", "No soltero")</f>
        <v>Soltero</v>
      </c>
      <c r="F1803">
        <v>53</v>
      </c>
      <c r="G1803">
        <v>1</v>
      </c>
      <c r="H1803" t="str">
        <f>+IF(segmentation_data[[#This Row],[Education]]= 0, "Otro/Desconocido", IF(segmentation_data[[#This Row],[Education]]= 1, "Secundaria", IF(segmentation_data[[#This Row],[Education]]= 2, "Universidad", IF(segmentation_data[[#This Row],[Education]]= 3, "Posgrado"))))</f>
        <v>Secundaria</v>
      </c>
      <c r="I1803">
        <v>124902</v>
      </c>
      <c r="J1803">
        <v>1</v>
      </c>
      <c r="K1803" t="str">
        <f>+IF(segmentation_data[[#This Row],[Occupation]]=0, "No calificado", IF(segmentation_data[[#This Row],[Occupation]]=1, "Calificado", IF(segmentation_data[[#This Row],[Occupation]]=2, "Gerencia")))</f>
        <v>Calificado</v>
      </c>
      <c r="L1803">
        <v>0</v>
      </c>
      <c r="M1803" t="str">
        <f>+IF(segmentation_data[[#This Row],[Settlement size]]=0, "Ciudad pequeña", IF(segmentation_data[[#This Row],[Settlement size]]=1, "Ciudad mediana", IF(segmentation_data[[#This Row],[Settlement size]]=2, "Ciudad grande")))</f>
        <v>Ciudad pequeña</v>
      </c>
    </row>
    <row r="1804" spans="1:13">
      <c r="A1804">
        <v>100001803</v>
      </c>
      <c r="B1804">
        <v>1</v>
      </c>
      <c r="C1804" t="str">
        <f>+IF(segmentation_data[[#This Row],[Sex]]=0, "Masculino", "Femenino")</f>
        <v>Femenino</v>
      </c>
      <c r="D1804">
        <v>1</v>
      </c>
      <c r="E1804" t="str">
        <f>+IF(segmentation_data[[#This Row],[Marital status]]= 0, "Soltero", "No soltero")</f>
        <v>No soltero</v>
      </c>
      <c r="F1804">
        <v>34</v>
      </c>
      <c r="G1804">
        <v>1</v>
      </c>
      <c r="H1804" t="str">
        <f>+IF(segmentation_data[[#This Row],[Education]]= 0, "Otro/Desconocido", IF(segmentation_data[[#This Row],[Education]]= 1, "Secundaria", IF(segmentation_data[[#This Row],[Education]]= 2, "Universidad", IF(segmentation_data[[#This Row],[Education]]= 3, "Posgrado"))))</f>
        <v>Secundaria</v>
      </c>
      <c r="I1804">
        <v>87801</v>
      </c>
      <c r="J1804">
        <v>0</v>
      </c>
      <c r="K1804" t="str">
        <f>+IF(segmentation_data[[#This Row],[Occupation]]=0, "No calificado", IF(segmentation_data[[#This Row],[Occupation]]=1, "Calificado", IF(segmentation_data[[#This Row],[Occupation]]=2, "Gerencia")))</f>
        <v>No calificado</v>
      </c>
      <c r="L1804">
        <v>0</v>
      </c>
      <c r="M1804" t="str">
        <f>+IF(segmentation_data[[#This Row],[Settlement size]]=0, "Ciudad pequeña", IF(segmentation_data[[#This Row],[Settlement size]]=1, "Ciudad mediana", IF(segmentation_data[[#This Row],[Settlement size]]=2, "Ciudad grande")))</f>
        <v>Ciudad pequeña</v>
      </c>
    </row>
    <row r="1805" spans="1:13">
      <c r="A1805">
        <v>100001804</v>
      </c>
      <c r="B1805">
        <v>1</v>
      </c>
      <c r="C1805" t="str">
        <f>+IF(segmentation_data[[#This Row],[Sex]]=0, "Masculino", "Femenino")</f>
        <v>Femenino</v>
      </c>
      <c r="D1805">
        <v>1</v>
      </c>
      <c r="E1805" t="str">
        <f>+IF(segmentation_data[[#This Row],[Marital status]]= 0, "Soltero", "No soltero")</f>
        <v>No soltero</v>
      </c>
      <c r="F1805">
        <v>22</v>
      </c>
      <c r="G1805">
        <v>1</v>
      </c>
      <c r="H1805" t="str">
        <f>+IF(segmentation_data[[#This Row],[Education]]= 0, "Otro/Desconocido", IF(segmentation_data[[#This Row],[Education]]= 1, "Secundaria", IF(segmentation_data[[#This Row],[Education]]= 2, "Universidad", IF(segmentation_data[[#This Row],[Education]]= 3, "Posgrado"))))</f>
        <v>Secundaria</v>
      </c>
      <c r="I1805">
        <v>92538</v>
      </c>
      <c r="J1805">
        <v>1</v>
      </c>
      <c r="K1805" t="str">
        <f>+IF(segmentation_data[[#This Row],[Occupation]]=0, "No calificado", IF(segmentation_data[[#This Row],[Occupation]]=1, "Calificado", IF(segmentation_data[[#This Row],[Occupation]]=2, "Gerencia")))</f>
        <v>Calificado</v>
      </c>
      <c r="L1805">
        <v>0</v>
      </c>
      <c r="M1805" t="str">
        <f>+IF(segmentation_data[[#This Row],[Settlement size]]=0, "Ciudad pequeña", IF(segmentation_data[[#This Row],[Settlement size]]=1, "Ciudad mediana", IF(segmentation_data[[#This Row],[Settlement size]]=2, "Ciudad grande")))</f>
        <v>Ciudad pequeña</v>
      </c>
    </row>
    <row r="1806" spans="1:13">
      <c r="A1806">
        <v>100001805</v>
      </c>
      <c r="B1806">
        <v>0</v>
      </c>
      <c r="C1806" t="str">
        <f>+IF(segmentation_data[[#This Row],[Sex]]=0, "Masculino", "Femenino")</f>
        <v>Masculino</v>
      </c>
      <c r="D1806">
        <v>1</v>
      </c>
      <c r="E1806" t="str">
        <f>+IF(segmentation_data[[#This Row],[Marital status]]= 0, "Soltero", "No soltero")</f>
        <v>No soltero</v>
      </c>
      <c r="F1806">
        <v>33</v>
      </c>
      <c r="G1806">
        <v>1</v>
      </c>
      <c r="H1806" t="str">
        <f>+IF(segmentation_data[[#This Row],[Education]]= 0, "Otro/Desconocido", IF(segmentation_data[[#This Row],[Education]]= 1, "Secundaria", IF(segmentation_data[[#This Row],[Education]]= 2, "Universidad", IF(segmentation_data[[#This Row],[Education]]= 3, "Posgrado"))))</f>
        <v>Secundaria</v>
      </c>
      <c r="I1806">
        <v>83687</v>
      </c>
      <c r="J1806">
        <v>0</v>
      </c>
      <c r="K1806" t="str">
        <f>+IF(segmentation_data[[#This Row],[Occupation]]=0, "No calificado", IF(segmentation_data[[#This Row],[Occupation]]=1, "Calificado", IF(segmentation_data[[#This Row],[Occupation]]=2, "Gerencia")))</f>
        <v>No calificado</v>
      </c>
      <c r="L1806">
        <v>0</v>
      </c>
      <c r="M1806" t="str">
        <f>+IF(segmentation_data[[#This Row],[Settlement size]]=0, "Ciudad pequeña", IF(segmentation_data[[#This Row],[Settlement size]]=1, "Ciudad mediana", IF(segmentation_data[[#This Row],[Settlement size]]=2, "Ciudad grande")))</f>
        <v>Ciudad pequeña</v>
      </c>
    </row>
    <row r="1807" spans="1:13">
      <c r="A1807">
        <v>100001806</v>
      </c>
      <c r="B1807">
        <v>0</v>
      </c>
      <c r="C1807" t="str">
        <f>+IF(segmentation_data[[#This Row],[Sex]]=0, "Masculino", "Femenino")</f>
        <v>Masculino</v>
      </c>
      <c r="D1807">
        <v>0</v>
      </c>
      <c r="E1807" t="str">
        <f>+IF(segmentation_data[[#This Row],[Marital status]]= 0, "Soltero", "No soltero")</f>
        <v>Soltero</v>
      </c>
      <c r="F1807">
        <v>32</v>
      </c>
      <c r="G1807">
        <v>0</v>
      </c>
      <c r="H1807" t="str">
        <f>+IF(segmentation_data[[#This Row],[Education]]= 0, "Otro/Desconocido", IF(segmentation_data[[#This Row],[Education]]= 1, "Secundaria", IF(segmentation_data[[#This Row],[Education]]= 2, "Universidad", IF(segmentation_data[[#This Row],[Education]]= 3, "Posgrado"))))</f>
        <v>Otro/Desconocido</v>
      </c>
      <c r="I1807">
        <v>128310</v>
      </c>
      <c r="J1807">
        <v>1</v>
      </c>
      <c r="K1807" t="str">
        <f>+IF(segmentation_data[[#This Row],[Occupation]]=0, "No calificado", IF(segmentation_data[[#This Row],[Occupation]]=1, "Calificado", IF(segmentation_data[[#This Row],[Occupation]]=2, "Gerencia")))</f>
        <v>Calificado</v>
      </c>
      <c r="L1807">
        <v>0</v>
      </c>
      <c r="M1807" t="str">
        <f>+IF(segmentation_data[[#This Row],[Settlement size]]=0, "Ciudad pequeña", IF(segmentation_data[[#This Row],[Settlement size]]=1, "Ciudad mediana", IF(segmentation_data[[#This Row],[Settlement size]]=2, "Ciudad grande")))</f>
        <v>Ciudad pequeña</v>
      </c>
    </row>
    <row r="1808" spans="1:13">
      <c r="A1808">
        <v>100001807</v>
      </c>
      <c r="B1808">
        <v>1</v>
      </c>
      <c r="C1808" t="str">
        <f>+IF(segmentation_data[[#This Row],[Sex]]=0, "Masculino", "Femenino")</f>
        <v>Femenino</v>
      </c>
      <c r="D1808">
        <v>0</v>
      </c>
      <c r="E1808" t="str">
        <f>+IF(segmentation_data[[#This Row],[Marital status]]= 0, "Soltero", "No soltero")</f>
        <v>Soltero</v>
      </c>
      <c r="F1808">
        <v>45</v>
      </c>
      <c r="G1808">
        <v>1</v>
      </c>
      <c r="H1808" t="str">
        <f>+IF(segmentation_data[[#This Row],[Education]]= 0, "Otro/Desconocido", IF(segmentation_data[[#This Row],[Education]]= 1, "Secundaria", IF(segmentation_data[[#This Row],[Education]]= 2, "Universidad", IF(segmentation_data[[#This Row],[Education]]= 3, "Posgrado"))))</f>
        <v>Secundaria</v>
      </c>
      <c r="I1808">
        <v>104754</v>
      </c>
      <c r="J1808">
        <v>0</v>
      </c>
      <c r="K1808" t="str">
        <f>+IF(segmentation_data[[#This Row],[Occupation]]=0, "No calificado", IF(segmentation_data[[#This Row],[Occupation]]=1, "Calificado", IF(segmentation_data[[#This Row],[Occupation]]=2, "Gerencia")))</f>
        <v>No calificado</v>
      </c>
      <c r="L1808">
        <v>0</v>
      </c>
      <c r="M1808" t="str">
        <f>+IF(segmentation_data[[#This Row],[Settlement size]]=0, "Ciudad pequeña", IF(segmentation_data[[#This Row],[Settlement size]]=1, "Ciudad mediana", IF(segmentation_data[[#This Row],[Settlement size]]=2, "Ciudad grande")))</f>
        <v>Ciudad pequeña</v>
      </c>
    </row>
    <row r="1809" spans="1:13">
      <c r="A1809">
        <v>100001808</v>
      </c>
      <c r="B1809">
        <v>0</v>
      </c>
      <c r="C1809" t="str">
        <f>+IF(segmentation_data[[#This Row],[Sex]]=0, "Masculino", "Femenino")</f>
        <v>Masculino</v>
      </c>
      <c r="D1809">
        <v>1</v>
      </c>
      <c r="E1809" t="str">
        <f>+IF(segmentation_data[[#This Row],[Marital status]]= 0, "Soltero", "No soltero")</f>
        <v>No soltero</v>
      </c>
      <c r="F1809">
        <v>25</v>
      </c>
      <c r="G1809">
        <v>1</v>
      </c>
      <c r="H1809" t="str">
        <f>+IF(segmentation_data[[#This Row],[Education]]= 0, "Otro/Desconocido", IF(segmentation_data[[#This Row],[Education]]= 1, "Secundaria", IF(segmentation_data[[#This Row],[Education]]= 2, "Universidad", IF(segmentation_data[[#This Row],[Education]]= 3, "Posgrado"))))</f>
        <v>Secundaria</v>
      </c>
      <c r="I1809">
        <v>68222</v>
      </c>
      <c r="J1809">
        <v>0</v>
      </c>
      <c r="K1809" t="str">
        <f>+IF(segmentation_data[[#This Row],[Occupation]]=0, "No calificado", IF(segmentation_data[[#This Row],[Occupation]]=1, "Calificado", IF(segmentation_data[[#This Row],[Occupation]]=2, "Gerencia")))</f>
        <v>No calificado</v>
      </c>
      <c r="L1809">
        <v>0</v>
      </c>
      <c r="M1809" t="str">
        <f>+IF(segmentation_data[[#This Row],[Settlement size]]=0, "Ciudad pequeña", IF(segmentation_data[[#This Row],[Settlement size]]=1, "Ciudad mediana", IF(segmentation_data[[#This Row],[Settlement size]]=2, "Ciudad grande")))</f>
        <v>Ciudad pequeña</v>
      </c>
    </row>
    <row r="1810" spans="1:13">
      <c r="A1810">
        <v>100001809</v>
      </c>
      <c r="B1810">
        <v>1</v>
      </c>
      <c r="C1810" t="str">
        <f>+IF(segmentation_data[[#This Row],[Sex]]=0, "Masculino", "Femenino")</f>
        <v>Femenino</v>
      </c>
      <c r="D1810">
        <v>1</v>
      </c>
      <c r="E1810" t="str">
        <f>+IF(segmentation_data[[#This Row],[Marital status]]= 0, "Soltero", "No soltero")</f>
        <v>No soltero</v>
      </c>
      <c r="F1810">
        <v>41</v>
      </c>
      <c r="G1810">
        <v>1</v>
      </c>
      <c r="H1810" t="str">
        <f>+IF(segmentation_data[[#This Row],[Education]]= 0, "Otro/Desconocido", IF(segmentation_data[[#This Row],[Education]]= 1, "Secundaria", IF(segmentation_data[[#This Row],[Education]]= 2, "Universidad", IF(segmentation_data[[#This Row],[Education]]= 3, "Posgrado"))))</f>
        <v>Secundaria</v>
      </c>
      <c r="I1810">
        <v>97006</v>
      </c>
      <c r="J1810">
        <v>0</v>
      </c>
      <c r="K1810" t="str">
        <f>+IF(segmentation_data[[#This Row],[Occupation]]=0, "No calificado", IF(segmentation_data[[#This Row],[Occupation]]=1, "Calificado", IF(segmentation_data[[#This Row],[Occupation]]=2, "Gerencia")))</f>
        <v>No calificado</v>
      </c>
      <c r="L1810">
        <v>0</v>
      </c>
      <c r="M1810" t="str">
        <f>+IF(segmentation_data[[#This Row],[Settlement size]]=0, "Ciudad pequeña", IF(segmentation_data[[#This Row],[Settlement size]]=1, "Ciudad mediana", IF(segmentation_data[[#This Row],[Settlement size]]=2, "Ciudad grande")))</f>
        <v>Ciudad pequeña</v>
      </c>
    </row>
    <row r="1811" spans="1:13">
      <c r="A1811">
        <v>100001810</v>
      </c>
      <c r="B1811">
        <v>1</v>
      </c>
      <c r="C1811" t="str">
        <f>+IF(segmentation_data[[#This Row],[Sex]]=0, "Masculino", "Femenino")</f>
        <v>Femenino</v>
      </c>
      <c r="D1811">
        <v>0</v>
      </c>
      <c r="E1811" t="str">
        <f>+IF(segmentation_data[[#This Row],[Marital status]]= 0, "Soltero", "No soltero")</f>
        <v>Soltero</v>
      </c>
      <c r="F1811">
        <v>36</v>
      </c>
      <c r="G1811">
        <v>1</v>
      </c>
      <c r="H1811" t="str">
        <f>+IF(segmentation_data[[#This Row],[Education]]= 0, "Otro/Desconocido", IF(segmentation_data[[#This Row],[Education]]= 1, "Secundaria", IF(segmentation_data[[#This Row],[Education]]= 2, "Universidad", IF(segmentation_data[[#This Row],[Education]]= 3, "Posgrado"))))</f>
        <v>Secundaria</v>
      </c>
      <c r="I1811">
        <v>107372</v>
      </c>
      <c r="J1811">
        <v>0</v>
      </c>
      <c r="K1811" t="str">
        <f>+IF(segmentation_data[[#This Row],[Occupation]]=0, "No calificado", IF(segmentation_data[[#This Row],[Occupation]]=1, "Calificado", IF(segmentation_data[[#This Row],[Occupation]]=2, "Gerencia")))</f>
        <v>No calificado</v>
      </c>
      <c r="L1811">
        <v>0</v>
      </c>
      <c r="M1811" t="str">
        <f>+IF(segmentation_data[[#This Row],[Settlement size]]=0, "Ciudad pequeña", IF(segmentation_data[[#This Row],[Settlement size]]=1, "Ciudad mediana", IF(segmentation_data[[#This Row],[Settlement size]]=2, "Ciudad grande")))</f>
        <v>Ciudad pequeña</v>
      </c>
    </row>
    <row r="1812" spans="1:13">
      <c r="A1812">
        <v>100001811</v>
      </c>
      <c r="B1812">
        <v>1</v>
      </c>
      <c r="C1812" t="str">
        <f>+IF(segmentation_data[[#This Row],[Sex]]=0, "Masculino", "Femenino")</f>
        <v>Femenino</v>
      </c>
      <c r="D1812">
        <v>1</v>
      </c>
      <c r="E1812" t="str">
        <f>+IF(segmentation_data[[#This Row],[Marital status]]= 0, "Soltero", "No soltero")</f>
        <v>No soltero</v>
      </c>
      <c r="F1812">
        <v>27</v>
      </c>
      <c r="G1812">
        <v>1</v>
      </c>
      <c r="H1812" t="str">
        <f>+IF(segmentation_data[[#This Row],[Education]]= 0, "Otro/Desconocido", IF(segmentation_data[[#This Row],[Education]]= 1, "Secundaria", IF(segmentation_data[[#This Row],[Education]]= 2, "Universidad", IF(segmentation_data[[#This Row],[Education]]= 3, "Posgrado"))))</f>
        <v>Secundaria</v>
      </c>
      <c r="I1812">
        <v>110511</v>
      </c>
      <c r="J1812">
        <v>1</v>
      </c>
      <c r="K1812" t="str">
        <f>+IF(segmentation_data[[#This Row],[Occupation]]=0, "No calificado", IF(segmentation_data[[#This Row],[Occupation]]=1, "Calificado", IF(segmentation_data[[#This Row],[Occupation]]=2, "Gerencia")))</f>
        <v>Calificado</v>
      </c>
      <c r="L1812">
        <v>0</v>
      </c>
      <c r="M1812" t="str">
        <f>+IF(segmentation_data[[#This Row],[Settlement size]]=0, "Ciudad pequeña", IF(segmentation_data[[#This Row],[Settlement size]]=1, "Ciudad mediana", IF(segmentation_data[[#This Row],[Settlement size]]=2, "Ciudad grande")))</f>
        <v>Ciudad pequeña</v>
      </c>
    </row>
    <row r="1813" spans="1:13">
      <c r="A1813">
        <v>100001812</v>
      </c>
      <c r="B1813">
        <v>0</v>
      </c>
      <c r="C1813" t="str">
        <f>+IF(segmentation_data[[#This Row],[Sex]]=0, "Masculino", "Femenino")</f>
        <v>Masculino</v>
      </c>
      <c r="D1813">
        <v>0</v>
      </c>
      <c r="E1813" t="str">
        <f>+IF(segmentation_data[[#This Row],[Marital status]]= 0, "Soltero", "No soltero")</f>
        <v>Soltero</v>
      </c>
      <c r="F1813">
        <v>40</v>
      </c>
      <c r="G1813">
        <v>1</v>
      </c>
      <c r="H1813" t="str">
        <f>+IF(segmentation_data[[#This Row],[Education]]= 0, "Otro/Desconocido", IF(segmentation_data[[#This Row],[Education]]= 1, "Secundaria", IF(segmentation_data[[#This Row],[Education]]= 2, "Universidad", IF(segmentation_data[[#This Row],[Education]]= 3, "Posgrado"))))</f>
        <v>Secundaria</v>
      </c>
      <c r="I1813">
        <v>72193</v>
      </c>
      <c r="J1813">
        <v>0</v>
      </c>
      <c r="K1813" t="str">
        <f>+IF(segmentation_data[[#This Row],[Occupation]]=0, "No calificado", IF(segmentation_data[[#This Row],[Occupation]]=1, "Calificado", IF(segmentation_data[[#This Row],[Occupation]]=2, "Gerencia")))</f>
        <v>No calificado</v>
      </c>
      <c r="L1813">
        <v>0</v>
      </c>
      <c r="M1813" t="str">
        <f>+IF(segmentation_data[[#This Row],[Settlement size]]=0, "Ciudad pequeña", IF(segmentation_data[[#This Row],[Settlement size]]=1, "Ciudad mediana", IF(segmentation_data[[#This Row],[Settlement size]]=2, "Ciudad grande")))</f>
        <v>Ciudad pequeña</v>
      </c>
    </row>
    <row r="1814" spans="1:13">
      <c r="A1814">
        <v>100001813</v>
      </c>
      <c r="B1814">
        <v>1</v>
      </c>
      <c r="C1814" t="str">
        <f>+IF(segmentation_data[[#This Row],[Sex]]=0, "Masculino", "Femenino")</f>
        <v>Femenino</v>
      </c>
      <c r="D1814">
        <v>0</v>
      </c>
      <c r="E1814" t="str">
        <f>+IF(segmentation_data[[#This Row],[Marital status]]= 0, "Soltero", "No soltero")</f>
        <v>Soltero</v>
      </c>
      <c r="F1814">
        <v>37</v>
      </c>
      <c r="G1814">
        <v>1</v>
      </c>
      <c r="H1814" t="str">
        <f>+IF(segmentation_data[[#This Row],[Education]]= 0, "Otro/Desconocido", IF(segmentation_data[[#This Row],[Education]]= 1, "Secundaria", IF(segmentation_data[[#This Row],[Education]]= 2, "Universidad", IF(segmentation_data[[#This Row],[Education]]= 3, "Posgrado"))))</f>
        <v>Secundaria</v>
      </c>
      <c r="I1814">
        <v>95972</v>
      </c>
      <c r="J1814">
        <v>0</v>
      </c>
      <c r="K1814" t="str">
        <f>+IF(segmentation_data[[#This Row],[Occupation]]=0, "No calificado", IF(segmentation_data[[#This Row],[Occupation]]=1, "Calificado", IF(segmentation_data[[#This Row],[Occupation]]=2, "Gerencia")))</f>
        <v>No calificado</v>
      </c>
      <c r="L1814">
        <v>0</v>
      </c>
      <c r="M1814" t="str">
        <f>+IF(segmentation_data[[#This Row],[Settlement size]]=0, "Ciudad pequeña", IF(segmentation_data[[#This Row],[Settlement size]]=1, "Ciudad mediana", IF(segmentation_data[[#This Row],[Settlement size]]=2, "Ciudad grande")))</f>
        <v>Ciudad pequeña</v>
      </c>
    </row>
    <row r="1815" spans="1:13">
      <c r="A1815">
        <v>100001814</v>
      </c>
      <c r="B1815">
        <v>0</v>
      </c>
      <c r="C1815" t="str">
        <f>+IF(segmentation_data[[#This Row],[Sex]]=0, "Masculino", "Femenino")</f>
        <v>Masculino</v>
      </c>
      <c r="D1815">
        <v>0</v>
      </c>
      <c r="E1815" t="str">
        <f>+IF(segmentation_data[[#This Row],[Marital status]]= 0, "Soltero", "No soltero")</f>
        <v>Soltero</v>
      </c>
      <c r="F1815">
        <v>35</v>
      </c>
      <c r="G1815">
        <v>1</v>
      </c>
      <c r="H1815" t="str">
        <f>+IF(segmentation_data[[#This Row],[Education]]= 0, "Otro/Desconocido", IF(segmentation_data[[#This Row],[Education]]= 1, "Secundaria", IF(segmentation_data[[#This Row],[Education]]= 2, "Universidad", IF(segmentation_data[[#This Row],[Education]]= 3, "Posgrado"))))</f>
        <v>Secundaria</v>
      </c>
      <c r="I1815">
        <v>105556</v>
      </c>
      <c r="J1815">
        <v>0</v>
      </c>
      <c r="K1815" t="str">
        <f>+IF(segmentation_data[[#This Row],[Occupation]]=0, "No calificado", IF(segmentation_data[[#This Row],[Occupation]]=1, "Calificado", IF(segmentation_data[[#This Row],[Occupation]]=2, "Gerencia")))</f>
        <v>No calificado</v>
      </c>
      <c r="L1815">
        <v>0</v>
      </c>
      <c r="M1815" t="str">
        <f>+IF(segmentation_data[[#This Row],[Settlement size]]=0, "Ciudad pequeña", IF(segmentation_data[[#This Row],[Settlement size]]=1, "Ciudad mediana", IF(segmentation_data[[#This Row],[Settlement size]]=2, "Ciudad grande")))</f>
        <v>Ciudad pequeña</v>
      </c>
    </row>
    <row r="1816" spans="1:13">
      <c r="A1816">
        <v>100001815</v>
      </c>
      <c r="B1816">
        <v>0</v>
      </c>
      <c r="C1816" t="str">
        <f>+IF(segmentation_data[[#This Row],[Sex]]=0, "Masculino", "Femenino")</f>
        <v>Masculino</v>
      </c>
      <c r="D1816">
        <v>0</v>
      </c>
      <c r="E1816" t="str">
        <f>+IF(segmentation_data[[#This Row],[Marital status]]= 0, "Soltero", "No soltero")</f>
        <v>Soltero</v>
      </c>
      <c r="F1816">
        <v>34</v>
      </c>
      <c r="G1816">
        <v>1</v>
      </c>
      <c r="H1816" t="str">
        <f>+IF(segmentation_data[[#This Row],[Education]]= 0, "Otro/Desconocido", IF(segmentation_data[[#This Row],[Education]]= 1, "Secundaria", IF(segmentation_data[[#This Row],[Education]]= 2, "Universidad", IF(segmentation_data[[#This Row],[Education]]= 3, "Posgrado"))))</f>
        <v>Secundaria</v>
      </c>
      <c r="I1816">
        <v>88701</v>
      </c>
      <c r="J1816">
        <v>0</v>
      </c>
      <c r="K1816" t="str">
        <f>+IF(segmentation_data[[#This Row],[Occupation]]=0, "No calificado", IF(segmentation_data[[#This Row],[Occupation]]=1, "Calificado", IF(segmentation_data[[#This Row],[Occupation]]=2, "Gerencia")))</f>
        <v>No calificado</v>
      </c>
      <c r="L1816">
        <v>0</v>
      </c>
      <c r="M1816" t="str">
        <f>+IF(segmentation_data[[#This Row],[Settlement size]]=0, "Ciudad pequeña", IF(segmentation_data[[#This Row],[Settlement size]]=1, "Ciudad mediana", IF(segmentation_data[[#This Row],[Settlement size]]=2, "Ciudad grande")))</f>
        <v>Ciudad pequeña</v>
      </c>
    </row>
    <row r="1817" spans="1:13">
      <c r="A1817">
        <v>100001816</v>
      </c>
      <c r="B1817">
        <v>1</v>
      </c>
      <c r="C1817" t="str">
        <f>+IF(segmentation_data[[#This Row],[Sex]]=0, "Masculino", "Femenino")</f>
        <v>Femenino</v>
      </c>
      <c r="D1817">
        <v>0</v>
      </c>
      <c r="E1817" t="str">
        <f>+IF(segmentation_data[[#This Row],[Marital status]]= 0, "Soltero", "No soltero")</f>
        <v>Soltero</v>
      </c>
      <c r="F1817">
        <v>28</v>
      </c>
      <c r="G1817">
        <v>0</v>
      </c>
      <c r="H1817" t="str">
        <f>+IF(segmentation_data[[#This Row],[Education]]= 0, "Otro/Desconocido", IF(segmentation_data[[#This Row],[Education]]= 1, "Secundaria", IF(segmentation_data[[#This Row],[Education]]= 2, "Universidad", IF(segmentation_data[[#This Row],[Education]]= 3, "Posgrado"))))</f>
        <v>Otro/Desconocido</v>
      </c>
      <c r="I1817">
        <v>117710</v>
      </c>
      <c r="J1817">
        <v>1</v>
      </c>
      <c r="K1817" t="str">
        <f>+IF(segmentation_data[[#This Row],[Occupation]]=0, "No calificado", IF(segmentation_data[[#This Row],[Occupation]]=1, "Calificado", IF(segmentation_data[[#This Row],[Occupation]]=2, "Gerencia")))</f>
        <v>Calificado</v>
      </c>
      <c r="L1817">
        <v>0</v>
      </c>
      <c r="M1817" t="str">
        <f>+IF(segmentation_data[[#This Row],[Settlement size]]=0, "Ciudad pequeña", IF(segmentation_data[[#This Row],[Settlement size]]=1, "Ciudad mediana", IF(segmentation_data[[#This Row],[Settlement size]]=2, "Ciudad grande")))</f>
        <v>Ciudad pequeña</v>
      </c>
    </row>
    <row r="1818" spans="1:13">
      <c r="A1818">
        <v>100001817</v>
      </c>
      <c r="B1818">
        <v>1</v>
      </c>
      <c r="C1818" t="str">
        <f>+IF(segmentation_data[[#This Row],[Sex]]=0, "Masculino", "Femenino")</f>
        <v>Femenino</v>
      </c>
      <c r="D1818">
        <v>0</v>
      </c>
      <c r="E1818" t="str">
        <f>+IF(segmentation_data[[#This Row],[Marital status]]= 0, "Soltero", "No soltero")</f>
        <v>Soltero</v>
      </c>
      <c r="F1818">
        <v>44</v>
      </c>
      <c r="G1818">
        <v>1</v>
      </c>
      <c r="H1818" t="str">
        <f>+IF(segmentation_data[[#This Row],[Education]]= 0, "Otro/Desconocido", IF(segmentation_data[[#This Row],[Education]]= 1, "Secundaria", IF(segmentation_data[[#This Row],[Education]]= 2, "Universidad", IF(segmentation_data[[#This Row],[Education]]= 3, "Posgrado"))))</f>
        <v>Secundaria</v>
      </c>
      <c r="I1818">
        <v>76057</v>
      </c>
      <c r="J1818">
        <v>0</v>
      </c>
      <c r="K1818" t="str">
        <f>+IF(segmentation_data[[#This Row],[Occupation]]=0, "No calificado", IF(segmentation_data[[#This Row],[Occupation]]=1, "Calificado", IF(segmentation_data[[#This Row],[Occupation]]=2, "Gerencia")))</f>
        <v>No calificado</v>
      </c>
      <c r="L1818">
        <v>0</v>
      </c>
      <c r="M1818" t="str">
        <f>+IF(segmentation_data[[#This Row],[Settlement size]]=0, "Ciudad pequeña", IF(segmentation_data[[#This Row],[Settlement size]]=1, "Ciudad mediana", IF(segmentation_data[[#This Row],[Settlement size]]=2, "Ciudad grande")))</f>
        <v>Ciudad pequeña</v>
      </c>
    </row>
    <row r="1819" spans="1:13">
      <c r="A1819">
        <v>100001818</v>
      </c>
      <c r="B1819">
        <v>0</v>
      </c>
      <c r="C1819" t="str">
        <f>+IF(segmentation_data[[#This Row],[Sex]]=0, "Masculino", "Femenino")</f>
        <v>Masculino</v>
      </c>
      <c r="D1819">
        <v>1</v>
      </c>
      <c r="E1819" t="str">
        <f>+IF(segmentation_data[[#This Row],[Marital status]]= 0, "Soltero", "No soltero")</f>
        <v>No soltero</v>
      </c>
      <c r="F1819">
        <v>27</v>
      </c>
      <c r="G1819">
        <v>1</v>
      </c>
      <c r="H1819" t="str">
        <f>+IF(segmentation_data[[#This Row],[Education]]= 0, "Otro/Desconocido", IF(segmentation_data[[#This Row],[Education]]= 1, "Secundaria", IF(segmentation_data[[#This Row],[Education]]= 2, "Universidad", IF(segmentation_data[[#This Row],[Education]]= 3, "Posgrado"))))</f>
        <v>Secundaria</v>
      </c>
      <c r="I1819">
        <v>100392</v>
      </c>
      <c r="J1819">
        <v>1</v>
      </c>
      <c r="K1819" t="str">
        <f>+IF(segmentation_data[[#This Row],[Occupation]]=0, "No calificado", IF(segmentation_data[[#This Row],[Occupation]]=1, "Calificado", IF(segmentation_data[[#This Row],[Occupation]]=2, "Gerencia")))</f>
        <v>Calificado</v>
      </c>
      <c r="L1819">
        <v>0</v>
      </c>
      <c r="M1819" t="str">
        <f>+IF(segmentation_data[[#This Row],[Settlement size]]=0, "Ciudad pequeña", IF(segmentation_data[[#This Row],[Settlement size]]=1, "Ciudad mediana", IF(segmentation_data[[#This Row],[Settlement size]]=2, "Ciudad grande")))</f>
        <v>Ciudad pequeña</v>
      </c>
    </row>
    <row r="1820" spans="1:13">
      <c r="A1820">
        <v>100001819</v>
      </c>
      <c r="B1820">
        <v>1</v>
      </c>
      <c r="C1820" t="str">
        <f>+IF(segmentation_data[[#This Row],[Sex]]=0, "Masculino", "Femenino")</f>
        <v>Femenino</v>
      </c>
      <c r="D1820">
        <v>0</v>
      </c>
      <c r="E1820" t="str">
        <f>+IF(segmentation_data[[#This Row],[Marital status]]= 0, "Soltero", "No soltero")</f>
        <v>Soltero</v>
      </c>
      <c r="F1820">
        <v>50</v>
      </c>
      <c r="G1820">
        <v>1</v>
      </c>
      <c r="H1820" t="str">
        <f>+IF(segmentation_data[[#This Row],[Education]]= 0, "Otro/Desconocido", IF(segmentation_data[[#This Row],[Education]]= 1, "Secundaria", IF(segmentation_data[[#This Row],[Education]]= 2, "Universidad", IF(segmentation_data[[#This Row],[Education]]= 3, "Posgrado"))))</f>
        <v>Secundaria</v>
      </c>
      <c r="I1820">
        <v>113308</v>
      </c>
      <c r="J1820">
        <v>1</v>
      </c>
      <c r="K1820" t="str">
        <f>+IF(segmentation_data[[#This Row],[Occupation]]=0, "No calificado", IF(segmentation_data[[#This Row],[Occupation]]=1, "Calificado", IF(segmentation_data[[#This Row],[Occupation]]=2, "Gerencia")))</f>
        <v>Calificado</v>
      </c>
      <c r="L1820">
        <v>0</v>
      </c>
      <c r="M1820" t="str">
        <f>+IF(segmentation_data[[#This Row],[Settlement size]]=0, "Ciudad pequeña", IF(segmentation_data[[#This Row],[Settlement size]]=1, "Ciudad mediana", IF(segmentation_data[[#This Row],[Settlement size]]=2, "Ciudad grande")))</f>
        <v>Ciudad pequeña</v>
      </c>
    </row>
    <row r="1821" spans="1:13">
      <c r="A1821">
        <v>100001820</v>
      </c>
      <c r="B1821">
        <v>1</v>
      </c>
      <c r="C1821" t="str">
        <f>+IF(segmentation_data[[#This Row],[Sex]]=0, "Masculino", "Femenino")</f>
        <v>Femenino</v>
      </c>
      <c r="D1821">
        <v>1</v>
      </c>
      <c r="E1821" t="str">
        <f>+IF(segmentation_data[[#This Row],[Marital status]]= 0, "Soltero", "No soltero")</f>
        <v>No soltero</v>
      </c>
      <c r="F1821">
        <v>18</v>
      </c>
      <c r="G1821">
        <v>1</v>
      </c>
      <c r="H1821" t="str">
        <f>+IF(segmentation_data[[#This Row],[Education]]= 0, "Otro/Desconocido", IF(segmentation_data[[#This Row],[Education]]= 1, "Secundaria", IF(segmentation_data[[#This Row],[Education]]= 2, "Universidad", IF(segmentation_data[[#This Row],[Education]]= 3, "Posgrado"))))</f>
        <v>Secundaria</v>
      </c>
      <c r="I1821">
        <v>100924</v>
      </c>
      <c r="J1821">
        <v>1</v>
      </c>
      <c r="K1821" t="str">
        <f>+IF(segmentation_data[[#This Row],[Occupation]]=0, "No calificado", IF(segmentation_data[[#This Row],[Occupation]]=1, "Calificado", IF(segmentation_data[[#This Row],[Occupation]]=2, "Gerencia")))</f>
        <v>Calificado</v>
      </c>
      <c r="L1821">
        <v>0</v>
      </c>
      <c r="M1821" t="str">
        <f>+IF(segmentation_data[[#This Row],[Settlement size]]=0, "Ciudad pequeña", IF(segmentation_data[[#This Row],[Settlement size]]=1, "Ciudad mediana", IF(segmentation_data[[#This Row],[Settlement size]]=2, "Ciudad grande")))</f>
        <v>Ciudad pequeña</v>
      </c>
    </row>
    <row r="1822" spans="1:13">
      <c r="A1822">
        <v>100001821</v>
      </c>
      <c r="B1822">
        <v>1</v>
      </c>
      <c r="C1822" t="str">
        <f>+IF(segmentation_data[[#This Row],[Sex]]=0, "Masculino", "Femenino")</f>
        <v>Femenino</v>
      </c>
      <c r="D1822">
        <v>0</v>
      </c>
      <c r="E1822" t="str">
        <f>+IF(segmentation_data[[#This Row],[Marital status]]= 0, "Soltero", "No soltero")</f>
        <v>Soltero</v>
      </c>
      <c r="F1822">
        <v>25</v>
      </c>
      <c r="G1822">
        <v>0</v>
      </c>
      <c r="H1822" t="str">
        <f>+IF(segmentation_data[[#This Row],[Education]]= 0, "Otro/Desconocido", IF(segmentation_data[[#This Row],[Education]]= 1, "Secundaria", IF(segmentation_data[[#This Row],[Education]]= 2, "Universidad", IF(segmentation_data[[#This Row],[Education]]= 3, "Posgrado"))))</f>
        <v>Otro/Desconocido</v>
      </c>
      <c r="I1822">
        <v>72188</v>
      </c>
      <c r="J1822">
        <v>0</v>
      </c>
      <c r="K1822" t="str">
        <f>+IF(segmentation_data[[#This Row],[Occupation]]=0, "No calificado", IF(segmentation_data[[#This Row],[Occupation]]=1, "Calificado", IF(segmentation_data[[#This Row],[Occupation]]=2, "Gerencia")))</f>
        <v>No calificado</v>
      </c>
      <c r="L1822">
        <v>0</v>
      </c>
      <c r="M1822" t="str">
        <f>+IF(segmentation_data[[#This Row],[Settlement size]]=0, "Ciudad pequeña", IF(segmentation_data[[#This Row],[Settlement size]]=1, "Ciudad mediana", IF(segmentation_data[[#This Row],[Settlement size]]=2, "Ciudad grande")))</f>
        <v>Ciudad pequeña</v>
      </c>
    </row>
    <row r="1823" spans="1:13">
      <c r="A1823">
        <v>100001822</v>
      </c>
      <c r="B1823">
        <v>1</v>
      </c>
      <c r="C1823" t="str">
        <f>+IF(segmentation_data[[#This Row],[Sex]]=0, "Masculino", "Femenino")</f>
        <v>Femenino</v>
      </c>
      <c r="D1823">
        <v>1</v>
      </c>
      <c r="E1823" t="str">
        <f>+IF(segmentation_data[[#This Row],[Marital status]]= 0, "Soltero", "No soltero")</f>
        <v>No soltero</v>
      </c>
      <c r="F1823">
        <v>40</v>
      </c>
      <c r="G1823">
        <v>1</v>
      </c>
      <c r="H1823" t="str">
        <f>+IF(segmentation_data[[#This Row],[Education]]= 0, "Otro/Desconocido", IF(segmentation_data[[#This Row],[Education]]= 1, "Secundaria", IF(segmentation_data[[#This Row],[Education]]= 2, "Universidad", IF(segmentation_data[[#This Row],[Education]]= 3, "Posgrado"))))</f>
        <v>Secundaria</v>
      </c>
      <c r="I1823">
        <v>70431</v>
      </c>
      <c r="J1823">
        <v>0</v>
      </c>
      <c r="K1823" t="str">
        <f>+IF(segmentation_data[[#This Row],[Occupation]]=0, "No calificado", IF(segmentation_data[[#This Row],[Occupation]]=1, "Calificado", IF(segmentation_data[[#This Row],[Occupation]]=2, "Gerencia")))</f>
        <v>No calificado</v>
      </c>
      <c r="L1823">
        <v>0</v>
      </c>
      <c r="M1823" t="str">
        <f>+IF(segmentation_data[[#This Row],[Settlement size]]=0, "Ciudad pequeña", IF(segmentation_data[[#This Row],[Settlement size]]=1, "Ciudad mediana", IF(segmentation_data[[#This Row],[Settlement size]]=2, "Ciudad grande")))</f>
        <v>Ciudad pequeña</v>
      </c>
    </row>
    <row r="1824" spans="1:13">
      <c r="A1824">
        <v>100001823</v>
      </c>
      <c r="B1824">
        <v>0</v>
      </c>
      <c r="C1824" t="str">
        <f>+IF(segmentation_data[[#This Row],[Sex]]=0, "Masculino", "Femenino")</f>
        <v>Masculino</v>
      </c>
      <c r="D1824">
        <v>1</v>
      </c>
      <c r="E1824" t="str">
        <f>+IF(segmentation_data[[#This Row],[Marital status]]= 0, "Soltero", "No soltero")</f>
        <v>No soltero</v>
      </c>
      <c r="F1824">
        <v>28</v>
      </c>
      <c r="G1824">
        <v>1</v>
      </c>
      <c r="H1824" t="str">
        <f>+IF(segmentation_data[[#This Row],[Education]]= 0, "Otro/Desconocido", IF(segmentation_data[[#This Row],[Education]]= 1, "Secundaria", IF(segmentation_data[[#This Row],[Education]]= 2, "Universidad", IF(segmentation_data[[#This Row],[Education]]= 3, "Posgrado"))))</f>
        <v>Secundaria</v>
      </c>
      <c r="I1824">
        <v>110103</v>
      </c>
      <c r="J1824">
        <v>1</v>
      </c>
      <c r="K1824" t="str">
        <f>+IF(segmentation_data[[#This Row],[Occupation]]=0, "No calificado", IF(segmentation_data[[#This Row],[Occupation]]=1, "Calificado", IF(segmentation_data[[#This Row],[Occupation]]=2, "Gerencia")))</f>
        <v>Calificado</v>
      </c>
      <c r="L1824">
        <v>0</v>
      </c>
      <c r="M1824" t="str">
        <f>+IF(segmentation_data[[#This Row],[Settlement size]]=0, "Ciudad pequeña", IF(segmentation_data[[#This Row],[Settlement size]]=1, "Ciudad mediana", IF(segmentation_data[[#This Row],[Settlement size]]=2, "Ciudad grande")))</f>
        <v>Ciudad pequeña</v>
      </c>
    </row>
    <row r="1825" spans="1:13">
      <c r="A1825">
        <v>100001824</v>
      </c>
      <c r="B1825">
        <v>1</v>
      </c>
      <c r="C1825" t="str">
        <f>+IF(segmentation_data[[#This Row],[Sex]]=0, "Masculino", "Femenino")</f>
        <v>Femenino</v>
      </c>
      <c r="D1825">
        <v>1</v>
      </c>
      <c r="E1825" t="str">
        <f>+IF(segmentation_data[[#This Row],[Marital status]]= 0, "Soltero", "No soltero")</f>
        <v>No soltero</v>
      </c>
      <c r="F1825">
        <v>23</v>
      </c>
      <c r="G1825">
        <v>1</v>
      </c>
      <c r="H1825" t="str">
        <f>+IF(segmentation_data[[#This Row],[Education]]= 0, "Otro/Desconocido", IF(segmentation_data[[#This Row],[Education]]= 1, "Secundaria", IF(segmentation_data[[#This Row],[Education]]= 2, "Universidad", IF(segmentation_data[[#This Row],[Education]]= 3, "Posgrado"))))</f>
        <v>Secundaria</v>
      </c>
      <c r="I1825">
        <v>60825</v>
      </c>
      <c r="J1825">
        <v>0</v>
      </c>
      <c r="K1825" t="str">
        <f>+IF(segmentation_data[[#This Row],[Occupation]]=0, "No calificado", IF(segmentation_data[[#This Row],[Occupation]]=1, "Calificado", IF(segmentation_data[[#This Row],[Occupation]]=2, "Gerencia")))</f>
        <v>No calificado</v>
      </c>
      <c r="L1825">
        <v>0</v>
      </c>
      <c r="M1825" t="str">
        <f>+IF(segmentation_data[[#This Row],[Settlement size]]=0, "Ciudad pequeña", IF(segmentation_data[[#This Row],[Settlement size]]=1, "Ciudad mediana", IF(segmentation_data[[#This Row],[Settlement size]]=2, "Ciudad grande")))</f>
        <v>Ciudad pequeña</v>
      </c>
    </row>
    <row r="1826" spans="1:13">
      <c r="A1826">
        <v>100001825</v>
      </c>
      <c r="B1826">
        <v>1</v>
      </c>
      <c r="C1826" t="str">
        <f>+IF(segmentation_data[[#This Row],[Sex]]=0, "Masculino", "Femenino")</f>
        <v>Femenino</v>
      </c>
      <c r="D1826">
        <v>1</v>
      </c>
      <c r="E1826" t="str">
        <f>+IF(segmentation_data[[#This Row],[Marital status]]= 0, "Soltero", "No soltero")</f>
        <v>No soltero</v>
      </c>
      <c r="F1826">
        <v>35</v>
      </c>
      <c r="G1826">
        <v>1</v>
      </c>
      <c r="H1826" t="str">
        <f>+IF(segmentation_data[[#This Row],[Education]]= 0, "Otro/Desconocido", IF(segmentation_data[[#This Row],[Education]]= 1, "Secundaria", IF(segmentation_data[[#This Row],[Education]]= 2, "Universidad", IF(segmentation_data[[#This Row],[Education]]= 3, "Posgrado"))))</f>
        <v>Secundaria</v>
      </c>
      <c r="I1826">
        <v>75100</v>
      </c>
      <c r="J1826">
        <v>0</v>
      </c>
      <c r="K1826" t="str">
        <f>+IF(segmentation_data[[#This Row],[Occupation]]=0, "No calificado", IF(segmentation_data[[#This Row],[Occupation]]=1, "Calificado", IF(segmentation_data[[#This Row],[Occupation]]=2, "Gerencia")))</f>
        <v>No calificado</v>
      </c>
      <c r="L1826">
        <v>0</v>
      </c>
      <c r="M1826" t="str">
        <f>+IF(segmentation_data[[#This Row],[Settlement size]]=0, "Ciudad pequeña", IF(segmentation_data[[#This Row],[Settlement size]]=1, "Ciudad mediana", IF(segmentation_data[[#This Row],[Settlement size]]=2, "Ciudad grande")))</f>
        <v>Ciudad pequeña</v>
      </c>
    </row>
    <row r="1827" spans="1:13">
      <c r="A1827">
        <v>100001826</v>
      </c>
      <c r="B1827">
        <v>1</v>
      </c>
      <c r="C1827" t="str">
        <f>+IF(segmentation_data[[#This Row],[Sex]]=0, "Masculino", "Femenino")</f>
        <v>Femenino</v>
      </c>
      <c r="D1827">
        <v>1</v>
      </c>
      <c r="E1827" t="str">
        <f>+IF(segmentation_data[[#This Row],[Marital status]]= 0, "Soltero", "No soltero")</f>
        <v>No soltero</v>
      </c>
      <c r="F1827">
        <v>28</v>
      </c>
      <c r="G1827">
        <v>1</v>
      </c>
      <c r="H1827" t="str">
        <f>+IF(segmentation_data[[#This Row],[Education]]= 0, "Otro/Desconocido", IF(segmentation_data[[#This Row],[Education]]= 1, "Secundaria", IF(segmentation_data[[#This Row],[Education]]= 2, "Universidad", IF(segmentation_data[[#This Row],[Education]]= 3, "Posgrado"))))</f>
        <v>Secundaria</v>
      </c>
      <c r="I1827">
        <v>129327</v>
      </c>
      <c r="J1827">
        <v>1</v>
      </c>
      <c r="K1827" t="str">
        <f>+IF(segmentation_data[[#This Row],[Occupation]]=0, "No calificado", IF(segmentation_data[[#This Row],[Occupation]]=1, "Calificado", IF(segmentation_data[[#This Row],[Occupation]]=2, "Gerencia")))</f>
        <v>Calificado</v>
      </c>
      <c r="L1827">
        <v>0</v>
      </c>
      <c r="M1827" t="str">
        <f>+IF(segmentation_data[[#This Row],[Settlement size]]=0, "Ciudad pequeña", IF(segmentation_data[[#This Row],[Settlement size]]=1, "Ciudad mediana", IF(segmentation_data[[#This Row],[Settlement size]]=2, "Ciudad grande")))</f>
        <v>Ciudad pequeña</v>
      </c>
    </row>
    <row r="1828" spans="1:13">
      <c r="A1828">
        <v>100001827</v>
      </c>
      <c r="B1828">
        <v>1</v>
      </c>
      <c r="C1828" t="str">
        <f>+IF(segmentation_data[[#This Row],[Sex]]=0, "Masculino", "Femenino")</f>
        <v>Femenino</v>
      </c>
      <c r="D1828">
        <v>0</v>
      </c>
      <c r="E1828" t="str">
        <f>+IF(segmentation_data[[#This Row],[Marital status]]= 0, "Soltero", "No soltero")</f>
        <v>Soltero</v>
      </c>
      <c r="F1828">
        <v>23</v>
      </c>
      <c r="G1828">
        <v>0</v>
      </c>
      <c r="H1828" t="str">
        <f>+IF(segmentation_data[[#This Row],[Education]]= 0, "Otro/Desconocido", IF(segmentation_data[[#This Row],[Education]]= 1, "Secundaria", IF(segmentation_data[[#This Row],[Education]]= 2, "Universidad", IF(segmentation_data[[#This Row],[Education]]= 3, "Posgrado"))))</f>
        <v>Otro/Desconocido</v>
      </c>
      <c r="I1828">
        <v>95541</v>
      </c>
      <c r="J1828">
        <v>1</v>
      </c>
      <c r="K1828" t="str">
        <f>+IF(segmentation_data[[#This Row],[Occupation]]=0, "No calificado", IF(segmentation_data[[#This Row],[Occupation]]=1, "Calificado", IF(segmentation_data[[#This Row],[Occupation]]=2, "Gerencia")))</f>
        <v>Calificado</v>
      </c>
      <c r="L1828">
        <v>0</v>
      </c>
      <c r="M1828" t="str">
        <f>+IF(segmentation_data[[#This Row],[Settlement size]]=0, "Ciudad pequeña", IF(segmentation_data[[#This Row],[Settlement size]]=1, "Ciudad mediana", IF(segmentation_data[[#This Row],[Settlement size]]=2, "Ciudad grande")))</f>
        <v>Ciudad pequeña</v>
      </c>
    </row>
    <row r="1829" spans="1:13">
      <c r="A1829">
        <v>100001828</v>
      </c>
      <c r="B1829">
        <v>0</v>
      </c>
      <c r="C1829" t="str">
        <f>+IF(segmentation_data[[#This Row],[Sex]]=0, "Masculino", "Femenino")</f>
        <v>Masculino</v>
      </c>
      <c r="D1829">
        <v>1</v>
      </c>
      <c r="E1829" t="str">
        <f>+IF(segmentation_data[[#This Row],[Marital status]]= 0, "Soltero", "No soltero")</f>
        <v>No soltero</v>
      </c>
      <c r="F1829">
        <v>34</v>
      </c>
      <c r="G1829">
        <v>1</v>
      </c>
      <c r="H1829" t="str">
        <f>+IF(segmentation_data[[#This Row],[Education]]= 0, "Otro/Desconocido", IF(segmentation_data[[#This Row],[Education]]= 1, "Secundaria", IF(segmentation_data[[#This Row],[Education]]= 2, "Universidad", IF(segmentation_data[[#This Row],[Education]]= 3, "Posgrado"))))</f>
        <v>Secundaria</v>
      </c>
      <c r="I1829">
        <v>112777</v>
      </c>
      <c r="J1829">
        <v>1</v>
      </c>
      <c r="K1829" t="str">
        <f>+IF(segmentation_data[[#This Row],[Occupation]]=0, "No calificado", IF(segmentation_data[[#This Row],[Occupation]]=1, "Calificado", IF(segmentation_data[[#This Row],[Occupation]]=2, "Gerencia")))</f>
        <v>Calificado</v>
      </c>
      <c r="L1829">
        <v>0</v>
      </c>
      <c r="M1829" t="str">
        <f>+IF(segmentation_data[[#This Row],[Settlement size]]=0, "Ciudad pequeña", IF(segmentation_data[[#This Row],[Settlement size]]=1, "Ciudad mediana", IF(segmentation_data[[#This Row],[Settlement size]]=2, "Ciudad grande")))</f>
        <v>Ciudad pequeña</v>
      </c>
    </row>
    <row r="1830" spans="1:13">
      <c r="A1830">
        <v>100001829</v>
      </c>
      <c r="B1830">
        <v>1</v>
      </c>
      <c r="C1830" t="str">
        <f>+IF(segmentation_data[[#This Row],[Sex]]=0, "Masculino", "Femenino")</f>
        <v>Femenino</v>
      </c>
      <c r="D1830">
        <v>1</v>
      </c>
      <c r="E1830" t="str">
        <f>+IF(segmentation_data[[#This Row],[Marital status]]= 0, "Soltero", "No soltero")</f>
        <v>No soltero</v>
      </c>
      <c r="F1830">
        <v>29</v>
      </c>
      <c r="G1830">
        <v>1</v>
      </c>
      <c r="H1830" t="str">
        <f>+IF(segmentation_data[[#This Row],[Education]]= 0, "Otro/Desconocido", IF(segmentation_data[[#This Row],[Education]]= 1, "Secundaria", IF(segmentation_data[[#This Row],[Education]]= 2, "Universidad", IF(segmentation_data[[#This Row],[Education]]= 3, "Posgrado"))))</f>
        <v>Secundaria</v>
      </c>
      <c r="I1830">
        <v>51496</v>
      </c>
      <c r="J1830">
        <v>0</v>
      </c>
      <c r="K1830" t="str">
        <f>+IF(segmentation_data[[#This Row],[Occupation]]=0, "No calificado", IF(segmentation_data[[#This Row],[Occupation]]=1, "Calificado", IF(segmentation_data[[#This Row],[Occupation]]=2, "Gerencia")))</f>
        <v>No calificado</v>
      </c>
      <c r="L1830">
        <v>0</v>
      </c>
      <c r="M1830" t="str">
        <f>+IF(segmentation_data[[#This Row],[Settlement size]]=0, "Ciudad pequeña", IF(segmentation_data[[#This Row],[Settlement size]]=1, "Ciudad mediana", IF(segmentation_data[[#This Row],[Settlement size]]=2, "Ciudad grande")))</f>
        <v>Ciudad pequeña</v>
      </c>
    </row>
    <row r="1831" spans="1:13">
      <c r="A1831">
        <v>100001830</v>
      </c>
      <c r="B1831">
        <v>1</v>
      </c>
      <c r="C1831" t="str">
        <f>+IF(segmentation_data[[#This Row],[Sex]]=0, "Masculino", "Femenino")</f>
        <v>Femenino</v>
      </c>
      <c r="D1831">
        <v>0</v>
      </c>
      <c r="E1831" t="str">
        <f>+IF(segmentation_data[[#This Row],[Marital status]]= 0, "Soltero", "No soltero")</f>
        <v>Soltero</v>
      </c>
      <c r="F1831">
        <v>35</v>
      </c>
      <c r="G1831">
        <v>1</v>
      </c>
      <c r="H1831" t="str">
        <f>+IF(segmentation_data[[#This Row],[Education]]= 0, "Otro/Desconocido", IF(segmentation_data[[#This Row],[Education]]= 1, "Secundaria", IF(segmentation_data[[#This Row],[Education]]= 2, "Universidad", IF(segmentation_data[[#This Row],[Education]]= 3, "Posgrado"))))</f>
        <v>Secundaria</v>
      </c>
      <c r="I1831">
        <v>102781</v>
      </c>
      <c r="J1831">
        <v>1</v>
      </c>
      <c r="K1831" t="str">
        <f>+IF(segmentation_data[[#This Row],[Occupation]]=0, "No calificado", IF(segmentation_data[[#This Row],[Occupation]]=1, "Calificado", IF(segmentation_data[[#This Row],[Occupation]]=2, "Gerencia")))</f>
        <v>Calificado</v>
      </c>
      <c r="L1831">
        <v>0</v>
      </c>
      <c r="M1831" t="str">
        <f>+IF(segmentation_data[[#This Row],[Settlement size]]=0, "Ciudad pequeña", IF(segmentation_data[[#This Row],[Settlement size]]=1, "Ciudad mediana", IF(segmentation_data[[#This Row],[Settlement size]]=2, "Ciudad grande")))</f>
        <v>Ciudad pequeña</v>
      </c>
    </row>
    <row r="1832" spans="1:13">
      <c r="A1832">
        <v>100001831</v>
      </c>
      <c r="B1832">
        <v>1</v>
      </c>
      <c r="C1832" t="str">
        <f>+IF(segmentation_data[[#This Row],[Sex]]=0, "Masculino", "Femenino")</f>
        <v>Femenino</v>
      </c>
      <c r="D1832">
        <v>1</v>
      </c>
      <c r="E1832" t="str">
        <f>+IF(segmentation_data[[#This Row],[Marital status]]= 0, "Soltero", "No soltero")</f>
        <v>No soltero</v>
      </c>
      <c r="F1832">
        <v>32</v>
      </c>
      <c r="G1832">
        <v>1</v>
      </c>
      <c r="H1832" t="str">
        <f>+IF(segmentation_data[[#This Row],[Education]]= 0, "Otro/Desconocido", IF(segmentation_data[[#This Row],[Education]]= 1, "Secundaria", IF(segmentation_data[[#This Row],[Education]]= 2, "Universidad", IF(segmentation_data[[#This Row],[Education]]= 3, "Posgrado"))))</f>
        <v>Secundaria</v>
      </c>
      <c r="I1832">
        <v>87494</v>
      </c>
      <c r="J1832">
        <v>0</v>
      </c>
      <c r="K1832" t="str">
        <f>+IF(segmentation_data[[#This Row],[Occupation]]=0, "No calificado", IF(segmentation_data[[#This Row],[Occupation]]=1, "Calificado", IF(segmentation_data[[#This Row],[Occupation]]=2, "Gerencia")))</f>
        <v>No calificado</v>
      </c>
      <c r="L1832">
        <v>0</v>
      </c>
      <c r="M1832" t="str">
        <f>+IF(segmentation_data[[#This Row],[Settlement size]]=0, "Ciudad pequeña", IF(segmentation_data[[#This Row],[Settlement size]]=1, "Ciudad mediana", IF(segmentation_data[[#This Row],[Settlement size]]=2, "Ciudad grande")))</f>
        <v>Ciudad pequeña</v>
      </c>
    </row>
    <row r="1833" spans="1:13">
      <c r="A1833">
        <v>100001832</v>
      </c>
      <c r="B1833">
        <v>1</v>
      </c>
      <c r="C1833" t="str">
        <f>+IF(segmentation_data[[#This Row],[Sex]]=0, "Masculino", "Femenino")</f>
        <v>Femenino</v>
      </c>
      <c r="D1833">
        <v>0</v>
      </c>
      <c r="E1833" t="str">
        <f>+IF(segmentation_data[[#This Row],[Marital status]]= 0, "Soltero", "No soltero")</f>
        <v>Soltero</v>
      </c>
      <c r="F1833">
        <v>46</v>
      </c>
      <c r="G1833">
        <v>1</v>
      </c>
      <c r="H1833" t="str">
        <f>+IF(segmentation_data[[#This Row],[Education]]= 0, "Otro/Desconocido", IF(segmentation_data[[#This Row],[Education]]= 1, "Secundaria", IF(segmentation_data[[#This Row],[Education]]= 2, "Universidad", IF(segmentation_data[[#This Row],[Education]]= 3, "Posgrado"))))</f>
        <v>Secundaria</v>
      </c>
      <c r="I1833">
        <v>72728</v>
      </c>
      <c r="J1833">
        <v>0</v>
      </c>
      <c r="K1833" t="str">
        <f>+IF(segmentation_data[[#This Row],[Occupation]]=0, "No calificado", IF(segmentation_data[[#This Row],[Occupation]]=1, "Calificado", IF(segmentation_data[[#This Row],[Occupation]]=2, "Gerencia")))</f>
        <v>No calificado</v>
      </c>
      <c r="L1833">
        <v>0</v>
      </c>
      <c r="M1833" t="str">
        <f>+IF(segmentation_data[[#This Row],[Settlement size]]=0, "Ciudad pequeña", IF(segmentation_data[[#This Row],[Settlement size]]=1, "Ciudad mediana", IF(segmentation_data[[#This Row],[Settlement size]]=2, "Ciudad grande")))</f>
        <v>Ciudad pequeña</v>
      </c>
    </row>
    <row r="1834" spans="1:13">
      <c r="A1834">
        <v>100001833</v>
      </c>
      <c r="B1834">
        <v>1</v>
      </c>
      <c r="C1834" t="str">
        <f>+IF(segmentation_data[[#This Row],[Sex]]=0, "Masculino", "Femenino")</f>
        <v>Femenino</v>
      </c>
      <c r="D1834">
        <v>1</v>
      </c>
      <c r="E1834" t="str">
        <f>+IF(segmentation_data[[#This Row],[Marital status]]= 0, "Soltero", "No soltero")</f>
        <v>No soltero</v>
      </c>
      <c r="F1834">
        <v>27</v>
      </c>
      <c r="G1834">
        <v>1</v>
      </c>
      <c r="H1834" t="str">
        <f>+IF(segmentation_data[[#This Row],[Education]]= 0, "Otro/Desconocido", IF(segmentation_data[[#This Row],[Education]]= 1, "Secundaria", IF(segmentation_data[[#This Row],[Education]]= 2, "Universidad", IF(segmentation_data[[#This Row],[Education]]= 3, "Posgrado"))))</f>
        <v>Secundaria</v>
      </c>
      <c r="I1834">
        <v>114775</v>
      </c>
      <c r="J1834">
        <v>1</v>
      </c>
      <c r="K1834" t="str">
        <f>+IF(segmentation_data[[#This Row],[Occupation]]=0, "No calificado", IF(segmentation_data[[#This Row],[Occupation]]=1, "Calificado", IF(segmentation_data[[#This Row],[Occupation]]=2, "Gerencia")))</f>
        <v>Calificado</v>
      </c>
      <c r="L1834">
        <v>0</v>
      </c>
      <c r="M1834" t="str">
        <f>+IF(segmentation_data[[#This Row],[Settlement size]]=0, "Ciudad pequeña", IF(segmentation_data[[#This Row],[Settlement size]]=1, "Ciudad mediana", IF(segmentation_data[[#This Row],[Settlement size]]=2, "Ciudad grande")))</f>
        <v>Ciudad pequeña</v>
      </c>
    </row>
    <row r="1835" spans="1:13">
      <c r="A1835">
        <v>100001834</v>
      </c>
      <c r="B1835">
        <v>1</v>
      </c>
      <c r="C1835" t="str">
        <f>+IF(segmentation_data[[#This Row],[Sex]]=0, "Masculino", "Femenino")</f>
        <v>Femenino</v>
      </c>
      <c r="D1835">
        <v>1</v>
      </c>
      <c r="E1835" t="str">
        <f>+IF(segmentation_data[[#This Row],[Marital status]]= 0, "Soltero", "No soltero")</f>
        <v>No soltero</v>
      </c>
      <c r="F1835">
        <v>25</v>
      </c>
      <c r="G1835">
        <v>1</v>
      </c>
      <c r="H1835" t="str">
        <f>+IF(segmentation_data[[#This Row],[Education]]= 0, "Otro/Desconocido", IF(segmentation_data[[#This Row],[Education]]= 1, "Secundaria", IF(segmentation_data[[#This Row],[Education]]= 2, "Universidad", IF(segmentation_data[[#This Row],[Education]]= 3, "Posgrado"))))</f>
        <v>Secundaria</v>
      </c>
      <c r="I1835">
        <v>124359</v>
      </c>
      <c r="J1835">
        <v>1</v>
      </c>
      <c r="K1835" t="str">
        <f>+IF(segmentation_data[[#This Row],[Occupation]]=0, "No calificado", IF(segmentation_data[[#This Row],[Occupation]]=1, "Calificado", IF(segmentation_data[[#This Row],[Occupation]]=2, "Gerencia")))</f>
        <v>Calificado</v>
      </c>
      <c r="L1835">
        <v>0</v>
      </c>
      <c r="M1835" t="str">
        <f>+IF(segmentation_data[[#This Row],[Settlement size]]=0, "Ciudad pequeña", IF(segmentation_data[[#This Row],[Settlement size]]=1, "Ciudad mediana", IF(segmentation_data[[#This Row],[Settlement size]]=2, "Ciudad grande")))</f>
        <v>Ciudad pequeña</v>
      </c>
    </row>
    <row r="1836" spans="1:13">
      <c r="A1836">
        <v>100001835</v>
      </c>
      <c r="B1836">
        <v>1</v>
      </c>
      <c r="C1836" t="str">
        <f>+IF(segmentation_data[[#This Row],[Sex]]=0, "Masculino", "Femenino")</f>
        <v>Femenino</v>
      </c>
      <c r="D1836">
        <v>1</v>
      </c>
      <c r="E1836" t="str">
        <f>+IF(segmentation_data[[#This Row],[Marital status]]= 0, "Soltero", "No soltero")</f>
        <v>No soltero</v>
      </c>
      <c r="F1836">
        <v>27</v>
      </c>
      <c r="G1836">
        <v>1</v>
      </c>
      <c r="H1836" t="str">
        <f>+IF(segmentation_data[[#This Row],[Education]]= 0, "Otro/Desconocido", IF(segmentation_data[[#This Row],[Education]]= 1, "Secundaria", IF(segmentation_data[[#This Row],[Education]]= 2, "Universidad", IF(segmentation_data[[#This Row],[Education]]= 3, "Posgrado"))))</f>
        <v>Secundaria</v>
      </c>
      <c r="I1836">
        <v>101620</v>
      </c>
      <c r="J1836">
        <v>0</v>
      </c>
      <c r="K1836" t="str">
        <f>+IF(segmentation_data[[#This Row],[Occupation]]=0, "No calificado", IF(segmentation_data[[#This Row],[Occupation]]=1, "Calificado", IF(segmentation_data[[#This Row],[Occupation]]=2, "Gerencia")))</f>
        <v>No calificado</v>
      </c>
      <c r="L1836">
        <v>0</v>
      </c>
      <c r="M1836" t="str">
        <f>+IF(segmentation_data[[#This Row],[Settlement size]]=0, "Ciudad pequeña", IF(segmentation_data[[#This Row],[Settlement size]]=1, "Ciudad mediana", IF(segmentation_data[[#This Row],[Settlement size]]=2, "Ciudad grande")))</f>
        <v>Ciudad pequeña</v>
      </c>
    </row>
    <row r="1837" spans="1:13">
      <c r="A1837">
        <v>100001836</v>
      </c>
      <c r="B1837">
        <v>1</v>
      </c>
      <c r="C1837" t="str">
        <f>+IF(segmentation_data[[#This Row],[Sex]]=0, "Masculino", "Femenino")</f>
        <v>Femenino</v>
      </c>
      <c r="D1837">
        <v>1</v>
      </c>
      <c r="E1837" t="str">
        <f>+IF(segmentation_data[[#This Row],[Marital status]]= 0, "Soltero", "No soltero")</f>
        <v>No soltero</v>
      </c>
      <c r="F1837">
        <v>24</v>
      </c>
      <c r="G1837">
        <v>1</v>
      </c>
      <c r="H1837" t="str">
        <f>+IF(segmentation_data[[#This Row],[Education]]= 0, "Otro/Desconocido", IF(segmentation_data[[#This Row],[Education]]= 1, "Secundaria", IF(segmentation_data[[#This Row],[Education]]= 2, "Universidad", IF(segmentation_data[[#This Row],[Education]]= 3, "Posgrado"))))</f>
        <v>Secundaria</v>
      </c>
      <c r="I1837">
        <v>87964</v>
      </c>
      <c r="J1837">
        <v>0</v>
      </c>
      <c r="K1837" t="str">
        <f>+IF(segmentation_data[[#This Row],[Occupation]]=0, "No calificado", IF(segmentation_data[[#This Row],[Occupation]]=1, "Calificado", IF(segmentation_data[[#This Row],[Occupation]]=2, "Gerencia")))</f>
        <v>No calificado</v>
      </c>
      <c r="L1837">
        <v>0</v>
      </c>
      <c r="M1837" t="str">
        <f>+IF(segmentation_data[[#This Row],[Settlement size]]=0, "Ciudad pequeña", IF(segmentation_data[[#This Row],[Settlement size]]=1, "Ciudad mediana", IF(segmentation_data[[#This Row],[Settlement size]]=2, "Ciudad grande")))</f>
        <v>Ciudad pequeña</v>
      </c>
    </row>
    <row r="1838" spans="1:13">
      <c r="A1838">
        <v>100001837</v>
      </c>
      <c r="B1838">
        <v>1</v>
      </c>
      <c r="C1838" t="str">
        <f>+IF(segmentation_data[[#This Row],[Sex]]=0, "Masculino", "Femenino")</f>
        <v>Femenino</v>
      </c>
      <c r="D1838">
        <v>0</v>
      </c>
      <c r="E1838" t="str">
        <f>+IF(segmentation_data[[#This Row],[Marital status]]= 0, "Soltero", "No soltero")</f>
        <v>Soltero</v>
      </c>
      <c r="F1838">
        <v>33</v>
      </c>
      <c r="G1838">
        <v>0</v>
      </c>
      <c r="H1838" t="str">
        <f>+IF(segmentation_data[[#This Row],[Education]]= 0, "Otro/Desconocido", IF(segmentation_data[[#This Row],[Education]]= 1, "Secundaria", IF(segmentation_data[[#This Row],[Education]]= 2, "Universidad", IF(segmentation_data[[#This Row],[Education]]= 3, "Posgrado"))))</f>
        <v>Otro/Desconocido</v>
      </c>
      <c r="I1838">
        <v>69523</v>
      </c>
      <c r="J1838">
        <v>0</v>
      </c>
      <c r="K1838" t="str">
        <f>+IF(segmentation_data[[#This Row],[Occupation]]=0, "No calificado", IF(segmentation_data[[#This Row],[Occupation]]=1, "Calificado", IF(segmentation_data[[#This Row],[Occupation]]=2, "Gerencia")))</f>
        <v>No calificado</v>
      </c>
      <c r="L1838">
        <v>0</v>
      </c>
      <c r="M1838" t="str">
        <f>+IF(segmentation_data[[#This Row],[Settlement size]]=0, "Ciudad pequeña", IF(segmentation_data[[#This Row],[Settlement size]]=1, "Ciudad mediana", IF(segmentation_data[[#This Row],[Settlement size]]=2, "Ciudad grande")))</f>
        <v>Ciudad pequeña</v>
      </c>
    </row>
    <row r="1839" spans="1:13">
      <c r="A1839">
        <v>100001838</v>
      </c>
      <c r="B1839">
        <v>1</v>
      </c>
      <c r="C1839" t="str">
        <f>+IF(segmentation_data[[#This Row],[Sex]]=0, "Masculino", "Femenino")</f>
        <v>Femenino</v>
      </c>
      <c r="D1839">
        <v>1</v>
      </c>
      <c r="E1839" t="str">
        <f>+IF(segmentation_data[[#This Row],[Marital status]]= 0, "Soltero", "No soltero")</f>
        <v>No soltero</v>
      </c>
      <c r="F1839">
        <v>24</v>
      </c>
      <c r="G1839">
        <v>1</v>
      </c>
      <c r="H1839" t="str">
        <f>+IF(segmentation_data[[#This Row],[Education]]= 0, "Otro/Desconocido", IF(segmentation_data[[#This Row],[Education]]= 1, "Secundaria", IF(segmentation_data[[#This Row],[Education]]= 2, "Universidad", IF(segmentation_data[[#This Row],[Education]]= 3, "Posgrado"))))</f>
        <v>Secundaria</v>
      </c>
      <c r="I1839">
        <v>109486</v>
      </c>
      <c r="J1839">
        <v>1</v>
      </c>
      <c r="K1839" t="str">
        <f>+IF(segmentation_data[[#This Row],[Occupation]]=0, "No calificado", IF(segmentation_data[[#This Row],[Occupation]]=1, "Calificado", IF(segmentation_data[[#This Row],[Occupation]]=2, "Gerencia")))</f>
        <v>Calificado</v>
      </c>
      <c r="L1839">
        <v>0</v>
      </c>
      <c r="M1839" t="str">
        <f>+IF(segmentation_data[[#This Row],[Settlement size]]=0, "Ciudad pequeña", IF(segmentation_data[[#This Row],[Settlement size]]=1, "Ciudad mediana", IF(segmentation_data[[#This Row],[Settlement size]]=2, "Ciudad grande")))</f>
        <v>Ciudad pequeña</v>
      </c>
    </row>
    <row r="1840" spans="1:13">
      <c r="A1840">
        <v>100001839</v>
      </c>
      <c r="B1840">
        <v>1</v>
      </c>
      <c r="C1840" t="str">
        <f>+IF(segmentation_data[[#This Row],[Sex]]=0, "Masculino", "Femenino")</f>
        <v>Femenino</v>
      </c>
      <c r="D1840">
        <v>0</v>
      </c>
      <c r="E1840" t="str">
        <f>+IF(segmentation_data[[#This Row],[Marital status]]= 0, "Soltero", "No soltero")</f>
        <v>Soltero</v>
      </c>
      <c r="F1840">
        <v>28</v>
      </c>
      <c r="G1840">
        <v>0</v>
      </c>
      <c r="H1840" t="str">
        <f>+IF(segmentation_data[[#This Row],[Education]]= 0, "Otro/Desconocido", IF(segmentation_data[[#This Row],[Education]]= 1, "Secundaria", IF(segmentation_data[[#This Row],[Education]]= 2, "Universidad", IF(segmentation_data[[#This Row],[Education]]= 3, "Posgrado"))))</f>
        <v>Otro/Desconocido</v>
      </c>
      <c r="I1840">
        <v>77206</v>
      </c>
      <c r="J1840">
        <v>0</v>
      </c>
      <c r="K1840" t="str">
        <f>+IF(segmentation_data[[#This Row],[Occupation]]=0, "No calificado", IF(segmentation_data[[#This Row],[Occupation]]=1, "Calificado", IF(segmentation_data[[#This Row],[Occupation]]=2, "Gerencia")))</f>
        <v>No calificado</v>
      </c>
      <c r="L1840">
        <v>0</v>
      </c>
      <c r="M1840" t="str">
        <f>+IF(segmentation_data[[#This Row],[Settlement size]]=0, "Ciudad pequeña", IF(segmentation_data[[#This Row],[Settlement size]]=1, "Ciudad mediana", IF(segmentation_data[[#This Row],[Settlement size]]=2, "Ciudad grande")))</f>
        <v>Ciudad pequeña</v>
      </c>
    </row>
    <row r="1841" spans="1:13">
      <c r="A1841">
        <v>100001840</v>
      </c>
      <c r="B1841">
        <v>1</v>
      </c>
      <c r="C1841" t="str">
        <f>+IF(segmentation_data[[#This Row],[Sex]]=0, "Masculino", "Femenino")</f>
        <v>Femenino</v>
      </c>
      <c r="D1841">
        <v>0</v>
      </c>
      <c r="E1841" t="str">
        <f>+IF(segmentation_data[[#This Row],[Marital status]]= 0, "Soltero", "No soltero")</f>
        <v>Soltero</v>
      </c>
      <c r="F1841">
        <v>35</v>
      </c>
      <c r="G1841">
        <v>1</v>
      </c>
      <c r="H1841" t="str">
        <f>+IF(segmentation_data[[#This Row],[Education]]= 0, "Otro/Desconocido", IF(segmentation_data[[#This Row],[Education]]= 1, "Secundaria", IF(segmentation_data[[#This Row],[Education]]= 2, "Universidad", IF(segmentation_data[[#This Row],[Education]]= 3, "Posgrado"))))</f>
        <v>Secundaria</v>
      </c>
      <c r="I1841">
        <v>53608</v>
      </c>
      <c r="J1841">
        <v>0</v>
      </c>
      <c r="K1841" t="str">
        <f>+IF(segmentation_data[[#This Row],[Occupation]]=0, "No calificado", IF(segmentation_data[[#This Row],[Occupation]]=1, "Calificado", IF(segmentation_data[[#This Row],[Occupation]]=2, "Gerencia")))</f>
        <v>No calificado</v>
      </c>
      <c r="L1841">
        <v>0</v>
      </c>
      <c r="M1841" t="str">
        <f>+IF(segmentation_data[[#This Row],[Settlement size]]=0, "Ciudad pequeña", IF(segmentation_data[[#This Row],[Settlement size]]=1, "Ciudad mediana", IF(segmentation_data[[#This Row],[Settlement size]]=2, "Ciudad grande")))</f>
        <v>Ciudad pequeña</v>
      </c>
    </row>
    <row r="1842" spans="1:13">
      <c r="A1842">
        <v>100001841</v>
      </c>
      <c r="B1842">
        <v>1</v>
      </c>
      <c r="C1842" t="str">
        <f>+IF(segmentation_data[[#This Row],[Sex]]=0, "Masculino", "Femenino")</f>
        <v>Femenino</v>
      </c>
      <c r="D1842">
        <v>1</v>
      </c>
      <c r="E1842" t="str">
        <f>+IF(segmentation_data[[#This Row],[Marital status]]= 0, "Soltero", "No soltero")</f>
        <v>No soltero</v>
      </c>
      <c r="F1842">
        <v>30</v>
      </c>
      <c r="G1842">
        <v>1</v>
      </c>
      <c r="H1842" t="str">
        <f>+IF(segmentation_data[[#This Row],[Education]]= 0, "Otro/Desconocido", IF(segmentation_data[[#This Row],[Education]]= 1, "Secundaria", IF(segmentation_data[[#This Row],[Education]]= 2, "Universidad", IF(segmentation_data[[#This Row],[Education]]= 3, "Posgrado"))))</f>
        <v>Secundaria</v>
      </c>
      <c r="I1842">
        <v>118677</v>
      </c>
      <c r="J1842">
        <v>1</v>
      </c>
      <c r="K1842" t="str">
        <f>+IF(segmentation_data[[#This Row],[Occupation]]=0, "No calificado", IF(segmentation_data[[#This Row],[Occupation]]=1, "Calificado", IF(segmentation_data[[#This Row],[Occupation]]=2, "Gerencia")))</f>
        <v>Calificado</v>
      </c>
      <c r="L1842">
        <v>0</v>
      </c>
      <c r="M1842" t="str">
        <f>+IF(segmentation_data[[#This Row],[Settlement size]]=0, "Ciudad pequeña", IF(segmentation_data[[#This Row],[Settlement size]]=1, "Ciudad mediana", IF(segmentation_data[[#This Row],[Settlement size]]=2, "Ciudad grande")))</f>
        <v>Ciudad pequeña</v>
      </c>
    </row>
    <row r="1843" spans="1:13">
      <c r="A1843">
        <v>100001842</v>
      </c>
      <c r="B1843">
        <v>0</v>
      </c>
      <c r="C1843" t="str">
        <f>+IF(segmentation_data[[#This Row],[Sex]]=0, "Masculino", "Femenino")</f>
        <v>Masculino</v>
      </c>
      <c r="D1843">
        <v>0</v>
      </c>
      <c r="E1843" t="str">
        <f>+IF(segmentation_data[[#This Row],[Marital status]]= 0, "Soltero", "No soltero")</f>
        <v>Soltero</v>
      </c>
      <c r="F1843">
        <v>43</v>
      </c>
      <c r="G1843">
        <v>1</v>
      </c>
      <c r="H1843" t="str">
        <f>+IF(segmentation_data[[#This Row],[Education]]= 0, "Otro/Desconocido", IF(segmentation_data[[#This Row],[Education]]= 1, "Secundaria", IF(segmentation_data[[#This Row],[Education]]= 2, "Universidad", IF(segmentation_data[[#This Row],[Education]]= 3, "Posgrado"))))</f>
        <v>Secundaria</v>
      </c>
      <c r="I1843">
        <v>116512</v>
      </c>
      <c r="J1843">
        <v>1</v>
      </c>
      <c r="K1843" t="str">
        <f>+IF(segmentation_data[[#This Row],[Occupation]]=0, "No calificado", IF(segmentation_data[[#This Row],[Occupation]]=1, "Calificado", IF(segmentation_data[[#This Row],[Occupation]]=2, "Gerencia")))</f>
        <v>Calificado</v>
      </c>
      <c r="L1843">
        <v>0</v>
      </c>
      <c r="M1843" t="str">
        <f>+IF(segmentation_data[[#This Row],[Settlement size]]=0, "Ciudad pequeña", IF(segmentation_data[[#This Row],[Settlement size]]=1, "Ciudad mediana", IF(segmentation_data[[#This Row],[Settlement size]]=2, "Ciudad grande")))</f>
        <v>Ciudad pequeña</v>
      </c>
    </row>
    <row r="1844" spans="1:13">
      <c r="A1844">
        <v>100001843</v>
      </c>
      <c r="B1844">
        <v>0</v>
      </c>
      <c r="C1844" t="str">
        <f>+IF(segmentation_data[[#This Row],[Sex]]=0, "Masculino", "Femenino")</f>
        <v>Masculino</v>
      </c>
      <c r="D1844">
        <v>1</v>
      </c>
      <c r="E1844" t="str">
        <f>+IF(segmentation_data[[#This Row],[Marital status]]= 0, "Soltero", "No soltero")</f>
        <v>No soltero</v>
      </c>
      <c r="F1844">
        <v>21</v>
      </c>
      <c r="G1844">
        <v>1</v>
      </c>
      <c r="H1844" t="str">
        <f>+IF(segmentation_data[[#This Row],[Education]]= 0, "Otro/Desconocido", IF(segmentation_data[[#This Row],[Education]]= 1, "Secundaria", IF(segmentation_data[[#This Row],[Education]]= 2, "Universidad", IF(segmentation_data[[#This Row],[Education]]= 3, "Posgrado"))))</f>
        <v>Secundaria</v>
      </c>
      <c r="I1844">
        <v>114756</v>
      </c>
      <c r="J1844">
        <v>0</v>
      </c>
      <c r="K1844" t="str">
        <f>+IF(segmentation_data[[#This Row],[Occupation]]=0, "No calificado", IF(segmentation_data[[#This Row],[Occupation]]=1, "Calificado", IF(segmentation_data[[#This Row],[Occupation]]=2, "Gerencia")))</f>
        <v>No calificado</v>
      </c>
      <c r="L1844">
        <v>0</v>
      </c>
      <c r="M1844" t="str">
        <f>+IF(segmentation_data[[#This Row],[Settlement size]]=0, "Ciudad pequeña", IF(segmentation_data[[#This Row],[Settlement size]]=1, "Ciudad mediana", IF(segmentation_data[[#This Row],[Settlement size]]=2, "Ciudad grande")))</f>
        <v>Ciudad pequeña</v>
      </c>
    </row>
    <row r="1845" spans="1:13">
      <c r="A1845">
        <v>100001844</v>
      </c>
      <c r="B1845">
        <v>1</v>
      </c>
      <c r="C1845" t="str">
        <f>+IF(segmentation_data[[#This Row],[Sex]]=0, "Masculino", "Femenino")</f>
        <v>Femenino</v>
      </c>
      <c r="D1845">
        <v>1</v>
      </c>
      <c r="E1845" t="str">
        <f>+IF(segmentation_data[[#This Row],[Marital status]]= 0, "Soltero", "No soltero")</f>
        <v>No soltero</v>
      </c>
      <c r="F1845">
        <v>24</v>
      </c>
      <c r="G1845">
        <v>1</v>
      </c>
      <c r="H1845" t="str">
        <f>+IF(segmentation_data[[#This Row],[Education]]= 0, "Otro/Desconocido", IF(segmentation_data[[#This Row],[Education]]= 1, "Secundaria", IF(segmentation_data[[#This Row],[Education]]= 2, "Universidad", IF(segmentation_data[[#This Row],[Education]]= 3, "Posgrado"))))</f>
        <v>Secundaria</v>
      </c>
      <c r="I1845">
        <v>65852</v>
      </c>
      <c r="J1845">
        <v>0</v>
      </c>
      <c r="K1845" t="str">
        <f>+IF(segmentation_data[[#This Row],[Occupation]]=0, "No calificado", IF(segmentation_data[[#This Row],[Occupation]]=1, "Calificado", IF(segmentation_data[[#This Row],[Occupation]]=2, "Gerencia")))</f>
        <v>No calificado</v>
      </c>
      <c r="L1845">
        <v>0</v>
      </c>
      <c r="M1845" t="str">
        <f>+IF(segmentation_data[[#This Row],[Settlement size]]=0, "Ciudad pequeña", IF(segmentation_data[[#This Row],[Settlement size]]=1, "Ciudad mediana", IF(segmentation_data[[#This Row],[Settlement size]]=2, "Ciudad grande")))</f>
        <v>Ciudad pequeña</v>
      </c>
    </row>
    <row r="1846" spans="1:13">
      <c r="A1846">
        <v>100001845</v>
      </c>
      <c r="B1846">
        <v>0</v>
      </c>
      <c r="C1846" t="str">
        <f>+IF(segmentation_data[[#This Row],[Sex]]=0, "Masculino", "Femenino")</f>
        <v>Masculino</v>
      </c>
      <c r="D1846">
        <v>0</v>
      </c>
      <c r="E1846" t="str">
        <f>+IF(segmentation_data[[#This Row],[Marital status]]= 0, "Soltero", "No soltero")</f>
        <v>Soltero</v>
      </c>
      <c r="F1846">
        <v>34</v>
      </c>
      <c r="G1846">
        <v>1</v>
      </c>
      <c r="H1846" t="str">
        <f>+IF(segmentation_data[[#This Row],[Education]]= 0, "Otro/Desconocido", IF(segmentation_data[[#This Row],[Education]]= 1, "Secundaria", IF(segmentation_data[[#This Row],[Education]]= 2, "Universidad", IF(segmentation_data[[#This Row],[Education]]= 3, "Posgrado"))))</f>
        <v>Secundaria</v>
      </c>
      <c r="I1846">
        <v>75626</v>
      </c>
      <c r="J1846">
        <v>0</v>
      </c>
      <c r="K1846" t="str">
        <f>+IF(segmentation_data[[#This Row],[Occupation]]=0, "No calificado", IF(segmentation_data[[#This Row],[Occupation]]=1, "Calificado", IF(segmentation_data[[#This Row],[Occupation]]=2, "Gerencia")))</f>
        <v>No calificado</v>
      </c>
      <c r="L1846">
        <v>0</v>
      </c>
      <c r="M1846" t="str">
        <f>+IF(segmentation_data[[#This Row],[Settlement size]]=0, "Ciudad pequeña", IF(segmentation_data[[#This Row],[Settlement size]]=1, "Ciudad mediana", IF(segmentation_data[[#This Row],[Settlement size]]=2, "Ciudad grande")))</f>
        <v>Ciudad pequeña</v>
      </c>
    </row>
    <row r="1847" spans="1:13">
      <c r="A1847">
        <v>100001846</v>
      </c>
      <c r="B1847">
        <v>1</v>
      </c>
      <c r="C1847" t="str">
        <f>+IF(segmentation_data[[#This Row],[Sex]]=0, "Masculino", "Femenino")</f>
        <v>Femenino</v>
      </c>
      <c r="D1847">
        <v>1</v>
      </c>
      <c r="E1847" t="str">
        <f>+IF(segmentation_data[[#This Row],[Marital status]]= 0, "Soltero", "No soltero")</f>
        <v>No soltero</v>
      </c>
      <c r="F1847">
        <v>26</v>
      </c>
      <c r="G1847">
        <v>1</v>
      </c>
      <c r="H1847" t="str">
        <f>+IF(segmentation_data[[#This Row],[Education]]= 0, "Otro/Desconocido", IF(segmentation_data[[#This Row],[Education]]= 1, "Secundaria", IF(segmentation_data[[#This Row],[Education]]= 2, "Universidad", IF(segmentation_data[[#This Row],[Education]]= 3, "Posgrado"))))</f>
        <v>Secundaria</v>
      </c>
      <c r="I1847">
        <v>127455</v>
      </c>
      <c r="J1847">
        <v>1</v>
      </c>
      <c r="K1847" t="str">
        <f>+IF(segmentation_data[[#This Row],[Occupation]]=0, "No calificado", IF(segmentation_data[[#This Row],[Occupation]]=1, "Calificado", IF(segmentation_data[[#This Row],[Occupation]]=2, "Gerencia")))</f>
        <v>Calificado</v>
      </c>
      <c r="L1847">
        <v>0</v>
      </c>
      <c r="M1847" t="str">
        <f>+IF(segmentation_data[[#This Row],[Settlement size]]=0, "Ciudad pequeña", IF(segmentation_data[[#This Row],[Settlement size]]=1, "Ciudad mediana", IF(segmentation_data[[#This Row],[Settlement size]]=2, "Ciudad grande")))</f>
        <v>Ciudad pequeña</v>
      </c>
    </row>
    <row r="1848" spans="1:13">
      <c r="A1848">
        <v>100001847</v>
      </c>
      <c r="B1848">
        <v>0</v>
      </c>
      <c r="C1848" t="str">
        <f>+IF(segmentation_data[[#This Row],[Sex]]=0, "Masculino", "Femenino")</f>
        <v>Masculino</v>
      </c>
      <c r="D1848">
        <v>0</v>
      </c>
      <c r="E1848" t="str">
        <f>+IF(segmentation_data[[#This Row],[Marital status]]= 0, "Soltero", "No soltero")</f>
        <v>Soltero</v>
      </c>
      <c r="F1848">
        <v>37</v>
      </c>
      <c r="G1848">
        <v>1</v>
      </c>
      <c r="H1848" t="str">
        <f>+IF(segmentation_data[[#This Row],[Education]]= 0, "Otro/Desconocido", IF(segmentation_data[[#This Row],[Education]]= 1, "Secundaria", IF(segmentation_data[[#This Row],[Education]]= 2, "Universidad", IF(segmentation_data[[#This Row],[Education]]= 3, "Posgrado"))))</f>
        <v>Secundaria</v>
      </c>
      <c r="I1848">
        <v>107073</v>
      </c>
      <c r="J1848">
        <v>1</v>
      </c>
      <c r="K1848" t="str">
        <f>+IF(segmentation_data[[#This Row],[Occupation]]=0, "No calificado", IF(segmentation_data[[#This Row],[Occupation]]=1, "Calificado", IF(segmentation_data[[#This Row],[Occupation]]=2, "Gerencia")))</f>
        <v>Calificado</v>
      </c>
      <c r="L1848">
        <v>0</v>
      </c>
      <c r="M1848" t="str">
        <f>+IF(segmentation_data[[#This Row],[Settlement size]]=0, "Ciudad pequeña", IF(segmentation_data[[#This Row],[Settlement size]]=1, "Ciudad mediana", IF(segmentation_data[[#This Row],[Settlement size]]=2, "Ciudad grande")))</f>
        <v>Ciudad pequeña</v>
      </c>
    </row>
    <row r="1849" spans="1:13">
      <c r="A1849">
        <v>100001848</v>
      </c>
      <c r="B1849">
        <v>1</v>
      </c>
      <c r="C1849" t="str">
        <f>+IF(segmentation_data[[#This Row],[Sex]]=0, "Masculino", "Femenino")</f>
        <v>Femenino</v>
      </c>
      <c r="D1849">
        <v>1</v>
      </c>
      <c r="E1849" t="str">
        <f>+IF(segmentation_data[[#This Row],[Marital status]]= 0, "Soltero", "No soltero")</f>
        <v>No soltero</v>
      </c>
      <c r="F1849">
        <v>32</v>
      </c>
      <c r="G1849">
        <v>1</v>
      </c>
      <c r="H1849" t="str">
        <f>+IF(segmentation_data[[#This Row],[Education]]= 0, "Otro/Desconocido", IF(segmentation_data[[#This Row],[Education]]= 1, "Secundaria", IF(segmentation_data[[#This Row],[Education]]= 2, "Universidad", IF(segmentation_data[[#This Row],[Education]]= 3, "Posgrado"))))</f>
        <v>Secundaria</v>
      </c>
      <c r="I1849">
        <v>82196</v>
      </c>
      <c r="J1849">
        <v>0</v>
      </c>
      <c r="K1849" t="str">
        <f>+IF(segmentation_data[[#This Row],[Occupation]]=0, "No calificado", IF(segmentation_data[[#This Row],[Occupation]]=1, "Calificado", IF(segmentation_data[[#This Row],[Occupation]]=2, "Gerencia")))</f>
        <v>No calificado</v>
      </c>
      <c r="L1849">
        <v>0</v>
      </c>
      <c r="M1849" t="str">
        <f>+IF(segmentation_data[[#This Row],[Settlement size]]=0, "Ciudad pequeña", IF(segmentation_data[[#This Row],[Settlement size]]=1, "Ciudad mediana", IF(segmentation_data[[#This Row],[Settlement size]]=2, "Ciudad grande")))</f>
        <v>Ciudad pequeña</v>
      </c>
    </row>
    <row r="1850" spans="1:13">
      <c r="A1850">
        <v>100001849</v>
      </c>
      <c r="B1850">
        <v>1</v>
      </c>
      <c r="C1850" t="str">
        <f>+IF(segmentation_data[[#This Row],[Sex]]=0, "Masculino", "Femenino")</f>
        <v>Femenino</v>
      </c>
      <c r="D1850">
        <v>1</v>
      </c>
      <c r="E1850" t="str">
        <f>+IF(segmentation_data[[#This Row],[Marital status]]= 0, "Soltero", "No soltero")</f>
        <v>No soltero</v>
      </c>
      <c r="F1850">
        <v>33</v>
      </c>
      <c r="G1850">
        <v>1</v>
      </c>
      <c r="H1850" t="str">
        <f>+IF(segmentation_data[[#This Row],[Education]]= 0, "Otro/Desconocido", IF(segmentation_data[[#This Row],[Education]]= 1, "Secundaria", IF(segmentation_data[[#This Row],[Education]]= 2, "Universidad", IF(segmentation_data[[#This Row],[Education]]= 3, "Posgrado"))))</f>
        <v>Secundaria</v>
      </c>
      <c r="I1850">
        <v>106741</v>
      </c>
      <c r="J1850">
        <v>0</v>
      </c>
      <c r="K1850" t="str">
        <f>+IF(segmentation_data[[#This Row],[Occupation]]=0, "No calificado", IF(segmentation_data[[#This Row],[Occupation]]=1, "Calificado", IF(segmentation_data[[#This Row],[Occupation]]=2, "Gerencia")))</f>
        <v>No calificado</v>
      </c>
      <c r="L1850">
        <v>0</v>
      </c>
      <c r="M1850" t="str">
        <f>+IF(segmentation_data[[#This Row],[Settlement size]]=0, "Ciudad pequeña", IF(segmentation_data[[#This Row],[Settlement size]]=1, "Ciudad mediana", IF(segmentation_data[[#This Row],[Settlement size]]=2, "Ciudad grande")))</f>
        <v>Ciudad pequeña</v>
      </c>
    </row>
    <row r="1851" spans="1:13">
      <c r="A1851">
        <v>100001850</v>
      </c>
      <c r="B1851">
        <v>0</v>
      </c>
      <c r="C1851" t="str">
        <f>+IF(segmentation_data[[#This Row],[Sex]]=0, "Masculino", "Femenino")</f>
        <v>Masculino</v>
      </c>
      <c r="D1851">
        <v>1</v>
      </c>
      <c r="E1851" t="str">
        <f>+IF(segmentation_data[[#This Row],[Marital status]]= 0, "Soltero", "No soltero")</f>
        <v>No soltero</v>
      </c>
      <c r="F1851">
        <v>28</v>
      </c>
      <c r="G1851">
        <v>1</v>
      </c>
      <c r="H1851" t="str">
        <f>+IF(segmentation_data[[#This Row],[Education]]= 0, "Otro/Desconocido", IF(segmentation_data[[#This Row],[Education]]= 1, "Secundaria", IF(segmentation_data[[#This Row],[Education]]= 2, "Universidad", IF(segmentation_data[[#This Row],[Education]]= 3, "Posgrado"))))</f>
        <v>Secundaria</v>
      </c>
      <c r="I1851">
        <v>94518</v>
      </c>
      <c r="J1851">
        <v>1</v>
      </c>
      <c r="K1851" t="str">
        <f>+IF(segmentation_data[[#This Row],[Occupation]]=0, "No calificado", IF(segmentation_data[[#This Row],[Occupation]]=1, "Calificado", IF(segmentation_data[[#This Row],[Occupation]]=2, "Gerencia")))</f>
        <v>Calificado</v>
      </c>
      <c r="L1851">
        <v>0</v>
      </c>
      <c r="M1851" t="str">
        <f>+IF(segmentation_data[[#This Row],[Settlement size]]=0, "Ciudad pequeña", IF(segmentation_data[[#This Row],[Settlement size]]=1, "Ciudad mediana", IF(segmentation_data[[#This Row],[Settlement size]]=2, "Ciudad grande")))</f>
        <v>Ciudad pequeña</v>
      </c>
    </row>
    <row r="1852" spans="1:13">
      <c r="A1852">
        <v>100001851</v>
      </c>
      <c r="B1852">
        <v>1</v>
      </c>
      <c r="C1852" t="str">
        <f>+IF(segmentation_data[[#This Row],[Sex]]=0, "Masculino", "Femenino")</f>
        <v>Femenino</v>
      </c>
      <c r="D1852">
        <v>1</v>
      </c>
      <c r="E1852" t="str">
        <f>+IF(segmentation_data[[#This Row],[Marital status]]= 0, "Soltero", "No soltero")</f>
        <v>No soltero</v>
      </c>
      <c r="F1852">
        <v>30</v>
      </c>
      <c r="G1852">
        <v>1</v>
      </c>
      <c r="H1852" t="str">
        <f>+IF(segmentation_data[[#This Row],[Education]]= 0, "Otro/Desconocido", IF(segmentation_data[[#This Row],[Education]]= 1, "Secundaria", IF(segmentation_data[[#This Row],[Education]]= 2, "Universidad", IF(segmentation_data[[#This Row],[Education]]= 3, "Posgrado"))))</f>
        <v>Secundaria</v>
      </c>
      <c r="I1852">
        <v>114430</v>
      </c>
      <c r="J1852">
        <v>1</v>
      </c>
      <c r="K1852" t="str">
        <f>+IF(segmentation_data[[#This Row],[Occupation]]=0, "No calificado", IF(segmentation_data[[#This Row],[Occupation]]=1, "Calificado", IF(segmentation_data[[#This Row],[Occupation]]=2, "Gerencia")))</f>
        <v>Calificado</v>
      </c>
      <c r="L1852">
        <v>0</v>
      </c>
      <c r="M1852" t="str">
        <f>+IF(segmentation_data[[#This Row],[Settlement size]]=0, "Ciudad pequeña", IF(segmentation_data[[#This Row],[Settlement size]]=1, "Ciudad mediana", IF(segmentation_data[[#This Row],[Settlement size]]=2, "Ciudad grande")))</f>
        <v>Ciudad pequeña</v>
      </c>
    </row>
    <row r="1853" spans="1:13">
      <c r="A1853">
        <v>100001852</v>
      </c>
      <c r="B1853">
        <v>1</v>
      </c>
      <c r="C1853" t="str">
        <f>+IF(segmentation_data[[#This Row],[Sex]]=0, "Masculino", "Femenino")</f>
        <v>Femenino</v>
      </c>
      <c r="D1853">
        <v>1</v>
      </c>
      <c r="E1853" t="str">
        <f>+IF(segmentation_data[[#This Row],[Marital status]]= 0, "Soltero", "No soltero")</f>
        <v>No soltero</v>
      </c>
      <c r="F1853">
        <v>26</v>
      </c>
      <c r="G1853">
        <v>1</v>
      </c>
      <c r="H1853" t="str">
        <f>+IF(segmentation_data[[#This Row],[Education]]= 0, "Otro/Desconocido", IF(segmentation_data[[#This Row],[Education]]= 1, "Secundaria", IF(segmentation_data[[#This Row],[Education]]= 2, "Universidad", IF(segmentation_data[[#This Row],[Education]]= 3, "Posgrado"))))</f>
        <v>Secundaria</v>
      </c>
      <c r="I1853">
        <v>57165</v>
      </c>
      <c r="J1853">
        <v>0</v>
      </c>
      <c r="K1853" t="str">
        <f>+IF(segmentation_data[[#This Row],[Occupation]]=0, "No calificado", IF(segmentation_data[[#This Row],[Occupation]]=1, "Calificado", IF(segmentation_data[[#This Row],[Occupation]]=2, "Gerencia")))</f>
        <v>No calificado</v>
      </c>
      <c r="L1853">
        <v>0</v>
      </c>
      <c r="M1853" t="str">
        <f>+IF(segmentation_data[[#This Row],[Settlement size]]=0, "Ciudad pequeña", IF(segmentation_data[[#This Row],[Settlement size]]=1, "Ciudad mediana", IF(segmentation_data[[#This Row],[Settlement size]]=2, "Ciudad grande")))</f>
        <v>Ciudad pequeña</v>
      </c>
    </row>
    <row r="1854" spans="1:13">
      <c r="A1854">
        <v>100001853</v>
      </c>
      <c r="B1854">
        <v>1</v>
      </c>
      <c r="C1854" t="str">
        <f>+IF(segmentation_data[[#This Row],[Sex]]=0, "Masculino", "Femenino")</f>
        <v>Femenino</v>
      </c>
      <c r="D1854">
        <v>0</v>
      </c>
      <c r="E1854" t="str">
        <f>+IF(segmentation_data[[#This Row],[Marital status]]= 0, "Soltero", "No soltero")</f>
        <v>Soltero</v>
      </c>
      <c r="F1854">
        <v>25</v>
      </c>
      <c r="G1854">
        <v>0</v>
      </c>
      <c r="H1854" t="str">
        <f>+IF(segmentation_data[[#This Row],[Education]]= 0, "Otro/Desconocido", IF(segmentation_data[[#This Row],[Education]]= 1, "Secundaria", IF(segmentation_data[[#This Row],[Education]]= 2, "Universidad", IF(segmentation_data[[#This Row],[Education]]= 3, "Posgrado"))))</f>
        <v>Otro/Desconocido</v>
      </c>
      <c r="I1854">
        <v>109610</v>
      </c>
      <c r="J1854">
        <v>0</v>
      </c>
      <c r="K1854" t="str">
        <f>+IF(segmentation_data[[#This Row],[Occupation]]=0, "No calificado", IF(segmentation_data[[#This Row],[Occupation]]=1, "Calificado", IF(segmentation_data[[#This Row],[Occupation]]=2, "Gerencia")))</f>
        <v>No calificado</v>
      </c>
      <c r="L1854">
        <v>0</v>
      </c>
      <c r="M1854" t="str">
        <f>+IF(segmentation_data[[#This Row],[Settlement size]]=0, "Ciudad pequeña", IF(segmentation_data[[#This Row],[Settlement size]]=1, "Ciudad mediana", IF(segmentation_data[[#This Row],[Settlement size]]=2, "Ciudad grande")))</f>
        <v>Ciudad pequeña</v>
      </c>
    </row>
    <row r="1855" spans="1:13">
      <c r="A1855">
        <v>100001854</v>
      </c>
      <c r="B1855">
        <v>0</v>
      </c>
      <c r="C1855" t="str">
        <f>+IF(segmentation_data[[#This Row],[Sex]]=0, "Masculino", "Femenino")</f>
        <v>Masculino</v>
      </c>
      <c r="D1855">
        <v>0</v>
      </c>
      <c r="E1855" t="str">
        <f>+IF(segmentation_data[[#This Row],[Marital status]]= 0, "Soltero", "No soltero")</f>
        <v>Soltero</v>
      </c>
      <c r="F1855">
        <v>33</v>
      </c>
      <c r="G1855">
        <v>0</v>
      </c>
      <c r="H1855" t="str">
        <f>+IF(segmentation_data[[#This Row],[Education]]= 0, "Otro/Desconocido", IF(segmentation_data[[#This Row],[Education]]= 1, "Secundaria", IF(segmentation_data[[#This Row],[Education]]= 2, "Universidad", IF(segmentation_data[[#This Row],[Education]]= 3, "Posgrado"))))</f>
        <v>Otro/Desconocido</v>
      </c>
      <c r="I1855">
        <v>113619</v>
      </c>
      <c r="J1855">
        <v>1</v>
      </c>
      <c r="K1855" t="str">
        <f>+IF(segmentation_data[[#This Row],[Occupation]]=0, "No calificado", IF(segmentation_data[[#This Row],[Occupation]]=1, "Calificado", IF(segmentation_data[[#This Row],[Occupation]]=2, "Gerencia")))</f>
        <v>Calificado</v>
      </c>
      <c r="L1855">
        <v>0</v>
      </c>
      <c r="M1855" t="str">
        <f>+IF(segmentation_data[[#This Row],[Settlement size]]=0, "Ciudad pequeña", IF(segmentation_data[[#This Row],[Settlement size]]=1, "Ciudad mediana", IF(segmentation_data[[#This Row],[Settlement size]]=2, "Ciudad grande")))</f>
        <v>Ciudad pequeña</v>
      </c>
    </row>
    <row r="1856" spans="1:13">
      <c r="A1856">
        <v>100001855</v>
      </c>
      <c r="B1856">
        <v>1</v>
      </c>
      <c r="C1856" t="str">
        <f>+IF(segmentation_data[[#This Row],[Sex]]=0, "Masculino", "Femenino")</f>
        <v>Femenino</v>
      </c>
      <c r="D1856">
        <v>1</v>
      </c>
      <c r="E1856" t="str">
        <f>+IF(segmentation_data[[#This Row],[Marital status]]= 0, "Soltero", "No soltero")</f>
        <v>No soltero</v>
      </c>
      <c r="F1856">
        <v>30</v>
      </c>
      <c r="G1856">
        <v>1</v>
      </c>
      <c r="H1856" t="str">
        <f>+IF(segmentation_data[[#This Row],[Education]]= 0, "Otro/Desconocido", IF(segmentation_data[[#This Row],[Education]]= 1, "Secundaria", IF(segmentation_data[[#This Row],[Education]]= 2, "Universidad", IF(segmentation_data[[#This Row],[Education]]= 3, "Posgrado"))))</f>
        <v>Secundaria</v>
      </c>
      <c r="I1856">
        <v>93854</v>
      </c>
      <c r="J1856">
        <v>1</v>
      </c>
      <c r="K1856" t="str">
        <f>+IF(segmentation_data[[#This Row],[Occupation]]=0, "No calificado", IF(segmentation_data[[#This Row],[Occupation]]=1, "Calificado", IF(segmentation_data[[#This Row],[Occupation]]=2, "Gerencia")))</f>
        <v>Calificado</v>
      </c>
      <c r="L1856">
        <v>0</v>
      </c>
      <c r="M1856" t="str">
        <f>+IF(segmentation_data[[#This Row],[Settlement size]]=0, "Ciudad pequeña", IF(segmentation_data[[#This Row],[Settlement size]]=1, "Ciudad mediana", IF(segmentation_data[[#This Row],[Settlement size]]=2, "Ciudad grande")))</f>
        <v>Ciudad pequeña</v>
      </c>
    </row>
    <row r="1857" spans="1:13">
      <c r="A1857">
        <v>100001856</v>
      </c>
      <c r="B1857">
        <v>1</v>
      </c>
      <c r="C1857" t="str">
        <f>+IF(segmentation_data[[#This Row],[Sex]]=0, "Masculino", "Femenino")</f>
        <v>Femenino</v>
      </c>
      <c r="D1857">
        <v>1</v>
      </c>
      <c r="E1857" t="str">
        <f>+IF(segmentation_data[[#This Row],[Marital status]]= 0, "Soltero", "No soltero")</f>
        <v>No soltero</v>
      </c>
      <c r="F1857">
        <v>26</v>
      </c>
      <c r="G1857">
        <v>1</v>
      </c>
      <c r="H1857" t="str">
        <f>+IF(segmentation_data[[#This Row],[Education]]= 0, "Otro/Desconocido", IF(segmentation_data[[#This Row],[Education]]= 1, "Secundaria", IF(segmentation_data[[#This Row],[Education]]= 2, "Universidad", IF(segmentation_data[[#This Row],[Education]]= 3, "Posgrado"))))</f>
        <v>Secundaria</v>
      </c>
      <c r="I1857">
        <v>129022</v>
      </c>
      <c r="J1857">
        <v>1</v>
      </c>
      <c r="K1857" t="str">
        <f>+IF(segmentation_data[[#This Row],[Occupation]]=0, "No calificado", IF(segmentation_data[[#This Row],[Occupation]]=1, "Calificado", IF(segmentation_data[[#This Row],[Occupation]]=2, "Gerencia")))</f>
        <v>Calificado</v>
      </c>
      <c r="L1857">
        <v>0</v>
      </c>
      <c r="M1857" t="str">
        <f>+IF(segmentation_data[[#This Row],[Settlement size]]=0, "Ciudad pequeña", IF(segmentation_data[[#This Row],[Settlement size]]=1, "Ciudad mediana", IF(segmentation_data[[#This Row],[Settlement size]]=2, "Ciudad grande")))</f>
        <v>Ciudad pequeña</v>
      </c>
    </row>
    <row r="1858" spans="1:13">
      <c r="A1858">
        <v>100001857</v>
      </c>
      <c r="B1858">
        <v>0</v>
      </c>
      <c r="C1858" t="str">
        <f>+IF(segmentation_data[[#This Row],[Sex]]=0, "Masculino", "Femenino")</f>
        <v>Masculino</v>
      </c>
      <c r="D1858">
        <v>1</v>
      </c>
      <c r="E1858" t="str">
        <f>+IF(segmentation_data[[#This Row],[Marital status]]= 0, "Soltero", "No soltero")</f>
        <v>No soltero</v>
      </c>
      <c r="F1858">
        <v>23</v>
      </c>
      <c r="G1858">
        <v>1</v>
      </c>
      <c r="H1858" t="str">
        <f>+IF(segmentation_data[[#This Row],[Education]]= 0, "Otro/Desconocido", IF(segmentation_data[[#This Row],[Education]]= 1, "Secundaria", IF(segmentation_data[[#This Row],[Education]]= 2, "Universidad", IF(segmentation_data[[#This Row],[Education]]= 3, "Posgrado"))))</f>
        <v>Secundaria</v>
      </c>
      <c r="I1858">
        <v>66804</v>
      </c>
      <c r="J1858">
        <v>0</v>
      </c>
      <c r="K1858" t="str">
        <f>+IF(segmentation_data[[#This Row],[Occupation]]=0, "No calificado", IF(segmentation_data[[#This Row],[Occupation]]=1, "Calificado", IF(segmentation_data[[#This Row],[Occupation]]=2, "Gerencia")))</f>
        <v>No calificado</v>
      </c>
      <c r="L1858">
        <v>0</v>
      </c>
      <c r="M1858" t="str">
        <f>+IF(segmentation_data[[#This Row],[Settlement size]]=0, "Ciudad pequeña", IF(segmentation_data[[#This Row],[Settlement size]]=1, "Ciudad mediana", IF(segmentation_data[[#This Row],[Settlement size]]=2, "Ciudad grande")))</f>
        <v>Ciudad pequeña</v>
      </c>
    </row>
    <row r="1859" spans="1:13">
      <c r="A1859">
        <v>100001858</v>
      </c>
      <c r="B1859">
        <v>0</v>
      </c>
      <c r="C1859" t="str">
        <f>+IF(segmentation_data[[#This Row],[Sex]]=0, "Masculino", "Femenino")</f>
        <v>Masculino</v>
      </c>
      <c r="D1859">
        <v>1</v>
      </c>
      <c r="E1859" t="str">
        <f>+IF(segmentation_data[[#This Row],[Marital status]]= 0, "Soltero", "No soltero")</f>
        <v>No soltero</v>
      </c>
      <c r="F1859">
        <v>25</v>
      </c>
      <c r="G1859">
        <v>1</v>
      </c>
      <c r="H1859" t="str">
        <f>+IF(segmentation_data[[#This Row],[Education]]= 0, "Otro/Desconocido", IF(segmentation_data[[#This Row],[Education]]= 1, "Secundaria", IF(segmentation_data[[#This Row],[Education]]= 2, "Universidad", IF(segmentation_data[[#This Row],[Education]]= 3, "Posgrado"))))</f>
        <v>Secundaria</v>
      </c>
      <c r="I1859">
        <v>62689</v>
      </c>
      <c r="J1859">
        <v>0</v>
      </c>
      <c r="K1859" t="str">
        <f>+IF(segmentation_data[[#This Row],[Occupation]]=0, "No calificado", IF(segmentation_data[[#This Row],[Occupation]]=1, "Calificado", IF(segmentation_data[[#This Row],[Occupation]]=2, "Gerencia")))</f>
        <v>No calificado</v>
      </c>
      <c r="L1859">
        <v>0</v>
      </c>
      <c r="M1859" t="str">
        <f>+IF(segmentation_data[[#This Row],[Settlement size]]=0, "Ciudad pequeña", IF(segmentation_data[[#This Row],[Settlement size]]=1, "Ciudad mediana", IF(segmentation_data[[#This Row],[Settlement size]]=2, "Ciudad grande")))</f>
        <v>Ciudad pequeña</v>
      </c>
    </row>
    <row r="1860" spans="1:13">
      <c r="A1860">
        <v>100001859</v>
      </c>
      <c r="B1860">
        <v>1</v>
      </c>
      <c r="C1860" t="str">
        <f>+IF(segmentation_data[[#This Row],[Sex]]=0, "Masculino", "Femenino")</f>
        <v>Femenino</v>
      </c>
      <c r="D1860">
        <v>0</v>
      </c>
      <c r="E1860" t="str">
        <f>+IF(segmentation_data[[#This Row],[Marital status]]= 0, "Soltero", "No soltero")</f>
        <v>Soltero</v>
      </c>
      <c r="F1860">
        <v>40</v>
      </c>
      <c r="G1860">
        <v>1</v>
      </c>
      <c r="H1860" t="str">
        <f>+IF(segmentation_data[[#This Row],[Education]]= 0, "Otro/Desconocido", IF(segmentation_data[[#This Row],[Education]]= 1, "Secundaria", IF(segmentation_data[[#This Row],[Education]]= 2, "Universidad", IF(segmentation_data[[#This Row],[Education]]= 3, "Posgrado"))))</f>
        <v>Secundaria</v>
      </c>
      <c r="I1860">
        <v>67619</v>
      </c>
      <c r="J1860">
        <v>0</v>
      </c>
      <c r="K1860" t="str">
        <f>+IF(segmentation_data[[#This Row],[Occupation]]=0, "No calificado", IF(segmentation_data[[#This Row],[Occupation]]=1, "Calificado", IF(segmentation_data[[#This Row],[Occupation]]=2, "Gerencia")))</f>
        <v>No calificado</v>
      </c>
      <c r="L1860">
        <v>0</v>
      </c>
      <c r="M1860" t="str">
        <f>+IF(segmentation_data[[#This Row],[Settlement size]]=0, "Ciudad pequeña", IF(segmentation_data[[#This Row],[Settlement size]]=1, "Ciudad mediana", IF(segmentation_data[[#This Row],[Settlement size]]=2, "Ciudad grande")))</f>
        <v>Ciudad pequeña</v>
      </c>
    </row>
    <row r="1861" spans="1:13">
      <c r="A1861">
        <v>100001860</v>
      </c>
      <c r="B1861">
        <v>0</v>
      </c>
      <c r="C1861" t="str">
        <f>+IF(segmentation_data[[#This Row],[Sex]]=0, "Masculino", "Femenino")</f>
        <v>Masculino</v>
      </c>
      <c r="D1861">
        <v>0</v>
      </c>
      <c r="E1861" t="str">
        <f>+IF(segmentation_data[[#This Row],[Marital status]]= 0, "Soltero", "No soltero")</f>
        <v>Soltero</v>
      </c>
      <c r="F1861">
        <v>46</v>
      </c>
      <c r="G1861">
        <v>1</v>
      </c>
      <c r="H1861" t="str">
        <f>+IF(segmentation_data[[#This Row],[Education]]= 0, "Otro/Desconocido", IF(segmentation_data[[#This Row],[Education]]= 1, "Secundaria", IF(segmentation_data[[#This Row],[Education]]= 2, "Universidad", IF(segmentation_data[[#This Row],[Education]]= 3, "Posgrado"))))</f>
        <v>Secundaria</v>
      </c>
      <c r="I1861">
        <v>113495</v>
      </c>
      <c r="J1861">
        <v>0</v>
      </c>
      <c r="K1861" t="str">
        <f>+IF(segmentation_data[[#This Row],[Occupation]]=0, "No calificado", IF(segmentation_data[[#This Row],[Occupation]]=1, "Calificado", IF(segmentation_data[[#This Row],[Occupation]]=2, "Gerencia")))</f>
        <v>No calificado</v>
      </c>
      <c r="L1861">
        <v>0</v>
      </c>
      <c r="M1861" t="str">
        <f>+IF(segmentation_data[[#This Row],[Settlement size]]=0, "Ciudad pequeña", IF(segmentation_data[[#This Row],[Settlement size]]=1, "Ciudad mediana", IF(segmentation_data[[#This Row],[Settlement size]]=2, "Ciudad grande")))</f>
        <v>Ciudad pequeña</v>
      </c>
    </row>
    <row r="1862" spans="1:13">
      <c r="A1862">
        <v>100001861</v>
      </c>
      <c r="B1862">
        <v>1</v>
      </c>
      <c r="C1862" t="str">
        <f>+IF(segmentation_data[[#This Row],[Sex]]=0, "Masculino", "Femenino")</f>
        <v>Femenino</v>
      </c>
      <c r="D1862">
        <v>1</v>
      </c>
      <c r="E1862" t="str">
        <f>+IF(segmentation_data[[#This Row],[Marital status]]= 0, "Soltero", "No soltero")</f>
        <v>No soltero</v>
      </c>
      <c r="F1862">
        <v>43</v>
      </c>
      <c r="G1862">
        <v>1</v>
      </c>
      <c r="H1862" t="str">
        <f>+IF(segmentation_data[[#This Row],[Education]]= 0, "Otro/Desconocido", IF(segmentation_data[[#This Row],[Education]]= 1, "Secundaria", IF(segmentation_data[[#This Row],[Education]]= 2, "Universidad", IF(segmentation_data[[#This Row],[Education]]= 3, "Posgrado"))))</f>
        <v>Secundaria</v>
      </c>
      <c r="I1862">
        <v>48632</v>
      </c>
      <c r="J1862">
        <v>0</v>
      </c>
      <c r="K1862" t="str">
        <f>+IF(segmentation_data[[#This Row],[Occupation]]=0, "No calificado", IF(segmentation_data[[#This Row],[Occupation]]=1, "Calificado", IF(segmentation_data[[#This Row],[Occupation]]=2, "Gerencia")))</f>
        <v>No calificado</v>
      </c>
      <c r="L1862">
        <v>0</v>
      </c>
      <c r="M1862" t="str">
        <f>+IF(segmentation_data[[#This Row],[Settlement size]]=0, "Ciudad pequeña", IF(segmentation_data[[#This Row],[Settlement size]]=1, "Ciudad mediana", IF(segmentation_data[[#This Row],[Settlement size]]=2, "Ciudad grande")))</f>
        <v>Ciudad pequeña</v>
      </c>
    </row>
    <row r="1863" spans="1:13">
      <c r="A1863">
        <v>100001862</v>
      </c>
      <c r="B1863">
        <v>1</v>
      </c>
      <c r="C1863" t="str">
        <f>+IF(segmentation_data[[#This Row],[Sex]]=0, "Masculino", "Femenino")</f>
        <v>Femenino</v>
      </c>
      <c r="D1863">
        <v>1</v>
      </c>
      <c r="E1863" t="str">
        <f>+IF(segmentation_data[[#This Row],[Marital status]]= 0, "Soltero", "No soltero")</f>
        <v>No soltero</v>
      </c>
      <c r="F1863">
        <v>22</v>
      </c>
      <c r="G1863">
        <v>1</v>
      </c>
      <c r="H1863" t="str">
        <f>+IF(segmentation_data[[#This Row],[Education]]= 0, "Otro/Desconocido", IF(segmentation_data[[#This Row],[Education]]= 1, "Secundaria", IF(segmentation_data[[#This Row],[Education]]= 2, "Universidad", IF(segmentation_data[[#This Row],[Education]]= 3, "Posgrado"))))</f>
        <v>Secundaria</v>
      </c>
      <c r="I1863">
        <v>107394</v>
      </c>
      <c r="J1863">
        <v>0</v>
      </c>
      <c r="K1863" t="str">
        <f>+IF(segmentation_data[[#This Row],[Occupation]]=0, "No calificado", IF(segmentation_data[[#This Row],[Occupation]]=1, "Calificado", IF(segmentation_data[[#This Row],[Occupation]]=2, "Gerencia")))</f>
        <v>No calificado</v>
      </c>
      <c r="L1863">
        <v>0</v>
      </c>
      <c r="M1863" t="str">
        <f>+IF(segmentation_data[[#This Row],[Settlement size]]=0, "Ciudad pequeña", IF(segmentation_data[[#This Row],[Settlement size]]=1, "Ciudad mediana", IF(segmentation_data[[#This Row],[Settlement size]]=2, "Ciudad grande")))</f>
        <v>Ciudad pequeña</v>
      </c>
    </row>
    <row r="1864" spans="1:13">
      <c r="A1864">
        <v>100001863</v>
      </c>
      <c r="B1864">
        <v>0</v>
      </c>
      <c r="C1864" t="str">
        <f>+IF(segmentation_data[[#This Row],[Sex]]=0, "Masculino", "Femenino")</f>
        <v>Masculino</v>
      </c>
      <c r="D1864">
        <v>1</v>
      </c>
      <c r="E1864" t="str">
        <f>+IF(segmentation_data[[#This Row],[Marital status]]= 0, "Soltero", "No soltero")</f>
        <v>No soltero</v>
      </c>
      <c r="F1864">
        <v>39</v>
      </c>
      <c r="G1864">
        <v>1</v>
      </c>
      <c r="H1864" t="str">
        <f>+IF(segmentation_data[[#This Row],[Education]]= 0, "Otro/Desconocido", IF(segmentation_data[[#This Row],[Education]]= 1, "Secundaria", IF(segmentation_data[[#This Row],[Education]]= 2, "Universidad", IF(segmentation_data[[#This Row],[Education]]= 3, "Posgrado"))))</f>
        <v>Secundaria</v>
      </c>
      <c r="I1864">
        <v>72385</v>
      </c>
      <c r="J1864">
        <v>0</v>
      </c>
      <c r="K1864" t="str">
        <f>+IF(segmentation_data[[#This Row],[Occupation]]=0, "No calificado", IF(segmentation_data[[#This Row],[Occupation]]=1, "Calificado", IF(segmentation_data[[#This Row],[Occupation]]=2, "Gerencia")))</f>
        <v>No calificado</v>
      </c>
      <c r="L1864">
        <v>0</v>
      </c>
      <c r="M1864" t="str">
        <f>+IF(segmentation_data[[#This Row],[Settlement size]]=0, "Ciudad pequeña", IF(segmentation_data[[#This Row],[Settlement size]]=1, "Ciudad mediana", IF(segmentation_data[[#This Row],[Settlement size]]=2, "Ciudad grande")))</f>
        <v>Ciudad pequeña</v>
      </c>
    </row>
    <row r="1865" spans="1:13">
      <c r="A1865">
        <v>100001864</v>
      </c>
      <c r="B1865">
        <v>1</v>
      </c>
      <c r="C1865" t="str">
        <f>+IF(segmentation_data[[#This Row],[Sex]]=0, "Masculino", "Femenino")</f>
        <v>Femenino</v>
      </c>
      <c r="D1865">
        <v>1</v>
      </c>
      <c r="E1865" t="str">
        <f>+IF(segmentation_data[[#This Row],[Marital status]]= 0, "Soltero", "No soltero")</f>
        <v>No soltero</v>
      </c>
      <c r="F1865">
        <v>27</v>
      </c>
      <c r="G1865">
        <v>1</v>
      </c>
      <c r="H1865" t="str">
        <f>+IF(segmentation_data[[#This Row],[Education]]= 0, "Otro/Desconocido", IF(segmentation_data[[#This Row],[Education]]= 1, "Secundaria", IF(segmentation_data[[#This Row],[Education]]= 2, "Universidad", IF(segmentation_data[[#This Row],[Education]]= 3, "Posgrado"))))</f>
        <v>Secundaria</v>
      </c>
      <c r="I1865">
        <v>115934</v>
      </c>
      <c r="J1865">
        <v>0</v>
      </c>
      <c r="K1865" t="str">
        <f>+IF(segmentation_data[[#This Row],[Occupation]]=0, "No calificado", IF(segmentation_data[[#This Row],[Occupation]]=1, "Calificado", IF(segmentation_data[[#This Row],[Occupation]]=2, "Gerencia")))</f>
        <v>No calificado</v>
      </c>
      <c r="L1865">
        <v>0</v>
      </c>
      <c r="M1865" t="str">
        <f>+IF(segmentation_data[[#This Row],[Settlement size]]=0, "Ciudad pequeña", IF(segmentation_data[[#This Row],[Settlement size]]=1, "Ciudad mediana", IF(segmentation_data[[#This Row],[Settlement size]]=2, "Ciudad grande")))</f>
        <v>Ciudad pequeña</v>
      </c>
    </row>
    <row r="1866" spans="1:13">
      <c r="A1866">
        <v>100001865</v>
      </c>
      <c r="B1866">
        <v>0</v>
      </c>
      <c r="C1866" t="str">
        <f>+IF(segmentation_data[[#This Row],[Sex]]=0, "Masculino", "Femenino")</f>
        <v>Masculino</v>
      </c>
      <c r="D1866">
        <v>0</v>
      </c>
      <c r="E1866" t="str">
        <f>+IF(segmentation_data[[#This Row],[Marital status]]= 0, "Soltero", "No soltero")</f>
        <v>Soltero</v>
      </c>
      <c r="F1866">
        <v>40</v>
      </c>
      <c r="G1866">
        <v>1</v>
      </c>
      <c r="H1866" t="str">
        <f>+IF(segmentation_data[[#This Row],[Education]]= 0, "Otro/Desconocido", IF(segmentation_data[[#This Row],[Education]]= 1, "Secundaria", IF(segmentation_data[[#This Row],[Education]]= 2, "Universidad", IF(segmentation_data[[#This Row],[Education]]= 3, "Posgrado"))))</f>
        <v>Secundaria</v>
      </c>
      <c r="I1866">
        <v>93183</v>
      </c>
      <c r="J1866">
        <v>0</v>
      </c>
      <c r="K1866" t="str">
        <f>+IF(segmentation_data[[#This Row],[Occupation]]=0, "No calificado", IF(segmentation_data[[#This Row],[Occupation]]=1, "Calificado", IF(segmentation_data[[#This Row],[Occupation]]=2, "Gerencia")))</f>
        <v>No calificado</v>
      </c>
      <c r="L1866">
        <v>0</v>
      </c>
      <c r="M1866" t="str">
        <f>+IF(segmentation_data[[#This Row],[Settlement size]]=0, "Ciudad pequeña", IF(segmentation_data[[#This Row],[Settlement size]]=1, "Ciudad mediana", IF(segmentation_data[[#This Row],[Settlement size]]=2, "Ciudad grande")))</f>
        <v>Ciudad pequeña</v>
      </c>
    </row>
    <row r="1867" spans="1:13">
      <c r="A1867">
        <v>100001866</v>
      </c>
      <c r="B1867">
        <v>0</v>
      </c>
      <c r="C1867" t="str">
        <f>+IF(segmentation_data[[#This Row],[Sex]]=0, "Masculino", "Femenino")</f>
        <v>Masculino</v>
      </c>
      <c r="D1867">
        <v>0</v>
      </c>
      <c r="E1867" t="str">
        <f>+IF(segmentation_data[[#This Row],[Marital status]]= 0, "Soltero", "No soltero")</f>
        <v>Soltero</v>
      </c>
      <c r="F1867">
        <v>24</v>
      </c>
      <c r="G1867">
        <v>0</v>
      </c>
      <c r="H1867" t="str">
        <f>+IF(segmentation_data[[#This Row],[Education]]= 0, "Otro/Desconocido", IF(segmentation_data[[#This Row],[Education]]= 1, "Secundaria", IF(segmentation_data[[#This Row],[Education]]= 2, "Universidad", IF(segmentation_data[[#This Row],[Education]]= 3, "Posgrado"))))</f>
        <v>Otro/Desconocido</v>
      </c>
      <c r="I1867">
        <v>63506</v>
      </c>
      <c r="J1867">
        <v>0</v>
      </c>
      <c r="K1867" t="str">
        <f>+IF(segmentation_data[[#This Row],[Occupation]]=0, "No calificado", IF(segmentation_data[[#This Row],[Occupation]]=1, "Calificado", IF(segmentation_data[[#This Row],[Occupation]]=2, "Gerencia")))</f>
        <v>No calificado</v>
      </c>
      <c r="L1867">
        <v>0</v>
      </c>
      <c r="M1867" t="str">
        <f>+IF(segmentation_data[[#This Row],[Settlement size]]=0, "Ciudad pequeña", IF(segmentation_data[[#This Row],[Settlement size]]=1, "Ciudad mediana", IF(segmentation_data[[#This Row],[Settlement size]]=2, "Ciudad grande")))</f>
        <v>Ciudad pequeña</v>
      </c>
    </row>
    <row r="1868" spans="1:13">
      <c r="A1868">
        <v>100001867</v>
      </c>
      <c r="B1868">
        <v>1</v>
      </c>
      <c r="C1868" t="str">
        <f>+IF(segmentation_data[[#This Row],[Sex]]=0, "Masculino", "Femenino")</f>
        <v>Femenino</v>
      </c>
      <c r="D1868">
        <v>0</v>
      </c>
      <c r="E1868" t="str">
        <f>+IF(segmentation_data[[#This Row],[Marital status]]= 0, "Soltero", "No soltero")</f>
        <v>Soltero</v>
      </c>
      <c r="F1868">
        <v>52</v>
      </c>
      <c r="G1868">
        <v>1</v>
      </c>
      <c r="H1868" t="str">
        <f>+IF(segmentation_data[[#This Row],[Education]]= 0, "Otro/Desconocido", IF(segmentation_data[[#This Row],[Education]]= 1, "Secundaria", IF(segmentation_data[[#This Row],[Education]]= 2, "Universidad", IF(segmentation_data[[#This Row],[Education]]= 3, "Posgrado"))))</f>
        <v>Secundaria</v>
      </c>
      <c r="I1868">
        <v>113619</v>
      </c>
      <c r="J1868">
        <v>1</v>
      </c>
      <c r="K1868" t="str">
        <f>+IF(segmentation_data[[#This Row],[Occupation]]=0, "No calificado", IF(segmentation_data[[#This Row],[Occupation]]=1, "Calificado", IF(segmentation_data[[#This Row],[Occupation]]=2, "Gerencia")))</f>
        <v>Calificado</v>
      </c>
      <c r="L1868">
        <v>0</v>
      </c>
      <c r="M1868" t="str">
        <f>+IF(segmentation_data[[#This Row],[Settlement size]]=0, "Ciudad pequeña", IF(segmentation_data[[#This Row],[Settlement size]]=1, "Ciudad mediana", IF(segmentation_data[[#This Row],[Settlement size]]=2, "Ciudad grande")))</f>
        <v>Ciudad pequeña</v>
      </c>
    </row>
    <row r="1869" spans="1:13">
      <c r="A1869">
        <v>100001868</v>
      </c>
      <c r="B1869">
        <v>1</v>
      </c>
      <c r="C1869" t="str">
        <f>+IF(segmentation_data[[#This Row],[Sex]]=0, "Masculino", "Femenino")</f>
        <v>Femenino</v>
      </c>
      <c r="D1869">
        <v>1</v>
      </c>
      <c r="E1869" t="str">
        <f>+IF(segmentation_data[[#This Row],[Marital status]]= 0, "Soltero", "No soltero")</f>
        <v>No soltero</v>
      </c>
      <c r="F1869">
        <v>30</v>
      </c>
      <c r="G1869">
        <v>1</v>
      </c>
      <c r="H1869" t="str">
        <f>+IF(segmentation_data[[#This Row],[Education]]= 0, "Otro/Desconocido", IF(segmentation_data[[#This Row],[Education]]= 1, "Secundaria", IF(segmentation_data[[#This Row],[Education]]= 2, "Universidad", IF(segmentation_data[[#This Row],[Education]]= 3, "Posgrado"))))</f>
        <v>Secundaria</v>
      </c>
      <c r="I1869">
        <v>121399</v>
      </c>
      <c r="J1869">
        <v>0</v>
      </c>
      <c r="K1869" t="str">
        <f>+IF(segmentation_data[[#This Row],[Occupation]]=0, "No calificado", IF(segmentation_data[[#This Row],[Occupation]]=1, "Calificado", IF(segmentation_data[[#This Row],[Occupation]]=2, "Gerencia")))</f>
        <v>No calificado</v>
      </c>
      <c r="L1869">
        <v>0</v>
      </c>
      <c r="M1869" t="str">
        <f>+IF(segmentation_data[[#This Row],[Settlement size]]=0, "Ciudad pequeña", IF(segmentation_data[[#This Row],[Settlement size]]=1, "Ciudad mediana", IF(segmentation_data[[#This Row],[Settlement size]]=2, "Ciudad grande")))</f>
        <v>Ciudad pequeña</v>
      </c>
    </row>
    <row r="1870" spans="1:13">
      <c r="A1870">
        <v>100001869</v>
      </c>
      <c r="B1870">
        <v>1</v>
      </c>
      <c r="C1870" t="str">
        <f>+IF(segmentation_data[[#This Row],[Sex]]=0, "Masculino", "Femenino")</f>
        <v>Femenino</v>
      </c>
      <c r="D1870">
        <v>1</v>
      </c>
      <c r="E1870" t="str">
        <f>+IF(segmentation_data[[#This Row],[Marital status]]= 0, "Soltero", "No soltero")</f>
        <v>No soltero</v>
      </c>
      <c r="F1870">
        <v>34</v>
      </c>
      <c r="G1870">
        <v>1</v>
      </c>
      <c r="H1870" t="str">
        <f>+IF(segmentation_data[[#This Row],[Education]]= 0, "Otro/Desconocido", IF(segmentation_data[[#This Row],[Education]]= 1, "Secundaria", IF(segmentation_data[[#This Row],[Education]]= 2, "Universidad", IF(segmentation_data[[#This Row],[Education]]= 3, "Posgrado"))))</f>
        <v>Secundaria</v>
      </c>
      <c r="I1870">
        <v>78281</v>
      </c>
      <c r="J1870">
        <v>0</v>
      </c>
      <c r="K1870" t="str">
        <f>+IF(segmentation_data[[#This Row],[Occupation]]=0, "No calificado", IF(segmentation_data[[#This Row],[Occupation]]=1, "Calificado", IF(segmentation_data[[#This Row],[Occupation]]=2, "Gerencia")))</f>
        <v>No calificado</v>
      </c>
      <c r="L1870">
        <v>0</v>
      </c>
      <c r="M1870" t="str">
        <f>+IF(segmentation_data[[#This Row],[Settlement size]]=0, "Ciudad pequeña", IF(segmentation_data[[#This Row],[Settlement size]]=1, "Ciudad mediana", IF(segmentation_data[[#This Row],[Settlement size]]=2, "Ciudad grande")))</f>
        <v>Ciudad pequeña</v>
      </c>
    </row>
    <row r="1871" spans="1:13">
      <c r="A1871">
        <v>100001870</v>
      </c>
      <c r="B1871">
        <v>1</v>
      </c>
      <c r="C1871" t="str">
        <f>+IF(segmentation_data[[#This Row],[Sex]]=0, "Masculino", "Femenino")</f>
        <v>Femenino</v>
      </c>
      <c r="D1871">
        <v>0</v>
      </c>
      <c r="E1871" t="str">
        <f>+IF(segmentation_data[[#This Row],[Marital status]]= 0, "Soltero", "No soltero")</f>
        <v>Soltero</v>
      </c>
      <c r="F1871">
        <v>38</v>
      </c>
      <c r="G1871">
        <v>1</v>
      </c>
      <c r="H1871" t="str">
        <f>+IF(segmentation_data[[#This Row],[Education]]= 0, "Otro/Desconocido", IF(segmentation_data[[#This Row],[Education]]= 1, "Secundaria", IF(segmentation_data[[#This Row],[Education]]= 2, "Universidad", IF(segmentation_data[[#This Row],[Education]]= 3, "Posgrado"))))</f>
        <v>Secundaria</v>
      </c>
      <c r="I1871">
        <v>103926</v>
      </c>
      <c r="J1871">
        <v>1</v>
      </c>
      <c r="K1871" t="str">
        <f>+IF(segmentation_data[[#This Row],[Occupation]]=0, "No calificado", IF(segmentation_data[[#This Row],[Occupation]]=1, "Calificado", IF(segmentation_data[[#This Row],[Occupation]]=2, "Gerencia")))</f>
        <v>Calificado</v>
      </c>
      <c r="L1871">
        <v>0</v>
      </c>
      <c r="M1871" t="str">
        <f>+IF(segmentation_data[[#This Row],[Settlement size]]=0, "Ciudad pequeña", IF(segmentation_data[[#This Row],[Settlement size]]=1, "Ciudad mediana", IF(segmentation_data[[#This Row],[Settlement size]]=2, "Ciudad grande")))</f>
        <v>Ciudad pequeña</v>
      </c>
    </row>
    <row r="1872" spans="1:13">
      <c r="A1872">
        <v>100001871</v>
      </c>
      <c r="B1872">
        <v>0</v>
      </c>
      <c r="C1872" t="str">
        <f>+IF(segmentation_data[[#This Row],[Sex]]=0, "Masculino", "Femenino")</f>
        <v>Masculino</v>
      </c>
      <c r="D1872">
        <v>1</v>
      </c>
      <c r="E1872" t="str">
        <f>+IF(segmentation_data[[#This Row],[Marital status]]= 0, "Soltero", "No soltero")</f>
        <v>No soltero</v>
      </c>
      <c r="F1872">
        <v>39</v>
      </c>
      <c r="G1872">
        <v>1</v>
      </c>
      <c r="H1872" t="str">
        <f>+IF(segmentation_data[[#This Row],[Education]]= 0, "Otro/Desconocido", IF(segmentation_data[[#This Row],[Education]]= 1, "Secundaria", IF(segmentation_data[[#This Row],[Education]]= 2, "Universidad", IF(segmentation_data[[#This Row],[Education]]= 3, "Posgrado"))))</f>
        <v>Secundaria</v>
      </c>
      <c r="I1872">
        <v>89097</v>
      </c>
      <c r="J1872">
        <v>0</v>
      </c>
      <c r="K1872" t="str">
        <f>+IF(segmentation_data[[#This Row],[Occupation]]=0, "No calificado", IF(segmentation_data[[#This Row],[Occupation]]=1, "Calificado", IF(segmentation_data[[#This Row],[Occupation]]=2, "Gerencia")))</f>
        <v>No calificado</v>
      </c>
      <c r="L1872">
        <v>0</v>
      </c>
      <c r="M1872" t="str">
        <f>+IF(segmentation_data[[#This Row],[Settlement size]]=0, "Ciudad pequeña", IF(segmentation_data[[#This Row],[Settlement size]]=1, "Ciudad mediana", IF(segmentation_data[[#This Row],[Settlement size]]=2, "Ciudad grande")))</f>
        <v>Ciudad pequeña</v>
      </c>
    </row>
    <row r="1873" spans="1:13">
      <c r="A1873">
        <v>100001872</v>
      </c>
      <c r="B1873">
        <v>1</v>
      </c>
      <c r="C1873" t="str">
        <f>+IF(segmentation_data[[#This Row],[Sex]]=0, "Masculino", "Femenino")</f>
        <v>Femenino</v>
      </c>
      <c r="D1873">
        <v>0</v>
      </c>
      <c r="E1873" t="str">
        <f>+IF(segmentation_data[[#This Row],[Marital status]]= 0, "Soltero", "No soltero")</f>
        <v>Soltero</v>
      </c>
      <c r="F1873">
        <v>29</v>
      </c>
      <c r="G1873">
        <v>0</v>
      </c>
      <c r="H1873" t="str">
        <f>+IF(segmentation_data[[#This Row],[Education]]= 0, "Otro/Desconocido", IF(segmentation_data[[#This Row],[Education]]= 1, "Secundaria", IF(segmentation_data[[#This Row],[Education]]= 2, "Universidad", IF(segmentation_data[[#This Row],[Education]]= 3, "Posgrado"))))</f>
        <v>Otro/Desconocido</v>
      </c>
      <c r="I1873">
        <v>80852</v>
      </c>
      <c r="J1873">
        <v>0</v>
      </c>
      <c r="K1873" t="str">
        <f>+IF(segmentation_data[[#This Row],[Occupation]]=0, "No calificado", IF(segmentation_data[[#This Row],[Occupation]]=1, "Calificado", IF(segmentation_data[[#This Row],[Occupation]]=2, "Gerencia")))</f>
        <v>No calificado</v>
      </c>
      <c r="L1873">
        <v>0</v>
      </c>
      <c r="M1873" t="str">
        <f>+IF(segmentation_data[[#This Row],[Settlement size]]=0, "Ciudad pequeña", IF(segmentation_data[[#This Row],[Settlement size]]=1, "Ciudad mediana", IF(segmentation_data[[#This Row],[Settlement size]]=2, "Ciudad grande")))</f>
        <v>Ciudad pequeña</v>
      </c>
    </row>
    <row r="1874" spans="1:13">
      <c r="A1874">
        <v>100001873</v>
      </c>
      <c r="B1874">
        <v>0</v>
      </c>
      <c r="C1874" t="str">
        <f>+IF(segmentation_data[[#This Row],[Sex]]=0, "Masculino", "Femenino")</f>
        <v>Masculino</v>
      </c>
      <c r="D1874">
        <v>1</v>
      </c>
      <c r="E1874" t="str">
        <f>+IF(segmentation_data[[#This Row],[Marital status]]= 0, "Soltero", "No soltero")</f>
        <v>No soltero</v>
      </c>
      <c r="F1874">
        <v>25</v>
      </c>
      <c r="G1874">
        <v>1</v>
      </c>
      <c r="H1874" t="str">
        <f>+IF(segmentation_data[[#This Row],[Education]]= 0, "Otro/Desconocido", IF(segmentation_data[[#This Row],[Education]]= 1, "Secundaria", IF(segmentation_data[[#This Row],[Education]]= 2, "Universidad", IF(segmentation_data[[#This Row],[Education]]= 3, "Posgrado"))))</f>
        <v>Secundaria</v>
      </c>
      <c r="I1874">
        <v>65207</v>
      </c>
      <c r="J1874">
        <v>0</v>
      </c>
      <c r="K1874" t="str">
        <f>+IF(segmentation_data[[#This Row],[Occupation]]=0, "No calificado", IF(segmentation_data[[#This Row],[Occupation]]=1, "Calificado", IF(segmentation_data[[#This Row],[Occupation]]=2, "Gerencia")))</f>
        <v>No calificado</v>
      </c>
      <c r="L1874">
        <v>0</v>
      </c>
      <c r="M1874" t="str">
        <f>+IF(segmentation_data[[#This Row],[Settlement size]]=0, "Ciudad pequeña", IF(segmentation_data[[#This Row],[Settlement size]]=1, "Ciudad mediana", IF(segmentation_data[[#This Row],[Settlement size]]=2, "Ciudad grande")))</f>
        <v>Ciudad pequeña</v>
      </c>
    </row>
    <row r="1875" spans="1:13">
      <c r="A1875">
        <v>100001874</v>
      </c>
      <c r="B1875">
        <v>1</v>
      </c>
      <c r="C1875" t="str">
        <f>+IF(segmentation_data[[#This Row],[Sex]]=0, "Masculino", "Femenino")</f>
        <v>Femenino</v>
      </c>
      <c r="D1875">
        <v>1</v>
      </c>
      <c r="E1875" t="str">
        <f>+IF(segmentation_data[[#This Row],[Marital status]]= 0, "Soltero", "No soltero")</f>
        <v>No soltero</v>
      </c>
      <c r="F1875">
        <v>35</v>
      </c>
      <c r="G1875">
        <v>1</v>
      </c>
      <c r="H1875" t="str">
        <f>+IF(segmentation_data[[#This Row],[Education]]= 0, "Otro/Desconocido", IF(segmentation_data[[#This Row],[Education]]= 1, "Secundaria", IF(segmentation_data[[#This Row],[Education]]= 2, "Universidad", IF(segmentation_data[[#This Row],[Education]]= 3, "Posgrado"))))</f>
        <v>Secundaria</v>
      </c>
      <c r="I1875">
        <v>93495</v>
      </c>
      <c r="J1875">
        <v>0</v>
      </c>
      <c r="K1875" t="str">
        <f>+IF(segmentation_data[[#This Row],[Occupation]]=0, "No calificado", IF(segmentation_data[[#This Row],[Occupation]]=1, "Calificado", IF(segmentation_data[[#This Row],[Occupation]]=2, "Gerencia")))</f>
        <v>No calificado</v>
      </c>
      <c r="L1875">
        <v>0</v>
      </c>
      <c r="M1875" t="str">
        <f>+IF(segmentation_data[[#This Row],[Settlement size]]=0, "Ciudad pequeña", IF(segmentation_data[[#This Row],[Settlement size]]=1, "Ciudad mediana", IF(segmentation_data[[#This Row],[Settlement size]]=2, "Ciudad grande")))</f>
        <v>Ciudad pequeña</v>
      </c>
    </row>
    <row r="1876" spans="1:13">
      <c r="A1876">
        <v>100001875</v>
      </c>
      <c r="B1876">
        <v>0</v>
      </c>
      <c r="C1876" t="str">
        <f>+IF(segmentation_data[[#This Row],[Sex]]=0, "Masculino", "Femenino")</f>
        <v>Masculino</v>
      </c>
      <c r="D1876">
        <v>0</v>
      </c>
      <c r="E1876" t="str">
        <f>+IF(segmentation_data[[#This Row],[Marital status]]= 0, "Soltero", "No soltero")</f>
        <v>Soltero</v>
      </c>
      <c r="F1876">
        <v>53</v>
      </c>
      <c r="G1876">
        <v>1</v>
      </c>
      <c r="H1876" t="str">
        <f>+IF(segmentation_data[[#This Row],[Education]]= 0, "Otro/Desconocido", IF(segmentation_data[[#This Row],[Education]]= 1, "Secundaria", IF(segmentation_data[[#This Row],[Education]]= 2, "Universidad", IF(segmentation_data[[#This Row],[Education]]= 3, "Posgrado"))))</f>
        <v>Secundaria</v>
      </c>
      <c r="I1876">
        <v>121970</v>
      </c>
      <c r="J1876">
        <v>0</v>
      </c>
      <c r="K1876" t="str">
        <f>+IF(segmentation_data[[#This Row],[Occupation]]=0, "No calificado", IF(segmentation_data[[#This Row],[Occupation]]=1, "Calificado", IF(segmentation_data[[#This Row],[Occupation]]=2, "Gerencia")))</f>
        <v>No calificado</v>
      </c>
      <c r="L1876">
        <v>0</v>
      </c>
      <c r="M1876" t="str">
        <f>+IF(segmentation_data[[#This Row],[Settlement size]]=0, "Ciudad pequeña", IF(segmentation_data[[#This Row],[Settlement size]]=1, "Ciudad mediana", IF(segmentation_data[[#This Row],[Settlement size]]=2, "Ciudad grande")))</f>
        <v>Ciudad pequeña</v>
      </c>
    </row>
    <row r="1877" spans="1:13">
      <c r="A1877">
        <v>100001876</v>
      </c>
      <c r="B1877">
        <v>0</v>
      </c>
      <c r="C1877" t="str">
        <f>+IF(segmentation_data[[#This Row],[Sex]]=0, "Masculino", "Femenino")</f>
        <v>Masculino</v>
      </c>
      <c r="D1877">
        <v>0</v>
      </c>
      <c r="E1877" t="str">
        <f>+IF(segmentation_data[[#This Row],[Marital status]]= 0, "Soltero", "No soltero")</f>
        <v>Soltero</v>
      </c>
      <c r="F1877">
        <v>26</v>
      </c>
      <c r="G1877">
        <v>0</v>
      </c>
      <c r="H1877" t="str">
        <f>+IF(segmentation_data[[#This Row],[Education]]= 0, "Otro/Desconocido", IF(segmentation_data[[#This Row],[Education]]= 1, "Secundaria", IF(segmentation_data[[#This Row],[Education]]= 2, "Universidad", IF(segmentation_data[[#This Row],[Education]]= 3, "Posgrado"))))</f>
        <v>Otro/Desconocido</v>
      </c>
      <c r="I1877">
        <v>62027</v>
      </c>
      <c r="J1877">
        <v>0</v>
      </c>
      <c r="K1877" t="str">
        <f>+IF(segmentation_data[[#This Row],[Occupation]]=0, "No calificado", IF(segmentation_data[[#This Row],[Occupation]]=1, "Calificado", IF(segmentation_data[[#This Row],[Occupation]]=2, "Gerencia")))</f>
        <v>No calificado</v>
      </c>
      <c r="L1877">
        <v>0</v>
      </c>
      <c r="M1877" t="str">
        <f>+IF(segmentation_data[[#This Row],[Settlement size]]=0, "Ciudad pequeña", IF(segmentation_data[[#This Row],[Settlement size]]=1, "Ciudad mediana", IF(segmentation_data[[#This Row],[Settlement size]]=2, "Ciudad grande")))</f>
        <v>Ciudad pequeña</v>
      </c>
    </row>
    <row r="1878" spans="1:13">
      <c r="A1878">
        <v>100001877</v>
      </c>
      <c r="B1878">
        <v>0</v>
      </c>
      <c r="C1878" t="str">
        <f>+IF(segmentation_data[[#This Row],[Sex]]=0, "Masculino", "Femenino")</f>
        <v>Masculino</v>
      </c>
      <c r="D1878">
        <v>0</v>
      </c>
      <c r="E1878" t="str">
        <f>+IF(segmentation_data[[#This Row],[Marital status]]= 0, "Soltero", "No soltero")</f>
        <v>Soltero</v>
      </c>
      <c r="F1878">
        <v>33</v>
      </c>
      <c r="G1878">
        <v>1</v>
      </c>
      <c r="H1878" t="str">
        <f>+IF(segmentation_data[[#This Row],[Education]]= 0, "Otro/Desconocido", IF(segmentation_data[[#This Row],[Education]]= 1, "Secundaria", IF(segmentation_data[[#This Row],[Education]]= 2, "Universidad", IF(segmentation_data[[#This Row],[Education]]= 3, "Posgrado"))))</f>
        <v>Secundaria</v>
      </c>
      <c r="I1878">
        <v>88602</v>
      </c>
      <c r="J1878">
        <v>0</v>
      </c>
      <c r="K1878" t="str">
        <f>+IF(segmentation_data[[#This Row],[Occupation]]=0, "No calificado", IF(segmentation_data[[#This Row],[Occupation]]=1, "Calificado", IF(segmentation_data[[#This Row],[Occupation]]=2, "Gerencia")))</f>
        <v>No calificado</v>
      </c>
      <c r="L1878">
        <v>0</v>
      </c>
      <c r="M1878" t="str">
        <f>+IF(segmentation_data[[#This Row],[Settlement size]]=0, "Ciudad pequeña", IF(segmentation_data[[#This Row],[Settlement size]]=1, "Ciudad mediana", IF(segmentation_data[[#This Row],[Settlement size]]=2, "Ciudad grande")))</f>
        <v>Ciudad pequeña</v>
      </c>
    </row>
    <row r="1879" spans="1:13">
      <c r="A1879">
        <v>100001878</v>
      </c>
      <c r="B1879">
        <v>0</v>
      </c>
      <c r="C1879" t="str">
        <f>+IF(segmentation_data[[#This Row],[Sex]]=0, "Masculino", "Femenino")</f>
        <v>Masculino</v>
      </c>
      <c r="D1879">
        <v>1</v>
      </c>
      <c r="E1879" t="str">
        <f>+IF(segmentation_data[[#This Row],[Marital status]]= 0, "Soltero", "No soltero")</f>
        <v>No soltero</v>
      </c>
      <c r="F1879">
        <v>29</v>
      </c>
      <c r="G1879">
        <v>1</v>
      </c>
      <c r="H1879" t="str">
        <f>+IF(segmentation_data[[#This Row],[Education]]= 0, "Otro/Desconocido", IF(segmentation_data[[#This Row],[Education]]= 1, "Secundaria", IF(segmentation_data[[#This Row],[Education]]= 2, "Universidad", IF(segmentation_data[[#This Row],[Education]]= 3, "Posgrado"))))</f>
        <v>Secundaria</v>
      </c>
      <c r="I1879">
        <v>89914</v>
      </c>
      <c r="J1879">
        <v>0</v>
      </c>
      <c r="K1879" t="str">
        <f>+IF(segmentation_data[[#This Row],[Occupation]]=0, "No calificado", IF(segmentation_data[[#This Row],[Occupation]]=1, "Calificado", IF(segmentation_data[[#This Row],[Occupation]]=2, "Gerencia")))</f>
        <v>No calificado</v>
      </c>
      <c r="L1879">
        <v>0</v>
      </c>
      <c r="M1879" t="str">
        <f>+IF(segmentation_data[[#This Row],[Settlement size]]=0, "Ciudad pequeña", IF(segmentation_data[[#This Row],[Settlement size]]=1, "Ciudad mediana", IF(segmentation_data[[#This Row],[Settlement size]]=2, "Ciudad grande")))</f>
        <v>Ciudad pequeña</v>
      </c>
    </row>
    <row r="1880" spans="1:13">
      <c r="A1880">
        <v>100001879</v>
      </c>
      <c r="B1880">
        <v>0</v>
      </c>
      <c r="C1880" t="str">
        <f>+IF(segmentation_data[[#This Row],[Sex]]=0, "Masculino", "Femenino")</f>
        <v>Masculino</v>
      </c>
      <c r="D1880">
        <v>0</v>
      </c>
      <c r="E1880" t="str">
        <f>+IF(segmentation_data[[#This Row],[Marital status]]= 0, "Soltero", "No soltero")</f>
        <v>Soltero</v>
      </c>
      <c r="F1880">
        <v>39</v>
      </c>
      <c r="G1880">
        <v>1</v>
      </c>
      <c r="H1880" t="str">
        <f>+IF(segmentation_data[[#This Row],[Education]]= 0, "Otro/Desconocido", IF(segmentation_data[[#This Row],[Education]]= 1, "Secundaria", IF(segmentation_data[[#This Row],[Education]]= 2, "Universidad", IF(segmentation_data[[#This Row],[Education]]= 3, "Posgrado"))))</f>
        <v>Secundaria</v>
      </c>
      <c r="I1880">
        <v>83342</v>
      </c>
      <c r="J1880">
        <v>0</v>
      </c>
      <c r="K1880" t="str">
        <f>+IF(segmentation_data[[#This Row],[Occupation]]=0, "No calificado", IF(segmentation_data[[#This Row],[Occupation]]=1, "Calificado", IF(segmentation_data[[#This Row],[Occupation]]=2, "Gerencia")))</f>
        <v>No calificado</v>
      </c>
      <c r="L1880">
        <v>0</v>
      </c>
      <c r="M1880" t="str">
        <f>+IF(segmentation_data[[#This Row],[Settlement size]]=0, "Ciudad pequeña", IF(segmentation_data[[#This Row],[Settlement size]]=1, "Ciudad mediana", IF(segmentation_data[[#This Row],[Settlement size]]=2, "Ciudad grande")))</f>
        <v>Ciudad pequeña</v>
      </c>
    </row>
    <row r="1881" spans="1:13">
      <c r="A1881">
        <v>100001880</v>
      </c>
      <c r="B1881">
        <v>0</v>
      </c>
      <c r="C1881" t="str">
        <f>+IF(segmentation_data[[#This Row],[Sex]]=0, "Masculino", "Femenino")</f>
        <v>Masculino</v>
      </c>
      <c r="D1881">
        <v>0</v>
      </c>
      <c r="E1881" t="str">
        <f>+IF(segmentation_data[[#This Row],[Marital status]]= 0, "Soltero", "No soltero")</f>
        <v>Soltero</v>
      </c>
      <c r="F1881">
        <v>29</v>
      </c>
      <c r="G1881">
        <v>0</v>
      </c>
      <c r="H1881" t="str">
        <f>+IF(segmentation_data[[#This Row],[Education]]= 0, "Otro/Desconocido", IF(segmentation_data[[#This Row],[Education]]= 1, "Secundaria", IF(segmentation_data[[#This Row],[Education]]= 2, "Universidad", IF(segmentation_data[[#This Row],[Education]]= 3, "Posgrado"))))</f>
        <v>Otro/Desconocido</v>
      </c>
      <c r="I1881">
        <v>103439</v>
      </c>
      <c r="J1881">
        <v>1</v>
      </c>
      <c r="K1881" t="str">
        <f>+IF(segmentation_data[[#This Row],[Occupation]]=0, "No calificado", IF(segmentation_data[[#This Row],[Occupation]]=1, "Calificado", IF(segmentation_data[[#This Row],[Occupation]]=2, "Gerencia")))</f>
        <v>Calificado</v>
      </c>
      <c r="L1881">
        <v>0</v>
      </c>
      <c r="M1881" t="str">
        <f>+IF(segmentation_data[[#This Row],[Settlement size]]=0, "Ciudad pequeña", IF(segmentation_data[[#This Row],[Settlement size]]=1, "Ciudad mediana", IF(segmentation_data[[#This Row],[Settlement size]]=2, "Ciudad grande")))</f>
        <v>Ciudad pequeña</v>
      </c>
    </row>
    <row r="1882" spans="1:13">
      <c r="A1882">
        <v>100001881</v>
      </c>
      <c r="B1882">
        <v>0</v>
      </c>
      <c r="C1882" t="str">
        <f>+IF(segmentation_data[[#This Row],[Sex]]=0, "Masculino", "Femenino")</f>
        <v>Masculino</v>
      </c>
      <c r="D1882">
        <v>0</v>
      </c>
      <c r="E1882" t="str">
        <f>+IF(segmentation_data[[#This Row],[Marital status]]= 0, "Soltero", "No soltero")</f>
        <v>Soltero</v>
      </c>
      <c r="F1882">
        <v>26</v>
      </c>
      <c r="G1882">
        <v>0</v>
      </c>
      <c r="H1882" t="str">
        <f>+IF(segmentation_data[[#This Row],[Education]]= 0, "Otro/Desconocido", IF(segmentation_data[[#This Row],[Education]]= 1, "Secundaria", IF(segmentation_data[[#This Row],[Education]]= 2, "Universidad", IF(segmentation_data[[#This Row],[Education]]= 3, "Posgrado"))))</f>
        <v>Otro/Desconocido</v>
      </c>
      <c r="I1882">
        <v>115451</v>
      </c>
      <c r="J1882">
        <v>1</v>
      </c>
      <c r="K1882" t="str">
        <f>+IF(segmentation_data[[#This Row],[Occupation]]=0, "No calificado", IF(segmentation_data[[#This Row],[Occupation]]=1, "Calificado", IF(segmentation_data[[#This Row],[Occupation]]=2, "Gerencia")))</f>
        <v>Calificado</v>
      </c>
      <c r="L1882">
        <v>0</v>
      </c>
      <c r="M1882" t="str">
        <f>+IF(segmentation_data[[#This Row],[Settlement size]]=0, "Ciudad pequeña", IF(segmentation_data[[#This Row],[Settlement size]]=1, "Ciudad mediana", IF(segmentation_data[[#This Row],[Settlement size]]=2, "Ciudad grande")))</f>
        <v>Ciudad pequeña</v>
      </c>
    </row>
    <row r="1883" spans="1:13">
      <c r="A1883">
        <v>100001882</v>
      </c>
      <c r="B1883">
        <v>0</v>
      </c>
      <c r="C1883" t="str">
        <f>+IF(segmentation_data[[#This Row],[Sex]]=0, "Masculino", "Femenino")</f>
        <v>Masculino</v>
      </c>
      <c r="D1883">
        <v>0</v>
      </c>
      <c r="E1883" t="str">
        <f>+IF(segmentation_data[[#This Row],[Marital status]]= 0, "Soltero", "No soltero")</f>
        <v>Soltero</v>
      </c>
      <c r="F1883">
        <v>24</v>
      </c>
      <c r="G1883">
        <v>0</v>
      </c>
      <c r="H1883" t="str">
        <f>+IF(segmentation_data[[#This Row],[Education]]= 0, "Otro/Desconocido", IF(segmentation_data[[#This Row],[Education]]= 1, "Secundaria", IF(segmentation_data[[#This Row],[Education]]= 2, "Universidad", IF(segmentation_data[[#This Row],[Education]]= 3, "Posgrado"))))</f>
        <v>Otro/Desconocido</v>
      </c>
      <c r="I1883">
        <v>68250</v>
      </c>
      <c r="J1883">
        <v>0</v>
      </c>
      <c r="K1883" t="str">
        <f>+IF(segmentation_data[[#This Row],[Occupation]]=0, "No calificado", IF(segmentation_data[[#This Row],[Occupation]]=1, "Calificado", IF(segmentation_data[[#This Row],[Occupation]]=2, "Gerencia")))</f>
        <v>No calificado</v>
      </c>
      <c r="L1883">
        <v>0</v>
      </c>
      <c r="M1883" t="str">
        <f>+IF(segmentation_data[[#This Row],[Settlement size]]=0, "Ciudad pequeña", IF(segmentation_data[[#This Row],[Settlement size]]=1, "Ciudad mediana", IF(segmentation_data[[#This Row],[Settlement size]]=2, "Ciudad grande")))</f>
        <v>Ciudad pequeña</v>
      </c>
    </row>
    <row r="1884" spans="1:13">
      <c r="A1884">
        <v>100001883</v>
      </c>
      <c r="B1884">
        <v>1</v>
      </c>
      <c r="C1884" t="str">
        <f>+IF(segmentation_data[[#This Row],[Sex]]=0, "Masculino", "Femenino")</f>
        <v>Femenino</v>
      </c>
      <c r="D1884">
        <v>1</v>
      </c>
      <c r="E1884" t="str">
        <f>+IF(segmentation_data[[#This Row],[Marital status]]= 0, "Soltero", "No soltero")</f>
        <v>No soltero</v>
      </c>
      <c r="F1884">
        <v>21</v>
      </c>
      <c r="G1884">
        <v>1</v>
      </c>
      <c r="H1884" t="str">
        <f>+IF(segmentation_data[[#This Row],[Education]]= 0, "Otro/Desconocido", IF(segmentation_data[[#This Row],[Education]]= 1, "Secundaria", IF(segmentation_data[[#This Row],[Education]]= 2, "Universidad", IF(segmentation_data[[#This Row],[Education]]= 3, "Posgrado"))))</f>
        <v>Secundaria</v>
      </c>
      <c r="I1884">
        <v>113630</v>
      </c>
      <c r="J1884">
        <v>0</v>
      </c>
      <c r="K1884" t="str">
        <f>+IF(segmentation_data[[#This Row],[Occupation]]=0, "No calificado", IF(segmentation_data[[#This Row],[Occupation]]=1, "Calificado", IF(segmentation_data[[#This Row],[Occupation]]=2, "Gerencia")))</f>
        <v>No calificado</v>
      </c>
      <c r="L1884">
        <v>0</v>
      </c>
      <c r="M1884" t="str">
        <f>+IF(segmentation_data[[#This Row],[Settlement size]]=0, "Ciudad pequeña", IF(segmentation_data[[#This Row],[Settlement size]]=1, "Ciudad mediana", IF(segmentation_data[[#This Row],[Settlement size]]=2, "Ciudad grande")))</f>
        <v>Ciudad pequeña</v>
      </c>
    </row>
    <row r="1885" spans="1:13">
      <c r="A1885">
        <v>100001884</v>
      </c>
      <c r="B1885">
        <v>1</v>
      </c>
      <c r="C1885" t="str">
        <f>+IF(segmentation_data[[#This Row],[Sex]]=0, "Masculino", "Femenino")</f>
        <v>Femenino</v>
      </c>
      <c r="D1885">
        <v>1</v>
      </c>
      <c r="E1885" t="str">
        <f>+IF(segmentation_data[[#This Row],[Marital status]]= 0, "Soltero", "No soltero")</f>
        <v>No soltero</v>
      </c>
      <c r="F1885">
        <v>26</v>
      </c>
      <c r="G1885">
        <v>1</v>
      </c>
      <c r="H1885" t="str">
        <f>+IF(segmentation_data[[#This Row],[Education]]= 0, "Otro/Desconocido", IF(segmentation_data[[#This Row],[Education]]= 1, "Secundaria", IF(segmentation_data[[#This Row],[Education]]= 2, "Universidad", IF(segmentation_data[[#This Row],[Education]]= 3, "Posgrado"))))</f>
        <v>Secundaria</v>
      </c>
      <c r="I1885">
        <v>125880</v>
      </c>
      <c r="J1885">
        <v>1</v>
      </c>
      <c r="K1885" t="str">
        <f>+IF(segmentation_data[[#This Row],[Occupation]]=0, "No calificado", IF(segmentation_data[[#This Row],[Occupation]]=1, "Calificado", IF(segmentation_data[[#This Row],[Occupation]]=2, "Gerencia")))</f>
        <v>Calificado</v>
      </c>
      <c r="L1885">
        <v>0</v>
      </c>
      <c r="M1885" t="str">
        <f>+IF(segmentation_data[[#This Row],[Settlement size]]=0, "Ciudad pequeña", IF(segmentation_data[[#This Row],[Settlement size]]=1, "Ciudad mediana", IF(segmentation_data[[#This Row],[Settlement size]]=2, "Ciudad grande")))</f>
        <v>Ciudad pequeña</v>
      </c>
    </row>
    <row r="1886" spans="1:13">
      <c r="A1886">
        <v>100001885</v>
      </c>
      <c r="B1886">
        <v>1</v>
      </c>
      <c r="C1886" t="str">
        <f>+IF(segmentation_data[[#This Row],[Sex]]=0, "Masculino", "Femenino")</f>
        <v>Femenino</v>
      </c>
      <c r="D1886">
        <v>1</v>
      </c>
      <c r="E1886" t="str">
        <f>+IF(segmentation_data[[#This Row],[Marital status]]= 0, "Soltero", "No soltero")</f>
        <v>No soltero</v>
      </c>
      <c r="F1886">
        <v>20</v>
      </c>
      <c r="G1886">
        <v>1</v>
      </c>
      <c r="H1886" t="str">
        <f>+IF(segmentation_data[[#This Row],[Education]]= 0, "Otro/Desconocido", IF(segmentation_data[[#This Row],[Education]]= 1, "Secundaria", IF(segmentation_data[[#This Row],[Education]]= 2, "Universidad", IF(segmentation_data[[#This Row],[Education]]= 3, "Posgrado"))))</f>
        <v>Secundaria</v>
      </c>
      <c r="I1886">
        <v>91177</v>
      </c>
      <c r="J1886">
        <v>0</v>
      </c>
      <c r="K1886" t="str">
        <f>+IF(segmentation_data[[#This Row],[Occupation]]=0, "No calificado", IF(segmentation_data[[#This Row],[Occupation]]=1, "Calificado", IF(segmentation_data[[#This Row],[Occupation]]=2, "Gerencia")))</f>
        <v>No calificado</v>
      </c>
      <c r="L1886">
        <v>0</v>
      </c>
      <c r="M1886" t="str">
        <f>+IF(segmentation_data[[#This Row],[Settlement size]]=0, "Ciudad pequeña", IF(segmentation_data[[#This Row],[Settlement size]]=1, "Ciudad mediana", IF(segmentation_data[[#This Row],[Settlement size]]=2, "Ciudad grande")))</f>
        <v>Ciudad pequeña</v>
      </c>
    </row>
    <row r="1887" spans="1:13">
      <c r="A1887">
        <v>100001886</v>
      </c>
      <c r="B1887">
        <v>1</v>
      </c>
      <c r="C1887" t="str">
        <f>+IF(segmentation_data[[#This Row],[Sex]]=0, "Masculino", "Femenino")</f>
        <v>Femenino</v>
      </c>
      <c r="D1887">
        <v>0</v>
      </c>
      <c r="E1887" t="str">
        <f>+IF(segmentation_data[[#This Row],[Marital status]]= 0, "Soltero", "No soltero")</f>
        <v>Soltero</v>
      </c>
      <c r="F1887">
        <v>35</v>
      </c>
      <c r="G1887">
        <v>1</v>
      </c>
      <c r="H1887" t="str">
        <f>+IF(segmentation_data[[#This Row],[Education]]= 0, "Otro/Desconocido", IF(segmentation_data[[#This Row],[Education]]= 1, "Secundaria", IF(segmentation_data[[#This Row],[Education]]= 2, "Universidad", IF(segmentation_data[[#This Row],[Education]]= 3, "Posgrado"))))</f>
        <v>Secundaria</v>
      </c>
      <c r="I1887">
        <v>73266</v>
      </c>
      <c r="J1887">
        <v>0</v>
      </c>
      <c r="K1887" t="str">
        <f>+IF(segmentation_data[[#This Row],[Occupation]]=0, "No calificado", IF(segmentation_data[[#This Row],[Occupation]]=1, "Calificado", IF(segmentation_data[[#This Row],[Occupation]]=2, "Gerencia")))</f>
        <v>No calificado</v>
      </c>
      <c r="L1887">
        <v>0</v>
      </c>
      <c r="M1887" t="str">
        <f>+IF(segmentation_data[[#This Row],[Settlement size]]=0, "Ciudad pequeña", IF(segmentation_data[[#This Row],[Settlement size]]=1, "Ciudad mediana", IF(segmentation_data[[#This Row],[Settlement size]]=2, "Ciudad grande")))</f>
        <v>Ciudad pequeña</v>
      </c>
    </row>
    <row r="1888" spans="1:13">
      <c r="A1888">
        <v>100001887</v>
      </c>
      <c r="B1888">
        <v>1</v>
      </c>
      <c r="C1888" t="str">
        <f>+IF(segmentation_data[[#This Row],[Sex]]=0, "Masculino", "Femenino")</f>
        <v>Femenino</v>
      </c>
      <c r="D1888">
        <v>1</v>
      </c>
      <c r="E1888" t="str">
        <f>+IF(segmentation_data[[#This Row],[Marital status]]= 0, "Soltero", "No soltero")</f>
        <v>No soltero</v>
      </c>
      <c r="F1888">
        <v>24</v>
      </c>
      <c r="G1888">
        <v>1</v>
      </c>
      <c r="H1888" t="str">
        <f>+IF(segmentation_data[[#This Row],[Education]]= 0, "Otro/Desconocido", IF(segmentation_data[[#This Row],[Education]]= 1, "Secundaria", IF(segmentation_data[[#This Row],[Education]]= 2, "Universidad", IF(segmentation_data[[#This Row],[Education]]= 3, "Posgrado"))))</f>
        <v>Secundaria</v>
      </c>
      <c r="I1888">
        <v>69021</v>
      </c>
      <c r="J1888">
        <v>0</v>
      </c>
      <c r="K1888" t="str">
        <f>+IF(segmentation_data[[#This Row],[Occupation]]=0, "No calificado", IF(segmentation_data[[#This Row],[Occupation]]=1, "Calificado", IF(segmentation_data[[#This Row],[Occupation]]=2, "Gerencia")))</f>
        <v>No calificado</v>
      </c>
      <c r="L1888">
        <v>0</v>
      </c>
      <c r="M1888" t="str">
        <f>+IF(segmentation_data[[#This Row],[Settlement size]]=0, "Ciudad pequeña", IF(segmentation_data[[#This Row],[Settlement size]]=1, "Ciudad mediana", IF(segmentation_data[[#This Row],[Settlement size]]=2, "Ciudad grande")))</f>
        <v>Ciudad pequeña</v>
      </c>
    </row>
    <row r="1889" spans="1:13">
      <c r="A1889">
        <v>100001888</v>
      </c>
      <c r="B1889">
        <v>1</v>
      </c>
      <c r="C1889" t="str">
        <f>+IF(segmentation_data[[#This Row],[Sex]]=0, "Masculino", "Femenino")</f>
        <v>Femenino</v>
      </c>
      <c r="D1889">
        <v>0</v>
      </c>
      <c r="E1889" t="str">
        <f>+IF(segmentation_data[[#This Row],[Marital status]]= 0, "Soltero", "No soltero")</f>
        <v>Soltero</v>
      </c>
      <c r="F1889">
        <v>40</v>
      </c>
      <c r="G1889">
        <v>1</v>
      </c>
      <c r="H1889" t="str">
        <f>+IF(segmentation_data[[#This Row],[Education]]= 0, "Otro/Desconocido", IF(segmentation_data[[#This Row],[Education]]= 1, "Secundaria", IF(segmentation_data[[#This Row],[Education]]= 2, "Universidad", IF(segmentation_data[[#This Row],[Education]]= 3, "Posgrado"))))</f>
        <v>Secundaria</v>
      </c>
      <c r="I1889">
        <v>122593</v>
      </c>
      <c r="J1889">
        <v>1</v>
      </c>
      <c r="K1889" t="str">
        <f>+IF(segmentation_data[[#This Row],[Occupation]]=0, "No calificado", IF(segmentation_data[[#This Row],[Occupation]]=1, "Calificado", IF(segmentation_data[[#This Row],[Occupation]]=2, "Gerencia")))</f>
        <v>Calificado</v>
      </c>
      <c r="L1889">
        <v>0</v>
      </c>
      <c r="M1889" t="str">
        <f>+IF(segmentation_data[[#This Row],[Settlement size]]=0, "Ciudad pequeña", IF(segmentation_data[[#This Row],[Settlement size]]=1, "Ciudad mediana", IF(segmentation_data[[#This Row],[Settlement size]]=2, "Ciudad grande")))</f>
        <v>Ciudad pequeña</v>
      </c>
    </row>
    <row r="1890" spans="1:13">
      <c r="A1890">
        <v>100001889</v>
      </c>
      <c r="B1890">
        <v>1</v>
      </c>
      <c r="C1890" t="str">
        <f>+IF(segmentation_data[[#This Row],[Sex]]=0, "Masculino", "Femenino")</f>
        <v>Femenino</v>
      </c>
      <c r="D1890">
        <v>0</v>
      </c>
      <c r="E1890" t="str">
        <f>+IF(segmentation_data[[#This Row],[Marital status]]= 0, "Soltero", "No soltero")</f>
        <v>Soltero</v>
      </c>
      <c r="F1890">
        <v>44</v>
      </c>
      <c r="G1890">
        <v>1</v>
      </c>
      <c r="H1890" t="str">
        <f>+IF(segmentation_data[[#This Row],[Education]]= 0, "Otro/Desconocido", IF(segmentation_data[[#This Row],[Education]]= 1, "Secundaria", IF(segmentation_data[[#This Row],[Education]]= 2, "Universidad", IF(segmentation_data[[#This Row],[Education]]= 3, "Posgrado"))))</f>
        <v>Secundaria</v>
      </c>
      <c r="I1890">
        <v>122180</v>
      </c>
      <c r="J1890">
        <v>1</v>
      </c>
      <c r="K1890" t="str">
        <f>+IF(segmentation_data[[#This Row],[Occupation]]=0, "No calificado", IF(segmentation_data[[#This Row],[Occupation]]=1, "Calificado", IF(segmentation_data[[#This Row],[Occupation]]=2, "Gerencia")))</f>
        <v>Calificado</v>
      </c>
      <c r="L1890">
        <v>0</v>
      </c>
      <c r="M1890" t="str">
        <f>+IF(segmentation_data[[#This Row],[Settlement size]]=0, "Ciudad pequeña", IF(segmentation_data[[#This Row],[Settlement size]]=1, "Ciudad mediana", IF(segmentation_data[[#This Row],[Settlement size]]=2, "Ciudad grande")))</f>
        <v>Ciudad pequeña</v>
      </c>
    </row>
    <row r="1891" spans="1:13">
      <c r="A1891">
        <v>100001890</v>
      </c>
      <c r="B1891">
        <v>0</v>
      </c>
      <c r="C1891" t="str">
        <f>+IF(segmentation_data[[#This Row],[Sex]]=0, "Masculino", "Femenino")</f>
        <v>Masculino</v>
      </c>
      <c r="D1891">
        <v>0</v>
      </c>
      <c r="E1891" t="str">
        <f>+IF(segmentation_data[[#This Row],[Marital status]]= 0, "Soltero", "No soltero")</f>
        <v>Soltero</v>
      </c>
      <c r="F1891">
        <v>29</v>
      </c>
      <c r="G1891">
        <v>0</v>
      </c>
      <c r="H1891" t="str">
        <f>+IF(segmentation_data[[#This Row],[Education]]= 0, "Otro/Desconocido", IF(segmentation_data[[#This Row],[Education]]= 1, "Secundaria", IF(segmentation_data[[#This Row],[Education]]= 2, "Universidad", IF(segmentation_data[[#This Row],[Education]]= 3, "Posgrado"))))</f>
        <v>Otro/Desconocido</v>
      </c>
      <c r="I1891">
        <v>75160</v>
      </c>
      <c r="J1891">
        <v>0</v>
      </c>
      <c r="K1891" t="str">
        <f>+IF(segmentation_data[[#This Row],[Occupation]]=0, "No calificado", IF(segmentation_data[[#This Row],[Occupation]]=1, "Calificado", IF(segmentation_data[[#This Row],[Occupation]]=2, "Gerencia")))</f>
        <v>No calificado</v>
      </c>
      <c r="L1891">
        <v>0</v>
      </c>
      <c r="M1891" t="str">
        <f>+IF(segmentation_data[[#This Row],[Settlement size]]=0, "Ciudad pequeña", IF(segmentation_data[[#This Row],[Settlement size]]=1, "Ciudad mediana", IF(segmentation_data[[#This Row],[Settlement size]]=2, "Ciudad grande")))</f>
        <v>Ciudad pequeña</v>
      </c>
    </row>
    <row r="1892" spans="1:13">
      <c r="A1892">
        <v>100001891</v>
      </c>
      <c r="B1892">
        <v>1</v>
      </c>
      <c r="C1892" t="str">
        <f>+IF(segmentation_data[[#This Row],[Sex]]=0, "Masculino", "Femenino")</f>
        <v>Femenino</v>
      </c>
      <c r="D1892">
        <v>1</v>
      </c>
      <c r="E1892" t="str">
        <f>+IF(segmentation_data[[#This Row],[Marital status]]= 0, "Soltero", "No soltero")</f>
        <v>No soltero</v>
      </c>
      <c r="F1892">
        <v>39</v>
      </c>
      <c r="G1892">
        <v>1</v>
      </c>
      <c r="H1892" t="str">
        <f>+IF(segmentation_data[[#This Row],[Education]]= 0, "Otro/Desconocido", IF(segmentation_data[[#This Row],[Education]]= 1, "Secundaria", IF(segmentation_data[[#This Row],[Education]]= 2, "Universidad", IF(segmentation_data[[#This Row],[Education]]= 3, "Posgrado"))))</f>
        <v>Secundaria</v>
      </c>
      <c r="I1892">
        <v>81973</v>
      </c>
      <c r="J1892">
        <v>0</v>
      </c>
      <c r="K1892" t="str">
        <f>+IF(segmentation_data[[#This Row],[Occupation]]=0, "No calificado", IF(segmentation_data[[#This Row],[Occupation]]=1, "Calificado", IF(segmentation_data[[#This Row],[Occupation]]=2, "Gerencia")))</f>
        <v>No calificado</v>
      </c>
      <c r="L1892">
        <v>0</v>
      </c>
      <c r="M1892" t="str">
        <f>+IF(segmentation_data[[#This Row],[Settlement size]]=0, "Ciudad pequeña", IF(segmentation_data[[#This Row],[Settlement size]]=1, "Ciudad mediana", IF(segmentation_data[[#This Row],[Settlement size]]=2, "Ciudad grande")))</f>
        <v>Ciudad pequeña</v>
      </c>
    </row>
    <row r="1893" spans="1:13">
      <c r="A1893">
        <v>100001892</v>
      </c>
      <c r="B1893">
        <v>1</v>
      </c>
      <c r="C1893" t="str">
        <f>+IF(segmentation_data[[#This Row],[Sex]]=0, "Masculino", "Femenino")</f>
        <v>Femenino</v>
      </c>
      <c r="D1893">
        <v>1</v>
      </c>
      <c r="E1893" t="str">
        <f>+IF(segmentation_data[[#This Row],[Marital status]]= 0, "Soltero", "No soltero")</f>
        <v>No soltero</v>
      </c>
      <c r="F1893">
        <v>35</v>
      </c>
      <c r="G1893">
        <v>1</v>
      </c>
      <c r="H1893" t="str">
        <f>+IF(segmentation_data[[#This Row],[Education]]= 0, "Otro/Desconocido", IF(segmentation_data[[#This Row],[Education]]= 1, "Secundaria", IF(segmentation_data[[#This Row],[Education]]= 2, "Universidad", IF(segmentation_data[[#This Row],[Education]]= 3, "Posgrado"))))</f>
        <v>Secundaria</v>
      </c>
      <c r="I1893">
        <v>92194</v>
      </c>
      <c r="J1893">
        <v>0</v>
      </c>
      <c r="K1893" t="str">
        <f>+IF(segmentation_data[[#This Row],[Occupation]]=0, "No calificado", IF(segmentation_data[[#This Row],[Occupation]]=1, "Calificado", IF(segmentation_data[[#This Row],[Occupation]]=2, "Gerencia")))</f>
        <v>No calificado</v>
      </c>
      <c r="L1893">
        <v>0</v>
      </c>
      <c r="M1893" t="str">
        <f>+IF(segmentation_data[[#This Row],[Settlement size]]=0, "Ciudad pequeña", IF(segmentation_data[[#This Row],[Settlement size]]=1, "Ciudad mediana", IF(segmentation_data[[#This Row],[Settlement size]]=2, "Ciudad grande")))</f>
        <v>Ciudad pequeña</v>
      </c>
    </row>
    <row r="1894" spans="1:13">
      <c r="A1894">
        <v>100001893</v>
      </c>
      <c r="B1894">
        <v>0</v>
      </c>
      <c r="C1894" t="str">
        <f>+IF(segmentation_data[[#This Row],[Sex]]=0, "Masculino", "Femenino")</f>
        <v>Masculino</v>
      </c>
      <c r="D1894">
        <v>0</v>
      </c>
      <c r="E1894" t="str">
        <f>+IF(segmentation_data[[#This Row],[Marital status]]= 0, "Soltero", "No soltero")</f>
        <v>Soltero</v>
      </c>
      <c r="F1894">
        <v>42</v>
      </c>
      <c r="G1894">
        <v>1</v>
      </c>
      <c r="H1894" t="str">
        <f>+IF(segmentation_data[[#This Row],[Education]]= 0, "Otro/Desconocido", IF(segmentation_data[[#This Row],[Education]]= 1, "Secundaria", IF(segmentation_data[[#This Row],[Education]]= 2, "Universidad", IF(segmentation_data[[#This Row],[Education]]= 3, "Posgrado"))))</f>
        <v>Secundaria</v>
      </c>
      <c r="I1894">
        <v>107380</v>
      </c>
      <c r="J1894">
        <v>0</v>
      </c>
      <c r="K1894" t="str">
        <f>+IF(segmentation_data[[#This Row],[Occupation]]=0, "No calificado", IF(segmentation_data[[#This Row],[Occupation]]=1, "Calificado", IF(segmentation_data[[#This Row],[Occupation]]=2, "Gerencia")))</f>
        <v>No calificado</v>
      </c>
      <c r="L1894">
        <v>0</v>
      </c>
      <c r="M1894" t="str">
        <f>+IF(segmentation_data[[#This Row],[Settlement size]]=0, "Ciudad pequeña", IF(segmentation_data[[#This Row],[Settlement size]]=1, "Ciudad mediana", IF(segmentation_data[[#This Row],[Settlement size]]=2, "Ciudad grande")))</f>
        <v>Ciudad pequeña</v>
      </c>
    </row>
    <row r="1895" spans="1:13">
      <c r="A1895">
        <v>100001894</v>
      </c>
      <c r="B1895">
        <v>1</v>
      </c>
      <c r="C1895" t="str">
        <f>+IF(segmentation_data[[#This Row],[Sex]]=0, "Masculino", "Femenino")</f>
        <v>Femenino</v>
      </c>
      <c r="D1895">
        <v>0</v>
      </c>
      <c r="E1895" t="str">
        <f>+IF(segmentation_data[[#This Row],[Marital status]]= 0, "Soltero", "No soltero")</f>
        <v>Soltero</v>
      </c>
      <c r="F1895">
        <v>32</v>
      </c>
      <c r="G1895">
        <v>1</v>
      </c>
      <c r="H1895" t="str">
        <f>+IF(segmentation_data[[#This Row],[Education]]= 0, "Otro/Desconocido", IF(segmentation_data[[#This Row],[Education]]= 1, "Secundaria", IF(segmentation_data[[#This Row],[Education]]= 2, "Universidad", IF(segmentation_data[[#This Row],[Education]]= 3, "Posgrado"))))</f>
        <v>Secundaria</v>
      </c>
      <c r="I1895">
        <v>98023</v>
      </c>
      <c r="J1895">
        <v>1</v>
      </c>
      <c r="K1895" t="str">
        <f>+IF(segmentation_data[[#This Row],[Occupation]]=0, "No calificado", IF(segmentation_data[[#This Row],[Occupation]]=1, "Calificado", IF(segmentation_data[[#This Row],[Occupation]]=2, "Gerencia")))</f>
        <v>Calificado</v>
      </c>
      <c r="L1895">
        <v>0</v>
      </c>
      <c r="M1895" t="str">
        <f>+IF(segmentation_data[[#This Row],[Settlement size]]=0, "Ciudad pequeña", IF(segmentation_data[[#This Row],[Settlement size]]=1, "Ciudad mediana", IF(segmentation_data[[#This Row],[Settlement size]]=2, "Ciudad grande")))</f>
        <v>Ciudad pequeña</v>
      </c>
    </row>
    <row r="1896" spans="1:13">
      <c r="A1896">
        <v>100001895</v>
      </c>
      <c r="B1896">
        <v>0</v>
      </c>
      <c r="C1896" t="str">
        <f>+IF(segmentation_data[[#This Row],[Sex]]=0, "Masculino", "Femenino")</f>
        <v>Masculino</v>
      </c>
      <c r="D1896">
        <v>0</v>
      </c>
      <c r="E1896" t="str">
        <f>+IF(segmentation_data[[#This Row],[Marital status]]= 0, "Soltero", "No soltero")</f>
        <v>Soltero</v>
      </c>
      <c r="F1896">
        <v>48</v>
      </c>
      <c r="G1896">
        <v>1</v>
      </c>
      <c r="H1896" t="str">
        <f>+IF(segmentation_data[[#This Row],[Education]]= 0, "Otro/Desconocido", IF(segmentation_data[[#This Row],[Education]]= 1, "Secundaria", IF(segmentation_data[[#This Row],[Education]]= 2, "Universidad", IF(segmentation_data[[#This Row],[Education]]= 3, "Posgrado"))))</f>
        <v>Secundaria</v>
      </c>
      <c r="I1896">
        <v>94868</v>
      </c>
      <c r="J1896">
        <v>0</v>
      </c>
      <c r="K1896" t="str">
        <f>+IF(segmentation_data[[#This Row],[Occupation]]=0, "No calificado", IF(segmentation_data[[#This Row],[Occupation]]=1, "Calificado", IF(segmentation_data[[#This Row],[Occupation]]=2, "Gerencia")))</f>
        <v>No calificado</v>
      </c>
      <c r="L1896">
        <v>0</v>
      </c>
      <c r="M1896" t="str">
        <f>+IF(segmentation_data[[#This Row],[Settlement size]]=0, "Ciudad pequeña", IF(segmentation_data[[#This Row],[Settlement size]]=1, "Ciudad mediana", IF(segmentation_data[[#This Row],[Settlement size]]=2, "Ciudad grande")))</f>
        <v>Ciudad pequeña</v>
      </c>
    </row>
    <row r="1897" spans="1:13">
      <c r="A1897">
        <v>100001896</v>
      </c>
      <c r="B1897">
        <v>0</v>
      </c>
      <c r="C1897" t="str">
        <f>+IF(segmentation_data[[#This Row],[Sex]]=0, "Masculino", "Femenino")</f>
        <v>Masculino</v>
      </c>
      <c r="D1897">
        <v>0</v>
      </c>
      <c r="E1897" t="str">
        <f>+IF(segmentation_data[[#This Row],[Marital status]]= 0, "Soltero", "No soltero")</f>
        <v>Soltero</v>
      </c>
      <c r="F1897">
        <v>26</v>
      </c>
      <c r="G1897">
        <v>0</v>
      </c>
      <c r="H1897" t="str">
        <f>+IF(segmentation_data[[#This Row],[Education]]= 0, "Otro/Desconocido", IF(segmentation_data[[#This Row],[Education]]= 1, "Secundaria", IF(segmentation_data[[#This Row],[Education]]= 2, "Universidad", IF(segmentation_data[[#This Row],[Education]]= 3, "Posgrado"))))</f>
        <v>Otro/Desconocido</v>
      </c>
      <c r="I1897">
        <v>83442</v>
      </c>
      <c r="J1897">
        <v>0</v>
      </c>
      <c r="K1897" t="str">
        <f>+IF(segmentation_data[[#This Row],[Occupation]]=0, "No calificado", IF(segmentation_data[[#This Row],[Occupation]]=1, "Calificado", IF(segmentation_data[[#This Row],[Occupation]]=2, "Gerencia")))</f>
        <v>No calificado</v>
      </c>
      <c r="L1897">
        <v>0</v>
      </c>
      <c r="M1897" t="str">
        <f>+IF(segmentation_data[[#This Row],[Settlement size]]=0, "Ciudad pequeña", IF(segmentation_data[[#This Row],[Settlement size]]=1, "Ciudad mediana", IF(segmentation_data[[#This Row],[Settlement size]]=2, "Ciudad grande")))</f>
        <v>Ciudad pequeña</v>
      </c>
    </row>
    <row r="1898" spans="1:13">
      <c r="A1898">
        <v>100001897</v>
      </c>
      <c r="B1898">
        <v>1</v>
      </c>
      <c r="C1898" t="str">
        <f>+IF(segmentation_data[[#This Row],[Sex]]=0, "Masculino", "Femenino")</f>
        <v>Femenino</v>
      </c>
      <c r="D1898">
        <v>1</v>
      </c>
      <c r="E1898" t="str">
        <f>+IF(segmentation_data[[#This Row],[Marital status]]= 0, "Soltero", "No soltero")</f>
        <v>No soltero</v>
      </c>
      <c r="F1898">
        <v>26</v>
      </c>
      <c r="G1898">
        <v>1</v>
      </c>
      <c r="H1898" t="str">
        <f>+IF(segmentation_data[[#This Row],[Education]]= 0, "Otro/Desconocido", IF(segmentation_data[[#This Row],[Education]]= 1, "Secundaria", IF(segmentation_data[[#This Row],[Education]]= 2, "Universidad", IF(segmentation_data[[#This Row],[Education]]= 3, "Posgrado"))))</f>
        <v>Secundaria</v>
      </c>
      <c r="I1898">
        <v>109887</v>
      </c>
      <c r="J1898">
        <v>1</v>
      </c>
      <c r="K1898" t="str">
        <f>+IF(segmentation_data[[#This Row],[Occupation]]=0, "No calificado", IF(segmentation_data[[#This Row],[Occupation]]=1, "Calificado", IF(segmentation_data[[#This Row],[Occupation]]=2, "Gerencia")))</f>
        <v>Calificado</v>
      </c>
      <c r="L1898">
        <v>0</v>
      </c>
      <c r="M1898" t="str">
        <f>+IF(segmentation_data[[#This Row],[Settlement size]]=0, "Ciudad pequeña", IF(segmentation_data[[#This Row],[Settlement size]]=1, "Ciudad mediana", IF(segmentation_data[[#This Row],[Settlement size]]=2, "Ciudad grande")))</f>
        <v>Ciudad pequeña</v>
      </c>
    </row>
    <row r="1899" spans="1:13">
      <c r="A1899">
        <v>100001898</v>
      </c>
      <c r="B1899">
        <v>0</v>
      </c>
      <c r="C1899" t="str">
        <f>+IF(segmentation_data[[#This Row],[Sex]]=0, "Masculino", "Femenino")</f>
        <v>Masculino</v>
      </c>
      <c r="D1899">
        <v>0</v>
      </c>
      <c r="E1899" t="str">
        <f>+IF(segmentation_data[[#This Row],[Marital status]]= 0, "Soltero", "No soltero")</f>
        <v>Soltero</v>
      </c>
      <c r="F1899">
        <v>42</v>
      </c>
      <c r="G1899">
        <v>1</v>
      </c>
      <c r="H1899" t="str">
        <f>+IF(segmentation_data[[#This Row],[Education]]= 0, "Otro/Desconocido", IF(segmentation_data[[#This Row],[Education]]= 1, "Secundaria", IF(segmentation_data[[#This Row],[Education]]= 2, "Universidad", IF(segmentation_data[[#This Row],[Education]]= 3, "Posgrado"))))</f>
        <v>Secundaria</v>
      </c>
      <c r="I1899">
        <v>98876</v>
      </c>
      <c r="J1899">
        <v>0</v>
      </c>
      <c r="K1899" t="str">
        <f>+IF(segmentation_data[[#This Row],[Occupation]]=0, "No calificado", IF(segmentation_data[[#This Row],[Occupation]]=1, "Calificado", IF(segmentation_data[[#This Row],[Occupation]]=2, "Gerencia")))</f>
        <v>No calificado</v>
      </c>
      <c r="L1899">
        <v>0</v>
      </c>
      <c r="M1899" t="str">
        <f>+IF(segmentation_data[[#This Row],[Settlement size]]=0, "Ciudad pequeña", IF(segmentation_data[[#This Row],[Settlement size]]=1, "Ciudad mediana", IF(segmentation_data[[#This Row],[Settlement size]]=2, "Ciudad grande")))</f>
        <v>Ciudad pequeña</v>
      </c>
    </row>
    <row r="1900" spans="1:13">
      <c r="A1900">
        <v>100001899</v>
      </c>
      <c r="B1900">
        <v>0</v>
      </c>
      <c r="C1900" t="str">
        <f>+IF(segmentation_data[[#This Row],[Sex]]=0, "Masculino", "Femenino")</f>
        <v>Masculino</v>
      </c>
      <c r="D1900">
        <v>0</v>
      </c>
      <c r="E1900" t="str">
        <f>+IF(segmentation_data[[#This Row],[Marital status]]= 0, "Soltero", "No soltero")</f>
        <v>Soltero</v>
      </c>
      <c r="F1900">
        <v>48</v>
      </c>
      <c r="G1900">
        <v>1</v>
      </c>
      <c r="H1900" t="str">
        <f>+IF(segmentation_data[[#This Row],[Education]]= 0, "Otro/Desconocido", IF(segmentation_data[[#This Row],[Education]]= 1, "Secundaria", IF(segmentation_data[[#This Row],[Education]]= 2, "Universidad", IF(segmentation_data[[#This Row],[Education]]= 3, "Posgrado"))))</f>
        <v>Secundaria</v>
      </c>
      <c r="I1900">
        <v>94962</v>
      </c>
      <c r="J1900">
        <v>0</v>
      </c>
      <c r="K1900" t="str">
        <f>+IF(segmentation_data[[#This Row],[Occupation]]=0, "No calificado", IF(segmentation_data[[#This Row],[Occupation]]=1, "Calificado", IF(segmentation_data[[#This Row],[Occupation]]=2, "Gerencia")))</f>
        <v>No calificado</v>
      </c>
      <c r="L1900">
        <v>0</v>
      </c>
      <c r="M1900" t="str">
        <f>+IF(segmentation_data[[#This Row],[Settlement size]]=0, "Ciudad pequeña", IF(segmentation_data[[#This Row],[Settlement size]]=1, "Ciudad mediana", IF(segmentation_data[[#This Row],[Settlement size]]=2, "Ciudad grande")))</f>
        <v>Ciudad pequeña</v>
      </c>
    </row>
    <row r="1901" spans="1:13">
      <c r="A1901">
        <v>100001900</v>
      </c>
      <c r="B1901">
        <v>1</v>
      </c>
      <c r="C1901" t="str">
        <f>+IF(segmentation_data[[#This Row],[Sex]]=0, "Masculino", "Femenino")</f>
        <v>Femenino</v>
      </c>
      <c r="D1901">
        <v>1</v>
      </c>
      <c r="E1901" t="str">
        <f>+IF(segmentation_data[[#This Row],[Marital status]]= 0, "Soltero", "No soltero")</f>
        <v>No soltero</v>
      </c>
      <c r="F1901">
        <v>42</v>
      </c>
      <c r="G1901">
        <v>1</v>
      </c>
      <c r="H1901" t="str">
        <f>+IF(segmentation_data[[#This Row],[Education]]= 0, "Otro/Desconocido", IF(segmentation_data[[#This Row],[Education]]= 1, "Secundaria", IF(segmentation_data[[#This Row],[Education]]= 2, "Universidad", IF(segmentation_data[[#This Row],[Education]]= 3, "Posgrado"))))</f>
        <v>Secundaria</v>
      </c>
      <c r="I1901">
        <v>130740</v>
      </c>
      <c r="J1901">
        <v>1</v>
      </c>
      <c r="K1901" t="str">
        <f>+IF(segmentation_data[[#This Row],[Occupation]]=0, "No calificado", IF(segmentation_data[[#This Row],[Occupation]]=1, "Calificado", IF(segmentation_data[[#This Row],[Occupation]]=2, "Gerencia")))</f>
        <v>Calificado</v>
      </c>
      <c r="L1901">
        <v>0</v>
      </c>
      <c r="M1901" t="str">
        <f>+IF(segmentation_data[[#This Row],[Settlement size]]=0, "Ciudad pequeña", IF(segmentation_data[[#This Row],[Settlement size]]=1, "Ciudad mediana", IF(segmentation_data[[#This Row],[Settlement size]]=2, "Ciudad grande")))</f>
        <v>Ciudad pequeña</v>
      </c>
    </row>
    <row r="1902" spans="1:13">
      <c r="A1902">
        <v>100001901</v>
      </c>
      <c r="B1902">
        <v>1</v>
      </c>
      <c r="C1902" t="str">
        <f>+IF(segmentation_data[[#This Row],[Sex]]=0, "Masculino", "Femenino")</f>
        <v>Femenino</v>
      </c>
      <c r="D1902">
        <v>1</v>
      </c>
      <c r="E1902" t="str">
        <f>+IF(segmentation_data[[#This Row],[Marital status]]= 0, "Soltero", "No soltero")</f>
        <v>No soltero</v>
      </c>
      <c r="F1902">
        <v>27</v>
      </c>
      <c r="G1902">
        <v>1</v>
      </c>
      <c r="H1902" t="str">
        <f>+IF(segmentation_data[[#This Row],[Education]]= 0, "Otro/Desconocido", IF(segmentation_data[[#This Row],[Education]]= 1, "Secundaria", IF(segmentation_data[[#This Row],[Education]]= 2, "Universidad", IF(segmentation_data[[#This Row],[Education]]= 3, "Posgrado"))))</f>
        <v>Secundaria</v>
      </c>
      <c r="I1902">
        <v>94095</v>
      </c>
      <c r="J1902">
        <v>0</v>
      </c>
      <c r="K1902" t="str">
        <f>+IF(segmentation_data[[#This Row],[Occupation]]=0, "No calificado", IF(segmentation_data[[#This Row],[Occupation]]=1, "Calificado", IF(segmentation_data[[#This Row],[Occupation]]=2, "Gerencia")))</f>
        <v>No calificado</v>
      </c>
      <c r="L1902">
        <v>0</v>
      </c>
      <c r="M1902" t="str">
        <f>+IF(segmentation_data[[#This Row],[Settlement size]]=0, "Ciudad pequeña", IF(segmentation_data[[#This Row],[Settlement size]]=1, "Ciudad mediana", IF(segmentation_data[[#This Row],[Settlement size]]=2, "Ciudad grande")))</f>
        <v>Ciudad pequeña</v>
      </c>
    </row>
    <row r="1903" spans="1:13">
      <c r="A1903">
        <v>100001902</v>
      </c>
      <c r="B1903">
        <v>1</v>
      </c>
      <c r="C1903" t="str">
        <f>+IF(segmentation_data[[#This Row],[Sex]]=0, "Masculino", "Femenino")</f>
        <v>Femenino</v>
      </c>
      <c r="D1903">
        <v>1</v>
      </c>
      <c r="E1903" t="str">
        <f>+IF(segmentation_data[[#This Row],[Marital status]]= 0, "Soltero", "No soltero")</f>
        <v>No soltero</v>
      </c>
      <c r="F1903">
        <v>37</v>
      </c>
      <c r="G1903">
        <v>1</v>
      </c>
      <c r="H1903" t="str">
        <f>+IF(segmentation_data[[#This Row],[Education]]= 0, "Otro/Desconocido", IF(segmentation_data[[#This Row],[Education]]= 1, "Secundaria", IF(segmentation_data[[#This Row],[Education]]= 2, "Universidad", IF(segmentation_data[[#This Row],[Education]]= 3, "Posgrado"))))</f>
        <v>Secundaria</v>
      </c>
      <c r="I1903">
        <v>95071</v>
      </c>
      <c r="J1903">
        <v>0</v>
      </c>
      <c r="K1903" t="str">
        <f>+IF(segmentation_data[[#This Row],[Occupation]]=0, "No calificado", IF(segmentation_data[[#This Row],[Occupation]]=1, "Calificado", IF(segmentation_data[[#This Row],[Occupation]]=2, "Gerencia")))</f>
        <v>No calificado</v>
      </c>
      <c r="L1903">
        <v>0</v>
      </c>
      <c r="M1903" t="str">
        <f>+IF(segmentation_data[[#This Row],[Settlement size]]=0, "Ciudad pequeña", IF(segmentation_data[[#This Row],[Settlement size]]=1, "Ciudad mediana", IF(segmentation_data[[#This Row],[Settlement size]]=2, "Ciudad grande")))</f>
        <v>Ciudad pequeña</v>
      </c>
    </row>
    <row r="1904" spans="1:13">
      <c r="A1904">
        <v>100001903</v>
      </c>
      <c r="B1904">
        <v>0</v>
      </c>
      <c r="C1904" t="str">
        <f>+IF(segmentation_data[[#This Row],[Sex]]=0, "Masculino", "Femenino")</f>
        <v>Masculino</v>
      </c>
      <c r="D1904">
        <v>0</v>
      </c>
      <c r="E1904" t="str">
        <f>+IF(segmentation_data[[#This Row],[Marital status]]= 0, "Soltero", "No soltero")</f>
        <v>Soltero</v>
      </c>
      <c r="F1904">
        <v>33</v>
      </c>
      <c r="G1904">
        <v>0</v>
      </c>
      <c r="H1904" t="str">
        <f>+IF(segmentation_data[[#This Row],[Education]]= 0, "Otro/Desconocido", IF(segmentation_data[[#This Row],[Education]]= 1, "Secundaria", IF(segmentation_data[[#This Row],[Education]]= 2, "Universidad", IF(segmentation_data[[#This Row],[Education]]= 3, "Posgrado"))))</f>
        <v>Otro/Desconocido</v>
      </c>
      <c r="I1904">
        <v>117308</v>
      </c>
      <c r="J1904">
        <v>1</v>
      </c>
      <c r="K1904" t="str">
        <f>+IF(segmentation_data[[#This Row],[Occupation]]=0, "No calificado", IF(segmentation_data[[#This Row],[Occupation]]=1, "Calificado", IF(segmentation_data[[#This Row],[Occupation]]=2, "Gerencia")))</f>
        <v>Calificado</v>
      </c>
      <c r="L1904">
        <v>0</v>
      </c>
      <c r="M1904" t="str">
        <f>+IF(segmentation_data[[#This Row],[Settlement size]]=0, "Ciudad pequeña", IF(segmentation_data[[#This Row],[Settlement size]]=1, "Ciudad mediana", IF(segmentation_data[[#This Row],[Settlement size]]=2, "Ciudad grande")))</f>
        <v>Ciudad pequeña</v>
      </c>
    </row>
    <row r="1905" spans="1:13">
      <c r="A1905">
        <v>100001904</v>
      </c>
      <c r="B1905">
        <v>0</v>
      </c>
      <c r="C1905" t="str">
        <f>+IF(segmentation_data[[#This Row],[Sex]]=0, "Masculino", "Femenino")</f>
        <v>Masculino</v>
      </c>
      <c r="D1905">
        <v>0</v>
      </c>
      <c r="E1905" t="str">
        <f>+IF(segmentation_data[[#This Row],[Marital status]]= 0, "Soltero", "No soltero")</f>
        <v>Soltero</v>
      </c>
      <c r="F1905">
        <v>33</v>
      </c>
      <c r="G1905">
        <v>1</v>
      </c>
      <c r="H1905" t="str">
        <f>+IF(segmentation_data[[#This Row],[Education]]= 0, "Otro/Desconocido", IF(segmentation_data[[#This Row],[Education]]= 1, "Secundaria", IF(segmentation_data[[#This Row],[Education]]= 2, "Universidad", IF(segmentation_data[[#This Row],[Education]]= 3, "Posgrado"))))</f>
        <v>Secundaria</v>
      </c>
      <c r="I1905">
        <v>112093</v>
      </c>
      <c r="J1905">
        <v>1</v>
      </c>
      <c r="K1905" t="str">
        <f>+IF(segmentation_data[[#This Row],[Occupation]]=0, "No calificado", IF(segmentation_data[[#This Row],[Occupation]]=1, "Calificado", IF(segmentation_data[[#This Row],[Occupation]]=2, "Gerencia")))</f>
        <v>Calificado</v>
      </c>
      <c r="L1905">
        <v>0</v>
      </c>
      <c r="M1905" t="str">
        <f>+IF(segmentation_data[[#This Row],[Settlement size]]=0, "Ciudad pequeña", IF(segmentation_data[[#This Row],[Settlement size]]=1, "Ciudad mediana", IF(segmentation_data[[#This Row],[Settlement size]]=2, "Ciudad grande")))</f>
        <v>Ciudad pequeña</v>
      </c>
    </row>
    <row r="1906" spans="1:13">
      <c r="A1906">
        <v>100001905</v>
      </c>
      <c r="B1906">
        <v>1</v>
      </c>
      <c r="C1906" t="str">
        <f>+IF(segmentation_data[[#This Row],[Sex]]=0, "Masculino", "Femenino")</f>
        <v>Femenino</v>
      </c>
      <c r="D1906">
        <v>0</v>
      </c>
      <c r="E1906" t="str">
        <f>+IF(segmentation_data[[#This Row],[Marital status]]= 0, "Soltero", "No soltero")</f>
        <v>Soltero</v>
      </c>
      <c r="F1906">
        <v>37</v>
      </c>
      <c r="G1906">
        <v>1</v>
      </c>
      <c r="H1906" t="str">
        <f>+IF(segmentation_data[[#This Row],[Education]]= 0, "Otro/Desconocido", IF(segmentation_data[[#This Row],[Education]]= 1, "Secundaria", IF(segmentation_data[[#This Row],[Education]]= 2, "Universidad", IF(segmentation_data[[#This Row],[Education]]= 3, "Posgrado"))))</f>
        <v>Secundaria</v>
      </c>
      <c r="I1906">
        <v>123893</v>
      </c>
      <c r="J1906">
        <v>1</v>
      </c>
      <c r="K1906" t="str">
        <f>+IF(segmentation_data[[#This Row],[Occupation]]=0, "No calificado", IF(segmentation_data[[#This Row],[Occupation]]=1, "Calificado", IF(segmentation_data[[#This Row],[Occupation]]=2, "Gerencia")))</f>
        <v>Calificado</v>
      </c>
      <c r="L1906">
        <v>0</v>
      </c>
      <c r="M1906" t="str">
        <f>+IF(segmentation_data[[#This Row],[Settlement size]]=0, "Ciudad pequeña", IF(segmentation_data[[#This Row],[Settlement size]]=1, "Ciudad mediana", IF(segmentation_data[[#This Row],[Settlement size]]=2, "Ciudad grande")))</f>
        <v>Ciudad pequeña</v>
      </c>
    </row>
    <row r="1907" spans="1:13">
      <c r="A1907">
        <v>100001906</v>
      </c>
      <c r="B1907">
        <v>1</v>
      </c>
      <c r="C1907" t="str">
        <f>+IF(segmentation_data[[#This Row],[Sex]]=0, "Masculino", "Femenino")</f>
        <v>Femenino</v>
      </c>
      <c r="D1907">
        <v>1</v>
      </c>
      <c r="E1907" t="str">
        <f>+IF(segmentation_data[[#This Row],[Marital status]]= 0, "Soltero", "No soltero")</f>
        <v>No soltero</v>
      </c>
      <c r="F1907">
        <v>31</v>
      </c>
      <c r="G1907">
        <v>1</v>
      </c>
      <c r="H1907" t="str">
        <f>+IF(segmentation_data[[#This Row],[Education]]= 0, "Otro/Desconocido", IF(segmentation_data[[#This Row],[Education]]= 1, "Secundaria", IF(segmentation_data[[#This Row],[Education]]= 2, "Universidad", IF(segmentation_data[[#This Row],[Education]]= 3, "Posgrado"))))</f>
        <v>Secundaria</v>
      </c>
      <c r="I1907">
        <v>80189</v>
      </c>
      <c r="J1907">
        <v>0</v>
      </c>
      <c r="K1907" t="str">
        <f>+IF(segmentation_data[[#This Row],[Occupation]]=0, "No calificado", IF(segmentation_data[[#This Row],[Occupation]]=1, "Calificado", IF(segmentation_data[[#This Row],[Occupation]]=2, "Gerencia")))</f>
        <v>No calificado</v>
      </c>
      <c r="L1907">
        <v>0</v>
      </c>
      <c r="M1907" t="str">
        <f>+IF(segmentation_data[[#This Row],[Settlement size]]=0, "Ciudad pequeña", IF(segmentation_data[[#This Row],[Settlement size]]=1, "Ciudad mediana", IF(segmentation_data[[#This Row],[Settlement size]]=2, "Ciudad grande")))</f>
        <v>Ciudad pequeña</v>
      </c>
    </row>
    <row r="1908" spans="1:13">
      <c r="A1908">
        <v>100001907</v>
      </c>
      <c r="B1908">
        <v>0</v>
      </c>
      <c r="C1908" t="str">
        <f>+IF(segmentation_data[[#This Row],[Sex]]=0, "Masculino", "Femenino")</f>
        <v>Masculino</v>
      </c>
      <c r="D1908">
        <v>0</v>
      </c>
      <c r="E1908" t="str">
        <f>+IF(segmentation_data[[#This Row],[Marital status]]= 0, "Soltero", "No soltero")</f>
        <v>Soltero</v>
      </c>
      <c r="F1908">
        <v>39</v>
      </c>
      <c r="G1908">
        <v>1</v>
      </c>
      <c r="H1908" t="str">
        <f>+IF(segmentation_data[[#This Row],[Education]]= 0, "Otro/Desconocido", IF(segmentation_data[[#This Row],[Education]]= 1, "Secundaria", IF(segmentation_data[[#This Row],[Education]]= 2, "Universidad", IF(segmentation_data[[#This Row],[Education]]= 3, "Posgrado"))))</f>
        <v>Secundaria</v>
      </c>
      <c r="I1908">
        <v>124089</v>
      </c>
      <c r="J1908">
        <v>1</v>
      </c>
      <c r="K1908" t="str">
        <f>+IF(segmentation_data[[#This Row],[Occupation]]=0, "No calificado", IF(segmentation_data[[#This Row],[Occupation]]=1, "Calificado", IF(segmentation_data[[#This Row],[Occupation]]=2, "Gerencia")))</f>
        <v>Calificado</v>
      </c>
      <c r="L1908">
        <v>0</v>
      </c>
      <c r="M1908" t="str">
        <f>+IF(segmentation_data[[#This Row],[Settlement size]]=0, "Ciudad pequeña", IF(segmentation_data[[#This Row],[Settlement size]]=1, "Ciudad mediana", IF(segmentation_data[[#This Row],[Settlement size]]=2, "Ciudad grande")))</f>
        <v>Ciudad pequeña</v>
      </c>
    </row>
    <row r="1909" spans="1:13">
      <c r="A1909">
        <v>100001908</v>
      </c>
      <c r="B1909">
        <v>1</v>
      </c>
      <c r="C1909" t="str">
        <f>+IF(segmentation_data[[#This Row],[Sex]]=0, "Masculino", "Femenino")</f>
        <v>Femenino</v>
      </c>
      <c r="D1909">
        <v>0</v>
      </c>
      <c r="E1909" t="str">
        <f>+IF(segmentation_data[[#This Row],[Marital status]]= 0, "Soltero", "No soltero")</f>
        <v>Soltero</v>
      </c>
      <c r="F1909">
        <v>40</v>
      </c>
      <c r="G1909">
        <v>1</v>
      </c>
      <c r="H1909" t="str">
        <f>+IF(segmentation_data[[#This Row],[Education]]= 0, "Otro/Desconocido", IF(segmentation_data[[#This Row],[Education]]= 1, "Secundaria", IF(segmentation_data[[#This Row],[Education]]= 2, "Universidad", IF(segmentation_data[[#This Row],[Education]]= 3, "Posgrado"))))</f>
        <v>Secundaria</v>
      </c>
      <c r="I1909">
        <v>82673</v>
      </c>
      <c r="J1909">
        <v>0</v>
      </c>
      <c r="K1909" t="str">
        <f>+IF(segmentation_data[[#This Row],[Occupation]]=0, "No calificado", IF(segmentation_data[[#This Row],[Occupation]]=1, "Calificado", IF(segmentation_data[[#This Row],[Occupation]]=2, "Gerencia")))</f>
        <v>No calificado</v>
      </c>
      <c r="L1909">
        <v>0</v>
      </c>
      <c r="M1909" t="str">
        <f>+IF(segmentation_data[[#This Row],[Settlement size]]=0, "Ciudad pequeña", IF(segmentation_data[[#This Row],[Settlement size]]=1, "Ciudad mediana", IF(segmentation_data[[#This Row],[Settlement size]]=2, "Ciudad grande")))</f>
        <v>Ciudad pequeña</v>
      </c>
    </row>
    <row r="1910" spans="1:13">
      <c r="A1910">
        <v>100001909</v>
      </c>
      <c r="B1910">
        <v>1</v>
      </c>
      <c r="C1910" t="str">
        <f>+IF(segmentation_data[[#This Row],[Sex]]=0, "Masculino", "Femenino")</f>
        <v>Femenino</v>
      </c>
      <c r="D1910">
        <v>1</v>
      </c>
      <c r="E1910" t="str">
        <f>+IF(segmentation_data[[#This Row],[Marital status]]= 0, "Soltero", "No soltero")</f>
        <v>No soltero</v>
      </c>
      <c r="F1910">
        <v>28</v>
      </c>
      <c r="G1910">
        <v>1</v>
      </c>
      <c r="H1910" t="str">
        <f>+IF(segmentation_data[[#This Row],[Education]]= 0, "Otro/Desconocido", IF(segmentation_data[[#This Row],[Education]]= 1, "Secundaria", IF(segmentation_data[[#This Row],[Education]]= 2, "Universidad", IF(segmentation_data[[#This Row],[Education]]= 3, "Posgrado"))))</f>
        <v>Secundaria</v>
      </c>
      <c r="I1910">
        <v>88858</v>
      </c>
      <c r="J1910">
        <v>0</v>
      </c>
      <c r="K1910" t="str">
        <f>+IF(segmentation_data[[#This Row],[Occupation]]=0, "No calificado", IF(segmentation_data[[#This Row],[Occupation]]=1, "Calificado", IF(segmentation_data[[#This Row],[Occupation]]=2, "Gerencia")))</f>
        <v>No calificado</v>
      </c>
      <c r="L1910">
        <v>0</v>
      </c>
      <c r="M1910" t="str">
        <f>+IF(segmentation_data[[#This Row],[Settlement size]]=0, "Ciudad pequeña", IF(segmentation_data[[#This Row],[Settlement size]]=1, "Ciudad mediana", IF(segmentation_data[[#This Row],[Settlement size]]=2, "Ciudad grande")))</f>
        <v>Ciudad pequeña</v>
      </c>
    </row>
    <row r="1911" spans="1:13">
      <c r="A1911">
        <v>100001910</v>
      </c>
      <c r="B1911">
        <v>1</v>
      </c>
      <c r="C1911" t="str">
        <f>+IF(segmentation_data[[#This Row],[Sex]]=0, "Masculino", "Femenino")</f>
        <v>Femenino</v>
      </c>
      <c r="D1911">
        <v>1</v>
      </c>
      <c r="E1911" t="str">
        <f>+IF(segmentation_data[[#This Row],[Marital status]]= 0, "Soltero", "No soltero")</f>
        <v>No soltero</v>
      </c>
      <c r="F1911">
        <v>26</v>
      </c>
      <c r="G1911">
        <v>1</v>
      </c>
      <c r="H1911" t="str">
        <f>+IF(segmentation_data[[#This Row],[Education]]= 0, "Otro/Desconocido", IF(segmentation_data[[#This Row],[Education]]= 1, "Secundaria", IF(segmentation_data[[#This Row],[Education]]= 2, "Universidad", IF(segmentation_data[[#This Row],[Education]]= 3, "Posgrado"))))</f>
        <v>Secundaria</v>
      </c>
      <c r="I1911">
        <v>80540</v>
      </c>
      <c r="J1911">
        <v>0</v>
      </c>
      <c r="K1911" t="str">
        <f>+IF(segmentation_data[[#This Row],[Occupation]]=0, "No calificado", IF(segmentation_data[[#This Row],[Occupation]]=1, "Calificado", IF(segmentation_data[[#This Row],[Occupation]]=2, "Gerencia")))</f>
        <v>No calificado</v>
      </c>
      <c r="L1911">
        <v>0</v>
      </c>
      <c r="M1911" t="str">
        <f>+IF(segmentation_data[[#This Row],[Settlement size]]=0, "Ciudad pequeña", IF(segmentation_data[[#This Row],[Settlement size]]=1, "Ciudad mediana", IF(segmentation_data[[#This Row],[Settlement size]]=2, "Ciudad grande")))</f>
        <v>Ciudad pequeña</v>
      </c>
    </row>
    <row r="1912" spans="1:13">
      <c r="A1912">
        <v>100001911</v>
      </c>
      <c r="B1912">
        <v>1</v>
      </c>
      <c r="C1912" t="str">
        <f>+IF(segmentation_data[[#This Row],[Sex]]=0, "Masculino", "Femenino")</f>
        <v>Femenino</v>
      </c>
      <c r="D1912">
        <v>1</v>
      </c>
      <c r="E1912" t="str">
        <f>+IF(segmentation_data[[#This Row],[Marital status]]= 0, "Soltero", "No soltero")</f>
        <v>No soltero</v>
      </c>
      <c r="F1912">
        <v>24</v>
      </c>
      <c r="G1912">
        <v>1</v>
      </c>
      <c r="H1912" t="str">
        <f>+IF(segmentation_data[[#This Row],[Education]]= 0, "Otro/Desconocido", IF(segmentation_data[[#This Row],[Education]]= 1, "Secundaria", IF(segmentation_data[[#This Row],[Education]]= 2, "Universidad", IF(segmentation_data[[#This Row],[Education]]= 3, "Posgrado"))))</f>
        <v>Secundaria</v>
      </c>
      <c r="I1912">
        <v>84228</v>
      </c>
      <c r="J1912">
        <v>0</v>
      </c>
      <c r="K1912" t="str">
        <f>+IF(segmentation_data[[#This Row],[Occupation]]=0, "No calificado", IF(segmentation_data[[#This Row],[Occupation]]=1, "Calificado", IF(segmentation_data[[#This Row],[Occupation]]=2, "Gerencia")))</f>
        <v>No calificado</v>
      </c>
      <c r="L1912">
        <v>0</v>
      </c>
      <c r="M1912" t="str">
        <f>+IF(segmentation_data[[#This Row],[Settlement size]]=0, "Ciudad pequeña", IF(segmentation_data[[#This Row],[Settlement size]]=1, "Ciudad mediana", IF(segmentation_data[[#This Row],[Settlement size]]=2, "Ciudad grande")))</f>
        <v>Ciudad pequeña</v>
      </c>
    </row>
    <row r="1913" spans="1:13">
      <c r="A1913">
        <v>100001912</v>
      </c>
      <c r="B1913">
        <v>0</v>
      </c>
      <c r="C1913" t="str">
        <f>+IF(segmentation_data[[#This Row],[Sex]]=0, "Masculino", "Femenino")</f>
        <v>Masculino</v>
      </c>
      <c r="D1913">
        <v>0</v>
      </c>
      <c r="E1913" t="str">
        <f>+IF(segmentation_data[[#This Row],[Marital status]]= 0, "Soltero", "No soltero")</f>
        <v>Soltero</v>
      </c>
      <c r="F1913">
        <v>40</v>
      </c>
      <c r="G1913">
        <v>1</v>
      </c>
      <c r="H1913" t="str">
        <f>+IF(segmentation_data[[#This Row],[Education]]= 0, "Otro/Desconocido", IF(segmentation_data[[#This Row],[Education]]= 1, "Secundaria", IF(segmentation_data[[#This Row],[Education]]= 2, "Universidad", IF(segmentation_data[[#This Row],[Education]]= 3, "Posgrado"))))</f>
        <v>Secundaria</v>
      </c>
      <c r="I1913">
        <v>103963</v>
      </c>
      <c r="J1913">
        <v>1</v>
      </c>
      <c r="K1913" t="str">
        <f>+IF(segmentation_data[[#This Row],[Occupation]]=0, "No calificado", IF(segmentation_data[[#This Row],[Occupation]]=1, "Calificado", IF(segmentation_data[[#This Row],[Occupation]]=2, "Gerencia")))</f>
        <v>Calificado</v>
      </c>
      <c r="L1913">
        <v>0</v>
      </c>
      <c r="M1913" t="str">
        <f>+IF(segmentation_data[[#This Row],[Settlement size]]=0, "Ciudad pequeña", IF(segmentation_data[[#This Row],[Settlement size]]=1, "Ciudad mediana", IF(segmentation_data[[#This Row],[Settlement size]]=2, "Ciudad grande")))</f>
        <v>Ciudad pequeña</v>
      </c>
    </row>
    <row r="1914" spans="1:13">
      <c r="A1914">
        <v>100001913</v>
      </c>
      <c r="B1914">
        <v>1</v>
      </c>
      <c r="C1914" t="str">
        <f>+IF(segmentation_data[[#This Row],[Sex]]=0, "Masculino", "Femenino")</f>
        <v>Femenino</v>
      </c>
      <c r="D1914">
        <v>1</v>
      </c>
      <c r="E1914" t="str">
        <f>+IF(segmentation_data[[#This Row],[Marital status]]= 0, "Soltero", "No soltero")</f>
        <v>No soltero</v>
      </c>
      <c r="F1914">
        <v>29</v>
      </c>
      <c r="G1914">
        <v>1</v>
      </c>
      <c r="H1914" t="str">
        <f>+IF(segmentation_data[[#This Row],[Education]]= 0, "Otro/Desconocido", IF(segmentation_data[[#This Row],[Education]]= 1, "Secundaria", IF(segmentation_data[[#This Row],[Education]]= 2, "Universidad", IF(segmentation_data[[#This Row],[Education]]= 3, "Posgrado"))))</f>
        <v>Secundaria</v>
      </c>
      <c r="I1914">
        <v>102397</v>
      </c>
      <c r="J1914">
        <v>1</v>
      </c>
      <c r="K1914" t="str">
        <f>+IF(segmentation_data[[#This Row],[Occupation]]=0, "No calificado", IF(segmentation_data[[#This Row],[Occupation]]=1, "Calificado", IF(segmentation_data[[#This Row],[Occupation]]=2, "Gerencia")))</f>
        <v>Calificado</v>
      </c>
      <c r="L1914">
        <v>0</v>
      </c>
      <c r="M1914" t="str">
        <f>+IF(segmentation_data[[#This Row],[Settlement size]]=0, "Ciudad pequeña", IF(segmentation_data[[#This Row],[Settlement size]]=1, "Ciudad mediana", IF(segmentation_data[[#This Row],[Settlement size]]=2, "Ciudad grande")))</f>
        <v>Ciudad pequeña</v>
      </c>
    </row>
    <row r="1915" spans="1:13">
      <c r="A1915">
        <v>100001914</v>
      </c>
      <c r="B1915">
        <v>0</v>
      </c>
      <c r="C1915" t="str">
        <f>+IF(segmentation_data[[#This Row],[Sex]]=0, "Masculino", "Femenino")</f>
        <v>Masculino</v>
      </c>
      <c r="D1915">
        <v>0</v>
      </c>
      <c r="E1915" t="str">
        <f>+IF(segmentation_data[[#This Row],[Marital status]]= 0, "Soltero", "No soltero")</f>
        <v>Soltero</v>
      </c>
      <c r="F1915">
        <v>43</v>
      </c>
      <c r="G1915">
        <v>1</v>
      </c>
      <c r="H1915" t="str">
        <f>+IF(segmentation_data[[#This Row],[Education]]= 0, "Otro/Desconocido", IF(segmentation_data[[#This Row],[Education]]= 1, "Secundaria", IF(segmentation_data[[#This Row],[Education]]= 2, "Universidad", IF(segmentation_data[[#This Row],[Education]]= 3, "Posgrado"))))</f>
        <v>Secundaria</v>
      </c>
      <c r="I1915">
        <v>111563</v>
      </c>
      <c r="J1915">
        <v>1</v>
      </c>
      <c r="K1915" t="str">
        <f>+IF(segmentation_data[[#This Row],[Occupation]]=0, "No calificado", IF(segmentation_data[[#This Row],[Occupation]]=1, "Calificado", IF(segmentation_data[[#This Row],[Occupation]]=2, "Gerencia")))</f>
        <v>Calificado</v>
      </c>
      <c r="L1915">
        <v>0</v>
      </c>
      <c r="M1915" t="str">
        <f>+IF(segmentation_data[[#This Row],[Settlement size]]=0, "Ciudad pequeña", IF(segmentation_data[[#This Row],[Settlement size]]=1, "Ciudad mediana", IF(segmentation_data[[#This Row],[Settlement size]]=2, "Ciudad grande")))</f>
        <v>Ciudad pequeña</v>
      </c>
    </row>
    <row r="1916" spans="1:13">
      <c r="A1916">
        <v>100001915</v>
      </c>
      <c r="B1916">
        <v>0</v>
      </c>
      <c r="C1916" t="str">
        <f>+IF(segmentation_data[[#This Row],[Sex]]=0, "Masculino", "Femenino")</f>
        <v>Masculino</v>
      </c>
      <c r="D1916">
        <v>0</v>
      </c>
      <c r="E1916" t="str">
        <f>+IF(segmentation_data[[#This Row],[Marital status]]= 0, "Soltero", "No soltero")</f>
        <v>Soltero</v>
      </c>
      <c r="F1916">
        <v>23</v>
      </c>
      <c r="G1916">
        <v>0</v>
      </c>
      <c r="H1916" t="str">
        <f>+IF(segmentation_data[[#This Row],[Education]]= 0, "Otro/Desconocido", IF(segmentation_data[[#This Row],[Education]]= 1, "Secundaria", IF(segmentation_data[[#This Row],[Education]]= 2, "Universidad", IF(segmentation_data[[#This Row],[Education]]= 3, "Posgrado"))))</f>
        <v>Otro/Desconocido</v>
      </c>
      <c r="I1916">
        <v>88260</v>
      </c>
      <c r="J1916">
        <v>0</v>
      </c>
      <c r="K1916" t="str">
        <f>+IF(segmentation_data[[#This Row],[Occupation]]=0, "No calificado", IF(segmentation_data[[#This Row],[Occupation]]=1, "Calificado", IF(segmentation_data[[#This Row],[Occupation]]=2, "Gerencia")))</f>
        <v>No calificado</v>
      </c>
      <c r="L1916">
        <v>0</v>
      </c>
      <c r="M1916" t="str">
        <f>+IF(segmentation_data[[#This Row],[Settlement size]]=0, "Ciudad pequeña", IF(segmentation_data[[#This Row],[Settlement size]]=1, "Ciudad mediana", IF(segmentation_data[[#This Row],[Settlement size]]=2, "Ciudad grande")))</f>
        <v>Ciudad pequeña</v>
      </c>
    </row>
    <row r="1917" spans="1:13">
      <c r="A1917">
        <v>100001916</v>
      </c>
      <c r="B1917">
        <v>1</v>
      </c>
      <c r="C1917" t="str">
        <f>+IF(segmentation_data[[#This Row],[Sex]]=0, "Masculino", "Femenino")</f>
        <v>Femenino</v>
      </c>
      <c r="D1917">
        <v>0</v>
      </c>
      <c r="E1917" t="str">
        <f>+IF(segmentation_data[[#This Row],[Marital status]]= 0, "Soltero", "No soltero")</f>
        <v>Soltero</v>
      </c>
      <c r="F1917">
        <v>34</v>
      </c>
      <c r="G1917">
        <v>1</v>
      </c>
      <c r="H1917" t="str">
        <f>+IF(segmentation_data[[#This Row],[Education]]= 0, "Otro/Desconocido", IF(segmentation_data[[#This Row],[Education]]= 1, "Secundaria", IF(segmentation_data[[#This Row],[Education]]= 2, "Universidad", IF(segmentation_data[[#This Row],[Education]]= 3, "Posgrado"))))</f>
        <v>Secundaria</v>
      </c>
      <c r="I1917">
        <v>114767</v>
      </c>
      <c r="J1917">
        <v>1</v>
      </c>
      <c r="K1917" t="str">
        <f>+IF(segmentation_data[[#This Row],[Occupation]]=0, "No calificado", IF(segmentation_data[[#This Row],[Occupation]]=1, "Calificado", IF(segmentation_data[[#This Row],[Occupation]]=2, "Gerencia")))</f>
        <v>Calificado</v>
      </c>
      <c r="L1917">
        <v>0</v>
      </c>
      <c r="M1917" t="str">
        <f>+IF(segmentation_data[[#This Row],[Settlement size]]=0, "Ciudad pequeña", IF(segmentation_data[[#This Row],[Settlement size]]=1, "Ciudad mediana", IF(segmentation_data[[#This Row],[Settlement size]]=2, "Ciudad grande")))</f>
        <v>Ciudad pequeña</v>
      </c>
    </row>
    <row r="1918" spans="1:13">
      <c r="A1918">
        <v>100001917</v>
      </c>
      <c r="B1918">
        <v>1</v>
      </c>
      <c r="C1918" t="str">
        <f>+IF(segmentation_data[[#This Row],[Sex]]=0, "Masculino", "Femenino")</f>
        <v>Femenino</v>
      </c>
      <c r="D1918">
        <v>1</v>
      </c>
      <c r="E1918" t="str">
        <f>+IF(segmentation_data[[#This Row],[Marital status]]= 0, "Soltero", "No soltero")</f>
        <v>No soltero</v>
      </c>
      <c r="F1918">
        <v>42</v>
      </c>
      <c r="G1918">
        <v>1</v>
      </c>
      <c r="H1918" t="str">
        <f>+IF(segmentation_data[[#This Row],[Education]]= 0, "Otro/Desconocido", IF(segmentation_data[[#This Row],[Education]]= 1, "Secundaria", IF(segmentation_data[[#This Row],[Education]]= 2, "Universidad", IF(segmentation_data[[#This Row],[Education]]= 3, "Posgrado"))))</f>
        <v>Secundaria</v>
      </c>
      <c r="I1918">
        <v>113275</v>
      </c>
      <c r="J1918">
        <v>1</v>
      </c>
      <c r="K1918" t="str">
        <f>+IF(segmentation_data[[#This Row],[Occupation]]=0, "No calificado", IF(segmentation_data[[#This Row],[Occupation]]=1, "Calificado", IF(segmentation_data[[#This Row],[Occupation]]=2, "Gerencia")))</f>
        <v>Calificado</v>
      </c>
      <c r="L1918">
        <v>0</v>
      </c>
      <c r="M1918" t="str">
        <f>+IF(segmentation_data[[#This Row],[Settlement size]]=0, "Ciudad pequeña", IF(segmentation_data[[#This Row],[Settlement size]]=1, "Ciudad mediana", IF(segmentation_data[[#This Row],[Settlement size]]=2, "Ciudad grande")))</f>
        <v>Ciudad pequeña</v>
      </c>
    </row>
    <row r="1919" spans="1:13">
      <c r="A1919">
        <v>100001918</v>
      </c>
      <c r="B1919">
        <v>1</v>
      </c>
      <c r="C1919" t="str">
        <f>+IF(segmentation_data[[#This Row],[Sex]]=0, "Masculino", "Femenino")</f>
        <v>Femenino</v>
      </c>
      <c r="D1919">
        <v>1</v>
      </c>
      <c r="E1919" t="str">
        <f>+IF(segmentation_data[[#This Row],[Marital status]]= 0, "Soltero", "No soltero")</f>
        <v>No soltero</v>
      </c>
      <c r="F1919">
        <v>33</v>
      </c>
      <c r="G1919">
        <v>1</v>
      </c>
      <c r="H1919" t="str">
        <f>+IF(segmentation_data[[#This Row],[Education]]= 0, "Otro/Desconocido", IF(segmentation_data[[#This Row],[Education]]= 1, "Secundaria", IF(segmentation_data[[#This Row],[Education]]= 2, "Universidad", IF(segmentation_data[[#This Row],[Education]]= 3, "Posgrado"))))</f>
        <v>Secundaria</v>
      </c>
      <c r="I1919">
        <v>104755</v>
      </c>
      <c r="J1919">
        <v>1</v>
      </c>
      <c r="K1919" t="str">
        <f>+IF(segmentation_data[[#This Row],[Occupation]]=0, "No calificado", IF(segmentation_data[[#This Row],[Occupation]]=1, "Calificado", IF(segmentation_data[[#This Row],[Occupation]]=2, "Gerencia")))</f>
        <v>Calificado</v>
      </c>
      <c r="L1919">
        <v>0</v>
      </c>
      <c r="M1919" t="str">
        <f>+IF(segmentation_data[[#This Row],[Settlement size]]=0, "Ciudad pequeña", IF(segmentation_data[[#This Row],[Settlement size]]=1, "Ciudad mediana", IF(segmentation_data[[#This Row],[Settlement size]]=2, "Ciudad grande")))</f>
        <v>Ciudad pequeña</v>
      </c>
    </row>
    <row r="1920" spans="1:13">
      <c r="A1920">
        <v>100001919</v>
      </c>
      <c r="B1920">
        <v>1</v>
      </c>
      <c r="C1920" t="str">
        <f>+IF(segmentation_data[[#This Row],[Sex]]=0, "Masculino", "Femenino")</f>
        <v>Femenino</v>
      </c>
      <c r="D1920">
        <v>1</v>
      </c>
      <c r="E1920" t="str">
        <f>+IF(segmentation_data[[#This Row],[Marital status]]= 0, "Soltero", "No soltero")</f>
        <v>No soltero</v>
      </c>
      <c r="F1920">
        <v>32</v>
      </c>
      <c r="G1920">
        <v>1</v>
      </c>
      <c r="H1920" t="str">
        <f>+IF(segmentation_data[[#This Row],[Education]]= 0, "Otro/Desconocido", IF(segmentation_data[[#This Row],[Education]]= 1, "Secundaria", IF(segmentation_data[[#This Row],[Education]]= 2, "Universidad", IF(segmentation_data[[#This Row],[Education]]= 3, "Posgrado"))))</f>
        <v>Secundaria</v>
      </c>
      <c r="I1920">
        <v>120525</v>
      </c>
      <c r="J1920">
        <v>1</v>
      </c>
      <c r="K1920" t="str">
        <f>+IF(segmentation_data[[#This Row],[Occupation]]=0, "No calificado", IF(segmentation_data[[#This Row],[Occupation]]=1, "Calificado", IF(segmentation_data[[#This Row],[Occupation]]=2, "Gerencia")))</f>
        <v>Calificado</v>
      </c>
      <c r="L1920">
        <v>0</v>
      </c>
      <c r="M1920" t="str">
        <f>+IF(segmentation_data[[#This Row],[Settlement size]]=0, "Ciudad pequeña", IF(segmentation_data[[#This Row],[Settlement size]]=1, "Ciudad mediana", IF(segmentation_data[[#This Row],[Settlement size]]=2, "Ciudad grande")))</f>
        <v>Ciudad pequeña</v>
      </c>
    </row>
    <row r="1921" spans="1:13">
      <c r="A1921">
        <v>100001920</v>
      </c>
      <c r="B1921">
        <v>1</v>
      </c>
      <c r="C1921" t="str">
        <f>+IF(segmentation_data[[#This Row],[Sex]]=0, "Masculino", "Femenino")</f>
        <v>Femenino</v>
      </c>
      <c r="D1921">
        <v>1</v>
      </c>
      <c r="E1921" t="str">
        <f>+IF(segmentation_data[[#This Row],[Marital status]]= 0, "Soltero", "No soltero")</f>
        <v>No soltero</v>
      </c>
      <c r="F1921">
        <v>26</v>
      </c>
      <c r="G1921">
        <v>1</v>
      </c>
      <c r="H1921" t="str">
        <f>+IF(segmentation_data[[#This Row],[Education]]= 0, "Otro/Desconocido", IF(segmentation_data[[#This Row],[Education]]= 1, "Secundaria", IF(segmentation_data[[#This Row],[Education]]= 2, "Universidad", IF(segmentation_data[[#This Row],[Education]]= 3, "Posgrado"))))</f>
        <v>Secundaria</v>
      </c>
      <c r="I1921">
        <v>96082</v>
      </c>
      <c r="J1921">
        <v>0</v>
      </c>
      <c r="K1921" t="str">
        <f>+IF(segmentation_data[[#This Row],[Occupation]]=0, "No calificado", IF(segmentation_data[[#This Row],[Occupation]]=1, "Calificado", IF(segmentation_data[[#This Row],[Occupation]]=2, "Gerencia")))</f>
        <v>No calificado</v>
      </c>
      <c r="L1921">
        <v>0</v>
      </c>
      <c r="M1921" t="str">
        <f>+IF(segmentation_data[[#This Row],[Settlement size]]=0, "Ciudad pequeña", IF(segmentation_data[[#This Row],[Settlement size]]=1, "Ciudad mediana", IF(segmentation_data[[#This Row],[Settlement size]]=2, "Ciudad grande")))</f>
        <v>Ciudad pequeña</v>
      </c>
    </row>
    <row r="1922" spans="1:13">
      <c r="A1922">
        <v>100001921</v>
      </c>
      <c r="B1922">
        <v>1</v>
      </c>
      <c r="C1922" t="str">
        <f>+IF(segmentation_data[[#This Row],[Sex]]=0, "Masculino", "Femenino")</f>
        <v>Femenino</v>
      </c>
      <c r="D1922">
        <v>1</v>
      </c>
      <c r="E1922" t="str">
        <f>+IF(segmentation_data[[#This Row],[Marital status]]= 0, "Soltero", "No soltero")</f>
        <v>No soltero</v>
      </c>
      <c r="F1922">
        <v>23</v>
      </c>
      <c r="G1922">
        <v>1</v>
      </c>
      <c r="H1922" t="str">
        <f>+IF(segmentation_data[[#This Row],[Education]]= 0, "Otro/Desconocido", IF(segmentation_data[[#This Row],[Education]]= 1, "Secundaria", IF(segmentation_data[[#This Row],[Education]]= 2, "Universidad", IF(segmentation_data[[#This Row],[Education]]= 3, "Posgrado"))))</f>
        <v>Secundaria</v>
      </c>
      <c r="I1922">
        <v>87227</v>
      </c>
      <c r="J1922">
        <v>0</v>
      </c>
      <c r="K1922" t="str">
        <f>+IF(segmentation_data[[#This Row],[Occupation]]=0, "No calificado", IF(segmentation_data[[#This Row],[Occupation]]=1, "Calificado", IF(segmentation_data[[#This Row],[Occupation]]=2, "Gerencia")))</f>
        <v>No calificado</v>
      </c>
      <c r="L1922">
        <v>0</v>
      </c>
      <c r="M1922" t="str">
        <f>+IF(segmentation_data[[#This Row],[Settlement size]]=0, "Ciudad pequeña", IF(segmentation_data[[#This Row],[Settlement size]]=1, "Ciudad mediana", IF(segmentation_data[[#This Row],[Settlement size]]=2, "Ciudad grande")))</f>
        <v>Ciudad pequeña</v>
      </c>
    </row>
    <row r="1923" spans="1:13">
      <c r="A1923">
        <v>100001922</v>
      </c>
      <c r="B1923">
        <v>1</v>
      </c>
      <c r="C1923" t="str">
        <f>+IF(segmentation_data[[#This Row],[Sex]]=0, "Masculino", "Femenino")</f>
        <v>Femenino</v>
      </c>
      <c r="D1923">
        <v>1</v>
      </c>
      <c r="E1923" t="str">
        <f>+IF(segmentation_data[[#This Row],[Marital status]]= 0, "Soltero", "No soltero")</f>
        <v>No soltero</v>
      </c>
      <c r="F1923">
        <v>26</v>
      </c>
      <c r="G1923">
        <v>1</v>
      </c>
      <c r="H1923" t="str">
        <f>+IF(segmentation_data[[#This Row],[Education]]= 0, "Otro/Desconocido", IF(segmentation_data[[#This Row],[Education]]= 1, "Secundaria", IF(segmentation_data[[#This Row],[Education]]= 2, "Universidad", IF(segmentation_data[[#This Row],[Education]]= 3, "Posgrado"))))</f>
        <v>Secundaria</v>
      </c>
      <c r="I1923">
        <v>69333</v>
      </c>
      <c r="J1923">
        <v>0</v>
      </c>
      <c r="K1923" t="str">
        <f>+IF(segmentation_data[[#This Row],[Occupation]]=0, "No calificado", IF(segmentation_data[[#This Row],[Occupation]]=1, "Calificado", IF(segmentation_data[[#This Row],[Occupation]]=2, "Gerencia")))</f>
        <v>No calificado</v>
      </c>
      <c r="L1923">
        <v>0</v>
      </c>
      <c r="M1923" t="str">
        <f>+IF(segmentation_data[[#This Row],[Settlement size]]=0, "Ciudad pequeña", IF(segmentation_data[[#This Row],[Settlement size]]=1, "Ciudad mediana", IF(segmentation_data[[#This Row],[Settlement size]]=2, "Ciudad grande")))</f>
        <v>Ciudad pequeña</v>
      </c>
    </row>
    <row r="1924" spans="1:13">
      <c r="A1924">
        <v>100001923</v>
      </c>
      <c r="B1924">
        <v>1</v>
      </c>
      <c r="C1924" t="str">
        <f>+IF(segmentation_data[[#This Row],[Sex]]=0, "Masculino", "Femenino")</f>
        <v>Femenino</v>
      </c>
      <c r="D1924">
        <v>1</v>
      </c>
      <c r="E1924" t="str">
        <f>+IF(segmentation_data[[#This Row],[Marital status]]= 0, "Soltero", "No soltero")</f>
        <v>No soltero</v>
      </c>
      <c r="F1924">
        <v>27</v>
      </c>
      <c r="G1924">
        <v>1</v>
      </c>
      <c r="H1924" t="str">
        <f>+IF(segmentation_data[[#This Row],[Education]]= 0, "Otro/Desconocido", IF(segmentation_data[[#This Row],[Education]]= 1, "Secundaria", IF(segmentation_data[[#This Row],[Education]]= 2, "Universidad", IF(segmentation_data[[#This Row],[Education]]= 3, "Posgrado"))))</f>
        <v>Secundaria</v>
      </c>
      <c r="I1924">
        <v>87777</v>
      </c>
      <c r="J1924">
        <v>0</v>
      </c>
      <c r="K1924" t="str">
        <f>+IF(segmentation_data[[#This Row],[Occupation]]=0, "No calificado", IF(segmentation_data[[#This Row],[Occupation]]=1, "Calificado", IF(segmentation_data[[#This Row],[Occupation]]=2, "Gerencia")))</f>
        <v>No calificado</v>
      </c>
      <c r="L1924">
        <v>0</v>
      </c>
      <c r="M1924" t="str">
        <f>+IF(segmentation_data[[#This Row],[Settlement size]]=0, "Ciudad pequeña", IF(segmentation_data[[#This Row],[Settlement size]]=1, "Ciudad mediana", IF(segmentation_data[[#This Row],[Settlement size]]=2, "Ciudad grande")))</f>
        <v>Ciudad pequeña</v>
      </c>
    </row>
    <row r="1925" spans="1:13">
      <c r="A1925">
        <v>100001924</v>
      </c>
      <c r="B1925">
        <v>0</v>
      </c>
      <c r="C1925" t="str">
        <f>+IF(segmentation_data[[#This Row],[Sex]]=0, "Masculino", "Femenino")</f>
        <v>Masculino</v>
      </c>
      <c r="D1925">
        <v>0</v>
      </c>
      <c r="E1925" t="str">
        <f>+IF(segmentation_data[[#This Row],[Marital status]]= 0, "Soltero", "No soltero")</f>
        <v>Soltero</v>
      </c>
      <c r="F1925">
        <v>24</v>
      </c>
      <c r="G1925">
        <v>0</v>
      </c>
      <c r="H1925" t="str">
        <f>+IF(segmentation_data[[#This Row],[Education]]= 0, "Otro/Desconocido", IF(segmentation_data[[#This Row],[Education]]= 1, "Secundaria", IF(segmentation_data[[#This Row],[Education]]= 2, "Universidad", IF(segmentation_data[[#This Row],[Education]]= 3, "Posgrado"))))</f>
        <v>Otro/Desconocido</v>
      </c>
      <c r="I1925">
        <v>70978</v>
      </c>
      <c r="J1925">
        <v>0</v>
      </c>
      <c r="K1925" t="str">
        <f>+IF(segmentation_data[[#This Row],[Occupation]]=0, "No calificado", IF(segmentation_data[[#This Row],[Occupation]]=1, "Calificado", IF(segmentation_data[[#This Row],[Occupation]]=2, "Gerencia")))</f>
        <v>No calificado</v>
      </c>
      <c r="L1925">
        <v>0</v>
      </c>
      <c r="M1925" t="str">
        <f>+IF(segmentation_data[[#This Row],[Settlement size]]=0, "Ciudad pequeña", IF(segmentation_data[[#This Row],[Settlement size]]=1, "Ciudad mediana", IF(segmentation_data[[#This Row],[Settlement size]]=2, "Ciudad grande")))</f>
        <v>Ciudad pequeña</v>
      </c>
    </row>
    <row r="1926" spans="1:13">
      <c r="A1926">
        <v>100001925</v>
      </c>
      <c r="B1926">
        <v>0</v>
      </c>
      <c r="C1926" t="str">
        <f>+IF(segmentation_data[[#This Row],[Sex]]=0, "Masculino", "Femenino")</f>
        <v>Masculino</v>
      </c>
      <c r="D1926">
        <v>0</v>
      </c>
      <c r="E1926" t="str">
        <f>+IF(segmentation_data[[#This Row],[Marital status]]= 0, "Soltero", "No soltero")</f>
        <v>Soltero</v>
      </c>
      <c r="F1926">
        <v>27</v>
      </c>
      <c r="G1926">
        <v>0</v>
      </c>
      <c r="H1926" t="str">
        <f>+IF(segmentation_data[[#This Row],[Education]]= 0, "Otro/Desconocido", IF(segmentation_data[[#This Row],[Education]]= 1, "Secundaria", IF(segmentation_data[[#This Row],[Education]]= 2, "Universidad", IF(segmentation_data[[#This Row],[Education]]= 3, "Posgrado"))))</f>
        <v>Otro/Desconocido</v>
      </c>
      <c r="I1926">
        <v>104196</v>
      </c>
      <c r="J1926">
        <v>0</v>
      </c>
      <c r="K1926" t="str">
        <f>+IF(segmentation_data[[#This Row],[Occupation]]=0, "No calificado", IF(segmentation_data[[#This Row],[Occupation]]=1, "Calificado", IF(segmentation_data[[#This Row],[Occupation]]=2, "Gerencia")))</f>
        <v>No calificado</v>
      </c>
      <c r="L1926">
        <v>0</v>
      </c>
      <c r="M1926" t="str">
        <f>+IF(segmentation_data[[#This Row],[Settlement size]]=0, "Ciudad pequeña", IF(segmentation_data[[#This Row],[Settlement size]]=1, "Ciudad mediana", IF(segmentation_data[[#This Row],[Settlement size]]=2, "Ciudad grande")))</f>
        <v>Ciudad pequeña</v>
      </c>
    </row>
    <row r="1927" spans="1:13">
      <c r="A1927">
        <v>100001926</v>
      </c>
      <c r="B1927">
        <v>1</v>
      </c>
      <c r="C1927" t="str">
        <f>+IF(segmentation_data[[#This Row],[Sex]]=0, "Masculino", "Femenino")</f>
        <v>Femenino</v>
      </c>
      <c r="D1927">
        <v>1</v>
      </c>
      <c r="E1927" t="str">
        <f>+IF(segmentation_data[[#This Row],[Marital status]]= 0, "Soltero", "No soltero")</f>
        <v>No soltero</v>
      </c>
      <c r="F1927">
        <v>26</v>
      </c>
      <c r="G1927">
        <v>1</v>
      </c>
      <c r="H1927" t="str">
        <f>+IF(segmentation_data[[#This Row],[Education]]= 0, "Otro/Desconocido", IF(segmentation_data[[#This Row],[Education]]= 1, "Secundaria", IF(segmentation_data[[#This Row],[Education]]= 2, "Universidad", IF(segmentation_data[[#This Row],[Education]]= 3, "Posgrado"))))</f>
        <v>Secundaria</v>
      </c>
      <c r="I1927">
        <v>97551</v>
      </c>
      <c r="J1927">
        <v>1</v>
      </c>
      <c r="K1927" t="str">
        <f>+IF(segmentation_data[[#This Row],[Occupation]]=0, "No calificado", IF(segmentation_data[[#This Row],[Occupation]]=1, "Calificado", IF(segmentation_data[[#This Row],[Occupation]]=2, "Gerencia")))</f>
        <v>Calificado</v>
      </c>
      <c r="L1927">
        <v>0</v>
      </c>
      <c r="M1927" t="str">
        <f>+IF(segmentation_data[[#This Row],[Settlement size]]=0, "Ciudad pequeña", IF(segmentation_data[[#This Row],[Settlement size]]=1, "Ciudad mediana", IF(segmentation_data[[#This Row],[Settlement size]]=2, "Ciudad grande")))</f>
        <v>Ciudad pequeña</v>
      </c>
    </row>
    <row r="1928" spans="1:13">
      <c r="A1928">
        <v>100001927</v>
      </c>
      <c r="B1928">
        <v>1</v>
      </c>
      <c r="C1928" t="str">
        <f>+IF(segmentation_data[[#This Row],[Sex]]=0, "Masculino", "Femenino")</f>
        <v>Femenino</v>
      </c>
      <c r="D1928">
        <v>0</v>
      </c>
      <c r="E1928" t="str">
        <f>+IF(segmentation_data[[#This Row],[Marital status]]= 0, "Soltero", "No soltero")</f>
        <v>Soltero</v>
      </c>
      <c r="F1928">
        <v>42</v>
      </c>
      <c r="G1928">
        <v>1</v>
      </c>
      <c r="H1928" t="str">
        <f>+IF(segmentation_data[[#This Row],[Education]]= 0, "Otro/Desconocido", IF(segmentation_data[[#This Row],[Education]]= 1, "Secundaria", IF(segmentation_data[[#This Row],[Education]]= 2, "Universidad", IF(segmentation_data[[#This Row],[Education]]= 3, "Posgrado"))))</f>
        <v>Secundaria</v>
      </c>
      <c r="I1928">
        <v>78979</v>
      </c>
      <c r="J1928">
        <v>0</v>
      </c>
      <c r="K1928" t="str">
        <f>+IF(segmentation_data[[#This Row],[Occupation]]=0, "No calificado", IF(segmentation_data[[#This Row],[Occupation]]=1, "Calificado", IF(segmentation_data[[#This Row],[Occupation]]=2, "Gerencia")))</f>
        <v>No calificado</v>
      </c>
      <c r="L1928">
        <v>0</v>
      </c>
      <c r="M1928" t="str">
        <f>+IF(segmentation_data[[#This Row],[Settlement size]]=0, "Ciudad pequeña", IF(segmentation_data[[#This Row],[Settlement size]]=1, "Ciudad mediana", IF(segmentation_data[[#This Row],[Settlement size]]=2, "Ciudad grande")))</f>
        <v>Ciudad pequeña</v>
      </c>
    </row>
    <row r="1929" spans="1:13">
      <c r="A1929">
        <v>100001928</v>
      </c>
      <c r="B1929">
        <v>1</v>
      </c>
      <c r="C1929" t="str">
        <f>+IF(segmentation_data[[#This Row],[Sex]]=0, "Masculino", "Femenino")</f>
        <v>Femenino</v>
      </c>
      <c r="D1929">
        <v>0</v>
      </c>
      <c r="E1929" t="str">
        <f>+IF(segmentation_data[[#This Row],[Marital status]]= 0, "Soltero", "No soltero")</f>
        <v>Soltero</v>
      </c>
      <c r="F1929">
        <v>37</v>
      </c>
      <c r="G1929">
        <v>1</v>
      </c>
      <c r="H1929" t="str">
        <f>+IF(segmentation_data[[#This Row],[Education]]= 0, "Otro/Desconocido", IF(segmentation_data[[#This Row],[Education]]= 1, "Secundaria", IF(segmentation_data[[#This Row],[Education]]= 2, "Universidad", IF(segmentation_data[[#This Row],[Education]]= 3, "Posgrado"))))</f>
        <v>Secundaria</v>
      </c>
      <c r="I1929">
        <v>82500</v>
      </c>
      <c r="J1929">
        <v>0</v>
      </c>
      <c r="K1929" t="str">
        <f>+IF(segmentation_data[[#This Row],[Occupation]]=0, "No calificado", IF(segmentation_data[[#This Row],[Occupation]]=1, "Calificado", IF(segmentation_data[[#This Row],[Occupation]]=2, "Gerencia")))</f>
        <v>No calificado</v>
      </c>
      <c r="L1929">
        <v>0</v>
      </c>
      <c r="M1929" t="str">
        <f>+IF(segmentation_data[[#This Row],[Settlement size]]=0, "Ciudad pequeña", IF(segmentation_data[[#This Row],[Settlement size]]=1, "Ciudad mediana", IF(segmentation_data[[#This Row],[Settlement size]]=2, "Ciudad grande")))</f>
        <v>Ciudad pequeña</v>
      </c>
    </row>
    <row r="1930" spans="1:13">
      <c r="A1930">
        <v>100001929</v>
      </c>
      <c r="B1930">
        <v>1</v>
      </c>
      <c r="C1930" t="str">
        <f>+IF(segmentation_data[[#This Row],[Sex]]=0, "Masculino", "Femenino")</f>
        <v>Femenino</v>
      </c>
      <c r="D1930">
        <v>1</v>
      </c>
      <c r="E1930" t="str">
        <f>+IF(segmentation_data[[#This Row],[Marital status]]= 0, "Soltero", "No soltero")</f>
        <v>No soltero</v>
      </c>
      <c r="F1930">
        <v>26</v>
      </c>
      <c r="G1930">
        <v>1</v>
      </c>
      <c r="H1930" t="str">
        <f>+IF(segmentation_data[[#This Row],[Education]]= 0, "Otro/Desconocido", IF(segmentation_data[[#This Row],[Education]]= 1, "Secundaria", IF(segmentation_data[[#This Row],[Education]]= 2, "Universidad", IF(segmentation_data[[#This Row],[Education]]= 3, "Posgrado"))))</f>
        <v>Secundaria</v>
      </c>
      <c r="I1930">
        <v>86306</v>
      </c>
      <c r="J1930">
        <v>0</v>
      </c>
      <c r="K1930" t="str">
        <f>+IF(segmentation_data[[#This Row],[Occupation]]=0, "No calificado", IF(segmentation_data[[#This Row],[Occupation]]=1, "Calificado", IF(segmentation_data[[#This Row],[Occupation]]=2, "Gerencia")))</f>
        <v>No calificado</v>
      </c>
      <c r="L1930">
        <v>0</v>
      </c>
      <c r="M1930" t="str">
        <f>+IF(segmentation_data[[#This Row],[Settlement size]]=0, "Ciudad pequeña", IF(segmentation_data[[#This Row],[Settlement size]]=1, "Ciudad mediana", IF(segmentation_data[[#This Row],[Settlement size]]=2, "Ciudad grande")))</f>
        <v>Ciudad pequeña</v>
      </c>
    </row>
    <row r="1931" spans="1:13">
      <c r="A1931">
        <v>100001930</v>
      </c>
      <c r="B1931">
        <v>1</v>
      </c>
      <c r="C1931" t="str">
        <f>+IF(segmentation_data[[#This Row],[Sex]]=0, "Masculino", "Femenino")</f>
        <v>Femenino</v>
      </c>
      <c r="D1931">
        <v>1</v>
      </c>
      <c r="E1931" t="str">
        <f>+IF(segmentation_data[[#This Row],[Marital status]]= 0, "Soltero", "No soltero")</f>
        <v>No soltero</v>
      </c>
      <c r="F1931">
        <v>24</v>
      </c>
      <c r="G1931">
        <v>1</v>
      </c>
      <c r="H1931" t="str">
        <f>+IF(segmentation_data[[#This Row],[Education]]= 0, "Otro/Desconocido", IF(segmentation_data[[#This Row],[Education]]= 1, "Secundaria", IF(segmentation_data[[#This Row],[Education]]= 2, "Universidad", IF(segmentation_data[[#This Row],[Education]]= 3, "Posgrado"))))</f>
        <v>Secundaria</v>
      </c>
      <c r="I1931">
        <v>78762</v>
      </c>
      <c r="J1931">
        <v>0</v>
      </c>
      <c r="K1931" t="str">
        <f>+IF(segmentation_data[[#This Row],[Occupation]]=0, "No calificado", IF(segmentation_data[[#This Row],[Occupation]]=1, "Calificado", IF(segmentation_data[[#This Row],[Occupation]]=2, "Gerencia")))</f>
        <v>No calificado</v>
      </c>
      <c r="L1931">
        <v>0</v>
      </c>
      <c r="M1931" t="str">
        <f>+IF(segmentation_data[[#This Row],[Settlement size]]=0, "Ciudad pequeña", IF(segmentation_data[[#This Row],[Settlement size]]=1, "Ciudad mediana", IF(segmentation_data[[#This Row],[Settlement size]]=2, "Ciudad grande")))</f>
        <v>Ciudad pequeña</v>
      </c>
    </row>
    <row r="1932" spans="1:13">
      <c r="A1932">
        <v>100001931</v>
      </c>
      <c r="B1932">
        <v>1</v>
      </c>
      <c r="C1932" t="str">
        <f>+IF(segmentation_data[[#This Row],[Sex]]=0, "Masculino", "Femenino")</f>
        <v>Femenino</v>
      </c>
      <c r="D1932">
        <v>0</v>
      </c>
      <c r="E1932" t="str">
        <f>+IF(segmentation_data[[#This Row],[Marital status]]= 0, "Soltero", "No soltero")</f>
        <v>Soltero</v>
      </c>
      <c r="F1932">
        <v>39</v>
      </c>
      <c r="G1932">
        <v>1</v>
      </c>
      <c r="H1932" t="str">
        <f>+IF(segmentation_data[[#This Row],[Education]]= 0, "Otro/Desconocido", IF(segmentation_data[[#This Row],[Education]]= 1, "Secundaria", IF(segmentation_data[[#This Row],[Education]]= 2, "Universidad", IF(segmentation_data[[#This Row],[Education]]= 3, "Posgrado"))))</f>
        <v>Secundaria</v>
      </c>
      <c r="I1932">
        <v>125543</v>
      </c>
      <c r="J1932">
        <v>1</v>
      </c>
      <c r="K1932" t="str">
        <f>+IF(segmentation_data[[#This Row],[Occupation]]=0, "No calificado", IF(segmentation_data[[#This Row],[Occupation]]=1, "Calificado", IF(segmentation_data[[#This Row],[Occupation]]=2, "Gerencia")))</f>
        <v>Calificado</v>
      </c>
      <c r="L1932">
        <v>0</v>
      </c>
      <c r="M1932" t="str">
        <f>+IF(segmentation_data[[#This Row],[Settlement size]]=0, "Ciudad pequeña", IF(segmentation_data[[#This Row],[Settlement size]]=1, "Ciudad mediana", IF(segmentation_data[[#This Row],[Settlement size]]=2, "Ciudad grande")))</f>
        <v>Ciudad pequeña</v>
      </c>
    </row>
    <row r="1933" spans="1:13">
      <c r="A1933">
        <v>100001932</v>
      </c>
      <c r="B1933">
        <v>0</v>
      </c>
      <c r="C1933" t="str">
        <f>+IF(segmentation_data[[#This Row],[Sex]]=0, "Masculino", "Femenino")</f>
        <v>Masculino</v>
      </c>
      <c r="D1933">
        <v>0</v>
      </c>
      <c r="E1933" t="str">
        <f>+IF(segmentation_data[[#This Row],[Marital status]]= 0, "Soltero", "No soltero")</f>
        <v>Soltero</v>
      </c>
      <c r="F1933">
        <v>26</v>
      </c>
      <c r="G1933">
        <v>0</v>
      </c>
      <c r="H1933" t="str">
        <f>+IF(segmentation_data[[#This Row],[Education]]= 0, "Otro/Desconocido", IF(segmentation_data[[#This Row],[Education]]= 1, "Secundaria", IF(segmentation_data[[#This Row],[Education]]= 2, "Universidad", IF(segmentation_data[[#This Row],[Education]]= 3, "Posgrado"))))</f>
        <v>Otro/Desconocido</v>
      </c>
      <c r="I1933">
        <v>70336</v>
      </c>
      <c r="J1933">
        <v>0</v>
      </c>
      <c r="K1933" t="str">
        <f>+IF(segmentation_data[[#This Row],[Occupation]]=0, "No calificado", IF(segmentation_data[[#This Row],[Occupation]]=1, "Calificado", IF(segmentation_data[[#This Row],[Occupation]]=2, "Gerencia")))</f>
        <v>No calificado</v>
      </c>
      <c r="L1933">
        <v>0</v>
      </c>
      <c r="M1933" t="str">
        <f>+IF(segmentation_data[[#This Row],[Settlement size]]=0, "Ciudad pequeña", IF(segmentation_data[[#This Row],[Settlement size]]=1, "Ciudad mediana", IF(segmentation_data[[#This Row],[Settlement size]]=2, "Ciudad grande")))</f>
        <v>Ciudad pequeña</v>
      </c>
    </row>
    <row r="1934" spans="1:13">
      <c r="A1934">
        <v>100001933</v>
      </c>
      <c r="B1934">
        <v>0</v>
      </c>
      <c r="C1934" t="str">
        <f>+IF(segmentation_data[[#This Row],[Sex]]=0, "Masculino", "Femenino")</f>
        <v>Masculino</v>
      </c>
      <c r="D1934">
        <v>1</v>
      </c>
      <c r="E1934" t="str">
        <f>+IF(segmentation_data[[#This Row],[Marital status]]= 0, "Soltero", "No soltero")</f>
        <v>No soltero</v>
      </c>
      <c r="F1934">
        <v>35</v>
      </c>
      <c r="G1934">
        <v>1</v>
      </c>
      <c r="H1934" t="str">
        <f>+IF(segmentation_data[[#This Row],[Education]]= 0, "Otro/Desconocido", IF(segmentation_data[[#This Row],[Education]]= 1, "Secundaria", IF(segmentation_data[[#This Row],[Education]]= 2, "Universidad", IF(segmentation_data[[#This Row],[Education]]= 3, "Posgrado"))))</f>
        <v>Secundaria</v>
      </c>
      <c r="I1934">
        <v>112975</v>
      </c>
      <c r="J1934">
        <v>1</v>
      </c>
      <c r="K1934" t="str">
        <f>+IF(segmentation_data[[#This Row],[Occupation]]=0, "No calificado", IF(segmentation_data[[#This Row],[Occupation]]=1, "Calificado", IF(segmentation_data[[#This Row],[Occupation]]=2, "Gerencia")))</f>
        <v>Calificado</v>
      </c>
      <c r="L1934">
        <v>0</v>
      </c>
      <c r="M1934" t="str">
        <f>+IF(segmentation_data[[#This Row],[Settlement size]]=0, "Ciudad pequeña", IF(segmentation_data[[#This Row],[Settlement size]]=1, "Ciudad mediana", IF(segmentation_data[[#This Row],[Settlement size]]=2, "Ciudad grande")))</f>
        <v>Ciudad pequeña</v>
      </c>
    </row>
    <row r="1935" spans="1:13">
      <c r="A1935">
        <v>100001934</v>
      </c>
      <c r="B1935">
        <v>0</v>
      </c>
      <c r="C1935" t="str">
        <f>+IF(segmentation_data[[#This Row],[Sex]]=0, "Masculino", "Femenino")</f>
        <v>Masculino</v>
      </c>
      <c r="D1935">
        <v>0</v>
      </c>
      <c r="E1935" t="str">
        <f>+IF(segmentation_data[[#This Row],[Marital status]]= 0, "Soltero", "No soltero")</f>
        <v>Soltero</v>
      </c>
      <c r="F1935">
        <v>38</v>
      </c>
      <c r="G1935">
        <v>1</v>
      </c>
      <c r="H1935" t="str">
        <f>+IF(segmentation_data[[#This Row],[Education]]= 0, "Otro/Desconocido", IF(segmentation_data[[#This Row],[Education]]= 1, "Secundaria", IF(segmentation_data[[#This Row],[Education]]= 2, "Universidad", IF(segmentation_data[[#This Row],[Education]]= 3, "Posgrado"))))</f>
        <v>Secundaria</v>
      </c>
      <c r="I1935">
        <v>96681</v>
      </c>
      <c r="J1935">
        <v>0</v>
      </c>
      <c r="K1935" t="str">
        <f>+IF(segmentation_data[[#This Row],[Occupation]]=0, "No calificado", IF(segmentation_data[[#This Row],[Occupation]]=1, "Calificado", IF(segmentation_data[[#This Row],[Occupation]]=2, "Gerencia")))</f>
        <v>No calificado</v>
      </c>
      <c r="L1935">
        <v>0</v>
      </c>
      <c r="M1935" t="str">
        <f>+IF(segmentation_data[[#This Row],[Settlement size]]=0, "Ciudad pequeña", IF(segmentation_data[[#This Row],[Settlement size]]=1, "Ciudad mediana", IF(segmentation_data[[#This Row],[Settlement size]]=2, "Ciudad grande")))</f>
        <v>Ciudad pequeña</v>
      </c>
    </row>
    <row r="1936" spans="1:13">
      <c r="A1936">
        <v>100001935</v>
      </c>
      <c r="B1936">
        <v>1</v>
      </c>
      <c r="C1936" t="str">
        <f>+IF(segmentation_data[[#This Row],[Sex]]=0, "Masculino", "Femenino")</f>
        <v>Femenino</v>
      </c>
      <c r="D1936">
        <v>1</v>
      </c>
      <c r="E1936" t="str">
        <f>+IF(segmentation_data[[#This Row],[Marital status]]= 0, "Soltero", "No soltero")</f>
        <v>No soltero</v>
      </c>
      <c r="F1936">
        <v>24</v>
      </c>
      <c r="G1936">
        <v>1</v>
      </c>
      <c r="H1936" t="str">
        <f>+IF(segmentation_data[[#This Row],[Education]]= 0, "Otro/Desconocido", IF(segmentation_data[[#This Row],[Education]]= 1, "Secundaria", IF(segmentation_data[[#This Row],[Education]]= 2, "Universidad", IF(segmentation_data[[#This Row],[Education]]= 3, "Posgrado"))))</f>
        <v>Secundaria</v>
      </c>
      <c r="I1936">
        <v>98922</v>
      </c>
      <c r="J1936">
        <v>1</v>
      </c>
      <c r="K1936" t="str">
        <f>+IF(segmentation_data[[#This Row],[Occupation]]=0, "No calificado", IF(segmentation_data[[#This Row],[Occupation]]=1, "Calificado", IF(segmentation_data[[#This Row],[Occupation]]=2, "Gerencia")))</f>
        <v>Calificado</v>
      </c>
      <c r="L1936">
        <v>0</v>
      </c>
      <c r="M1936" t="str">
        <f>+IF(segmentation_data[[#This Row],[Settlement size]]=0, "Ciudad pequeña", IF(segmentation_data[[#This Row],[Settlement size]]=1, "Ciudad mediana", IF(segmentation_data[[#This Row],[Settlement size]]=2, "Ciudad grande")))</f>
        <v>Ciudad pequeña</v>
      </c>
    </row>
    <row r="1937" spans="1:13">
      <c r="A1937">
        <v>100001936</v>
      </c>
      <c r="B1937">
        <v>1</v>
      </c>
      <c r="C1937" t="str">
        <f>+IF(segmentation_data[[#This Row],[Sex]]=0, "Masculino", "Femenino")</f>
        <v>Femenino</v>
      </c>
      <c r="D1937">
        <v>0</v>
      </c>
      <c r="E1937" t="str">
        <f>+IF(segmentation_data[[#This Row],[Marital status]]= 0, "Soltero", "No soltero")</f>
        <v>Soltero</v>
      </c>
      <c r="F1937">
        <v>26</v>
      </c>
      <c r="G1937">
        <v>0</v>
      </c>
      <c r="H1937" t="str">
        <f>+IF(segmentation_data[[#This Row],[Education]]= 0, "Otro/Desconocido", IF(segmentation_data[[#This Row],[Education]]= 1, "Secundaria", IF(segmentation_data[[#This Row],[Education]]= 2, "Universidad", IF(segmentation_data[[#This Row],[Education]]= 3, "Posgrado"))))</f>
        <v>Otro/Desconocido</v>
      </c>
      <c r="I1937">
        <v>109250</v>
      </c>
      <c r="J1937">
        <v>1</v>
      </c>
      <c r="K1937" t="str">
        <f>+IF(segmentation_data[[#This Row],[Occupation]]=0, "No calificado", IF(segmentation_data[[#This Row],[Occupation]]=1, "Calificado", IF(segmentation_data[[#This Row],[Occupation]]=2, "Gerencia")))</f>
        <v>Calificado</v>
      </c>
      <c r="L1937">
        <v>0</v>
      </c>
      <c r="M1937" t="str">
        <f>+IF(segmentation_data[[#This Row],[Settlement size]]=0, "Ciudad pequeña", IF(segmentation_data[[#This Row],[Settlement size]]=1, "Ciudad mediana", IF(segmentation_data[[#This Row],[Settlement size]]=2, "Ciudad grande")))</f>
        <v>Ciudad pequeña</v>
      </c>
    </row>
    <row r="1938" spans="1:13">
      <c r="A1938">
        <v>100001937</v>
      </c>
      <c r="B1938">
        <v>0</v>
      </c>
      <c r="C1938" t="str">
        <f>+IF(segmentation_data[[#This Row],[Sex]]=0, "Masculino", "Femenino")</f>
        <v>Masculino</v>
      </c>
      <c r="D1938">
        <v>0</v>
      </c>
      <c r="E1938" t="str">
        <f>+IF(segmentation_data[[#This Row],[Marital status]]= 0, "Soltero", "No soltero")</f>
        <v>Soltero</v>
      </c>
      <c r="F1938">
        <v>25</v>
      </c>
      <c r="G1938">
        <v>0</v>
      </c>
      <c r="H1938" t="str">
        <f>+IF(segmentation_data[[#This Row],[Education]]= 0, "Otro/Desconocido", IF(segmentation_data[[#This Row],[Education]]= 1, "Secundaria", IF(segmentation_data[[#This Row],[Education]]= 2, "Universidad", IF(segmentation_data[[#This Row],[Education]]= 3, "Posgrado"))))</f>
        <v>Otro/Desconocido</v>
      </c>
      <c r="I1938">
        <v>108960</v>
      </c>
      <c r="J1938">
        <v>0</v>
      </c>
      <c r="K1938" t="str">
        <f>+IF(segmentation_data[[#This Row],[Occupation]]=0, "No calificado", IF(segmentation_data[[#This Row],[Occupation]]=1, "Calificado", IF(segmentation_data[[#This Row],[Occupation]]=2, "Gerencia")))</f>
        <v>No calificado</v>
      </c>
      <c r="L1938">
        <v>0</v>
      </c>
      <c r="M1938" t="str">
        <f>+IF(segmentation_data[[#This Row],[Settlement size]]=0, "Ciudad pequeña", IF(segmentation_data[[#This Row],[Settlement size]]=1, "Ciudad mediana", IF(segmentation_data[[#This Row],[Settlement size]]=2, "Ciudad grande")))</f>
        <v>Ciudad pequeña</v>
      </c>
    </row>
    <row r="1939" spans="1:13">
      <c r="A1939">
        <v>100001938</v>
      </c>
      <c r="B1939">
        <v>0</v>
      </c>
      <c r="C1939" t="str">
        <f>+IF(segmentation_data[[#This Row],[Sex]]=0, "Masculino", "Femenino")</f>
        <v>Masculino</v>
      </c>
      <c r="D1939">
        <v>0</v>
      </c>
      <c r="E1939" t="str">
        <f>+IF(segmentation_data[[#This Row],[Marital status]]= 0, "Soltero", "No soltero")</f>
        <v>Soltero</v>
      </c>
      <c r="F1939">
        <v>40</v>
      </c>
      <c r="G1939">
        <v>1</v>
      </c>
      <c r="H1939" t="str">
        <f>+IF(segmentation_data[[#This Row],[Education]]= 0, "Otro/Desconocido", IF(segmentation_data[[#This Row],[Education]]= 1, "Secundaria", IF(segmentation_data[[#This Row],[Education]]= 2, "Universidad", IF(segmentation_data[[#This Row],[Education]]= 3, "Posgrado"))))</f>
        <v>Secundaria</v>
      </c>
      <c r="I1939">
        <v>71302</v>
      </c>
      <c r="J1939">
        <v>0</v>
      </c>
      <c r="K1939" t="str">
        <f>+IF(segmentation_data[[#This Row],[Occupation]]=0, "No calificado", IF(segmentation_data[[#This Row],[Occupation]]=1, "Calificado", IF(segmentation_data[[#This Row],[Occupation]]=2, "Gerencia")))</f>
        <v>No calificado</v>
      </c>
      <c r="L1939">
        <v>0</v>
      </c>
      <c r="M1939" t="str">
        <f>+IF(segmentation_data[[#This Row],[Settlement size]]=0, "Ciudad pequeña", IF(segmentation_data[[#This Row],[Settlement size]]=1, "Ciudad mediana", IF(segmentation_data[[#This Row],[Settlement size]]=2, "Ciudad grande")))</f>
        <v>Ciudad pequeña</v>
      </c>
    </row>
    <row r="1940" spans="1:13">
      <c r="A1940">
        <v>100001939</v>
      </c>
      <c r="B1940">
        <v>1</v>
      </c>
      <c r="C1940" t="str">
        <f>+IF(segmentation_data[[#This Row],[Sex]]=0, "Masculino", "Femenino")</f>
        <v>Femenino</v>
      </c>
      <c r="D1940">
        <v>0</v>
      </c>
      <c r="E1940" t="str">
        <f>+IF(segmentation_data[[#This Row],[Marital status]]= 0, "Soltero", "No soltero")</f>
        <v>Soltero</v>
      </c>
      <c r="F1940">
        <v>48</v>
      </c>
      <c r="G1940">
        <v>1</v>
      </c>
      <c r="H1940" t="str">
        <f>+IF(segmentation_data[[#This Row],[Education]]= 0, "Otro/Desconocido", IF(segmentation_data[[#This Row],[Education]]= 1, "Secundaria", IF(segmentation_data[[#This Row],[Education]]= 2, "Universidad", IF(segmentation_data[[#This Row],[Education]]= 3, "Posgrado"))))</f>
        <v>Secundaria</v>
      </c>
      <c r="I1940">
        <v>107757</v>
      </c>
      <c r="J1940">
        <v>0</v>
      </c>
      <c r="K1940" t="str">
        <f>+IF(segmentation_data[[#This Row],[Occupation]]=0, "No calificado", IF(segmentation_data[[#This Row],[Occupation]]=1, "Calificado", IF(segmentation_data[[#This Row],[Occupation]]=2, "Gerencia")))</f>
        <v>No calificado</v>
      </c>
      <c r="L1940">
        <v>0</v>
      </c>
      <c r="M1940" t="str">
        <f>+IF(segmentation_data[[#This Row],[Settlement size]]=0, "Ciudad pequeña", IF(segmentation_data[[#This Row],[Settlement size]]=1, "Ciudad mediana", IF(segmentation_data[[#This Row],[Settlement size]]=2, "Ciudad grande")))</f>
        <v>Ciudad pequeña</v>
      </c>
    </row>
    <row r="1941" spans="1:13">
      <c r="A1941">
        <v>100001940</v>
      </c>
      <c r="B1941">
        <v>1</v>
      </c>
      <c r="C1941" t="str">
        <f>+IF(segmentation_data[[#This Row],[Sex]]=0, "Masculino", "Femenino")</f>
        <v>Femenino</v>
      </c>
      <c r="D1941">
        <v>1</v>
      </c>
      <c r="E1941" t="str">
        <f>+IF(segmentation_data[[#This Row],[Marital status]]= 0, "Soltero", "No soltero")</f>
        <v>No soltero</v>
      </c>
      <c r="F1941">
        <v>22</v>
      </c>
      <c r="G1941">
        <v>1</v>
      </c>
      <c r="H1941" t="str">
        <f>+IF(segmentation_data[[#This Row],[Education]]= 0, "Otro/Desconocido", IF(segmentation_data[[#This Row],[Education]]= 1, "Secundaria", IF(segmentation_data[[#This Row],[Education]]= 2, "Universidad", IF(segmentation_data[[#This Row],[Education]]= 3, "Posgrado"))))</f>
        <v>Secundaria</v>
      </c>
      <c r="I1941">
        <v>111600</v>
      </c>
      <c r="J1941">
        <v>1</v>
      </c>
      <c r="K1941" t="str">
        <f>+IF(segmentation_data[[#This Row],[Occupation]]=0, "No calificado", IF(segmentation_data[[#This Row],[Occupation]]=1, "Calificado", IF(segmentation_data[[#This Row],[Occupation]]=2, "Gerencia")))</f>
        <v>Calificado</v>
      </c>
      <c r="L1941">
        <v>0</v>
      </c>
      <c r="M1941" t="str">
        <f>+IF(segmentation_data[[#This Row],[Settlement size]]=0, "Ciudad pequeña", IF(segmentation_data[[#This Row],[Settlement size]]=1, "Ciudad mediana", IF(segmentation_data[[#This Row],[Settlement size]]=2, "Ciudad grande")))</f>
        <v>Ciudad pequeña</v>
      </c>
    </row>
    <row r="1942" spans="1:13">
      <c r="A1942">
        <v>100001941</v>
      </c>
      <c r="B1942">
        <v>1</v>
      </c>
      <c r="C1942" t="str">
        <f>+IF(segmentation_data[[#This Row],[Sex]]=0, "Masculino", "Femenino")</f>
        <v>Femenino</v>
      </c>
      <c r="D1942">
        <v>1</v>
      </c>
      <c r="E1942" t="str">
        <f>+IF(segmentation_data[[#This Row],[Marital status]]= 0, "Soltero", "No soltero")</f>
        <v>No soltero</v>
      </c>
      <c r="F1942">
        <v>25</v>
      </c>
      <c r="G1942">
        <v>1</v>
      </c>
      <c r="H1942" t="str">
        <f>+IF(segmentation_data[[#This Row],[Education]]= 0, "Otro/Desconocido", IF(segmentation_data[[#This Row],[Education]]= 1, "Secundaria", IF(segmentation_data[[#This Row],[Education]]= 2, "Universidad", IF(segmentation_data[[#This Row],[Education]]= 3, "Posgrado"))))</f>
        <v>Secundaria</v>
      </c>
      <c r="I1942">
        <v>102974</v>
      </c>
      <c r="J1942">
        <v>1</v>
      </c>
      <c r="K1942" t="str">
        <f>+IF(segmentation_data[[#This Row],[Occupation]]=0, "No calificado", IF(segmentation_data[[#This Row],[Occupation]]=1, "Calificado", IF(segmentation_data[[#This Row],[Occupation]]=2, "Gerencia")))</f>
        <v>Calificado</v>
      </c>
      <c r="L1942">
        <v>0</v>
      </c>
      <c r="M1942" t="str">
        <f>+IF(segmentation_data[[#This Row],[Settlement size]]=0, "Ciudad pequeña", IF(segmentation_data[[#This Row],[Settlement size]]=1, "Ciudad mediana", IF(segmentation_data[[#This Row],[Settlement size]]=2, "Ciudad grande")))</f>
        <v>Ciudad pequeña</v>
      </c>
    </row>
    <row r="1943" spans="1:13">
      <c r="A1943">
        <v>100001942</v>
      </c>
      <c r="B1943">
        <v>0</v>
      </c>
      <c r="C1943" t="str">
        <f>+IF(segmentation_data[[#This Row],[Sex]]=0, "Masculino", "Femenino")</f>
        <v>Masculino</v>
      </c>
      <c r="D1943">
        <v>1</v>
      </c>
      <c r="E1943" t="str">
        <f>+IF(segmentation_data[[#This Row],[Marital status]]= 0, "Soltero", "No soltero")</f>
        <v>No soltero</v>
      </c>
      <c r="F1943">
        <v>24</v>
      </c>
      <c r="G1943">
        <v>1</v>
      </c>
      <c r="H1943" t="str">
        <f>+IF(segmentation_data[[#This Row],[Education]]= 0, "Otro/Desconocido", IF(segmentation_data[[#This Row],[Education]]= 1, "Secundaria", IF(segmentation_data[[#This Row],[Education]]= 2, "Universidad", IF(segmentation_data[[#This Row],[Education]]= 3, "Posgrado"))))</f>
        <v>Secundaria</v>
      </c>
      <c r="I1943">
        <v>63442</v>
      </c>
      <c r="J1943">
        <v>0</v>
      </c>
      <c r="K1943" t="str">
        <f>+IF(segmentation_data[[#This Row],[Occupation]]=0, "No calificado", IF(segmentation_data[[#This Row],[Occupation]]=1, "Calificado", IF(segmentation_data[[#This Row],[Occupation]]=2, "Gerencia")))</f>
        <v>No calificado</v>
      </c>
      <c r="L1943">
        <v>0</v>
      </c>
      <c r="M1943" t="str">
        <f>+IF(segmentation_data[[#This Row],[Settlement size]]=0, "Ciudad pequeña", IF(segmentation_data[[#This Row],[Settlement size]]=1, "Ciudad mediana", IF(segmentation_data[[#This Row],[Settlement size]]=2, "Ciudad grande")))</f>
        <v>Ciudad pequeña</v>
      </c>
    </row>
    <row r="1944" spans="1:13">
      <c r="A1944">
        <v>100001943</v>
      </c>
      <c r="B1944">
        <v>0</v>
      </c>
      <c r="C1944" t="str">
        <f>+IF(segmentation_data[[#This Row],[Sex]]=0, "Masculino", "Femenino")</f>
        <v>Masculino</v>
      </c>
      <c r="D1944">
        <v>0</v>
      </c>
      <c r="E1944" t="str">
        <f>+IF(segmentation_data[[#This Row],[Marital status]]= 0, "Soltero", "No soltero")</f>
        <v>Soltero</v>
      </c>
      <c r="F1944">
        <v>39</v>
      </c>
      <c r="G1944">
        <v>1</v>
      </c>
      <c r="H1944" t="str">
        <f>+IF(segmentation_data[[#This Row],[Education]]= 0, "Otro/Desconocido", IF(segmentation_data[[#This Row],[Education]]= 1, "Secundaria", IF(segmentation_data[[#This Row],[Education]]= 2, "Universidad", IF(segmentation_data[[#This Row],[Education]]= 3, "Posgrado"))))</f>
        <v>Secundaria</v>
      </c>
      <c r="I1944">
        <v>118913</v>
      </c>
      <c r="J1944">
        <v>0</v>
      </c>
      <c r="K1944" t="str">
        <f>+IF(segmentation_data[[#This Row],[Occupation]]=0, "No calificado", IF(segmentation_data[[#This Row],[Occupation]]=1, "Calificado", IF(segmentation_data[[#This Row],[Occupation]]=2, "Gerencia")))</f>
        <v>No calificado</v>
      </c>
      <c r="L1944">
        <v>0</v>
      </c>
      <c r="M1944" t="str">
        <f>+IF(segmentation_data[[#This Row],[Settlement size]]=0, "Ciudad pequeña", IF(segmentation_data[[#This Row],[Settlement size]]=1, "Ciudad mediana", IF(segmentation_data[[#This Row],[Settlement size]]=2, "Ciudad grande")))</f>
        <v>Ciudad pequeña</v>
      </c>
    </row>
    <row r="1945" spans="1:13">
      <c r="A1945">
        <v>100001944</v>
      </c>
      <c r="B1945">
        <v>0</v>
      </c>
      <c r="C1945" t="str">
        <f>+IF(segmentation_data[[#This Row],[Sex]]=0, "Masculino", "Femenino")</f>
        <v>Masculino</v>
      </c>
      <c r="D1945">
        <v>0</v>
      </c>
      <c r="E1945" t="str">
        <f>+IF(segmentation_data[[#This Row],[Marital status]]= 0, "Soltero", "No soltero")</f>
        <v>Soltero</v>
      </c>
      <c r="F1945">
        <v>39</v>
      </c>
      <c r="G1945">
        <v>1</v>
      </c>
      <c r="H1945" t="str">
        <f>+IF(segmentation_data[[#This Row],[Education]]= 0, "Otro/Desconocido", IF(segmentation_data[[#This Row],[Education]]= 1, "Secundaria", IF(segmentation_data[[#This Row],[Education]]= 2, "Universidad", IF(segmentation_data[[#This Row],[Education]]= 3, "Posgrado"))))</f>
        <v>Secundaria</v>
      </c>
      <c r="I1945">
        <v>80987</v>
      </c>
      <c r="J1945">
        <v>0</v>
      </c>
      <c r="K1945" t="str">
        <f>+IF(segmentation_data[[#This Row],[Occupation]]=0, "No calificado", IF(segmentation_data[[#This Row],[Occupation]]=1, "Calificado", IF(segmentation_data[[#This Row],[Occupation]]=2, "Gerencia")))</f>
        <v>No calificado</v>
      </c>
      <c r="L1945">
        <v>0</v>
      </c>
      <c r="M1945" t="str">
        <f>+IF(segmentation_data[[#This Row],[Settlement size]]=0, "Ciudad pequeña", IF(segmentation_data[[#This Row],[Settlement size]]=1, "Ciudad mediana", IF(segmentation_data[[#This Row],[Settlement size]]=2, "Ciudad grande")))</f>
        <v>Ciudad pequeña</v>
      </c>
    </row>
    <row r="1946" spans="1:13">
      <c r="A1946">
        <v>100001945</v>
      </c>
      <c r="B1946">
        <v>1</v>
      </c>
      <c r="C1946" t="str">
        <f>+IF(segmentation_data[[#This Row],[Sex]]=0, "Masculino", "Femenino")</f>
        <v>Femenino</v>
      </c>
      <c r="D1946">
        <v>1</v>
      </c>
      <c r="E1946" t="str">
        <f>+IF(segmentation_data[[#This Row],[Marital status]]= 0, "Soltero", "No soltero")</f>
        <v>No soltero</v>
      </c>
      <c r="F1946">
        <v>21</v>
      </c>
      <c r="G1946">
        <v>1</v>
      </c>
      <c r="H1946" t="str">
        <f>+IF(segmentation_data[[#This Row],[Education]]= 0, "Otro/Desconocido", IF(segmentation_data[[#This Row],[Education]]= 1, "Secundaria", IF(segmentation_data[[#This Row],[Education]]= 2, "Universidad", IF(segmentation_data[[#This Row],[Education]]= 3, "Posgrado"))))</f>
        <v>Secundaria</v>
      </c>
      <c r="I1946">
        <v>68790</v>
      </c>
      <c r="J1946">
        <v>0</v>
      </c>
      <c r="K1946" t="str">
        <f>+IF(segmentation_data[[#This Row],[Occupation]]=0, "No calificado", IF(segmentation_data[[#This Row],[Occupation]]=1, "Calificado", IF(segmentation_data[[#This Row],[Occupation]]=2, "Gerencia")))</f>
        <v>No calificado</v>
      </c>
      <c r="L1946">
        <v>0</v>
      </c>
      <c r="M1946" t="str">
        <f>+IF(segmentation_data[[#This Row],[Settlement size]]=0, "Ciudad pequeña", IF(segmentation_data[[#This Row],[Settlement size]]=1, "Ciudad mediana", IF(segmentation_data[[#This Row],[Settlement size]]=2, "Ciudad grande")))</f>
        <v>Ciudad pequeña</v>
      </c>
    </row>
    <row r="1947" spans="1:13">
      <c r="A1947">
        <v>100001946</v>
      </c>
      <c r="B1947">
        <v>1</v>
      </c>
      <c r="C1947" t="str">
        <f>+IF(segmentation_data[[#This Row],[Sex]]=0, "Masculino", "Femenino")</f>
        <v>Femenino</v>
      </c>
      <c r="D1947">
        <v>0</v>
      </c>
      <c r="E1947" t="str">
        <f>+IF(segmentation_data[[#This Row],[Marital status]]= 0, "Soltero", "No soltero")</f>
        <v>Soltero</v>
      </c>
      <c r="F1947">
        <v>27</v>
      </c>
      <c r="G1947">
        <v>0</v>
      </c>
      <c r="H1947" t="str">
        <f>+IF(segmentation_data[[#This Row],[Education]]= 0, "Otro/Desconocido", IF(segmentation_data[[#This Row],[Education]]= 1, "Secundaria", IF(segmentation_data[[#This Row],[Education]]= 2, "Universidad", IF(segmentation_data[[#This Row],[Education]]= 3, "Posgrado"))))</f>
        <v>Otro/Desconocido</v>
      </c>
      <c r="I1947">
        <v>86462</v>
      </c>
      <c r="J1947">
        <v>0</v>
      </c>
      <c r="K1947" t="str">
        <f>+IF(segmentation_data[[#This Row],[Occupation]]=0, "No calificado", IF(segmentation_data[[#This Row],[Occupation]]=1, "Calificado", IF(segmentation_data[[#This Row],[Occupation]]=2, "Gerencia")))</f>
        <v>No calificado</v>
      </c>
      <c r="L1947">
        <v>0</v>
      </c>
      <c r="M1947" t="str">
        <f>+IF(segmentation_data[[#This Row],[Settlement size]]=0, "Ciudad pequeña", IF(segmentation_data[[#This Row],[Settlement size]]=1, "Ciudad mediana", IF(segmentation_data[[#This Row],[Settlement size]]=2, "Ciudad grande")))</f>
        <v>Ciudad pequeña</v>
      </c>
    </row>
    <row r="1948" spans="1:13">
      <c r="A1948">
        <v>100001947</v>
      </c>
      <c r="B1948">
        <v>0</v>
      </c>
      <c r="C1948" t="str">
        <f>+IF(segmentation_data[[#This Row],[Sex]]=0, "Masculino", "Femenino")</f>
        <v>Masculino</v>
      </c>
      <c r="D1948">
        <v>0</v>
      </c>
      <c r="E1948" t="str">
        <f>+IF(segmentation_data[[#This Row],[Marital status]]= 0, "Soltero", "No soltero")</f>
        <v>Soltero</v>
      </c>
      <c r="F1948">
        <v>40</v>
      </c>
      <c r="G1948">
        <v>1</v>
      </c>
      <c r="H1948" t="str">
        <f>+IF(segmentation_data[[#This Row],[Education]]= 0, "Otro/Desconocido", IF(segmentation_data[[#This Row],[Education]]= 1, "Secundaria", IF(segmentation_data[[#This Row],[Education]]= 2, "Universidad", IF(segmentation_data[[#This Row],[Education]]= 3, "Posgrado"))))</f>
        <v>Secundaria</v>
      </c>
      <c r="I1948">
        <v>76881</v>
      </c>
      <c r="J1948">
        <v>0</v>
      </c>
      <c r="K1948" t="str">
        <f>+IF(segmentation_data[[#This Row],[Occupation]]=0, "No calificado", IF(segmentation_data[[#This Row],[Occupation]]=1, "Calificado", IF(segmentation_data[[#This Row],[Occupation]]=2, "Gerencia")))</f>
        <v>No calificado</v>
      </c>
      <c r="L1948">
        <v>0</v>
      </c>
      <c r="M1948" t="str">
        <f>+IF(segmentation_data[[#This Row],[Settlement size]]=0, "Ciudad pequeña", IF(segmentation_data[[#This Row],[Settlement size]]=1, "Ciudad mediana", IF(segmentation_data[[#This Row],[Settlement size]]=2, "Ciudad grande")))</f>
        <v>Ciudad pequeña</v>
      </c>
    </row>
    <row r="1949" spans="1:13">
      <c r="A1949">
        <v>100001948</v>
      </c>
      <c r="B1949">
        <v>1</v>
      </c>
      <c r="C1949" t="str">
        <f>+IF(segmentation_data[[#This Row],[Sex]]=0, "Masculino", "Femenino")</f>
        <v>Femenino</v>
      </c>
      <c r="D1949">
        <v>1</v>
      </c>
      <c r="E1949" t="str">
        <f>+IF(segmentation_data[[#This Row],[Marital status]]= 0, "Soltero", "No soltero")</f>
        <v>No soltero</v>
      </c>
      <c r="F1949">
        <v>37</v>
      </c>
      <c r="G1949">
        <v>1</v>
      </c>
      <c r="H1949" t="str">
        <f>+IF(segmentation_data[[#This Row],[Education]]= 0, "Otro/Desconocido", IF(segmentation_data[[#This Row],[Education]]= 1, "Secundaria", IF(segmentation_data[[#This Row],[Education]]= 2, "Universidad", IF(segmentation_data[[#This Row],[Education]]= 3, "Posgrado"))))</f>
        <v>Secundaria</v>
      </c>
      <c r="I1949">
        <v>107409</v>
      </c>
      <c r="J1949">
        <v>1</v>
      </c>
      <c r="K1949" t="str">
        <f>+IF(segmentation_data[[#This Row],[Occupation]]=0, "No calificado", IF(segmentation_data[[#This Row],[Occupation]]=1, "Calificado", IF(segmentation_data[[#This Row],[Occupation]]=2, "Gerencia")))</f>
        <v>Calificado</v>
      </c>
      <c r="L1949">
        <v>0</v>
      </c>
      <c r="M1949" t="str">
        <f>+IF(segmentation_data[[#This Row],[Settlement size]]=0, "Ciudad pequeña", IF(segmentation_data[[#This Row],[Settlement size]]=1, "Ciudad mediana", IF(segmentation_data[[#This Row],[Settlement size]]=2, "Ciudad grande")))</f>
        <v>Ciudad pequeña</v>
      </c>
    </row>
    <row r="1950" spans="1:13">
      <c r="A1950">
        <v>100001949</v>
      </c>
      <c r="B1950">
        <v>1</v>
      </c>
      <c r="C1950" t="str">
        <f>+IF(segmentation_data[[#This Row],[Sex]]=0, "Masculino", "Femenino")</f>
        <v>Femenino</v>
      </c>
      <c r="D1950">
        <v>0</v>
      </c>
      <c r="E1950" t="str">
        <f>+IF(segmentation_data[[#This Row],[Marital status]]= 0, "Soltero", "No soltero")</f>
        <v>Soltero</v>
      </c>
      <c r="F1950">
        <v>42</v>
      </c>
      <c r="G1950">
        <v>1</v>
      </c>
      <c r="H1950" t="str">
        <f>+IF(segmentation_data[[#This Row],[Education]]= 0, "Otro/Desconocido", IF(segmentation_data[[#This Row],[Education]]= 1, "Secundaria", IF(segmentation_data[[#This Row],[Education]]= 2, "Universidad", IF(segmentation_data[[#This Row],[Education]]= 3, "Posgrado"))))</f>
        <v>Secundaria</v>
      </c>
      <c r="I1950">
        <v>69114</v>
      </c>
      <c r="J1950">
        <v>0</v>
      </c>
      <c r="K1950" t="str">
        <f>+IF(segmentation_data[[#This Row],[Occupation]]=0, "No calificado", IF(segmentation_data[[#This Row],[Occupation]]=1, "Calificado", IF(segmentation_data[[#This Row],[Occupation]]=2, "Gerencia")))</f>
        <v>No calificado</v>
      </c>
      <c r="L1950">
        <v>0</v>
      </c>
      <c r="M1950" t="str">
        <f>+IF(segmentation_data[[#This Row],[Settlement size]]=0, "Ciudad pequeña", IF(segmentation_data[[#This Row],[Settlement size]]=1, "Ciudad mediana", IF(segmentation_data[[#This Row],[Settlement size]]=2, "Ciudad grande")))</f>
        <v>Ciudad pequeña</v>
      </c>
    </row>
    <row r="1951" spans="1:13">
      <c r="A1951">
        <v>100001950</v>
      </c>
      <c r="B1951">
        <v>1</v>
      </c>
      <c r="C1951" t="str">
        <f>+IF(segmentation_data[[#This Row],[Sex]]=0, "Masculino", "Femenino")</f>
        <v>Femenino</v>
      </c>
      <c r="D1951">
        <v>1</v>
      </c>
      <c r="E1951" t="str">
        <f>+IF(segmentation_data[[#This Row],[Marital status]]= 0, "Soltero", "No soltero")</f>
        <v>No soltero</v>
      </c>
      <c r="F1951">
        <v>31</v>
      </c>
      <c r="G1951">
        <v>1</v>
      </c>
      <c r="H1951" t="str">
        <f>+IF(segmentation_data[[#This Row],[Education]]= 0, "Otro/Desconocido", IF(segmentation_data[[#This Row],[Education]]= 1, "Secundaria", IF(segmentation_data[[#This Row],[Education]]= 2, "Universidad", IF(segmentation_data[[#This Row],[Education]]= 3, "Posgrado"))))</f>
        <v>Secundaria</v>
      </c>
      <c r="I1951">
        <v>119167</v>
      </c>
      <c r="J1951">
        <v>1</v>
      </c>
      <c r="K1951" t="str">
        <f>+IF(segmentation_data[[#This Row],[Occupation]]=0, "No calificado", IF(segmentation_data[[#This Row],[Occupation]]=1, "Calificado", IF(segmentation_data[[#This Row],[Occupation]]=2, "Gerencia")))</f>
        <v>Calificado</v>
      </c>
      <c r="L1951">
        <v>0</v>
      </c>
      <c r="M1951" t="str">
        <f>+IF(segmentation_data[[#This Row],[Settlement size]]=0, "Ciudad pequeña", IF(segmentation_data[[#This Row],[Settlement size]]=1, "Ciudad mediana", IF(segmentation_data[[#This Row],[Settlement size]]=2, "Ciudad grande")))</f>
        <v>Ciudad pequeña</v>
      </c>
    </row>
    <row r="1952" spans="1:13">
      <c r="A1952">
        <v>100001951</v>
      </c>
      <c r="B1952">
        <v>1</v>
      </c>
      <c r="C1952" t="str">
        <f>+IF(segmentation_data[[#This Row],[Sex]]=0, "Masculino", "Femenino")</f>
        <v>Femenino</v>
      </c>
      <c r="D1952">
        <v>1</v>
      </c>
      <c r="E1952" t="str">
        <f>+IF(segmentation_data[[#This Row],[Marital status]]= 0, "Soltero", "No soltero")</f>
        <v>No soltero</v>
      </c>
      <c r="F1952">
        <v>31</v>
      </c>
      <c r="G1952">
        <v>1</v>
      </c>
      <c r="H1952" t="str">
        <f>+IF(segmentation_data[[#This Row],[Education]]= 0, "Otro/Desconocido", IF(segmentation_data[[#This Row],[Education]]= 1, "Secundaria", IF(segmentation_data[[#This Row],[Education]]= 2, "Universidad", IF(segmentation_data[[#This Row],[Education]]= 3, "Posgrado"))))</f>
        <v>Secundaria</v>
      </c>
      <c r="I1952">
        <v>102018</v>
      </c>
      <c r="J1952">
        <v>1</v>
      </c>
      <c r="K1952" t="str">
        <f>+IF(segmentation_data[[#This Row],[Occupation]]=0, "No calificado", IF(segmentation_data[[#This Row],[Occupation]]=1, "Calificado", IF(segmentation_data[[#This Row],[Occupation]]=2, "Gerencia")))</f>
        <v>Calificado</v>
      </c>
      <c r="L1952">
        <v>0</v>
      </c>
      <c r="M1952" t="str">
        <f>+IF(segmentation_data[[#This Row],[Settlement size]]=0, "Ciudad pequeña", IF(segmentation_data[[#This Row],[Settlement size]]=1, "Ciudad mediana", IF(segmentation_data[[#This Row],[Settlement size]]=2, "Ciudad grande")))</f>
        <v>Ciudad pequeña</v>
      </c>
    </row>
    <row r="1953" spans="1:13">
      <c r="A1953">
        <v>100001952</v>
      </c>
      <c r="B1953">
        <v>0</v>
      </c>
      <c r="C1953" t="str">
        <f>+IF(segmentation_data[[#This Row],[Sex]]=0, "Masculino", "Femenino")</f>
        <v>Masculino</v>
      </c>
      <c r="D1953">
        <v>0</v>
      </c>
      <c r="E1953" t="str">
        <f>+IF(segmentation_data[[#This Row],[Marital status]]= 0, "Soltero", "No soltero")</f>
        <v>Soltero</v>
      </c>
      <c r="F1953">
        <v>30</v>
      </c>
      <c r="G1953">
        <v>0</v>
      </c>
      <c r="H1953" t="str">
        <f>+IF(segmentation_data[[#This Row],[Education]]= 0, "Otro/Desconocido", IF(segmentation_data[[#This Row],[Education]]= 1, "Secundaria", IF(segmentation_data[[#This Row],[Education]]= 2, "Universidad", IF(segmentation_data[[#This Row],[Education]]= 3, "Posgrado"))))</f>
        <v>Otro/Desconocido</v>
      </c>
      <c r="I1953">
        <v>97680</v>
      </c>
      <c r="J1953">
        <v>1</v>
      </c>
      <c r="K1953" t="str">
        <f>+IF(segmentation_data[[#This Row],[Occupation]]=0, "No calificado", IF(segmentation_data[[#This Row],[Occupation]]=1, "Calificado", IF(segmentation_data[[#This Row],[Occupation]]=2, "Gerencia")))</f>
        <v>Calificado</v>
      </c>
      <c r="L1953">
        <v>0</v>
      </c>
      <c r="M1953" t="str">
        <f>+IF(segmentation_data[[#This Row],[Settlement size]]=0, "Ciudad pequeña", IF(segmentation_data[[#This Row],[Settlement size]]=1, "Ciudad mediana", IF(segmentation_data[[#This Row],[Settlement size]]=2, "Ciudad grande")))</f>
        <v>Ciudad pequeña</v>
      </c>
    </row>
    <row r="1954" spans="1:13">
      <c r="A1954">
        <v>100001953</v>
      </c>
      <c r="B1954">
        <v>1</v>
      </c>
      <c r="C1954" t="str">
        <f>+IF(segmentation_data[[#This Row],[Sex]]=0, "Masculino", "Femenino")</f>
        <v>Femenino</v>
      </c>
      <c r="D1954">
        <v>0</v>
      </c>
      <c r="E1954" t="str">
        <f>+IF(segmentation_data[[#This Row],[Marital status]]= 0, "Soltero", "No soltero")</f>
        <v>Soltero</v>
      </c>
      <c r="F1954">
        <v>23</v>
      </c>
      <c r="G1954">
        <v>0</v>
      </c>
      <c r="H1954" t="str">
        <f>+IF(segmentation_data[[#This Row],[Education]]= 0, "Otro/Desconocido", IF(segmentation_data[[#This Row],[Education]]= 1, "Secundaria", IF(segmentation_data[[#This Row],[Education]]= 2, "Universidad", IF(segmentation_data[[#This Row],[Education]]= 3, "Posgrado"))))</f>
        <v>Otro/Desconocido</v>
      </c>
      <c r="I1954">
        <v>65062</v>
      </c>
      <c r="J1954">
        <v>0</v>
      </c>
      <c r="K1954" t="str">
        <f>+IF(segmentation_data[[#This Row],[Occupation]]=0, "No calificado", IF(segmentation_data[[#This Row],[Occupation]]=1, "Calificado", IF(segmentation_data[[#This Row],[Occupation]]=2, "Gerencia")))</f>
        <v>No calificado</v>
      </c>
      <c r="L1954">
        <v>0</v>
      </c>
      <c r="M1954" t="str">
        <f>+IF(segmentation_data[[#This Row],[Settlement size]]=0, "Ciudad pequeña", IF(segmentation_data[[#This Row],[Settlement size]]=1, "Ciudad mediana", IF(segmentation_data[[#This Row],[Settlement size]]=2, "Ciudad grande")))</f>
        <v>Ciudad pequeña</v>
      </c>
    </row>
    <row r="1955" spans="1:13">
      <c r="A1955">
        <v>100001954</v>
      </c>
      <c r="B1955">
        <v>0</v>
      </c>
      <c r="C1955" t="str">
        <f>+IF(segmentation_data[[#This Row],[Sex]]=0, "Masculino", "Femenino")</f>
        <v>Masculino</v>
      </c>
      <c r="D1955">
        <v>0</v>
      </c>
      <c r="E1955" t="str">
        <f>+IF(segmentation_data[[#This Row],[Marital status]]= 0, "Soltero", "No soltero")</f>
        <v>Soltero</v>
      </c>
      <c r="F1955">
        <v>33</v>
      </c>
      <c r="G1955">
        <v>0</v>
      </c>
      <c r="H1955" t="str">
        <f>+IF(segmentation_data[[#This Row],[Education]]= 0, "Otro/Desconocido", IF(segmentation_data[[#This Row],[Education]]= 1, "Secundaria", IF(segmentation_data[[#This Row],[Education]]= 2, "Universidad", IF(segmentation_data[[#This Row],[Education]]= 3, "Posgrado"))))</f>
        <v>Otro/Desconocido</v>
      </c>
      <c r="I1955">
        <v>118144</v>
      </c>
      <c r="J1955">
        <v>1</v>
      </c>
      <c r="K1955" t="str">
        <f>+IF(segmentation_data[[#This Row],[Occupation]]=0, "No calificado", IF(segmentation_data[[#This Row],[Occupation]]=1, "Calificado", IF(segmentation_data[[#This Row],[Occupation]]=2, "Gerencia")))</f>
        <v>Calificado</v>
      </c>
      <c r="L1955">
        <v>0</v>
      </c>
      <c r="M1955" t="str">
        <f>+IF(segmentation_data[[#This Row],[Settlement size]]=0, "Ciudad pequeña", IF(segmentation_data[[#This Row],[Settlement size]]=1, "Ciudad mediana", IF(segmentation_data[[#This Row],[Settlement size]]=2, "Ciudad grande")))</f>
        <v>Ciudad pequeña</v>
      </c>
    </row>
    <row r="1956" spans="1:13">
      <c r="A1956">
        <v>100001955</v>
      </c>
      <c r="B1956">
        <v>1</v>
      </c>
      <c r="C1956" t="str">
        <f>+IF(segmentation_data[[#This Row],[Sex]]=0, "Masculino", "Femenino")</f>
        <v>Femenino</v>
      </c>
      <c r="D1956">
        <v>1</v>
      </c>
      <c r="E1956" t="str">
        <f>+IF(segmentation_data[[#This Row],[Marital status]]= 0, "Soltero", "No soltero")</f>
        <v>No soltero</v>
      </c>
      <c r="F1956">
        <v>37</v>
      </c>
      <c r="G1956">
        <v>1</v>
      </c>
      <c r="H1956" t="str">
        <f>+IF(segmentation_data[[#This Row],[Education]]= 0, "Otro/Desconocido", IF(segmentation_data[[#This Row],[Education]]= 1, "Secundaria", IF(segmentation_data[[#This Row],[Education]]= 2, "Universidad", IF(segmentation_data[[#This Row],[Education]]= 3, "Posgrado"))))</f>
        <v>Secundaria</v>
      </c>
      <c r="I1956">
        <v>124548</v>
      </c>
      <c r="J1956">
        <v>1</v>
      </c>
      <c r="K1956" t="str">
        <f>+IF(segmentation_data[[#This Row],[Occupation]]=0, "No calificado", IF(segmentation_data[[#This Row],[Occupation]]=1, "Calificado", IF(segmentation_data[[#This Row],[Occupation]]=2, "Gerencia")))</f>
        <v>Calificado</v>
      </c>
      <c r="L1956">
        <v>0</v>
      </c>
      <c r="M1956" t="str">
        <f>+IF(segmentation_data[[#This Row],[Settlement size]]=0, "Ciudad pequeña", IF(segmentation_data[[#This Row],[Settlement size]]=1, "Ciudad mediana", IF(segmentation_data[[#This Row],[Settlement size]]=2, "Ciudad grande")))</f>
        <v>Ciudad pequeña</v>
      </c>
    </row>
    <row r="1957" spans="1:13">
      <c r="A1957">
        <v>100001956</v>
      </c>
      <c r="B1957">
        <v>1</v>
      </c>
      <c r="C1957" t="str">
        <f>+IF(segmentation_data[[#This Row],[Sex]]=0, "Masculino", "Femenino")</f>
        <v>Femenino</v>
      </c>
      <c r="D1957">
        <v>0</v>
      </c>
      <c r="E1957" t="str">
        <f>+IF(segmentation_data[[#This Row],[Marital status]]= 0, "Soltero", "No soltero")</f>
        <v>Soltero</v>
      </c>
      <c r="F1957">
        <v>29</v>
      </c>
      <c r="G1957">
        <v>0</v>
      </c>
      <c r="H1957" t="str">
        <f>+IF(segmentation_data[[#This Row],[Education]]= 0, "Otro/Desconocido", IF(segmentation_data[[#This Row],[Education]]= 1, "Secundaria", IF(segmentation_data[[#This Row],[Education]]= 2, "Universidad", IF(segmentation_data[[#This Row],[Education]]= 3, "Posgrado"))))</f>
        <v>Otro/Desconocido</v>
      </c>
      <c r="I1957">
        <v>85637</v>
      </c>
      <c r="J1957">
        <v>0</v>
      </c>
      <c r="K1957" t="str">
        <f>+IF(segmentation_data[[#This Row],[Occupation]]=0, "No calificado", IF(segmentation_data[[#This Row],[Occupation]]=1, "Calificado", IF(segmentation_data[[#This Row],[Occupation]]=2, "Gerencia")))</f>
        <v>No calificado</v>
      </c>
      <c r="L1957">
        <v>0</v>
      </c>
      <c r="M1957" t="str">
        <f>+IF(segmentation_data[[#This Row],[Settlement size]]=0, "Ciudad pequeña", IF(segmentation_data[[#This Row],[Settlement size]]=1, "Ciudad mediana", IF(segmentation_data[[#This Row],[Settlement size]]=2, "Ciudad grande")))</f>
        <v>Ciudad pequeña</v>
      </c>
    </row>
    <row r="1958" spans="1:13">
      <c r="A1958">
        <v>100001957</v>
      </c>
      <c r="B1958">
        <v>1</v>
      </c>
      <c r="C1958" t="str">
        <f>+IF(segmentation_data[[#This Row],[Sex]]=0, "Masculino", "Femenino")</f>
        <v>Femenino</v>
      </c>
      <c r="D1958">
        <v>0</v>
      </c>
      <c r="E1958" t="str">
        <f>+IF(segmentation_data[[#This Row],[Marital status]]= 0, "Soltero", "No soltero")</f>
        <v>Soltero</v>
      </c>
      <c r="F1958">
        <v>31</v>
      </c>
      <c r="G1958">
        <v>1</v>
      </c>
      <c r="H1958" t="str">
        <f>+IF(segmentation_data[[#This Row],[Education]]= 0, "Otro/Desconocido", IF(segmentation_data[[#This Row],[Education]]= 1, "Secundaria", IF(segmentation_data[[#This Row],[Education]]= 2, "Universidad", IF(segmentation_data[[#This Row],[Education]]= 3, "Posgrado"))))</f>
        <v>Secundaria</v>
      </c>
      <c r="I1958">
        <v>113108</v>
      </c>
      <c r="J1958">
        <v>1</v>
      </c>
      <c r="K1958" t="str">
        <f>+IF(segmentation_data[[#This Row],[Occupation]]=0, "No calificado", IF(segmentation_data[[#This Row],[Occupation]]=1, "Calificado", IF(segmentation_data[[#This Row],[Occupation]]=2, "Gerencia")))</f>
        <v>Calificado</v>
      </c>
      <c r="L1958">
        <v>0</v>
      </c>
      <c r="M1958" t="str">
        <f>+IF(segmentation_data[[#This Row],[Settlement size]]=0, "Ciudad pequeña", IF(segmentation_data[[#This Row],[Settlement size]]=1, "Ciudad mediana", IF(segmentation_data[[#This Row],[Settlement size]]=2, "Ciudad grande")))</f>
        <v>Ciudad pequeña</v>
      </c>
    </row>
    <row r="1959" spans="1:13">
      <c r="A1959">
        <v>100001958</v>
      </c>
      <c r="B1959">
        <v>0</v>
      </c>
      <c r="C1959" t="str">
        <f>+IF(segmentation_data[[#This Row],[Sex]]=0, "Masculino", "Femenino")</f>
        <v>Masculino</v>
      </c>
      <c r="D1959">
        <v>0</v>
      </c>
      <c r="E1959" t="str">
        <f>+IF(segmentation_data[[#This Row],[Marital status]]= 0, "Soltero", "No soltero")</f>
        <v>Soltero</v>
      </c>
      <c r="F1959">
        <v>39</v>
      </c>
      <c r="G1959">
        <v>1</v>
      </c>
      <c r="H1959" t="str">
        <f>+IF(segmentation_data[[#This Row],[Education]]= 0, "Otro/Desconocido", IF(segmentation_data[[#This Row],[Education]]= 1, "Secundaria", IF(segmentation_data[[#This Row],[Education]]= 2, "Universidad", IF(segmentation_data[[#This Row],[Education]]= 3, "Posgrado"))))</f>
        <v>Secundaria</v>
      </c>
      <c r="I1959">
        <v>93554</v>
      </c>
      <c r="J1959">
        <v>0</v>
      </c>
      <c r="K1959" t="str">
        <f>+IF(segmentation_data[[#This Row],[Occupation]]=0, "No calificado", IF(segmentation_data[[#This Row],[Occupation]]=1, "Calificado", IF(segmentation_data[[#This Row],[Occupation]]=2, "Gerencia")))</f>
        <v>No calificado</v>
      </c>
      <c r="L1959">
        <v>0</v>
      </c>
      <c r="M1959" t="str">
        <f>+IF(segmentation_data[[#This Row],[Settlement size]]=0, "Ciudad pequeña", IF(segmentation_data[[#This Row],[Settlement size]]=1, "Ciudad mediana", IF(segmentation_data[[#This Row],[Settlement size]]=2, "Ciudad grande")))</f>
        <v>Ciudad pequeña</v>
      </c>
    </row>
    <row r="1960" spans="1:13">
      <c r="A1960">
        <v>100001959</v>
      </c>
      <c r="B1960">
        <v>1</v>
      </c>
      <c r="C1960" t="str">
        <f>+IF(segmentation_data[[#This Row],[Sex]]=0, "Masculino", "Femenino")</f>
        <v>Femenino</v>
      </c>
      <c r="D1960">
        <v>1</v>
      </c>
      <c r="E1960" t="str">
        <f>+IF(segmentation_data[[#This Row],[Marital status]]= 0, "Soltero", "No soltero")</f>
        <v>No soltero</v>
      </c>
      <c r="F1960">
        <v>33</v>
      </c>
      <c r="G1960">
        <v>1</v>
      </c>
      <c r="H1960" t="str">
        <f>+IF(segmentation_data[[#This Row],[Education]]= 0, "Otro/Desconocido", IF(segmentation_data[[#This Row],[Education]]= 1, "Secundaria", IF(segmentation_data[[#This Row],[Education]]= 2, "Universidad", IF(segmentation_data[[#This Row],[Education]]= 3, "Posgrado"))))</f>
        <v>Secundaria</v>
      </c>
      <c r="I1960">
        <v>42516</v>
      </c>
      <c r="J1960">
        <v>0</v>
      </c>
      <c r="K1960" t="str">
        <f>+IF(segmentation_data[[#This Row],[Occupation]]=0, "No calificado", IF(segmentation_data[[#This Row],[Occupation]]=1, "Calificado", IF(segmentation_data[[#This Row],[Occupation]]=2, "Gerencia")))</f>
        <v>No calificado</v>
      </c>
      <c r="L1960">
        <v>0</v>
      </c>
      <c r="M1960" t="str">
        <f>+IF(segmentation_data[[#This Row],[Settlement size]]=0, "Ciudad pequeña", IF(segmentation_data[[#This Row],[Settlement size]]=1, "Ciudad mediana", IF(segmentation_data[[#This Row],[Settlement size]]=2, "Ciudad grande")))</f>
        <v>Ciudad pequeña</v>
      </c>
    </row>
    <row r="1961" spans="1:13">
      <c r="A1961">
        <v>100001960</v>
      </c>
      <c r="B1961">
        <v>0</v>
      </c>
      <c r="C1961" t="str">
        <f>+IF(segmentation_data[[#This Row],[Sex]]=0, "Masculino", "Femenino")</f>
        <v>Masculino</v>
      </c>
      <c r="D1961">
        <v>1</v>
      </c>
      <c r="E1961" t="str">
        <f>+IF(segmentation_data[[#This Row],[Marital status]]= 0, "Soltero", "No soltero")</f>
        <v>No soltero</v>
      </c>
      <c r="F1961">
        <v>26</v>
      </c>
      <c r="G1961">
        <v>1</v>
      </c>
      <c r="H1961" t="str">
        <f>+IF(segmentation_data[[#This Row],[Education]]= 0, "Otro/Desconocido", IF(segmentation_data[[#This Row],[Education]]= 1, "Secundaria", IF(segmentation_data[[#This Row],[Education]]= 2, "Universidad", IF(segmentation_data[[#This Row],[Education]]= 3, "Posgrado"))))</f>
        <v>Secundaria</v>
      </c>
      <c r="I1961">
        <v>72429</v>
      </c>
      <c r="J1961">
        <v>0</v>
      </c>
      <c r="K1961" t="str">
        <f>+IF(segmentation_data[[#This Row],[Occupation]]=0, "No calificado", IF(segmentation_data[[#This Row],[Occupation]]=1, "Calificado", IF(segmentation_data[[#This Row],[Occupation]]=2, "Gerencia")))</f>
        <v>No calificado</v>
      </c>
      <c r="L1961">
        <v>0</v>
      </c>
      <c r="M1961" t="str">
        <f>+IF(segmentation_data[[#This Row],[Settlement size]]=0, "Ciudad pequeña", IF(segmentation_data[[#This Row],[Settlement size]]=1, "Ciudad mediana", IF(segmentation_data[[#This Row],[Settlement size]]=2, "Ciudad grande")))</f>
        <v>Ciudad pequeña</v>
      </c>
    </row>
    <row r="1962" spans="1:13">
      <c r="A1962">
        <v>100001961</v>
      </c>
      <c r="B1962">
        <v>1</v>
      </c>
      <c r="C1962" t="str">
        <f>+IF(segmentation_data[[#This Row],[Sex]]=0, "Masculino", "Femenino")</f>
        <v>Femenino</v>
      </c>
      <c r="D1962">
        <v>1</v>
      </c>
      <c r="E1962" t="str">
        <f>+IF(segmentation_data[[#This Row],[Marital status]]= 0, "Soltero", "No soltero")</f>
        <v>No soltero</v>
      </c>
      <c r="F1962">
        <v>27</v>
      </c>
      <c r="G1962">
        <v>1</v>
      </c>
      <c r="H1962" t="str">
        <f>+IF(segmentation_data[[#This Row],[Education]]= 0, "Otro/Desconocido", IF(segmentation_data[[#This Row],[Education]]= 1, "Secundaria", IF(segmentation_data[[#This Row],[Education]]= 2, "Universidad", IF(segmentation_data[[#This Row],[Education]]= 3, "Posgrado"))))</f>
        <v>Secundaria</v>
      </c>
      <c r="I1962">
        <v>110154</v>
      </c>
      <c r="J1962">
        <v>1</v>
      </c>
      <c r="K1962" t="str">
        <f>+IF(segmentation_data[[#This Row],[Occupation]]=0, "No calificado", IF(segmentation_data[[#This Row],[Occupation]]=1, "Calificado", IF(segmentation_data[[#This Row],[Occupation]]=2, "Gerencia")))</f>
        <v>Calificado</v>
      </c>
      <c r="L1962">
        <v>0</v>
      </c>
      <c r="M1962" t="str">
        <f>+IF(segmentation_data[[#This Row],[Settlement size]]=0, "Ciudad pequeña", IF(segmentation_data[[#This Row],[Settlement size]]=1, "Ciudad mediana", IF(segmentation_data[[#This Row],[Settlement size]]=2, "Ciudad grande")))</f>
        <v>Ciudad pequeña</v>
      </c>
    </row>
    <row r="1963" spans="1:13">
      <c r="A1963">
        <v>100001962</v>
      </c>
      <c r="B1963">
        <v>1</v>
      </c>
      <c r="C1963" t="str">
        <f>+IF(segmentation_data[[#This Row],[Sex]]=0, "Masculino", "Femenino")</f>
        <v>Femenino</v>
      </c>
      <c r="D1963">
        <v>0</v>
      </c>
      <c r="E1963" t="str">
        <f>+IF(segmentation_data[[#This Row],[Marital status]]= 0, "Soltero", "No soltero")</f>
        <v>Soltero</v>
      </c>
      <c r="F1963">
        <v>20</v>
      </c>
      <c r="G1963">
        <v>0</v>
      </c>
      <c r="H1963" t="str">
        <f>+IF(segmentation_data[[#This Row],[Education]]= 0, "Otro/Desconocido", IF(segmentation_data[[#This Row],[Education]]= 1, "Secundaria", IF(segmentation_data[[#This Row],[Education]]= 2, "Universidad", IF(segmentation_data[[#This Row],[Education]]= 3, "Posgrado"))))</f>
        <v>Otro/Desconocido</v>
      </c>
      <c r="I1963">
        <v>60965</v>
      </c>
      <c r="J1963">
        <v>0</v>
      </c>
      <c r="K1963" t="str">
        <f>+IF(segmentation_data[[#This Row],[Occupation]]=0, "No calificado", IF(segmentation_data[[#This Row],[Occupation]]=1, "Calificado", IF(segmentation_data[[#This Row],[Occupation]]=2, "Gerencia")))</f>
        <v>No calificado</v>
      </c>
      <c r="L1963">
        <v>0</v>
      </c>
      <c r="M1963" t="str">
        <f>+IF(segmentation_data[[#This Row],[Settlement size]]=0, "Ciudad pequeña", IF(segmentation_data[[#This Row],[Settlement size]]=1, "Ciudad mediana", IF(segmentation_data[[#This Row],[Settlement size]]=2, "Ciudad grande")))</f>
        <v>Ciudad pequeña</v>
      </c>
    </row>
    <row r="1964" spans="1:13">
      <c r="A1964">
        <v>100001963</v>
      </c>
      <c r="B1964">
        <v>1</v>
      </c>
      <c r="C1964" t="str">
        <f>+IF(segmentation_data[[#This Row],[Sex]]=0, "Masculino", "Femenino")</f>
        <v>Femenino</v>
      </c>
      <c r="D1964">
        <v>1</v>
      </c>
      <c r="E1964" t="str">
        <f>+IF(segmentation_data[[#This Row],[Marital status]]= 0, "Soltero", "No soltero")</f>
        <v>No soltero</v>
      </c>
      <c r="F1964">
        <v>27</v>
      </c>
      <c r="G1964">
        <v>1</v>
      </c>
      <c r="H1964" t="str">
        <f>+IF(segmentation_data[[#This Row],[Education]]= 0, "Otro/Desconocido", IF(segmentation_data[[#This Row],[Education]]= 1, "Secundaria", IF(segmentation_data[[#This Row],[Education]]= 2, "Universidad", IF(segmentation_data[[#This Row],[Education]]= 3, "Posgrado"))))</f>
        <v>Secundaria</v>
      </c>
      <c r="I1964">
        <v>100618</v>
      </c>
      <c r="J1964">
        <v>0</v>
      </c>
      <c r="K1964" t="str">
        <f>+IF(segmentation_data[[#This Row],[Occupation]]=0, "No calificado", IF(segmentation_data[[#This Row],[Occupation]]=1, "Calificado", IF(segmentation_data[[#This Row],[Occupation]]=2, "Gerencia")))</f>
        <v>No calificado</v>
      </c>
      <c r="L1964">
        <v>0</v>
      </c>
      <c r="M1964" t="str">
        <f>+IF(segmentation_data[[#This Row],[Settlement size]]=0, "Ciudad pequeña", IF(segmentation_data[[#This Row],[Settlement size]]=1, "Ciudad mediana", IF(segmentation_data[[#This Row],[Settlement size]]=2, "Ciudad grande")))</f>
        <v>Ciudad pequeña</v>
      </c>
    </row>
    <row r="1965" spans="1:13">
      <c r="A1965">
        <v>100001964</v>
      </c>
      <c r="B1965">
        <v>1</v>
      </c>
      <c r="C1965" t="str">
        <f>+IF(segmentation_data[[#This Row],[Sex]]=0, "Masculino", "Femenino")</f>
        <v>Femenino</v>
      </c>
      <c r="D1965">
        <v>1</v>
      </c>
      <c r="E1965" t="str">
        <f>+IF(segmentation_data[[#This Row],[Marital status]]= 0, "Soltero", "No soltero")</f>
        <v>No soltero</v>
      </c>
      <c r="F1965">
        <v>26</v>
      </c>
      <c r="G1965">
        <v>1</v>
      </c>
      <c r="H1965" t="str">
        <f>+IF(segmentation_data[[#This Row],[Education]]= 0, "Otro/Desconocido", IF(segmentation_data[[#This Row],[Education]]= 1, "Secundaria", IF(segmentation_data[[#This Row],[Education]]= 2, "Universidad", IF(segmentation_data[[#This Row],[Education]]= 3, "Posgrado"))))</f>
        <v>Secundaria</v>
      </c>
      <c r="I1965">
        <v>71021</v>
      </c>
      <c r="J1965">
        <v>0</v>
      </c>
      <c r="K1965" t="str">
        <f>+IF(segmentation_data[[#This Row],[Occupation]]=0, "No calificado", IF(segmentation_data[[#This Row],[Occupation]]=1, "Calificado", IF(segmentation_data[[#This Row],[Occupation]]=2, "Gerencia")))</f>
        <v>No calificado</v>
      </c>
      <c r="L1965">
        <v>0</v>
      </c>
      <c r="M1965" t="str">
        <f>+IF(segmentation_data[[#This Row],[Settlement size]]=0, "Ciudad pequeña", IF(segmentation_data[[#This Row],[Settlement size]]=1, "Ciudad mediana", IF(segmentation_data[[#This Row],[Settlement size]]=2, "Ciudad grande")))</f>
        <v>Ciudad pequeña</v>
      </c>
    </row>
    <row r="1966" spans="1:13">
      <c r="A1966">
        <v>100001965</v>
      </c>
      <c r="B1966">
        <v>0</v>
      </c>
      <c r="C1966" t="str">
        <f>+IF(segmentation_data[[#This Row],[Sex]]=0, "Masculino", "Femenino")</f>
        <v>Masculino</v>
      </c>
      <c r="D1966">
        <v>0</v>
      </c>
      <c r="E1966" t="str">
        <f>+IF(segmentation_data[[#This Row],[Marital status]]= 0, "Soltero", "No soltero")</f>
        <v>Soltero</v>
      </c>
      <c r="F1966">
        <v>40</v>
      </c>
      <c r="G1966">
        <v>1</v>
      </c>
      <c r="H1966" t="str">
        <f>+IF(segmentation_data[[#This Row],[Education]]= 0, "Otro/Desconocido", IF(segmentation_data[[#This Row],[Education]]= 1, "Secundaria", IF(segmentation_data[[#This Row],[Education]]= 2, "Universidad", IF(segmentation_data[[#This Row],[Education]]= 3, "Posgrado"))))</f>
        <v>Secundaria</v>
      </c>
      <c r="I1966">
        <v>94189</v>
      </c>
      <c r="J1966">
        <v>0</v>
      </c>
      <c r="K1966" t="str">
        <f>+IF(segmentation_data[[#This Row],[Occupation]]=0, "No calificado", IF(segmentation_data[[#This Row],[Occupation]]=1, "Calificado", IF(segmentation_data[[#This Row],[Occupation]]=2, "Gerencia")))</f>
        <v>No calificado</v>
      </c>
      <c r="L1966">
        <v>0</v>
      </c>
      <c r="M1966" t="str">
        <f>+IF(segmentation_data[[#This Row],[Settlement size]]=0, "Ciudad pequeña", IF(segmentation_data[[#This Row],[Settlement size]]=1, "Ciudad mediana", IF(segmentation_data[[#This Row],[Settlement size]]=2, "Ciudad grande")))</f>
        <v>Ciudad pequeña</v>
      </c>
    </row>
    <row r="1967" spans="1:13">
      <c r="A1967">
        <v>100001966</v>
      </c>
      <c r="B1967">
        <v>0</v>
      </c>
      <c r="C1967" t="str">
        <f>+IF(segmentation_data[[#This Row],[Sex]]=0, "Masculino", "Femenino")</f>
        <v>Masculino</v>
      </c>
      <c r="D1967">
        <v>0</v>
      </c>
      <c r="E1967" t="str">
        <f>+IF(segmentation_data[[#This Row],[Marital status]]= 0, "Soltero", "No soltero")</f>
        <v>Soltero</v>
      </c>
      <c r="F1967">
        <v>24</v>
      </c>
      <c r="G1967">
        <v>0</v>
      </c>
      <c r="H1967" t="str">
        <f>+IF(segmentation_data[[#This Row],[Education]]= 0, "Otro/Desconocido", IF(segmentation_data[[#This Row],[Education]]= 1, "Secundaria", IF(segmentation_data[[#This Row],[Education]]= 2, "Universidad", IF(segmentation_data[[#This Row],[Education]]= 3, "Posgrado"))))</f>
        <v>Otro/Desconocido</v>
      </c>
      <c r="I1967">
        <v>44742</v>
      </c>
      <c r="J1967">
        <v>0</v>
      </c>
      <c r="K1967" t="str">
        <f>+IF(segmentation_data[[#This Row],[Occupation]]=0, "No calificado", IF(segmentation_data[[#This Row],[Occupation]]=1, "Calificado", IF(segmentation_data[[#This Row],[Occupation]]=2, "Gerencia")))</f>
        <v>No calificado</v>
      </c>
      <c r="L1967">
        <v>0</v>
      </c>
      <c r="M1967" t="str">
        <f>+IF(segmentation_data[[#This Row],[Settlement size]]=0, "Ciudad pequeña", IF(segmentation_data[[#This Row],[Settlement size]]=1, "Ciudad mediana", IF(segmentation_data[[#This Row],[Settlement size]]=2, "Ciudad grande")))</f>
        <v>Ciudad pequeña</v>
      </c>
    </row>
    <row r="1968" spans="1:13">
      <c r="A1968">
        <v>100001967</v>
      </c>
      <c r="B1968">
        <v>1</v>
      </c>
      <c r="C1968" t="str">
        <f>+IF(segmentation_data[[#This Row],[Sex]]=0, "Masculino", "Femenino")</f>
        <v>Femenino</v>
      </c>
      <c r="D1968">
        <v>1</v>
      </c>
      <c r="E1968" t="str">
        <f>+IF(segmentation_data[[#This Row],[Marital status]]= 0, "Soltero", "No soltero")</f>
        <v>No soltero</v>
      </c>
      <c r="F1968">
        <v>22</v>
      </c>
      <c r="G1968">
        <v>1</v>
      </c>
      <c r="H1968" t="str">
        <f>+IF(segmentation_data[[#This Row],[Education]]= 0, "Otro/Desconocido", IF(segmentation_data[[#This Row],[Education]]= 1, "Secundaria", IF(segmentation_data[[#This Row],[Education]]= 2, "Universidad", IF(segmentation_data[[#This Row],[Education]]= 3, "Posgrado"))))</f>
        <v>Secundaria</v>
      </c>
      <c r="I1968">
        <v>103201</v>
      </c>
      <c r="J1968">
        <v>1</v>
      </c>
      <c r="K1968" t="str">
        <f>+IF(segmentation_data[[#This Row],[Occupation]]=0, "No calificado", IF(segmentation_data[[#This Row],[Occupation]]=1, "Calificado", IF(segmentation_data[[#This Row],[Occupation]]=2, "Gerencia")))</f>
        <v>Calificado</v>
      </c>
      <c r="L1968">
        <v>0</v>
      </c>
      <c r="M1968" t="str">
        <f>+IF(segmentation_data[[#This Row],[Settlement size]]=0, "Ciudad pequeña", IF(segmentation_data[[#This Row],[Settlement size]]=1, "Ciudad mediana", IF(segmentation_data[[#This Row],[Settlement size]]=2, "Ciudad grande")))</f>
        <v>Ciudad pequeña</v>
      </c>
    </row>
    <row r="1969" spans="1:13">
      <c r="A1969">
        <v>100001968</v>
      </c>
      <c r="B1969">
        <v>1</v>
      </c>
      <c r="C1969" t="str">
        <f>+IF(segmentation_data[[#This Row],[Sex]]=0, "Masculino", "Femenino")</f>
        <v>Femenino</v>
      </c>
      <c r="D1969">
        <v>1</v>
      </c>
      <c r="E1969" t="str">
        <f>+IF(segmentation_data[[#This Row],[Marital status]]= 0, "Soltero", "No soltero")</f>
        <v>No soltero</v>
      </c>
      <c r="F1969">
        <v>24</v>
      </c>
      <c r="G1969">
        <v>1</v>
      </c>
      <c r="H1969" t="str">
        <f>+IF(segmentation_data[[#This Row],[Education]]= 0, "Otro/Desconocido", IF(segmentation_data[[#This Row],[Education]]= 1, "Secundaria", IF(segmentation_data[[#This Row],[Education]]= 2, "Universidad", IF(segmentation_data[[#This Row],[Education]]= 3, "Posgrado"))))</f>
        <v>Secundaria</v>
      </c>
      <c r="I1969">
        <v>62335</v>
      </c>
      <c r="J1969">
        <v>0</v>
      </c>
      <c r="K1969" t="str">
        <f>+IF(segmentation_data[[#This Row],[Occupation]]=0, "No calificado", IF(segmentation_data[[#This Row],[Occupation]]=1, "Calificado", IF(segmentation_data[[#This Row],[Occupation]]=2, "Gerencia")))</f>
        <v>No calificado</v>
      </c>
      <c r="L1969">
        <v>0</v>
      </c>
      <c r="M1969" t="str">
        <f>+IF(segmentation_data[[#This Row],[Settlement size]]=0, "Ciudad pequeña", IF(segmentation_data[[#This Row],[Settlement size]]=1, "Ciudad mediana", IF(segmentation_data[[#This Row],[Settlement size]]=2, "Ciudad grande")))</f>
        <v>Ciudad pequeña</v>
      </c>
    </row>
    <row r="1970" spans="1:13">
      <c r="A1970">
        <v>100001969</v>
      </c>
      <c r="B1970">
        <v>1</v>
      </c>
      <c r="C1970" t="str">
        <f>+IF(segmentation_data[[#This Row],[Sex]]=0, "Masculino", "Femenino")</f>
        <v>Femenino</v>
      </c>
      <c r="D1970">
        <v>0</v>
      </c>
      <c r="E1970" t="str">
        <f>+IF(segmentation_data[[#This Row],[Marital status]]= 0, "Soltero", "No soltero")</f>
        <v>Soltero</v>
      </c>
      <c r="F1970">
        <v>27</v>
      </c>
      <c r="G1970">
        <v>0</v>
      </c>
      <c r="H1970" t="str">
        <f>+IF(segmentation_data[[#This Row],[Education]]= 0, "Otro/Desconocido", IF(segmentation_data[[#This Row],[Education]]= 1, "Secundaria", IF(segmentation_data[[#This Row],[Education]]= 2, "Universidad", IF(segmentation_data[[#This Row],[Education]]= 3, "Posgrado"))))</f>
        <v>Otro/Desconocido</v>
      </c>
      <c r="I1970">
        <v>103787</v>
      </c>
      <c r="J1970">
        <v>1</v>
      </c>
      <c r="K1970" t="str">
        <f>+IF(segmentation_data[[#This Row],[Occupation]]=0, "No calificado", IF(segmentation_data[[#This Row],[Occupation]]=1, "Calificado", IF(segmentation_data[[#This Row],[Occupation]]=2, "Gerencia")))</f>
        <v>Calificado</v>
      </c>
      <c r="L1970">
        <v>0</v>
      </c>
      <c r="M1970" t="str">
        <f>+IF(segmentation_data[[#This Row],[Settlement size]]=0, "Ciudad pequeña", IF(segmentation_data[[#This Row],[Settlement size]]=1, "Ciudad mediana", IF(segmentation_data[[#This Row],[Settlement size]]=2, "Ciudad grande")))</f>
        <v>Ciudad pequeña</v>
      </c>
    </row>
    <row r="1971" spans="1:13">
      <c r="A1971">
        <v>100001970</v>
      </c>
      <c r="B1971">
        <v>0</v>
      </c>
      <c r="C1971" t="str">
        <f>+IF(segmentation_data[[#This Row],[Sex]]=0, "Masculino", "Femenino")</f>
        <v>Masculino</v>
      </c>
      <c r="D1971">
        <v>0</v>
      </c>
      <c r="E1971" t="str">
        <f>+IF(segmentation_data[[#This Row],[Marital status]]= 0, "Soltero", "No soltero")</f>
        <v>Soltero</v>
      </c>
      <c r="F1971">
        <v>35</v>
      </c>
      <c r="G1971">
        <v>1</v>
      </c>
      <c r="H1971" t="str">
        <f>+IF(segmentation_data[[#This Row],[Education]]= 0, "Otro/Desconocido", IF(segmentation_data[[#This Row],[Education]]= 1, "Secundaria", IF(segmentation_data[[#This Row],[Education]]= 2, "Universidad", IF(segmentation_data[[#This Row],[Education]]= 3, "Posgrado"))))</f>
        <v>Secundaria</v>
      </c>
      <c r="I1971">
        <v>99401</v>
      </c>
      <c r="J1971">
        <v>1</v>
      </c>
      <c r="K1971" t="str">
        <f>+IF(segmentation_data[[#This Row],[Occupation]]=0, "No calificado", IF(segmentation_data[[#This Row],[Occupation]]=1, "Calificado", IF(segmentation_data[[#This Row],[Occupation]]=2, "Gerencia")))</f>
        <v>Calificado</v>
      </c>
      <c r="L1971">
        <v>0</v>
      </c>
      <c r="M1971" t="str">
        <f>+IF(segmentation_data[[#This Row],[Settlement size]]=0, "Ciudad pequeña", IF(segmentation_data[[#This Row],[Settlement size]]=1, "Ciudad mediana", IF(segmentation_data[[#This Row],[Settlement size]]=2, "Ciudad grande")))</f>
        <v>Ciudad pequeña</v>
      </c>
    </row>
    <row r="1972" spans="1:13">
      <c r="A1972">
        <v>100001971</v>
      </c>
      <c r="B1972">
        <v>0</v>
      </c>
      <c r="C1972" t="str">
        <f>+IF(segmentation_data[[#This Row],[Sex]]=0, "Masculino", "Femenino")</f>
        <v>Masculino</v>
      </c>
      <c r="D1972">
        <v>1</v>
      </c>
      <c r="E1972" t="str">
        <f>+IF(segmentation_data[[#This Row],[Marital status]]= 0, "Soltero", "No soltero")</f>
        <v>No soltero</v>
      </c>
      <c r="F1972">
        <v>27</v>
      </c>
      <c r="G1972">
        <v>1</v>
      </c>
      <c r="H1972" t="str">
        <f>+IF(segmentation_data[[#This Row],[Education]]= 0, "Otro/Desconocido", IF(segmentation_data[[#This Row],[Education]]= 1, "Secundaria", IF(segmentation_data[[#This Row],[Education]]= 2, "Universidad", IF(segmentation_data[[#This Row],[Education]]= 3, "Posgrado"))))</f>
        <v>Secundaria</v>
      </c>
      <c r="I1972">
        <v>105197</v>
      </c>
      <c r="J1972">
        <v>1</v>
      </c>
      <c r="K1972" t="str">
        <f>+IF(segmentation_data[[#This Row],[Occupation]]=0, "No calificado", IF(segmentation_data[[#This Row],[Occupation]]=1, "Calificado", IF(segmentation_data[[#This Row],[Occupation]]=2, "Gerencia")))</f>
        <v>Calificado</v>
      </c>
      <c r="L1972">
        <v>0</v>
      </c>
      <c r="M1972" t="str">
        <f>+IF(segmentation_data[[#This Row],[Settlement size]]=0, "Ciudad pequeña", IF(segmentation_data[[#This Row],[Settlement size]]=1, "Ciudad mediana", IF(segmentation_data[[#This Row],[Settlement size]]=2, "Ciudad grande")))</f>
        <v>Ciudad pequeña</v>
      </c>
    </row>
    <row r="1973" spans="1:13">
      <c r="A1973">
        <v>100001972</v>
      </c>
      <c r="B1973">
        <v>1</v>
      </c>
      <c r="C1973" t="str">
        <f>+IF(segmentation_data[[#This Row],[Sex]]=0, "Masculino", "Femenino")</f>
        <v>Femenino</v>
      </c>
      <c r="D1973">
        <v>1</v>
      </c>
      <c r="E1973" t="str">
        <f>+IF(segmentation_data[[#This Row],[Marital status]]= 0, "Soltero", "No soltero")</f>
        <v>No soltero</v>
      </c>
      <c r="F1973">
        <v>25</v>
      </c>
      <c r="G1973">
        <v>1</v>
      </c>
      <c r="H1973" t="str">
        <f>+IF(segmentation_data[[#This Row],[Education]]= 0, "Otro/Desconocido", IF(segmentation_data[[#This Row],[Education]]= 1, "Secundaria", IF(segmentation_data[[#This Row],[Education]]= 2, "Universidad", IF(segmentation_data[[#This Row],[Education]]= 3, "Posgrado"))))</f>
        <v>Secundaria</v>
      </c>
      <c r="I1973">
        <v>115566</v>
      </c>
      <c r="J1973">
        <v>0</v>
      </c>
      <c r="K1973" t="str">
        <f>+IF(segmentation_data[[#This Row],[Occupation]]=0, "No calificado", IF(segmentation_data[[#This Row],[Occupation]]=1, "Calificado", IF(segmentation_data[[#This Row],[Occupation]]=2, "Gerencia")))</f>
        <v>No calificado</v>
      </c>
      <c r="L1973">
        <v>0</v>
      </c>
      <c r="M1973" t="str">
        <f>+IF(segmentation_data[[#This Row],[Settlement size]]=0, "Ciudad pequeña", IF(segmentation_data[[#This Row],[Settlement size]]=1, "Ciudad mediana", IF(segmentation_data[[#This Row],[Settlement size]]=2, "Ciudad grande")))</f>
        <v>Ciudad pequeña</v>
      </c>
    </row>
    <row r="1974" spans="1:13">
      <c r="A1974">
        <v>100001973</v>
      </c>
      <c r="B1974">
        <v>1</v>
      </c>
      <c r="C1974" t="str">
        <f>+IF(segmentation_data[[#This Row],[Sex]]=0, "Masculino", "Femenino")</f>
        <v>Femenino</v>
      </c>
      <c r="D1974">
        <v>1</v>
      </c>
      <c r="E1974" t="str">
        <f>+IF(segmentation_data[[#This Row],[Marital status]]= 0, "Soltero", "No soltero")</f>
        <v>No soltero</v>
      </c>
      <c r="F1974">
        <v>34</v>
      </c>
      <c r="G1974">
        <v>1</v>
      </c>
      <c r="H1974" t="str">
        <f>+IF(segmentation_data[[#This Row],[Education]]= 0, "Otro/Desconocido", IF(segmentation_data[[#This Row],[Education]]= 1, "Secundaria", IF(segmentation_data[[#This Row],[Education]]= 2, "Universidad", IF(segmentation_data[[#This Row],[Education]]= 3, "Posgrado"))))</f>
        <v>Secundaria</v>
      </c>
      <c r="I1974">
        <v>125843</v>
      </c>
      <c r="J1974">
        <v>0</v>
      </c>
      <c r="K1974" t="str">
        <f>+IF(segmentation_data[[#This Row],[Occupation]]=0, "No calificado", IF(segmentation_data[[#This Row],[Occupation]]=1, "Calificado", IF(segmentation_data[[#This Row],[Occupation]]=2, "Gerencia")))</f>
        <v>No calificado</v>
      </c>
      <c r="L1974">
        <v>0</v>
      </c>
      <c r="M1974" t="str">
        <f>+IF(segmentation_data[[#This Row],[Settlement size]]=0, "Ciudad pequeña", IF(segmentation_data[[#This Row],[Settlement size]]=1, "Ciudad mediana", IF(segmentation_data[[#This Row],[Settlement size]]=2, "Ciudad grande")))</f>
        <v>Ciudad pequeña</v>
      </c>
    </row>
    <row r="1975" spans="1:13">
      <c r="A1975">
        <v>100001974</v>
      </c>
      <c r="B1975">
        <v>1</v>
      </c>
      <c r="C1975" t="str">
        <f>+IF(segmentation_data[[#This Row],[Sex]]=0, "Masculino", "Femenino")</f>
        <v>Femenino</v>
      </c>
      <c r="D1975">
        <v>0</v>
      </c>
      <c r="E1975" t="str">
        <f>+IF(segmentation_data[[#This Row],[Marital status]]= 0, "Soltero", "No soltero")</f>
        <v>Soltero</v>
      </c>
      <c r="F1975">
        <v>24</v>
      </c>
      <c r="G1975">
        <v>0</v>
      </c>
      <c r="H1975" t="str">
        <f>+IF(segmentation_data[[#This Row],[Education]]= 0, "Otro/Desconocido", IF(segmentation_data[[#This Row],[Education]]= 1, "Secundaria", IF(segmentation_data[[#This Row],[Education]]= 2, "Universidad", IF(segmentation_data[[#This Row],[Education]]= 3, "Posgrado"))))</f>
        <v>Otro/Desconocido</v>
      </c>
      <c r="I1975">
        <v>67936</v>
      </c>
      <c r="J1975">
        <v>0</v>
      </c>
      <c r="K1975" t="str">
        <f>+IF(segmentation_data[[#This Row],[Occupation]]=0, "No calificado", IF(segmentation_data[[#This Row],[Occupation]]=1, "Calificado", IF(segmentation_data[[#This Row],[Occupation]]=2, "Gerencia")))</f>
        <v>No calificado</v>
      </c>
      <c r="L1975">
        <v>0</v>
      </c>
      <c r="M1975" t="str">
        <f>+IF(segmentation_data[[#This Row],[Settlement size]]=0, "Ciudad pequeña", IF(segmentation_data[[#This Row],[Settlement size]]=1, "Ciudad mediana", IF(segmentation_data[[#This Row],[Settlement size]]=2, "Ciudad grande")))</f>
        <v>Ciudad pequeña</v>
      </c>
    </row>
    <row r="1976" spans="1:13">
      <c r="A1976">
        <v>100001975</v>
      </c>
      <c r="B1976">
        <v>1</v>
      </c>
      <c r="C1976" t="str">
        <f>+IF(segmentation_data[[#This Row],[Sex]]=0, "Masculino", "Femenino")</f>
        <v>Femenino</v>
      </c>
      <c r="D1976">
        <v>0</v>
      </c>
      <c r="E1976" t="str">
        <f>+IF(segmentation_data[[#This Row],[Marital status]]= 0, "Soltero", "No soltero")</f>
        <v>Soltero</v>
      </c>
      <c r="F1976">
        <v>34</v>
      </c>
      <c r="G1976">
        <v>1</v>
      </c>
      <c r="H1976" t="str">
        <f>+IF(segmentation_data[[#This Row],[Education]]= 0, "Otro/Desconocido", IF(segmentation_data[[#This Row],[Education]]= 1, "Secundaria", IF(segmentation_data[[#This Row],[Education]]= 2, "Universidad", IF(segmentation_data[[#This Row],[Education]]= 3, "Posgrado"))))</f>
        <v>Secundaria</v>
      </c>
      <c r="I1976">
        <v>120863</v>
      </c>
      <c r="J1976">
        <v>1</v>
      </c>
      <c r="K1976" t="str">
        <f>+IF(segmentation_data[[#This Row],[Occupation]]=0, "No calificado", IF(segmentation_data[[#This Row],[Occupation]]=1, "Calificado", IF(segmentation_data[[#This Row],[Occupation]]=2, "Gerencia")))</f>
        <v>Calificado</v>
      </c>
      <c r="L1976">
        <v>0</v>
      </c>
      <c r="M1976" t="str">
        <f>+IF(segmentation_data[[#This Row],[Settlement size]]=0, "Ciudad pequeña", IF(segmentation_data[[#This Row],[Settlement size]]=1, "Ciudad mediana", IF(segmentation_data[[#This Row],[Settlement size]]=2, "Ciudad grande")))</f>
        <v>Ciudad pequeña</v>
      </c>
    </row>
    <row r="1977" spans="1:13">
      <c r="A1977">
        <v>100001976</v>
      </c>
      <c r="B1977">
        <v>0</v>
      </c>
      <c r="C1977" t="str">
        <f>+IF(segmentation_data[[#This Row],[Sex]]=0, "Masculino", "Femenino")</f>
        <v>Masculino</v>
      </c>
      <c r="D1977">
        <v>0</v>
      </c>
      <c r="E1977" t="str">
        <f>+IF(segmentation_data[[#This Row],[Marital status]]= 0, "Soltero", "No soltero")</f>
        <v>Soltero</v>
      </c>
      <c r="F1977">
        <v>42</v>
      </c>
      <c r="G1977">
        <v>1</v>
      </c>
      <c r="H1977" t="str">
        <f>+IF(segmentation_data[[#This Row],[Education]]= 0, "Otro/Desconocido", IF(segmentation_data[[#This Row],[Education]]= 1, "Secundaria", IF(segmentation_data[[#This Row],[Education]]= 2, "Universidad", IF(segmentation_data[[#This Row],[Education]]= 3, "Posgrado"))))</f>
        <v>Secundaria</v>
      </c>
      <c r="I1977">
        <v>77317</v>
      </c>
      <c r="J1977">
        <v>0</v>
      </c>
      <c r="K1977" t="str">
        <f>+IF(segmentation_data[[#This Row],[Occupation]]=0, "No calificado", IF(segmentation_data[[#This Row],[Occupation]]=1, "Calificado", IF(segmentation_data[[#This Row],[Occupation]]=2, "Gerencia")))</f>
        <v>No calificado</v>
      </c>
      <c r="L1977">
        <v>0</v>
      </c>
      <c r="M1977" t="str">
        <f>+IF(segmentation_data[[#This Row],[Settlement size]]=0, "Ciudad pequeña", IF(segmentation_data[[#This Row],[Settlement size]]=1, "Ciudad mediana", IF(segmentation_data[[#This Row],[Settlement size]]=2, "Ciudad grande")))</f>
        <v>Ciudad pequeña</v>
      </c>
    </row>
    <row r="1978" spans="1:13">
      <c r="A1978">
        <v>100001977</v>
      </c>
      <c r="B1978">
        <v>1</v>
      </c>
      <c r="C1978" t="str">
        <f>+IF(segmentation_data[[#This Row],[Sex]]=0, "Masculino", "Femenino")</f>
        <v>Femenino</v>
      </c>
      <c r="D1978">
        <v>0</v>
      </c>
      <c r="E1978" t="str">
        <f>+IF(segmentation_data[[#This Row],[Marital status]]= 0, "Soltero", "No soltero")</f>
        <v>Soltero</v>
      </c>
      <c r="F1978">
        <v>38</v>
      </c>
      <c r="G1978">
        <v>1</v>
      </c>
      <c r="H1978" t="str">
        <f>+IF(segmentation_data[[#This Row],[Education]]= 0, "Otro/Desconocido", IF(segmentation_data[[#This Row],[Education]]= 1, "Secundaria", IF(segmentation_data[[#This Row],[Education]]= 2, "Universidad", IF(segmentation_data[[#This Row],[Education]]= 3, "Posgrado"))))</f>
        <v>Secundaria</v>
      </c>
      <c r="I1978">
        <v>84653</v>
      </c>
      <c r="J1978">
        <v>0</v>
      </c>
      <c r="K1978" t="str">
        <f>+IF(segmentation_data[[#This Row],[Occupation]]=0, "No calificado", IF(segmentation_data[[#This Row],[Occupation]]=1, "Calificado", IF(segmentation_data[[#This Row],[Occupation]]=2, "Gerencia")))</f>
        <v>No calificado</v>
      </c>
      <c r="L1978">
        <v>0</v>
      </c>
      <c r="M1978" t="str">
        <f>+IF(segmentation_data[[#This Row],[Settlement size]]=0, "Ciudad pequeña", IF(segmentation_data[[#This Row],[Settlement size]]=1, "Ciudad mediana", IF(segmentation_data[[#This Row],[Settlement size]]=2, "Ciudad grande")))</f>
        <v>Ciudad pequeña</v>
      </c>
    </row>
    <row r="1979" spans="1:13">
      <c r="A1979">
        <v>100001978</v>
      </c>
      <c r="B1979">
        <v>0</v>
      </c>
      <c r="C1979" t="str">
        <f>+IF(segmentation_data[[#This Row],[Sex]]=0, "Masculino", "Femenino")</f>
        <v>Masculino</v>
      </c>
      <c r="D1979">
        <v>0</v>
      </c>
      <c r="E1979" t="str">
        <f>+IF(segmentation_data[[#This Row],[Marital status]]= 0, "Soltero", "No soltero")</f>
        <v>Soltero</v>
      </c>
      <c r="F1979">
        <v>42</v>
      </c>
      <c r="G1979">
        <v>1</v>
      </c>
      <c r="H1979" t="str">
        <f>+IF(segmentation_data[[#This Row],[Education]]= 0, "Otro/Desconocido", IF(segmentation_data[[#This Row],[Education]]= 1, "Secundaria", IF(segmentation_data[[#This Row],[Education]]= 2, "Universidad", IF(segmentation_data[[#This Row],[Education]]= 3, "Posgrado"))))</f>
        <v>Secundaria</v>
      </c>
      <c r="I1979">
        <v>81606</v>
      </c>
      <c r="J1979">
        <v>0</v>
      </c>
      <c r="K1979" t="str">
        <f>+IF(segmentation_data[[#This Row],[Occupation]]=0, "No calificado", IF(segmentation_data[[#This Row],[Occupation]]=1, "Calificado", IF(segmentation_data[[#This Row],[Occupation]]=2, "Gerencia")))</f>
        <v>No calificado</v>
      </c>
      <c r="L1979">
        <v>0</v>
      </c>
      <c r="M1979" t="str">
        <f>+IF(segmentation_data[[#This Row],[Settlement size]]=0, "Ciudad pequeña", IF(segmentation_data[[#This Row],[Settlement size]]=1, "Ciudad mediana", IF(segmentation_data[[#This Row],[Settlement size]]=2, "Ciudad grande")))</f>
        <v>Ciudad pequeña</v>
      </c>
    </row>
    <row r="1980" spans="1:13">
      <c r="A1980">
        <v>100001979</v>
      </c>
      <c r="B1980">
        <v>1</v>
      </c>
      <c r="C1980" t="str">
        <f>+IF(segmentation_data[[#This Row],[Sex]]=0, "Masculino", "Femenino")</f>
        <v>Femenino</v>
      </c>
      <c r="D1980">
        <v>0</v>
      </c>
      <c r="E1980" t="str">
        <f>+IF(segmentation_data[[#This Row],[Marital status]]= 0, "Soltero", "No soltero")</f>
        <v>Soltero</v>
      </c>
      <c r="F1980">
        <v>35</v>
      </c>
      <c r="G1980">
        <v>1</v>
      </c>
      <c r="H1980" t="str">
        <f>+IF(segmentation_data[[#This Row],[Education]]= 0, "Otro/Desconocido", IF(segmentation_data[[#This Row],[Education]]= 1, "Secundaria", IF(segmentation_data[[#This Row],[Education]]= 2, "Universidad", IF(segmentation_data[[#This Row],[Education]]= 3, "Posgrado"))))</f>
        <v>Secundaria</v>
      </c>
      <c r="I1980">
        <v>113380</v>
      </c>
      <c r="J1980">
        <v>0</v>
      </c>
      <c r="K1980" t="str">
        <f>+IF(segmentation_data[[#This Row],[Occupation]]=0, "No calificado", IF(segmentation_data[[#This Row],[Occupation]]=1, "Calificado", IF(segmentation_data[[#This Row],[Occupation]]=2, "Gerencia")))</f>
        <v>No calificado</v>
      </c>
      <c r="L1980">
        <v>0</v>
      </c>
      <c r="M1980" t="str">
        <f>+IF(segmentation_data[[#This Row],[Settlement size]]=0, "Ciudad pequeña", IF(segmentation_data[[#This Row],[Settlement size]]=1, "Ciudad mediana", IF(segmentation_data[[#This Row],[Settlement size]]=2, "Ciudad grande")))</f>
        <v>Ciudad pequeña</v>
      </c>
    </row>
    <row r="1981" spans="1:13">
      <c r="A1981">
        <v>100001980</v>
      </c>
      <c r="B1981">
        <v>1</v>
      </c>
      <c r="C1981" t="str">
        <f>+IF(segmentation_data[[#This Row],[Sex]]=0, "Masculino", "Femenino")</f>
        <v>Femenino</v>
      </c>
      <c r="D1981">
        <v>1</v>
      </c>
      <c r="E1981" t="str">
        <f>+IF(segmentation_data[[#This Row],[Marital status]]= 0, "Soltero", "No soltero")</f>
        <v>No soltero</v>
      </c>
      <c r="F1981">
        <v>27</v>
      </c>
      <c r="G1981">
        <v>1</v>
      </c>
      <c r="H1981" t="str">
        <f>+IF(segmentation_data[[#This Row],[Education]]= 0, "Otro/Desconocido", IF(segmentation_data[[#This Row],[Education]]= 1, "Secundaria", IF(segmentation_data[[#This Row],[Education]]= 2, "Universidad", IF(segmentation_data[[#This Row],[Education]]= 3, "Posgrado"))))</f>
        <v>Secundaria</v>
      </c>
      <c r="I1981">
        <v>100644</v>
      </c>
      <c r="J1981">
        <v>1</v>
      </c>
      <c r="K1981" t="str">
        <f>+IF(segmentation_data[[#This Row],[Occupation]]=0, "No calificado", IF(segmentation_data[[#This Row],[Occupation]]=1, "Calificado", IF(segmentation_data[[#This Row],[Occupation]]=2, "Gerencia")))</f>
        <v>Calificado</v>
      </c>
      <c r="L1981">
        <v>0</v>
      </c>
      <c r="M1981" t="str">
        <f>+IF(segmentation_data[[#This Row],[Settlement size]]=0, "Ciudad pequeña", IF(segmentation_data[[#This Row],[Settlement size]]=1, "Ciudad mediana", IF(segmentation_data[[#This Row],[Settlement size]]=2, "Ciudad grande")))</f>
        <v>Ciudad pequeña</v>
      </c>
    </row>
    <row r="1982" spans="1:13">
      <c r="A1982">
        <v>100001981</v>
      </c>
      <c r="B1982">
        <v>0</v>
      </c>
      <c r="C1982" t="str">
        <f>+IF(segmentation_data[[#This Row],[Sex]]=0, "Masculino", "Femenino")</f>
        <v>Masculino</v>
      </c>
      <c r="D1982">
        <v>0</v>
      </c>
      <c r="E1982" t="str">
        <f>+IF(segmentation_data[[#This Row],[Marital status]]= 0, "Soltero", "No soltero")</f>
        <v>Soltero</v>
      </c>
      <c r="F1982">
        <v>25</v>
      </c>
      <c r="G1982">
        <v>0</v>
      </c>
      <c r="H1982" t="str">
        <f>+IF(segmentation_data[[#This Row],[Education]]= 0, "Otro/Desconocido", IF(segmentation_data[[#This Row],[Education]]= 1, "Secundaria", IF(segmentation_data[[#This Row],[Education]]= 2, "Universidad", IF(segmentation_data[[#This Row],[Education]]= 3, "Posgrado"))))</f>
        <v>Otro/Desconocido</v>
      </c>
      <c r="I1982">
        <v>64037</v>
      </c>
      <c r="J1982">
        <v>0</v>
      </c>
      <c r="K1982" t="str">
        <f>+IF(segmentation_data[[#This Row],[Occupation]]=0, "No calificado", IF(segmentation_data[[#This Row],[Occupation]]=1, "Calificado", IF(segmentation_data[[#This Row],[Occupation]]=2, "Gerencia")))</f>
        <v>No calificado</v>
      </c>
      <c r="L1982">
        <v>0</v>
      </c>
      <c r="M1982" t="str">
        <f>+IF(segmentation_data[[#This Row],[Settlement size]]=0, "Ciudad pequeña", IF(segmentation_data[[#This Row],[Settlement size]]=1, "Ciudad mediana", IF(segmentation_data[[#This Row],[Settlement size]]=2, "Ciudad grande")))</f>
        <v>Ciudad pequeña</v>
      </c>
    </row>
    <row r="1983" spans="1:13">
      <c r="A1983">
        <v>100001982</v>
      </c>
      <c r="B1983">
        <v>1</v>
      </c>
      <c r="C1983" t="str">
        <f>+IF(segmentation_data[[#This Row],[Sex]]=0, "Masculino", "Femenino")</f>
        <v>Femenino</v>
      </c>
      <c r="D1983">
        <v>1</v>
      </c>
      <c r="E1983" t="str">
        <f>+IF(segmentation_data[[#This Row],[Marital status]]= 0, "Soltero", "No soltero")</f>
        <v>No soltero</v>
      </c>
      <c r="F1983">
        <v>23</v>
      </c>
      <c r="G1983">
        <v>1</v>
      </c>
      <c r="H1983" t="str">
        <f>+IF(segmentation_data[[#This Row],[Education]]= 0, "Otro/Desconocido", IF(segmentation_data[[#This Row],[Education]]= 1, "Secundaria", IF(segmentation_data[[#This Row],[Education]]= 2, "Universidad", IF(segmentation_data[[#This Row],[Education]]= 3, "Posgrado"))))</f>
        <v>Secundaria</v>
      </c>
      <c r="I1983">
        <v>101350</v>
      </c>
      <c r="J1983">
        <v>1</v>
      </c>
      <c r="K1983" t="str">
        <f>+IF(segmentation_data[[#This Row],[Occupation]]=0, "No calificado", IF(segmentation_data[[#This Row],[Occupation]]=1, "Calificado", IF(segmentation_data[[#This Row],[Occupation]]=2, "Gerencia")))</f>
        <v>Calificado</v>
      </c>
      <c r="L1983">
        <v>0</v>
      </c>
      <c r="M1983" t="str">
        <f>+IF(segmentation_data[[#This Row],[Settlement size]]=0, "Ciudad pequeña", IF(segmentation_data[[#This Row],[Settlement size]]=1, "Ciudad mediana", IF(segmentation_data[[#This Row],[Settlement size]]=2, "Ciudad grande")))</f>
        <v>Ciudad pequeña</v>
      </c>
    </row>
    <row r="1984" spans="1:13">
      <c r="A1984">
        <v>100001983</v>
      </c>
      <c r="B1984">
        <v>1</v>
      </c>
      <c r="C1984" t="str">
        <f>+IF(segmentation_data[[#This Row],[Sex]]=0, "Masculino", "Femenino")</f>
        <v>Femenino</v>
      </c>
      <c r="D1984">
        <v>1</v>
      </c>
      <c r="E1984" t="str">
        <f>+IF(segmentation_data[[#This Row],[Marital status]]= 0, "Soltero", "No soltero")</f>
        <v>No soltero</v>
      </c>
      <c r="F1984">
        <v>34</v>
      </c>
      <c r="G1984">
        <v>1</v>
      </c>
      <c r="H1984" t="str">
        <f>+IF(segmentation_data[[#This Row],[Education]]= 0, "Otro/Desconocido", IF(segmentation_data[[#This Row],[Education]]= 1, "Secundaria", IF(segmentation_data[[#This Row],[Education]]= 2, "Universidad", IF(segmentation_data[[#This Row],[Education]]= 3, "Posgrado"))))</f>
        <v>Secundaria</v>
      </c>
      <c r="I1984">
        <v>126334</v>
      </c>
      <c r="J1984">
        <v>1</v>
      </c>
      <c r="K1984" t="str">
        <f>+IF(segmentation_data[[#This Row],[Occupation]]=0, "No calificado", IF(segmentation_data[[#This Row],[Occupation]]=1, "Calificado", IF(segmentation_data[[#This Row],[Occupation]]=2, "Gerencia")))</f>
        <v>Calificado</v>
      </c>
      <c r="L1984">
        <v>0</v>
      </c>
      <c r="M1984" t="str">
        <f>+IF(segmentation_data[[#This Row],[Settlement size]]=0, "Ciudad pequeña", IF(segmentation_data[[#This Row],[Settlement size]]=1, "Ciudad mediana", IF(segmentation_data[[#This Row],[Settlement size]]=2, "Ciudad grande")))</f>
        <v>Ciudad pequeña</v>
      </c>
    </row>
    <row r="1985" spans="1:13">
      <c r="A1985">
        <v>100001984</v>
      </c>
      <c r="B1985">
        <v>1</v>
      </c>
      <c r="C1985" t="str">
        <f>+IF(segmentation_data[[#This Row],[Sex]]=0, "Masculino", "Femenino")</f>
        <v>Femenino</v>
      </c>
      <c r="D1985">
        <v>1</v>
      </c>
      <c r="E1985" t="str">
        <f>+IF(segmentation_data[[#This Row],[Marital status]]= 0, "Soltero", "No soltero")</f>
        <v>No soltero</v>
      </c>
      <c r="F1985">
        <v>28</v>
      </c>
      <c r="G1985">
        <v>1</v>
      </c>
      <c r="H1985" t="str">
        <f>+IF(segmentation_data[[#This Row],[Education]]= 0, "Otro/Desconocido", IF(segmentation_data[[#This Row],[Education]]= 1, "Secundaria", IF(segmentation_data[[#This Row],[Education]]= 2, "Universidad", IF(segmentation_data[[#This Row],[Education]]= 3, "Posgrado"))))</f>
        <v>Secundaria</v>
      </c>
      <c r="I1985">
        <v>130877</v>
      </c>
      <c r="J1985">
        <v>1</v>
      </c>
      <c r="K1985" t="str">
        <f>+IF(segmentation_data[[#This Row],[Occupation]]=0, "No calificado", IF(segmentation_data[[#This Row],[Occupation]]=1, "Calificado", IF(segmentation_data[[#This Row],[Occupation]]=2, "Gerencia")))</f>
        <v>Calificado</v>
      </c>
      <c r="L1985">
        <v>0</v>
      </c>
      <c r="M1985" t="str">
        <f>+IF(segmentation_data[[#This Row],[Settlement size]]=0, "Ciudad pequeña", IF(segmentation_data[[#This Row],[Settlement size]]=1, "Ciudad mediana", IF(segmentation_data[[#This Row],[Settlement size]]=2, "Ciudad grande")))</f>
        <v>Ciudad pequeña</v>
      </c>
    </row>
    <row r="1986" spans="1:13">
      <c r="A1986">
        <v>100001985</v>
      </c>
      <c r="B1986">
        <v>0</v>
      </c>
      <c r="C1986" t="str">
        <f>+IF(segmentation_data[[#This Row],[Sex]]=0, "Masculino", "Femenino")</f>
        <v>Masculino</v>
      </c>
      <c r="D1986">
        <v>0</v>
      </c>
      <c r="E1986" t="str">
        <f>+IF(segmentation_data[[#This Row],[Marital status]]= 0, "Soltero", "No soltero")</f>
        <v>Soltero</v>
      </c>
      <c r="F1986">
        <v>21</v>
      </c>
      <c r="G1986">
        <v>0</v>
      </c>
      <c r="H1986" t="str">
        <f>+IF(segmentation_data[[#This Row],[Education]]= 0, "Otro/Desconocido", IF(segmentation_data[[#This Row],[Education]]= 1, "Secundaria", IF(segmentation_data[[#This Row],[Education]]= 2, "Universidad", IF(segmentation_data[[#This Row],[Education]]= 3, "Posgrado"))))</f>
        <v>Otro/Desconocido</v>
      </c>
      <c r="I1986">
        <v>103470</v>
      </c>
      <c r="J1986">
        <v>1</v>
      </c>
      <c r="K1986" t="str">
        <f>+IF(segmentation_data[[#This Row],[Occupation]]=0, "No calificado", IF(segmentation_data[[#This Row],[Occupation]]=1, "Calificado", IF(segmentation_data[[#This Row],[Occupation]]=2, "Gerencia")))</f>
        <v>Calificado</v>
      </c>
      <c r="L1986">
        <v>0</v>
      </c>
      <c r="M1986" t="str">
        <f>+IF(segmentation_data[[#This Row],[Settlement size]]=0, "Ciudad pequeña", IF(segmentation_data[[#This Row],[Settlement size]]=1, "Ciudad mediana", IF(segmentation_data[[#This Row],[Settlement size]]=2, "Ciudad grande")))</f>
        <v>Ciudad pequeña</v>
      </c>
    </row>
    <row r="1987" spans="1:13">
      <c r="A1987">
        <v>100001986</v>
      </c>
      <c r="B1987">
        <v>1</v>
      </c>
      <c r="C1987" t="str">
        <f>+IF(segmentation_data[[#This Row],[Sex]]=0, "Masculino", "Femenino")</f>
        <v>Femenino</v>
      </c>
      <c r="D1987">
        <v>0</v>
      </c>
      <c r="E1987" t="str">
        <f>+IF(segmentation_data[[#This Row],[Marital status]]= 0, "Soltero", "No soltero")</f>
        <v>Soltero</v>
      </c>
      <c r="F1987">
        <v>32</v>
      </c>
      <c r="G1987">
        <v>0</v>
      </c>
      <c r="H1987" t="str">
        <f>+IF(segmentation_data[[#This Row],[Education]]= 0, "Otro/Desconocido", IF(segmentation_data[[#This Row],[Education]]= 1, "Secundaria", IF(segmentation_data[[#This Row],[Education]]= 2, "Universidad", IF(segmentation_data[[#This Row],[Education]]= 3, "Posgrado"))))</f>
        <v>Otro/Desconocido</v>
      </c>
      <c r="I1987">
        <v>114588</v>
      </c>
      <c r="J1987">
        <v>1</v>
      </c>
      <c r="K1987" t="str">
        <f>+IF(segmentation_data[[#This Row],[Occupation]]=0, "No calificado", IF(segmentation_data[[#This Row],[Occupation]]=1, "Calificado", IF(segmentation_data[[#This Row],[Occupation]]=2, "Gerencia")))</f>
        <v>Calificado</v>
      </c>
      <c r="L1987">
        <v>0</v>
      </c>
      <c r="M1987" t="str">
        <f>+IF(segmentation_data[[#This Row],[Settlement size]]=0, "Ciudad pequeña", IF(segmentation_data[[#This Row],[Settlement size]]=1, "Ciudad mediana", IF(segmentation_data[[#This Row],[Settlement size]]=2, "Ciudad grande")))</f>
        <v>Ciudad pequeña</v>
      </c>
    </row>
    <row r="1988" spans="1:13">
      <c r="A1988">
        <v>100001987</v>
      </c>
      <c r="B1988">
        <v>1</v>
      </c>
      <c r="C1988" t="str">
        <f>+IF(segmentation_data[[#This Row],[Sex]]=0, "Masculino", "Femenino")</f>
        <v>Femenino</v>
      </c>
      <c r="D1988">
        <v>1</v>
      </c>
      <c r="E1988" t="str">
        <f>+IF(segmentation_data[[#This Row],[Marital status]]= 0, "Soltero", "No soltero")</f>
        <v>No soltero</v>
      </c>
      <c r="F1988">
        <v>21</v>
      </c>
      <c r="G1988">
        <v>1</v>
      </c>
      <c r="H1988" t="str">
        <f>+IF(segmentation_data[[#This Row],[Education]]= 0, "Otro/Desconocido", IF(segmentation_data[[#This Row],[Education]]= 1, "Secundaria", IF(segmentation_data[[#This Row],[Education]]= 2, "Universidad", IF(segmentation_data[[#This Row],[Education]]= 3, "Posgrado"))))</f>
        <v>Secundaria</v>
      </c>
      <c r="I1988">
        <v>120682</v>
      </c>
      <c r="J1988">
        <v>1</v>
      </c>
      <c r="K1988" t="str">
        <f>+IF(segmentation_data[[#This Row],[Occupation]]=0, "No calificado", IF(segmentation_data[[#This Row],[Occupation]]=1, "Calificado", IF(segmentation_data[[#This Row],[Occupation]]=2, "Gerencia")))</f>
        <v>Calificado</v>
      </c>
      <c r="L1988">
        <v>0</v>
      </c>
      <c r="M1988" t="str">
        <f>+IF(segmentation_data[[#This Row],[Settlement size]]=0, "Ciudad pequeña", IF(segmentation_data[[#This Row],[Settlement size]]=1, "Ciudad mediana", IF(segmentation_data[[#This Row],[Settlement size]]=2, "Ciudad grande")))</f>
        <v>Ciudad pequeña</v>
      </c>
    </row>
    <row r="1989" spans="1:13">
      <c r="A1989">
        <v>100001988</v>
      </c>
      <c r="B1989">
        <v>0</v>
      </c>
      <c r="C1989" t="str">
        <f>+IF(segmentation_data[[#This Row],[Sex]]=0, "Masculino", "Femenino")</f>
        <v>Masculino</v>
      </c>
      <c r="D1989">
        <v>0</v>
      </c>
      <c r="E1989" t="str">
        <f>+IF(segmentation_data[[#This Row],[Marital status]]= 0, "Soltero", "No soltero")</f>
        <v>Soltero</v>
      </c>
      <c r="F1989">
        <v>25</v>
      </c>
      <c r="G1989">
        <v>0</v>
      </c>
      <c r="H1989" t="str">
        <f>+IF(segmentation_data[[#This Row],[Education]]= 0, "Otro/Desconocido", IF(segmentation_data[[#This Row],[Education]]= 1, "Secundaria", IF(segmentation_data[[#This Row],[Education]]= 2, "Universidad", IF(segmentation_data[[#This Row],[Education]]= 3, "Posgrado"))))</f>
        <v>Otro/Desconocido</v>
      </c>
      <c r="I1989">
        <v>66628</v>
      </c>
      <c r="J1989">
        <v>0</v>
      </c>
      <c r="K1989" t="str">
        <f>+IF(segmentation_data[[#This Row],[Occupation]]=0, "No calificado", IF(segmentation_data[[#This Row],[Occupation]]=1, "Calificado", IF(segmentation_data[[#This Row],[Occupation]]=2, "Gerencia")))</f>
        <v>No calificado</v>
      </c>
      <c r="L1989">
        <v>0</v>
      </c>
      <c r="M1989" t="str">
        <f>+IF(segmentation_data[[#This Row],[Settlement size]]=0, "Ciudad pequeña", IF(segmentation_data[[#This Row],[Settlement size]]=1, "Ciudad mediana", IF(segmentation_data[[#This Row],[Settlement size]]=2, "Ciudad grande")))</f>
        <v>Ciudad pequeña</v>
      </c>
    </row>
    <row r="1990" spans="1:13">
      <c r="A1990">
        <v>100001989</v>
      </c>
      <c r="B1990">
        <v>1</v>
      </c>
      <c r="C1990" t="str">
        <f>+IF(segmentation_data[[#This Row],[Sex]]=0, "Masculino", "Femenino")</f>
        <v>Femenino</v>
      </c>
      <c r="D1990">
        <v>1</v>
      </c>
      <c r="E1990" t="str">
        <f>+IF(segmentation_data[[#This Row],[Marital status]]= 0, "Soltero", "No soltero")</f>
        <v>No soltero</v>
      </c>
      <c r="F1990">
        <v>35</v>
      </c>
      <c r="G1990">
        <v>1</v>
      </c>
      <c r="H1990" t="str">
        <f>+IF(segmentation_data[[#This Row],[Education]]= 0, "Otro/Desconocido", IF(segmentation_data[[#This Row],[Education]]= 1, "Secundaria", IF(segmentation_data[[#This Row],[Education]]= 2, "Universidad", IF(segmentation_data[[#This Row],[Education]]= 3, "Posgrado"))))</f>
        <v>Secundaria</v>
      </c>
      <c r="I1990">
        <v>124447</v>
      </c>
      <c r="J1990">
        <v>0</v>
      </c>
      <c r="K1990" t="str">
        <f>+IF(segmentation_data[[#This Row],[Occupation]]=0, "No calificado", IF(segmentation_data[[#This Row],[Occupation]]=1, "Calificado", IF(segmentation_data[[#This Row],[Occupation]]=2, "Gerencia")))</f>
        <v>No calificado</v>
      </c>
      <c r="L1990">
        <v>0</v>
      </c>
      <c r="M1990" t="str">
        <f>+IF(segmentation_data[[#This Row],[Settlement size]]=0, "Ciudad pequeña", IF(segmentation_data[[#This Row],[Settlement size]]=1, "Ciudad mediana", IF(segmentation_data[[#This Row],[Settlement size]]=2, "Ciudad grande")))</f>
        <v>Ciudad pequeña</v>
      </c>
    </row>
    <row r="1991" spans="1:13">
      <c r="A1991">
        <v>100001990</v>
      </c>
      <c r="B1991">
        <v>1</v>
      </c>
      <c r="C1991" t="str">
        <f>+IF(segmentation_data[[#This Row],[Sex]]=0, "Masculino", "Femenino")</f>
        <v>Femenino</v>
      </c>
      <c r="D1991">
        <v>1</v>
      </c>
      <c r="E1991" t="str">
        <f>+IF(segmentation_data[[#This Row],[Marital status]]= 0, "Soltero", "No soltero")</f>
        <v>No soltero</v>
      </c>
      <c r="F1991">
        <v>25</v>
      </c>
      <c r="G1991">
        <v>1</v>
      </c>
      <c r="H1991" t="str">
        <f>+IF(segmentation_data[[#This Row],[Education]]= 0, "Otro/Desconocido", IF(segmentation_data[[#This Row],[Education]]= 1, "Secundaria", IF(segmentation_data[[#This Row],[Education]]= 2, "Universidad", IF(segmentation_data[[#This Row],[Education]]= 3, "Posgrado"))))</f>
        <v>Secundaria</v>
      </c>
      <c r="I1991">
        <v>106567</v>
      </c>
      <c r="J1991">
        <v>0</v>
      </c>
      <c r="K1991" t="str">
        <f>+IF(segmentation_data[[#This Row],[Occupation]]=0, "No calificado", IF(segmentation_data[[#This Row],[Occupation]]=1, "Calificado", IF(segmentation_data[[#This Row],[Occupation]]=2, "Gerencia")))</f>
        <v>No calificado</v>
      </c>
      <c r="L1991">
        <v>0</v>
      </c>
      <c r="M1991" t="str">
        <f>+IF(segmentation_data[[#This Row],[Settlement size]]=0, "Ciudad pequeña", IF(segmentation_data[[#This Row],[Settlement size]]=1, "Ciudad mediana", IF(segmentation_data[[#This Row],[Settlement size]]=2, "Ciudad grande")))</f>
        <v>Ciudad pequeña</v>
      </c>
    </row>
    <row r="1992" spans="1:13">
      <c r="A1992">
        <v>100001991</v>
      </c>
      <c r="B1992">
        <v>1</v>
      </c>
      <c r="C1992" t="str">
        <f>+IF(segmentation_data[[#This Row],[Sex]]=0, "Masculino", "Femenino")</f>
        <v>Femenino</v>
      </c>
      <c r="D1992">
        <v>1</v>
      </c>
      <c r="E1992" t="str">
        <f>+IF(segmentation_data[[#This Row],[Marital status]]= 0, "Soltero", "No soltero")</f>
        <v>No soltero</v>
      </c>
      <c r="F1992">
        <v>31</v>
      </c>
      <c r="G1992">
        <v>1</v>
      </c>
      <c r="H1992" t="str">
        <f>+IF(segmentation_data[[#This Row],[Education]]= 0, "Otro/Desconocido", IF(segmentation_data[[#This Row],[Education]]= 1, "Secundaria", IF(segmentation_data[[#This Row],[Education]]= 2, "Universidad", IF(segmentation_data[[#This Row],[Education]]= 3, "Posgrado"))))</f>
        <v>Secundaria</v>
      </c>
      <c r="I1992">
        <v>78758</v>
      </c>
      <c r="J1992">
        <v>0</v>
      </c>
      <c r="K1992" t="str">
        <f>+IF(segmentation_data[[#This Row],[Occupation]]=0, "No calificado", IF(segmentation_data[[#This Row],[Occupation]]=1, "Calificado", IF(segmentation_data[[#This Row],[Occupation]]=2, "Gerencia")))</f>
        <v>No calificado</v>
      </c>
      <c r="L1992">
        <v>0</v>
      </c>
      <c r="M1992" t="str">
        <f>+IF(segmentation_data[[#This Row],[Settlement size]]=0, "Ciudad pequeña", IF(segmentation_data[[#This Row],[Settlement size]]=1, "Ciudad mediana", IF(segmentation_data[[#This Row],[Settlement size]]=2, "Ciudad grande")))</f>
        <v>Ciudad pequeña</v>
      </c>
    </row>
    <row r="1993" spans="1:13">
      <c r="A1993">
        <v>100001992</v>
      </c>
      <c r="B1993">
        <v>0</v>
      </c>
      <c r="C1993" t="str">
        <f>+IF(segmentation_data[[#This Row],[Sex]]=0, "Masculino", "Femenino")</f>
        <v>Masculino</v>
      </c>
      <c r="D1993">
        <v>0</v>
      </c>
      <c r="E1993" t="str">
        <f>+IF(segmentation_data[[#This Row],[Marital status]]= 0, "Soltero", "No soltero")</f>
        <v>Soltero</v>
      </c>
      <c r="F1993">
        <v>54</v>
      </c>
      <c r="G1993">
        <v>1</v>
      </c>
      <c r="H1993" t="str">
        <f>+IF(segmentation_data[[#This Row],[Education]]= 0, "Otro/Desconocido", IF(segmentation_data[[#This Row],[Education]]= 1, "Secundaria", IF(segmentation_data[[#This Row],[Education]]= 2, "Universidad", IF(segmentation_data[[#This Row],[Education]]= 3, "Posgrado"))))</f>
        <v>Secundaria</v>
      </c>
      <c r="I1993">
        <v>128537</v>
      </c>
      <c r="J1993">
        <v>1</v>
      </c>
      <c r="K1993" t="str">
        <f>+IF(segmentation_data[[#This Row],[Occupation]]=0, "No calificado", IF(segmentation_data[[#This Row],[Occupation]]=1, "Calificado", IF(segmentation_data[[#This Row],[Occupation]]=2, "Gerencia")))</f>
        <v>Calificado</v>
      </c>
      <c r="L1993">
        <v>0</v>
      </c>
      <c r="M1993" t="str">
        <f>+IF(segmentation_data[[#This Row],[Settlement size]]=0, "Ciudad pequeña", IF(segmentation_data[[#This Row],[Settlement size]]=1, "Ciudad mediana", IF(segmentation_data[[#This Row],[Settlement size]]=2, "Ciudad grande")))</f>
        <v>Ciudad pequeña</v>
      </c>
    </row>
    <row r="1994" spans="1:13">
      <c r="A1994">
        <v>100001993</v>
      </c>
      <c r="B1994">
        <v>1</v>
      </c>
      <c r="C1994" t="str">
        <f>+IF(segmentation_data[[#This Row],[Sex]]=0, "Masculino", "Femenino")</f>
        <v>Femenino</v>
      </c>
      <c r="D1994">
        <v>0</v>
      </c>
      <c r="E1994" t="str">
        <f>+IF(segmentation_data[[#This Row],[Marital status]]= 0, "Soltero", "No soltero")</f>
        <v>Soltero</v>
      </c>
      <c r="F1994">
        <v>51</v>
      </c>
      <c r="G1994">
        <v>1</v>
      </c>
      <c r="H1994" t="str">
        <f>+IF(segmentation_data[[#This Row],[Education]]= 0, "Otro/Desconocido", IF(segmentation_data[[#This Row],[Education]]= 1, "Secundaria", IF(segmentation_data[[#This Row],[Education]]= 2, "Universidad", IF(segmentation_data[[#This Row],[Education]]= 3, "Posgrado"))))</f>
        <v>Secundaria</v>
      </c>
      <c r="I1994">
        <v>101074</v>
      </c>
      <c r="J1994">
        <v>0</v>
      </c>
      <c r="K1994" t="str">
        <f>+IF(segmentation_data[[#This Row],[Occupation]]=0, "No calificado", IF(segmentation_data[[#This Row],[Occupation]]=1, "Calificado", IF(segmentation_data[[#This Row],[Occupation]]=2, "Gerencia")))</f>
        <v>No calificado</v>
      </c>
      <c r="L1994">
        <v>0</v>
      </c>
      <c r="M1994" t="str">
        <f>+IF(segmentation_data[[#This Row],[Settlement size]]=0, "Ciudad pequeña", IF(segmentation_data[[#This Row],[Settlement size]]=1, "Ciudad mediana", IF(segmentation_data[[#This Row],[Settlement size]]=2, "Ciudad grande")))</f>
        <v>Ciudad pequeña</v>
      </c>
    </row>
    <row r="1995" spans="1:13">
      <c r="A1995">
        <v>100001994</v>
      </c>
      <c r="B1995">
        <v>1</v>
      </c>
      <c r="C1995" t="str">
        <f>+IF(segmentation_data[[#This Row],[Sex]]=0, "Masculino", "Femenino")</f>
        <v>Femenino</v>
      </c>
      <c r="D1995">
        <v>0</v>
      </c>
      <c r="E1995" t="str">
        <f>+IF(segmentation_data[[#This Row],[Marital status]]= 0, "Soltero", "No soltero")</f>
        <v>Soltero</v>
      </c>
      <c r="F1995">
        <v>38</v>
      </c>
      <c r="G1995">
        <v>1</v>
      </c>
      <c r="H1995" t="str">
        <f>+IF(segmentation_data[[#This Row],[Education]]= 0, "Otro/Desconocido", IF(segmentation_data[[#This Row],[Education]]= 1, "Secundaria", IF(segmentation_data[[#This Row],[Education]]= 2, "Universidad", IF(segmentation_data[[#This Row],[Education]]= 3, "Posgrado"))))</f>
        <v>Secundaria</v>
      </c>
      <c r="I1995">
        <v>87670</v>
      </c>
      <c r="J1995">
        <v>0</v>
      </c>
      <c r="K1995" t="str">
        <f>+IF(segmentation_data[[#This Row],[Occupation]]=0, "No calificado", IF(segmentation_data[[#This Row],[Occupation]]=1, "Calificado", IF(segmentation_data[[#This Row],[Occupation]]=2, "Gerencia")))</f>
        <v>No calificado</v>
      </c>
      <c r="L1995">
        <v>0</v>
      </c>
      <c r="M1995" t="str">
        <f>+IF(segmentation_data[[#This Row],[Settlement size]]=0, "Ciudad pequeña", IF(segmentation_data[[#This Row],[Settlement size]]=1, "Ciudad mediana", IF(segmentation_data[[#This Row],[Settlement size]]=2, "Ciudad grande")))</f>
        <v>Ciudad pequeña</v>
      </c>
    </row>
    <row r="1996" spans="1:13">
      <c r="A1996">
        <v>100001995</v>
      </c>
      <c r="B1996">
        <v>0</v>
      </c>
      <c r="C1996" t="str">
        <f>+IF(segmentation_data[[#This Row],[Sex]]=0, "Masculino", "Femenino")</f>
        <v>Masculino</v>
      </c>
      <c r="D1996">
        <v>0</v>
      </c>
      <c r="E1996" t="str">
        <f>+IF(segmentation_data[[#This Row],[Marital status]]= 0, "Soltero", "No soltero")</f>
        <v>Soltero</v>
      </c>
      <c r="F1996">
        <v>45</v>
      </c>
      <c r="G1996">
        <v>1</v>
      </c>
      <c r="H1996" t="str">
        <f>+IF(segmentation_data[[#This Row],[Education]]= 0, "Otro/Desconocido", IF(segmentation_data[[#This Row],[Education]]= 1, "Secundaria", IF(segmentation_data[[#This Row],[Education]]= 2, "Universidad", IF(segmentation_data[[#This Row],[Education]]= 3, "Posgrado"))))</f>
        <v>Secundaria</v>
      </c>
      <c r="I1996">
        <v>113414</v>
      </c>
      <c r="J1996">
        <v>1</v>
      </c>
      <c r="K1996" t="str">
        <f>+IF(segmentation_data[[#This Row],[Occupation]]=0, "No calificado", IF(segmentation_data[[#This Row],[Occupation]]=1, "Calificado", IF(segmentation_data[[#This Row],[Occupation]]=2, "Gerencia")))</f>
        <v>Calificado</v>
      </c>
      <c r="L1996">
        <v>0</v>
      </c>
      <c r="M1996" t="str">
        <f>+IF(segmentation_data[[#This Row],[Settlement size]]=0, "Ciudad pequeña", IF(segmentation_data[[#This Row],[Settlement size]]=1, "Ciudad mediana", IF(segmentation_data[[#This Row],[Settlement size]]=2, "Ciudad grande")))</f>
        <v>Ciudad pequeña</v>
      </c>
    </row>
    <row r="1997" spans="1:13">
      <c r="A1997">
        <v>100001996</v>
      </c>
      <c r="B1997">
        <v>1</v>
      </c>
      <c r="C1997" t="str">
        <f>+IF(segmentation_data[[#This Row],[Sex]]=0, "Masculino", "Femenino")</f>
        <v>Femenino</v>
      </c>
      <c r="D1997">
        <v>0</v>
      </c>
      <c r="E1997" t="str">
        <f>+IF(segmentation_data[[#This Row],[Marital status]]= 0, "Soltero", "No soltero")</f>
        <v>Soltero</v>
      </c>
      <c r="F1997">
        <v>47</v>
      </c>
      <c r="G1997">
        <v>1</v>
      </c>
      <c r="H1997" t="str">
        <f>+IF(segmentation_data[[#This Row],[Education]]= 0, "Otro/Desconocido", IF(segmentation_data[[#This Row],[Education]]= 1, "Secundaria", IF(segmentation_data[[#This Row],[Education]]= 2, "Universidad", IF(segmentation_data[[#This Row],[Education]]= 3, "Posgrado"))))</f>
        <v>Secundaria</v>
      </c>
      <c r="I1997">
        <v>123525</v>
      </c>
      <c r="J1997">
        <v>0</v>
      </c>
      <c r="K1997" t="str">
        <f>+IF(segmentation_data[[#This Row],[Occupation]]=0, "No calificado", IF(segmentation_data[[#This Row],[Occupation]]=1, "Calificado", IF(segmentation_data[[#This Row],[Occupation]]=2, "Gerencia")))</f>
        <v>No calificado</v>
      </c>
      <c r="L1997">
        <v>0</v>
      </c>
      <c r="M1997" t="str">
        <f>+IF(segmentation_data[[#This Row],[Settlement size]]=0, "Ciudad pequeña", IF(segmentation_data[[#This Row],[Settlement size]]=1, "Ciudad mediana", IF(segmentation_data[[#This Row],[Settlement size]]=2, "Ciudad grande")))</f>
        <v>Ciudad pequeña</v>
      </c>
    </row>
    <row r="1998" spans="1:13">
      <c r="A1998">
        <v>100001997</v>
      </c>
      <c r="B1998">
        <v>1</v>
      </c>
      <c r="C1998" t="str">
        <f>+IF(segmentation_data[[#This Row],[Sex]]=0, "Masculino", "Femenino")</f>
        <v>Femenino</v>
      </c>
      <c r="D1998">
        <v>1</v>
      </c>
      <c r="E1998" t="str">
        <f>+IF(segmentation_data[[#This Row],[Marital status]]= 0, "Soltero", "No soltero")</f>
        <v>No soltero</v>
      </c>
      <c r="F1998">
        <v>27</v>
      </c>
      <c r="G1998">
        <v>1</v>
      </c>
      <c r="H1998" t="str">
        <f>+IF(segmentation_data[[#This Row],[Education]]= 0, "Otro/Desconocido", IF(segmentation_data[[#This Row],[Education]]= 1, "Secundaria", IF(segmentation_data[[#This Row],[Education]]= 2, "Universidad", IF(segmentation_data[[#This Row],[Education]]= 3, "Posgrado"))))</f>
        <v>Secundaria</v>
      </c>
      <c r="I1998">
        <v>117744</v>
      </c>
      <c r="J1998">
        <v>1</v>
      </c>
      <c r="K1998" t="str">
        <f>+IF(segmentation_data[[#This Row],[Occupation]]=0, "No calificado", IF(segmentation_data[[#This Row],[Occupation]]=1, "Calificado", IF(segmentation_data[[#This Row],[Occupation]]=2, "Gerencia")))</f>
        <v>Calificado</v>
      </c>
      <c r="L1998">
        <v>0</v>
      </c>
      <c r="M1998" t="str">
        <f>+IF(segmentation_data[[#This Row],[Settlement size]]=0, "Ciudad pequeña", IF(segmentation_data[[#This Row],[Settlement size]]=1, "Ciudad mediana", IF(segmentation_data[[#This Row],[Settlement size]]=2, "Ciudad grande")))</f>
        <v>Ciudad pequeña</v>
      </c>
    </row>
    <row r="1999" spans="1:13">
      <c r="A1999">
        <v>100001998</v>
      </c>
      <c r="B1999">
        <v>0</v>
      </c>
      <c r="C1999" t="str">
        <f>+IF(segmentation_data[[#This Row],[Sex]]=0, "Masculino", "Femenino")</f>
        <v>Masculino</v>
      </c>
      <c r="D1999">
        <v>0</v>
      </c>
      <c r="E1999" t="str">
        <f>+IF(segmentation_data[[#This Row],[Marital status]]= 0, "Soltero", "No soltero")</f>
        <v>Soltero</v>
      </c>
      <c r="F1999">
        <v>31</v>
      </c>
      <c r="G1999">
        <v>0</v>
      </c>
      <c r="H1999" t="str">
        <f>+IF(segmentation_data[[#This Row],[Education]]= 0, "Otro/Desconocido", IF(segmentation_data[[#This Row],[Education]]= 1, "Secundaria", IF(segmentation_data[[#This Row],[Education]]= 2, "Universidad", IF(segmentation_data[[#This Row],[Education]]= 3, "Posgrado"))))</f>
        <v>Otro/Desconocido</v>
      </c>
      <c r="I1999">
        <v>86400</v>
      </c>
      <c r="J1999">
        <v>0</v>
      </c>
      <c r="K1999" t="str">
        <f>+IF(segmentation_data[[#This Row],[Occupation]]=0, "No calificado", IF(segmentation_data[[#This Row],[Occupation]]=1, "Calificado", IF(segmentation_data[[#This Row],[Occupation]]=2, "Gerencia")))</f>
        <v>No calificado</v>
      </c>
      <c r="L1999">
        <v>0</v>
      </c>
      <c r="M1999" t="str">
        <f>+IF(segmentation_data[[#This Row],[Settlement size]]=0, "Ciudad pequeña", IF(segmentation_data[[#This Row],[Settlement size]]=1, "Ciudad mediana", IF(segmentation_data[[#This Row],[Settlement size]]=2, "Ciudad grande")))</f>
        <v>Ciudad pequeña</v>
      </c>
    </row>
    <row r="2000" spans="1:13">
      <c r="A2000">
        <v>100001999</v>
      </c>
      <c r="B2000">
        <v>1</v>
      </c>
      <c r="C2000" t="str">
        <f>+IF(segmentation_data[[#This Row],[Sex]]=0, "Masculino", "Femenino")</f>
        <v>Femenino</v>
      </c>
      <c r="D2000">
        <v>1</v>
      </c>
      <c r="E2000" t="str">
        <f>+IF(segmentation_data[[#This Row],[Marital status]]= 0, "Soltero", "No soltero")</f>
        <v>No soltero</v>
      </c>
      <c r="F2000">
        <v>24</v>
      </c>
      <c r="G2000">
        <v>1</v>
      </c>
      <c r="H2000" t="str">
        <f>+IF(segmentation_data[[#This Row],[Education]]= 0, "Otro/Desconocido", IF(segmentation_data[[#This Row],[Education]]= 1, "Secundaria", IF(segmentation_data[[#This Row],[Education]]= 2, "Universidad", IF(segmentation_data[[#This Row],[Education]]= 3, "Posgrado"))))</f>
        <v>Secundaria</v>
      </c>
      <c r="I2000">
        <v>97968</v>
      </c>
      <c r="J2000">
        <v>0</v>
      </c>
      <c r="K2000" t="str">
        <f>+IF(segmentation_data[[#This Row],[Occupation]]=0, "No calificado", IF(segmentation_data[[#This Row],[Occupation]]=1, "Calificado", IF(segmentation_data[[#This Row],[Occupation]]=2, "Gerencia")))</f>
        <v>No calificado</v>
      </c>
      <c r="L2000">
        <v>0</v>
      </c>
      <c r="M2000" t="str">
        <f>+IF(segmentation_data[[#This Row],[Settlement size]]=0, "Ciudad pequeña", IF(segmentation_data[[#This Row],[Settlement size]]=1, "Ciudad mediana", IF(segmentation_data[[#This Row],[Settlement size]]=2, "Ciudad grande")))</f>
        <v>Ciudad pequeña</v>
      </c>
    </row>
    <row r="2001" spans="1:13">
      <c r="A2001">
        <v>100002000</v>
      </c>
      <c r="B2001">
        <v>0</v>
      </c>
      <c r="C2001" t="str">
        <f>+IF(segmentation_data[[#This Row],[Sex]]=0, "Masculino", "Femenino")</f>
        <v>Masculino</v>
      </c>
      <c r="D2001">
        <v>0</v>
      </c>
      <c r="E2001" t="str">
        <f>+IF(segmentation_data[[#This Row],[Marital status]]= 0, "Soltero", "No soltero")</f>
        <v>Soltero</v>
      </c>
      <c r="F2001">
        <v>25</v>
      </c>
      <c r="G2001">
        <v>0</v>
      </c>
      <c r="H2001" t="str">
        <f>+IF(segmentation_data[[#This Row],[Education]]= 0, "Otro/Desconocido", IF(segmentation_data[[#This Row],[Education]]= 1, "Secundaria", IF(segmentation_data[[#This Row],[Education]]= 2, "Universidad", IF(segmentation_data[[#This Row],[Education]]= 3, "Posgrado"))))</f>
        <v>Otro/Desconocido</v>
      </c>
      <c r="I2001">
        <v>68416</v>
      </c>
      <c r="J2001">
        <v>0</v>
      </c>
      <c r="K2001" t="str">
        <f>+IF(segmentation_data[[#This Row],[Occupation]]=0, "No calificado", IF(segmentation_data[[#This Row],[Occupation]]=1, "Calificado", IF(segmentation_data[[#This Row],[Occupation]]=2, "Gerencia")))</f>
        <v>No calificado</v>
      </c>
      <c r="L2001">
        <v>0</v>
      </c>
      <c r="M2001" t="str">
        <f>+IF(segmentation_data[[#This Row],[Settlement size]]=0, "Ciudad pequeña", IF(segmentation_data[[#This Row],[Settlement size]]=1, "Ciudad mediana", IF(segmentation_data[[#This Row],[Settlement size]]=2, "Ciudad grande")))</f>
        <v>Ciudad pequeña</v>
      </c>
    </row>
  </sheetData>
  <phoneticPr fontId="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443D-74F8-43B3-952C-560C9602848F}">
  <dimension ref="B1:L37"/>
  <sheetViews>
    <sheetView topLeftCell="A17" workbookViewId="0">
      <selection activeCell="E29" sqref="E29"/>
    </sheetView>
  </sheetViews>
  <sheetFormatPr baseColWidth="10" defaultRowHeight="15.75"/>
  <cols>
    <col min="1" max="1" width="1.5" customWidth="1"/>
    <col min="2" max="2" width="13" style="2" customWidth="1"/>
    <col min="3" max="4" width="10.625" style="2" customWidth="1"/>
    <col min="5" max="5" width="57.125" style="2" bestFit="1" customWidth="1"/>
    <col min="6" max="6" width="41.75" style="2" bestFit="1" customWidth="1"/>
    <col min="7" max="12" width="11.25" style="2"/>
  </cols>
  <sheetData>
    <row r="1" spans="2:12">
      <c r="B1" s="1" t="s">
        <v>8</v>
      </c>
      <c r="C1" s="1"/>
      <c r="D1" s="1"/>
    </row>
    <row r="2" spans="2:12" ht="47.45" customHeight="1">
      <c r="B2" s="11" t="s">
        <v>9</v>
      </c>
      <c r="C2" s="11"/>
      <c r="D2" s="11"/>
      <c r="E2" s="11"/>
      <c r="F2" s="11"/>
      <c r="G2" s="7"/>
      <c r="H2" s="7"/>
      <c r="I2" s="7"/>
      <c r="J2" s="7"/>
      <c r="K2" s="7"/>
      <c r="L2" s="7"/>
    </row>
    <row r="3" spans="2:12">
      <c r="B3" s="1"/>
      <c r="C3" s="1"/>
      <c r="D3" s="1"/>
    </row>
    <row r="4" spans="2:12" ht="16.5" thickBot="1">
      <c r="B4" s="3" t="s">
        <v>10</v>
      </c>
      <c r="C4" s="3" t="s">
        <v>11</v>
      </c>
      <c r="D4" s="3" t="s">
        <v>12</v>
      </c>
      <c r="E4" s="3" t="s">
        <v>13</v>
      </c>
      <c r="F4" s="3"/>
    </row>
    <row r="5" spans="2:12">
      <c r="B5" s="4" t="s">
        <v>0</v>
      </c>
      <c r="C5" s="2" t="s">
        <v>14</v>
      </c>
      <c r="D5" s="2" t="s">
        <v>15</v>
      </c>
      <c r="E5" s="2" t="s">
        <v>16</v>
      </c>
    </row>
    <row r="7" spans="2:12">
      <c r="B7" s="4" t="s">
        <v>1</v>
      </c>
      <c r="C7" s="2" t="s">
        <v>17</v>
      </c>
      <c r="D7" s="2" t="s">
        <v>18</v>
      </c>
      <c r="E7" s="2" t="s">
        <v>19</v>
      </c>
    </row>
    <row r="8" spans="2:12">
      <c r="D8" s="2">
        <v>0</v>
      </c>
      <c r="E8" s="2" t="s">
        <v>20</v>
      </c>
      <c r="F8" s="4" t="s">
        <v>21</v>
      </c>
    </row>
    <row r="9" spans="2:12">
      <c r="D9" s="2">
        <v>1</v>
      </c>
      <c r="E9" s="2" t="s">
        <v>22</v>
      </c>
      <c r="F9" s="4" t="s">
        <v>23</v>
      </c>
    </row>
    <row r="11" spans="2:12">
      <c r="B11" s="4" t="s">
        <v>2</v>
      </c>
      <c r="C11" s="2" t="s">
        <v>17</v>
      </c>
      <c r="D11" s="2" t="s">
        <v>18</v>
      </c>
      <c r="E11" s="2" t="s">
        <v>24</v>
      </c>
    </row>
    <row r="12" spans="2:12">
      <c r="D12" s="2">
        <v>0</v>
      </c>
      <c r="E12" s="2" t="s">
        <v>25</v>
      </c>
      <c r="F12" s="4" t="s">
        <v>26</v>
      </c>
    </row>
    <row r="13" spans="2:12">
      <c r="D13" s="2">
        <v>1</v>
      </c>
      <c r="E13" s="2" t="s">
        <v>27</v>
      </c>
    </row>
    <row r="15" spans="2:12" ht="24.75">
      <c r="B15" s="4" t="s">
        <v>3</v>
      </c>
      <c r="C15" s="2" t="s">
        <v>14</v>
      </c>
      <c r="D15" s="2" t="s">
        <v>15</v>
      </c>
      <c r="E15" s="6" t="s">
        <v>28</v>
      </c>
    </row>
    <row r="16" spans="2:12">
      <c r="D16" s="2">
        <v>18</v>
      </c>
      <c r="E16" s="2" t="s">
        <v>29</v>
      </c>
    </row>
    <row r="17" spans="2:6">
      <c r="D17" s="2">
        <v>76</v>
      </c>
      <c r="E17" s="2" t="s">
        <v>30</v>
      </c>
    </row>
    <row r="19" spans="2:6">
      <c r="B19" s="4" t="s">
        <v>4</v>
      </c>
      <c r="C19" s="2" t="s">
        <v>17</v>
      </c>
      <c r="D19" s="2" t="s">
        <v>31</v>
      </c>
      <c r="E19" s="2" t="s">
        <v>32</v>
      </c>
    </row>
    <row r="20" spans="2:6">
      <c r="D20" s="2">
        <v>0</v>
      </c>
      <c r="E20" s="2" t="s">
        <v>33</v>
      </c>
      <c r="F20" s="4" t="s">
        <v>34</v>
      </c>
    </row>
    <row r="21" spans="2:6">
      <c r="D21" s="2">
        <v>1</v>
      </c>
      <c r="E21" s="2" t="s">
        <v>35</v>
      </c>
      <c r="F21" s="5" t="s">
        <v>36</v>
      </c>
    </row>
    <row r="22" spans="2:6">
      <c r="D22" s="2">
        <v>2</v>
      </c>
      <c r="E22" s="2" t="s">
        <v>37</v>
      </c>
      <c r="F22" s="4" t="s">
        <v>38</v>
      </c>
    </row>
    <row r="23" spans="2:6">
      <c r="D23" s="2">
        <v>3</v>
      </c>
      <c r="E23" s="2" t="s">
        <v>39</v>
      </c>
      <c r="F23" s="4" t="s">
        <v>40</v>
      </c>
    </row>
    <row r="25" spans="2:6">
      <c r="B25" s="4" t="s">
        <v>5</v>
      </c>
      <c r="C25" s="2" t="s">
        <v>14</v>
      </c>
      <c r="D25" s="2" t="s">
        <v>41</v>
      </c>
      <c r="E25" s="2" t="s">
        <v>42</v>
      </c>
    </row>
    <row r="26" spans="2:6">
      <c r="D26" s="2">
        <v>35832</v>
      </c>
      <c r="E26" s="2" t="s">
        <v>43</v>
      </c>
    </row>
    <row r="27" spans="2:6">
      <c r="D27" s="2">
        <v>309364</v>
      </c>
      <c r="E27" s="2" t="s">
        <v>44</v>
      </c>
    </row>
    <row r="29" spans="2:6">
      <c r="B29" s="4" t="s">
        <v>6</v>
      </c>
      <c r="C29" s="2" t="s">
        <v>17</v>
      </c>
      <c r="D29" s="2" t="s">
        <v>45</v>
      </c>
      <c r="E29" s="2" t="s">
        <v>46</v>
      </c>
    </row>
    <row r="30" spans="2:6">
      <c r="D30" s="2">
        <v>0</v>
      </c>
      <c r="E30" s="2" t="s">
        <v>47</v>
      </c>
      <c r="F30" s="4" t="s">
        <v>48</v>
      </c>
    </row>
    <row r="31" spans="2:6">
      <c r="D31" s="2">
        <v>1</v>
      </c>
      <c r="E31" s="2" t="s">
        <v>49</v>
      </c>
      <c r="F31" s="4" t="s">
        <v>50</v>
      </c>
    </row>
    <row r="32" spans="2:6">
      <c r="D32" s="2">
        <v>2</v>
      </c>
      <c r="E32" s="2" t="s">
        <v>51</v>
      </c>
      <c r="F32" s="4" t="s">
        <v>52</v>
      </c>
    </row>
    <row r="34" spans="2:6">
      <c r="B34" s="4" t="s">
        <v>7</v>
      </c>
      <c r="C34" s="2" t="s">
        <v>17</v>
      </c>
      <c r="D34" s="2" t="s">
        <v>45</v>
      </c>
      <c r="E34" s="2" t="s">
        <v>53</v>
      </c>
      <c r="F34" s="4" t="s">
        <v>54</v>
      </c>
    </row>
    <row r="35" spans="2:6">
      <c r="D35" s="2">
        <v>0</v>
      </c>
      <c r="E35" s="2" t="s">
        <v>55</v>
      </c>
      <c r="F35" s="4" t="s">
        <v>56</v>
      </c>
    </row>
    <row r="36" spans="2:6">
      <c r="D36" s="2">
        <v>1</v>
      </c>
      <c r="E36" s="2" t="s">
        <v>57</v>
      </c>
      <c r="F36" s="4" t="s">
        <v>58</v>
      </c>
    </row>
    <row r="37" spans="2:6">
      <c r="D37" s="2">
        <v>2</v>
      </c>
      <c r="E37" s="2" t="s">
        <v>59</v>
      </c>
      <c r="F37" s="4" t="s">
        <v>60</v>
      </c>
    </row>
  </sheetData>
  <mergeCells count="1">
    <mergeCell ref="B2:F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g E A A B Q S w M E F A A C A A g A U 0 g 0 W S e 5 9 4 u k A A A A 9 g A A A B I A H A B D b 2 5 m a W c v U G F j a 2 F n Z S 5 4 b W w g o h g A K K A U A A A A A A A A A A A A A A A A A A A A A A A A A A A A h Y 8 x D o I w G I W v Q r r T l r I Q 8 l M G B x d J T D T G t S k V G q A Y W i x 3 c / B I X k G M o m 6 O 7 3 v f 8 N 7 9 e o N 8 6 t r g o g a r e 5 O h C F M U K C P 7 U p s q Q 6 M 7 h Q n K O W y F b E S l g l k 2 N p 1 s m a H a u X N K i P c e + x j 3 Q 0 U Y p R E 5 F p u d r F U n 0 E f W / + V Q G + u E k Q p x O L z G c I a j m O G Y J Z g C W S A U 2 n w F N u 9 9 t j 8 Q V m P r x k F x Z c P 1 H s g S g b w / 8 A d Q S w M E F A A C A A g A U 0 g 0 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I N F k 2 L x Y g 8 g E A A C 8 F A A A T A B w A R m 9 y b X V s Y X M v U 2 V j d G l v b j E u b S C i G A A o o B Q A A A A A A A A A A A A A A A A A A A A A A A A A A A C 9 U t F u 0 z A U f a / U f 7 C 8 l 1 Y y E S n b G K A 8 T G 0 R F Y N t p I i H p k J u f O m s O X Z k O y V d 1 X / n p t m 0 i i Q g 8 U B e H B / f e 3 x 8 7 n G Q e m k 0 i e s 1 f N f v 9 X v u j l s Q 5 I Q 6 W G e g P T + U C O 4 5 J R F R 4 P s 9 g t + 1 l W v Q i I z d J p i Y t K h q B + + l g m B s t M e N G 9 D x 2 + S r A + s S E F L b Z G J + a m W 4 c E m D O 0 j d h g 7 Z Y g J K Z t K D j S i j j I y N K j L t o g t G p j o 1 y L K O w t H Z i J H b w n i I / V Z B 9 P w b f D Y a l k N W S z y h 2 M N X 8 M C F c S S 3 J j M b i b / V O + Z 8 h e U 3 F e b h A 3 C B K g f 1 m x h Z P O K X S s U p V 9 y 6 y N v i m H g u c 0 N S n q 0 k c j / z z S 3 X 7 o e x W a 1 7 v s 3 B D T p l s N 2 O z i b 4 y p n 2 5 6 d B V b 1 n Z E d j K J v g J 2 6 l 5 4 o 4 N K 1 w z f P L N T T B q S j S g 8 f N o x n a m b W 0 X K d p k X f 0 x O C 9 g m p w x M m H 3 5 r 3 w 3 5 P 6 n a D j o M V 3 w H 4 s D V K 0 z I F F X w z 9 n 5 l z P 1 f w 1 R n z i V f 0 J R C S J P g 2 L Y Y Z e O S s c k l J w J I I 2 h 4 L V 4 m g l K 5 E g N H d K E U I 9 V 4 n 6 Z b C / x + W F B U r W 6 3 m H n I I l o f U v Z R a v G 4 o 8 v 9 Y o L M y 3 + N 3 f G F / z V 8 c c O c F + T q Y A + O 1 m M / 8 V D 6 w + h r z l E H / u o J 5 3 p 7 B J 9 2 l J 9 1 4 O f t N K / b 4 Y t 2 + E 0 7 H L 7 s w M N j / I 8 h / g V Q S w E C L Q A U A A I A C A B T S D R Z J 7 n 3 i 6 Q A A A D 2 A A A A E g A A A A A A A A A A A A A A A A A A A A A A Q 2 9 u Z m l n L 1 B h Y 2 t h Z 2 U u e G 1 s U E s B A i 0 A F A A C A A g A U 0 g 0 W Q / K 6 a u k A A A A 6 Q A A A B M A A A A A A A A A A A A A A A A A 8 A A A A F t D b 2 5 0 Z W 5 0 X 1 R 5 c G V z X S 5 4 b W x Q S w E C L Q A U A A I A C A B T S D R Z N i 8 W I P I B A A A v B Q A A E w A A A A A A A A A A A A A A A A D h A Q A A R m 9 y b X V s Y X M v U 2 V j d G l v b j E u b V B L B Q Y A A A A A A w A D A M I A A A A 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G w A A A A A A A O M 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Z W d t Z W 5 0 Y X R p b 2 4 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I w Z m F k O D U t N 2 M x M i 0 0 N D I 4 L T l l Y T Q t M z g 5 O D E 2 Z W F l Y z F l I i A v P j x F b n R y e S B U e X B l P S J C d W Z m Z X J O Z X h 0 U m V m c m V z a C I g V m F s d W U 9 I m w x I i A v P j x F b n R y e S B U e X B l P S J S Z X N 1 b H R U e X B l I i B W Y W x 1 Z T 0 i c 1 R h Y m x l I i A v P j x F b n R y e S B U e X B l P S J O Y W 1 l V X B k Y X R l Z E F m d G V y R m l s b C I g V m F s d W U 9 I m w w I i A v P j x F b n R y e S B U e X B l P S J G a W x s V G F y Z 2 V 0 I i B W Y W x 1 Z T 0 i c 3 N l Z 2 1 l b n R h d G l v b l 9 k Y X R h I i A v P j x F b n R y e S B U e X B l P S J G a W x s Z W R D b 2 1 w b G V 0 Z V J l c 3 V s d F R v V 2 9 y a 3 N o Z W V 0 I i B W Y W x 1 Z T 0 i b D E i I C 8 + P E V u d H J 5 I F R 5 c G U 9 I k F k Z G V k V G 9 E Y X R h T W 9 k Z W w i I F Z h b H V l P S J s M C I g L z 4 8 R W 5 0 c n k g V H l w Z T 0 i R m l s b E N v d W 5 0 I i B W Y W x 1 Z T 0 i b D I w M D A i I C 8 + P E V u d H J 5 I F R 5 c G U 9 I k Z p b G x F c n J v c k N v Z G U i I F Z h b H V l P S J z V W 5 r b m 9 3 b i I g L z 4 8 R W 5 0 c n k g V H l w Z T 0 i R m l s b E V y c m 9 y Q 2 9 1 b n Q i I F Z h b H V l P S J s M C I g L z 4 8 R W 5 0 c n k g V H l w Z T 0 i R m l s b E x h c 3 R V c G R h d G V k I i B W Y W x 1 Z T 0 i Z D I w M j Q t M D k t M T d U M D I 6 M z E 6 N D Q u N z I x M z Y 4 M l o i I C 8 + P E V u d H J 5 I F R 5 c G U 9 I k Z p b G x D b 2 x 1 b W 5 U e X B l c y I g V m F s d W U 9 I n N B d 0 1 E Q X d N R E F 3 T T 0 i I C 8 + P E V u d H J 5 I F R 5 c G U 9 I k Z p b G x D b 2 x 1 b W 5 O Y W 1 l c y I g V m F s d W U 9 I n N b J n F 1 b 3 Q 7 S U Q m c X V v d D s s J n F 1 b 3 Q 7 U 2 V 4 J n F 1 b 3 Q 7 L C Z x d W 9 0 O 0 1 h c m l 0 Y W w g c 3 R h d H V z J n F 1 b 3 Q 7 L C Z x d W 9 0 O 0 F n Z S Z x d W 9 0 O y w m c X V v d D t F Z H V j Y X R p b 2 4 m c X V v d D s s J n F 1 b 3 Q 7 S W 5 j b 2 1 l J n F 1 b 3 Q 7 L C Z x d W 9 0 O 0 9 j Y 3 V w Y X R p b 2 4 m c X V v d D s s J n F 1 b 3 Q 7 U 2 V 0 d G x l b W V u d C B z a X p 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2 V n b W V u d G F 0 a W 9 u I G R h d G E v Q X V 0 b 1 J l b W 9 2 Z W R D b 2 x 1 b W 5 z M S 5 7 S U Q s M H 0 m c X V v d D s s J n F 1 b 3 Q 7 U 2 V j d G l v b j E v c 2 V n b W V u d G F 0 a W 9 u I G R h d G E v Q X V 0 b 1 J l b W 9 2 Z W R D b 2 x 1 b W 5 z M S 5 7 U 2 V 4 L D F 9 J n F 1 b 3 Q 7 L C Z x d W 9 0 O 1 N l Y 3 R p b 2 4 x L 3 N l Z 2 1 l b n R h d G l v b i B k Y X R h L 0 F 1 d G 9 S Z W 1 v d m V k Q 2 9 s d W 1 u c z E u e 0 1 h c m l 0 Y W w g c 3 R h d H V z L D J 9 J n F 1 b 3 Q 7 L C Z x d W 9 0 O 1 N l Y 3 R p b 2 4 x L 3 N l Z 2 1 l b n R h d G l v b i B k Y X R h L 0 F 1 d G 9 S Z W 1 v d m V k Q 2 9 s d W 1 u c z E u e 0 F n Z S w z f S Z x d W 9 0 O y w m c X V v d D t T Z W N 0 a W 9 u M S 9 z Z W d t Z W 5 0 Y X R p b 2 4 g Z G F 0 Y S 9 B d X R v U m V t b 3 Z l Z E N v b H V t b n M x L n t F Z H V j Y X R p b 2 4 s N H 0 m c X V v d D s s J n F 1 b 3 Q 7 U 2 V j d G l v b j E v c 2 V n b W V u d G F 0 a W 9 u I G R h d G E v Q X V 0 b 1 J l b W 9 2 Z W R D b 2 x 1 b W 5 z M S 5 7 S W 5 j b 2 1 l L D V 9 J n F 1 b 3 Q 7 L C Z x d W 9 0 O 1 N l Y 3 R p b 2 4 x L 3 N l Z 2 1 l b n R h d G l v b i B k Y X R h L 0 F 1 d G 9 S Z W 1 v d m V k Q 2 9 s d W 1 u c z E u e 0 9 j Y 3 V w Y X R p b 2 4 s N n 0 m c X V v d D s s J n F 1 b 3 Q 7 U 2 V j d G l v b j E v c 2 V n b W V u d G F 0 a W 9 u I G R h d G E v Q X V 0 b 1 J l b W 9 2 Z W R D b 2 x 1 b W 5 z M S 5 7 U 2 V 0 d G x l b W V u d C B z a X p l L D d 9 J n F 1 b 3 Q 7 X S w m c X V v d D t D b 2 x 1 b W 5 D b 3 V u d C Z x d W 9 0 O z o 4 L C Z x d W 9 0 O 0 t l e U N v b H V t b k 5 h b W V z J n F 1 b 3 Q 7 O l t d L C Z x d W 9 0 O 0 N v b H V t b k l k Z W 5 0 a X R p Z X M m c X V v d D s 6 W y Z x d W 9 0 O 1 N l Y 3 R p b 2 4 x L 3 N l Z 2 1 l b n R h d G l v b i B k Y X R h L 0 F 1 d G 9 S Z W 1 v d m V k Q 2 9 s d W 1 u c z E u e 0 l E L D B 9 J n F 1 b 3 Q 7 L C Z x d W 9 0 O 1 N l Y 3 R p b 2 4 x L 3 N l Z 2 1 l b n R h d G l v b i B k Y X R h L 0 F 1 d G 9 S Z W 1 v d m V k Q 2 9 s d W 1 u c z E u e 1 N l e C w x f S Z x d W 9 0 O y w m c X V v d D t T Z W N 0 a W 9 u M S 9 z Z W d t Z W 5 0 Y X R p b 2 4 g Z G F 0 Y S 9 B d X R v U m V t b 3 Z l Z E N v b H V t b n M x L n t N Y X J p d G F s I H N 0 Y X R 1 c y w y f S Z x d W 9 0 O y w m c X V v d D t T Z W N 0 a W 9 u M S 9 z Z W d t Z W 5 0 Y X R p b 2 4 g Z G F 0 Y S 9 B d X R v U m V t b 3 Z l Z E N v b H V t b n M x L n t B Z 2 U s M 3 0 m c X V v d D s s J n F 1 b 3 Q 7 U 2 V j d G l v b j E v c 2 V n b W V u d G F 0 a W 9 u I G R h d G E v Q X V 0 b 1 J l b W 9 2 Z W R D b 2 x 1 b W 5 z M S 5 7 R W R 1 Y 2 F 0 a W 9 u L D R 9 J n F 1 b 3 Q 7 L C Z x d W 9 0 O 1 N l Y 3 R p b 2 4 x L 3 N l Z 2 1 l b n R h d G l v b i B k Y X R h L 0 F 1 d G 9 S Z W 1 v d m V k Q 2 9 s d W 1 u c z E u e 0 l u Y 2 9 t Z S w 1 f S Z x d W 9 0 O y w m c X V v d D t T Z W N 0 a W 9 u M S 9 z Z W d t Z W 5 0 Y X R p b 2 4 g Z G F 0 Y S 9 B d X R v U m V t b 3 Z l Z E N v b H V t b n M x L n t P Y 2 N 1 c G F 0 a W 9 u L D Z 9 J n F 1 b 3 Q 7 L C Z x d W 9 0 O 1 N l Y 3 R p b 2 4 x L 3 N l Z 2 1 l b n R h d G l v b i B k Y X R h L 0 F 1 d G 9 S Z W 1 v d m V k Q 2 9 s d W 1 u c z E u e 1 N l d H R s Z W 1 l b n Q g c 2 l 6 Z S w 3 f S Z x d W 9 0 O 1 0 s J n F 1 b 3 Q 7 U m V s Y X R p b 2 5 z a G l w S W 5 m b y Z x d W 9 0 O z p b X X 0 i I C 8 + P C 9 T d G F i b G V F b n R y a W V z P j w v S X R l b T 4 8 S X R l b T 4 8 S X R l b U x v Y 2 F 0 a W 9 u P j x J d G V t V H l w Z T 5 G b 3 J t d W x h P C 9 J d G V t V H l w Z T 4 8 S X R l b V B h d G g + U 2 V j d G l v b j E v c 2 V n b W V u d G F 0 a W 9 u J T I w Z G F 0 Y S 9 P c m l n Z W 4 8 L 0 l 0 Z W 1 Q Y X R o P j w v S X R l b U x v Y 2 F 0 a W 9 u P j x T d G F i b G V F b n R y a W V z I C 8 + P C 9 J d G V t P j x J d G V t P j x J d G V t T G 9 j Y X R p b 2 4 + P E l 0 Z W 1 U e X B l P k Z v c m 1 1 b G E 8 L 0 l 0 Z W 1 U e X B l P j x J d G V t U G F 0 a D 5 T Z W N 0 a W 9 u M S 9 z Z W d t Z W 5 0 Y X R p b 2 4 l M j B k Y X R h L 0 V u Y 2 F i Z X p h Z G 9 z J T I w c H J v b W 9 2 a W R v c z w v S X R l b V B h d G g + P C 9 J d G V t T G 9 j Y X R p b 2 4 + P F N 0 Y W J s Z U V u d H J p Z X M g L z 4 8 L 0 l 0 Z W 0 + P E l 0 Z W 0 + P E l 0 Z W 1 M b 2 N h d G l v b j 4 8 S X R l b V R 5 c G U + R m 9 y b X V s Y T w v S X R l b V R 5 c G U + P E l 0 Z W 1 Q Y X R o P l N l Y 3 R p b 2 4 x L 3 N l Z 2 1 l b n R h d G l v b i U y M G R h d G E v V G l w b y U y M G N h b W J p Y W R v 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l F 1 Z X J 5 S U Q i I F Z h b H V l P S J z Z D d l N D I 2 N m E t O T k w Z C 0 0 Z G E 5 L T k 1 N m I t Z D Y 0 N W Y 4 Y j E 0 M j A 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A 5 L T I w V D E 1 O j A w O j U 0 L j A y N T A 2 N D l a I i A v P j x F b n R y e S B U e X B l P S J G a W x s Q 2 9 s d W 1 u V H l w Z X M i I F Z h b H V l P S J z Q m d Z Q U J n W U F B Q U F B Q U F B P S I g L z 4 8 R W 5 0 c n k g V H l w Z T 0 i R m l s b E N v b H V t b k 5 h b W V z I i B W Y W x 1 Z T 0 i c 1 s m c X V v d D t T Z W d t Z W 5 0 Y X R p b 2 4 g Z G F 0 Y S A t I E x l Z 2 V u Z C Z x d W 9 0 O y w m c X V v d D t D b 2 x 1 b W 4 y J n F 1 b 3 Q 7 L C Z x d W 9 0 O 0 N v b H V t b j M m c X V v d D s s J n F 1 b 3 Q 7 Q 2 9 s d W 1 u N C Z x d W 9 0 O y w m c X V v d D t D b 2 x 1 b W 4 1 J n F 1 b 3 Q 7 L C Z x d W 9 0 O 0 N v b H V t b j Y m c X V v d D s s J n F 1 b 3 Q 7 Q 2 9 s d W 1 u N y Z x d W 9 0 O y w m c X V v d D t D b 2 x 1 b W 4 4 J n F 1 b 3 Q 7 L C Z x d W 9 0 O 0 N v b H V t b j k m c X V v d D s s J n F 1 b 3 Q 7 Q 2 9 s d W 1 u M T A 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L 0 F 1 d G 9 S Z W 1 v d m V k Q 2 9 s d W 1 u c z E u e 1 N l Z 2 1 l b n R h d G l v b i B k Y X R h I C 0 g T G V n Z W 5 k L D B 9 J n F 1 b 3 Q 7 L C Z x d W 9 0 O 1 N l Y 3 R p b 2 4 x L 1 N o Z W V 0 M S 9 B d X R v U m V t b 3 Z l Z E N v b H V t b n M x L n t D b 2 x 1 b W 4 y L D F 9 J n F 1 b 3 Q 7 L C Z x d W 9 0 O 1 N l Y 3 R p b 2 4 x L 1 N o Z W V 0 M S 9 B d X R v U m V t b 3 Z l Z E N v b H V t b n M x L n t D b 2 x 1 b W 4 z L D J 9 J n F 1 b 3 Q 7 L C Z x d W 9 0 O 1 N l Y 3 R p b 2 4 x L 1 N o Z W V 0 M S 9 B d X R v U m V t b 3 Z l Z E N v b H V t b n M x L n t D b 2 x 1 b W 4 0 L D N 9 J n F 1 b 3 Q 7 L C Z x d W 9 0 O 1 N l Y 3 R p b 2 4 x L 1 N o Z W V 0 M S 9 B d X R v U m V t b 3 Z l Z E N v b H V t b n M x L n t D b 2 x 1 b W 4 1 L D R 9 J n F 1 b 3 Q 7 L C Z x d W 9 0 O 1 N l Y 3 R p b 2 4 x L 1 N o Z W V 0 M S 9 B d X R v U m V t b 3 Z l Z E N v b H V t b n M x L n t D b 2 x 1 b W 4 2 L D V 9 J n F 1 b 3 Q 7 L C Z x d W 9 0 O 1 N l Y 3 R p b 2 4 x L 1 N o Z W V 0 M S 9 B d X R v U m V t b 3 Z l Z E N v b H V t b n M x L n t D b 2 x 1 b W 4 3 L D Z 9 J n F 1 b 3 Q 7 L C Z x d W 9 0 O 1 N l Y 3 R p b 2 4 x L 1 N o Z W V 0 M S 9 B d X R v U m V t b 3 Z l Z E N v b H V t b n M x L n t D b 2 x 1 b W 4 4 L D d 9 J n F 1 b 3 Q 7 L C Z x d W 9 0 O 1 N l Y 3 R p b 2 4 x L 1 N o Z W V 0 M S 9 B d X R v U m V t b 3 Z l Z E N v b H V t b n M x L n t D b 2 x 1 b W 4 5 L D h 9 J n F 1 b 3 Q 7 L C Z x d W 9 0 O 1 N l Y 3 R p b 2 4 x L 1 N o Z W V 0 M S 9 B d X R v U m V t b 3 Z l Z E N v b H V t b n M x L n t D b 2 x 1 b W 4 x M C w 5 f S Z x d W 9 0 O y w m c X V v d D t T Z W N 0 a W 9 u M S 9 T a G V l d D E v Q X V 0 b 1 J l b W 9 2 Z W R D b 2 x 1 b W 5 z M S 5 7 Q 2 9 s d W 1 u M T E s M T B 9 J n F 1 b 3 Q 7 X S w m c X V v d D t D b 2 x 1 b W 5 D b 3 V u d C Z x d W 9 0 O z o x M S w m c X V v d D t L Z X l D b 2 x 1 b W 5 O Y W 1 l c y Z x d W 9 0 O z p b X S w m c X V v d D t D b 2 x 1 b W 5 J Z G V u d G l 0 a W V z J n F 1 b 3 Q 7 O l s m c X V v d D t T Z W N 0 a W 9 u M S 9 T a G V l d D E v Q X V 0 b 1 J l b W 9 2 Z W R D b 2 x 1 b W 5 z M S 5 7 U 2 V n b W V u d G F 0 a W 9 u I G R h d G E g L S B M Z W d l b m Q s M H 0 m c X V v d D s s J n F 1 b 3 Q 7 U 2 V j d G l v b j E v U 2 h l Z X Q x L 0 F 1 d G 9 S Z W 1 v d m V k Q 2 9 s d W 1 u c z E u e 0 N v b H V t b j I s M X 0 m c X V v d D s s J n F 1 b 3 Q 7 U 2 V j d G l v b j E v U 2 h l Z X Q x L 0 F 1 d G 9 S Z W 1 v d m V k Q 2 9 s d W 1 u c z E u e 0 N v b H V t b j M s M n 0 m c X V v d D s s J n F 1 b 3 Q 7 U 2 V j d G l v b j E v U 2 h l Z X Q x L 0 F 1 d G 9 S Z W 1 v d m V k Q 2 9 s d W 1 u c z E u e 0 N v b H V t b j Q s M 3 0 m c X V v d D s s J n F 1 b 3 Q 7 U 2 V j d G l v b j E v U 2 h l Z X Q x L 0 F 1 d G 9 S Z W 1 v d m V k Q 2 9 s d W 1 u c z E u e 0 N v b H V t b j U s N H 0 m c X V v d D s s J n F 1 b 3 Q 7 U 2 V j d G l v b j E v U 2 h l Z X Q x L 0 F 1 d G 9 S Z W 1 v d m V k Q 2 9 s d W 1 u c z E u e 0 N v b H V t b j Y s N X 0 m c X V v d D s s J n F 1 b 3 Q 7 U 2 V j d G l v b j E v U 2 h l Z X Q x L 0 F 1 d G 9 S Z W 1 v d m V k Q 2 9 s d W 1 u c z E u e 0 N v b H V t b j c s N n 0 m c X V v d D s s J n F 1 b 3 Q 7 U 2 V j d G l v b j E v U 2 h l Z X Q x L 0 F 1 d G 9 S Z W 1 v d m V k Q 2 9 s d W 1 u c z E u e 0 N v b H V t b j g s N 3 0 m c X V v d D s s J n F 1 b 3 Q 7 U 2 V j d G l v b j E v U 2 h l Z X Q x L 0 F 1 d G 9 S Z W 1 v d m V k Q 2 9 s d W 1 u c z E u e 0 N v b H V t b j k s O H 0 m c X V v d D s s J n F 1 b 3 Q 7 U 2 V j d G l v b j E v U 2 h l Z X Q x L 0 F 1 d G 9 S Z W 1 v d m V k Q 2 9 s d W 1 u c z E u e 0 N v b H V t b j E w L D l 9 J n F 1 b 3 Q 7 L C Z x d W 9 0 O 1 N l Y 3 R p b 2 4 x L 1 N o Z W V 0 M S 9 B d X R v U m V t b 3 Z l Z E N v b H V t b n M x L n t D b 2 x 1 b W 4 x M S w x M H 0 m c X V v d D t d L C Z x d W 9 0 O 1 J l b G F 0 a W 9 u c 2 h p c E l u Z m 8 m c X V v d D s 6 W 1 1 9 I i A v P j w v U 3 R h Y m x l R W 5 0 c m l l c z 4 8 L 0 l 0 Z W 0 + P E l 0 Z W 0 + P E l 0 Z W 1 M b 2 N h d G l v b j 4 8 S X R l b V R 5 c G U + R m 9 y b X V s Y T w v S X R l b V R 5 c G U + P E l 0 Z W 1 Q Y X R o P l N l Y 3 R p b 2 4 x L 1 N o Z W V 0 M S 9 P c m l n Z W 4 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0 V u Y 2 F i Z X p h Z G 9 z J T I w c H J v b W 9 2 a W R v c z w v S X R l b V B h d G g + P C 9 J d G V t T G 9 j Y X R p b 2 4 + P F N 0 Y W J s Z U V u d H J p Z X M g L z 4 8 L 0 l 0 Z W 0 + P E l 0 Z W 0 + P E l 0 Z W 1 M b 2 N h d G l v b j 4 8 S X R l b V R 5 c G U + R m 9 y b X V s Y T w v S X R l b V R 5 c G U + P E l 0 Z W 1 Q Y X R o P l N l Y 3 R p b 2 4 x L 1 N o Z W V 0 M S 9 U a X B v J T I w Y 2 F t Y m l h Z G 8 8 L 0 l 0 Z W 1 Q Y X R o P j w v S X R l b U x v Y 2 F 0 a W 9 u P j x T d G F i b G V F b n R y a W V z I C 8 + P C 9 J d G V t P j w v S X R l b X M + P C 9 M b 2 N h b F B h Y 2 t h Z 2 V N Z X R h Z G F 0 Y U Z p b G U + F g A A A F B L B Q Y A A A A A A A A A A A A A A A A A A A A A A A A m A Q A A A Q A A A N C M n d 8 B F d E R j H o A w E / C l + s B A A A A K P M o d w E y C k a k r h P z F 9 S 3 d A A A A A A C A A A A A A A Q Z g A A A A E A A C A A A A B c 5 w P Q q M d D N L E D I e 2 i L 9 k j t J t M 7 4 R J P Y 0 v j E i T 9 D p D 3 A A A A A A O g A A A A A I A A C A A A A A V K 0 M I z K C p N N S B G F b q U / K B V u + J l V t J i T G Z m E k 2 O s x W c F A A A A B 4 5 c W z F S b v j R P + 4 Y p 7 9 u l h Q t T O W y J R q r y + I b B h / H I / I R D x e j A o l 6 1 / j 8 w K 5 A w A D b F p a 9 h l l t W h q 7 M q o q 5 V 7 l L T x q l O 8 v I Q J 3 + a H e G F H j g V H 0 A A A A D x O H m a 9 Y C / s h 1 5 a q X x 1 O V s 2 1 h 8 j 4 / V T u x 6 T / Y X w 2 V s V z d 8 H x n 7 K j W T D v 4 v s U + J 6 R S U d V Q V K 5 a s h l X l i 3 u W Z x a 3 < / D a t a M a s h u p > 
</file>

<file path=customXml/itemProps1.xml><?xml version="1.0" encoding="utf-8"?>
<ds:datastoreItem xmlns:ds="http://schemas.openxmlformats.org/officeDocument/2006/customXml" ds:itemID="{B5CEAE35-9A4B-43C4-8AF8-5BEFF016B8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Dashboard</vt:lpstr>
      <vt:lpstr>segmentation data</vt:lpstr>
      <vt:lpstr>Legend</vt:lpstr>
      <vt:lpstr>Tabla1</vt:lpstr>
      <vt:lpstr>Tabla2</vt:lpstr>
      <vt:lpstr>Tabla3</vt:lpstr>
      <vt:lpstr>Tabla4</vt:lpstr>
      <vt:lpstr>Tabla5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Edin Del Valle</dc:creator>
  <cp:lastModifiedBy>Edin Del Valle</cp:lastModifiedBy>
  <dcterms:created xsi:type="dcterms:W3CDTF">2024-09-16T23:54:18Z</dcterms:created>
  <dcterms:modified xsi:type="dcterms:W3CDTF">2024-11-17T15:21:21Z</dcterms:modified>
</cp:coreProperties>
</file>