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ferreira\Desktop\hacthon LTM\mini-maratona-ltm-fcamara\"/>
    </mc:Choice>
  </mc:AlternateContent>
  <bookViews>
    <workbookView xWindow="0" yWindow="465" windowWidth="27840" windowHeight="15660"/>
  </bookViews>
  <sheets>
    <sheet name="ESFERA" sheetId="1" r:id="rId1"/>
  </sheets>
  <definedNames>
    <definedName name="_xlnm._FilterDatabase" localSheetId="0" hidden="1">ESFERA!$A$2:$J$11</definedName>
  </definedNames>
  <calcPr calcId="162913"/>
</workbook>
</file>

<file path=xl/calcChain.xml><?xml version="1.0" encoding="utf-8"?>
<calcChain xmlns="http://schemas.openxmlformats.org/spreadsheetml/2006/main">
  <c r="G10" i="1" l="1"/>
  <c r="G7" i="1"/>
  <c r="G8" i="1"/>
  <c r="G9" i="1"/>
  <c r="G3" i="1"/>
  <c r="G6" i="1"/>
  <c r="G5" i="1"/>
  <c r="G4" i="1"/>
  <c r="G11" i="1"/>
</calcChain>
</file>

<file path=xl/sharedStrings.xml><?xml version="1.0" encoding="utf-8"?>
<sst xmlns="http://schemas.openxmlformats.org/spreadsheetml/2006/main" count="55" uniqueCount="42">
  <si>
    <t>SKU</t>
  </si>
  <si>
    <t>DESCRIÇÃO</t>
  </si>
  <si>
    <t>CATEGORIA</t>
  </si>
  <si>
    <t>MARCA</t>
  </si>
  <si>
    <t>PREÇO DE</t>
  </si>
  <si>
    <t>PREÇO FINAL</t>
  </si>
  <si>
    <t xml:space="preserve">DESCONTO </t>
  </si>
  <si>
    <t>BANDEIRA</t>
  </si>
  <si>
    <t>URL</t>
  </si>
  <si>
    <t>Barbeador Elétrico GA.MA Italy 3 Lâminas GSH860 Bivolt – Preto</t>
  </si>
  <si>
    <t>Chapinha | Prancha Mondial Golden Rose P20 220°C Cerâmica e Tourmaline - Rosa</t>
  </si>
  <si>
    <t>Jogo Batman Return to Arkham - PS4</t>
  </si>
  <si>
    <t>Relógio Unissex Analógico Champion Quadrado Troca Pulseiras  CP28220S - Com 5 Pulseiras</t>
  </si>
  <si>
    <t>Chapinha | Prancha Mondial Chrome Pink P19 220°C Cerâmica e Tourmaline - Rosa</t>
  </si>
  <si>
    <t>Barraca de Camping Para 4 Pessoas Importada em Poliéster - Laranja/Cinza</t>
  </si>
  <si>
    <t>Fone de Ouvido JBL C300 – Preto</t>
  </si>
  <si>
    <t>Máquina de Cortar Cabelo GA.MA Italy Retrô Clipper Bivolt – Preto</t>
  </si>
  <si>
    <t>Escova Alisadora GA.MA Italy Innova Mini 220ºC - Bivolt</t>
  </si>
  <si>
    <t>Eletrônicos - Audio</t>
  </si>
  <si>
    <t>Beleza &amp; Saúde</t>
  </si>
  <si>
    <t>Relógios</t>
  </si>
  <si>
    <t>Games</t>
  </si>
  <si>
    <t>HARMAN JBL</t>
  </si>
  <si>
    <t>PS4</t>
  </si>
  <si>
    <t>Mondial</t>
  </si>
  <si>
    <t>GA.MA Italy</t>
  </si>
  <si>
    <t>Champion</t>
  </si>
  <si>
    <t>Importado</t>
  </si>
  <si>
    <t>Casas Bahia</t>
  </si>
  <si>
    <t>Extra</t>
  </si>
  <si>
    <t>Ponto Frio</t>
  </si>
  <si>
    <t>https://www.santanderesfera.com.br/produto/1158830</t>
  </si>
  <si>
    <t>https://www.santanderesfera.com.br/produto/relogio-unissex-analogico-champion-quadrado-troca-pulseiras-cp28220s-com-5-pulseiras/754465</t>
  </si>
  <si>
    <t>https://www.santanderesfera.com.br/produto/barbeador-eletrico-gama-italy-3-laminas-gsh860-bivolt-preto/726652</t>
  </si>
  <si>
    <t>https://www.santanderesfera.com.br/produto/jogo-batman-return-to-arkham-ps4/1127336</t>
  </si>
  <si>
    <t>https://www.santanderesfera.com.br/produto/barraca-de-camping-para-4-pessoas-importada-em-poliester-laranja-cinza/1046158</t>
  </si>
  <si>
    <t>https://www.santanderesfera.com.br/produto/maquina-de-cortar-cabelo-gama-italy-retro-clipper-bivolt-preto/725958</t>
  </si>
  <si>
    <t>https://www.santanderesfera.com.br/produto/escova-alisadora-gama-italy-innova-mini-220c-bivolt/726132</t>
  </si>
  <si>
    <t>PREÇO PONTO POR</t>
  </si>
  <si>
    <t>Campo &amp; Jardim</t>
  </si>
  <si>
    <t>https://www.santanderesfera.com.br/produto/chapinha-prancha-mondial-chrome-pink-p19-220c-ceramica-e-tourmaline-rosa/1156402</t>
  </si>
  <si>
    <t>https://www.santanderesfera.com.br/produto/fone-de-ouvido-jbl-c300-preto/1154847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</si>
</sst>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6" applyNumberFormat="0" applyAlignment="0" applyProtection="0"/>
    <xf numFmtId="0" fontId="14" fillId="8" borderId="7" applyNumberFormat="0" applyAlignment="0" applyProtection="0"/>
    <xf numFmtId="0" fontId="15" fillId="8" borderId="6" applyNumberFormat="0" applyAlignment="0" applyProtection="0"/>
    <xf numFmtId="0" fontId="16" fillId="0" borderId="8" applyNumberFormat="0" applyFill="0" applyAlignment="0" applyProtection="0"/>
    <xf numFmtId="0" fontId="3" fillId="9" borderId="9" applyNumberFormat="0" applyAlignment="0" applyProtection="0"/>
    <xf numFmtId="0" fontId="17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18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/>
    </xf>
    <xf numFmtId="9" fontId="3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0" fontId="2" fillId="3" borderId="2" xfId="3" applyFill="1" applyBorder="1" applyAlignment="1">
      <alignment horizontal="left" vertical="center" wrapText="1"/>
    </xf>
    <xf numFmtId="0" fontId="4" fillId="35" borderId="1" xfId="0" applyFont="1" applyFill="1" applyBorder="1" applyAlignment="1">
      <alignment horizontal="center" vertical="center"/>
    </xf>
    <xf numFmtId="44" fontId="4" fillId="35" borderId="1" xfId="1" applyFont="1" applyFill="1" applyBorder="1" applyAlignment="1">
      <alignment horizontal="center" vertical="center"/>
    </xf>
    <xf numFmtId="3" fontId="4" fillId="35" borderId="1" xfId="1" applyNumberFormat="1" applyFont="1" applyFill="1" applyBorder="1" applyAlignment="1">
      <alignment horizontal="center" vertical="center"/>
    </xf>
    <xf numFmtId="9" fontId="4" fillId="35" borderId="1" xfId="2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</cellXfs>
  <cellStyles count="46">
    <cellStyle name="20% - Ênfase1" xfId="22" builtinId="30" customBuiltin="1"/>
    <cellStyle name="20% - Ênfase2" xfId="26" builtinId="34" customBuiltin="1"/>
    <cellStyle name="20% - Ênfase3" xfId="30" builtinId="38" customBuiltin="1"/>
    <cellStyle name="20% - Ênfase4" xfId="34" builtinId="42" customBuiltin="1"/>
    <cellStyle name="20% - Ênfase5" xfId="38" builtinId="46" customBuiltin="1"/>
    <cellStyle name="20% - Ênfase6" xfId="42" builtinId="50" customBuiltin="1"/>
    <cellStyle name="40% - Ênfase1" xfId="23" builtinId="31" customBuiltin="1"/>
    <cellStyle name="40% - Ênfase2" xfId="27" builtinId="35" customBuiltin="1"/>
    <cellStyle name="40% - Ênfase3" xfId="31" builtinId="39" customBuiltin="1"/>
    <cellStyle name="40% - Ênfase4" xfId="35" builtinId="43" customBuiltin="1"/>
    <cellStyle name="40% - Ênfase5" xfId="39" builtinId="47" customBuiltin="1"/>
    <cellStyle name="40% - Ênfase6" xfId="43" builtinId="51" customBuiltin="1"/>
    <cellStyle name="60% - Ênfase1" xfId="24" builtinId="32" customBuiltin="1"/>
    <cellStyle name="60% - Ênfase2" xfId="28" builtinId="36" customBuiltin="1"/>
    <cellStyle name="60% - Ênfase3" xfId="32" builtinId="40" customBuiltin="1"/>
    <cellStyle name="60% - Ênfase4" xfId="36" builtinId="44" customBuiltin="1"/>
    <cellStyle name="60% - Ênfase5" xfId="40" builtinId="48" customBuiltin="1"/>
    <cellStyle name="60% - Ênfase6" xfId="44" builtinId="52" customBuiltin="1"/>
    <cellStyle name="Bom" xfId="9" builtinId="26" customBuiltin="1"/>
    <cellStyle name="Cálculo" xfId="14" builtinId="22" customBuiltin="1"/>
    <cellStyle name="Célula de Verificação" xfId="16" builtinId="23" customBuiltin="1"/>
    <cellStyle name="Célula Vinculada" xfId="15" builtinId="24" customBuiltin="1"/>
    <cellStyle name="Ênfase1" xfId="21" builtinId="29" customBuiltin="1"/>
    <cellStyle name="Ênfase2" xfId="25" builtinId="33" customBuiltin="1"/>
    <cellStyle name="Ênfase3" xfId="29" builtinId="37" customBuiltin="1"/>
    <cellStyle name="Ênfase4" xfId="33" builtinId="41" customBuiltin="1"/>
    <cellStyle name="Ênfase5" xfId="37" builtinId="45" customBuiltin="1"/>
    <cellStyle name="Ênfase6" xfId="41" builtinId="49" customBuiltin="1"/>
    <cellStyle name="Entrada" xfId="12" builtinId="20" customBuiltin="1"/>
    <cellStyle name="Hiperlink" xfId="3" builtinId="8"/>
    <cellStyle name="Incorreto" xfId="10" builtinId="27" customBuiltin="1"/>
    <cellStyle name="Moeda" xfId="1" builtinId="4"/>
    <cellStyle name="Moeda 2" xfId="45"/>
    <cellStyle name="Neutra" xfId="11" builtinId="28" customBuiltin="1"/>
    <cellStyle name="Normal" xfId="0" builtinId="0"/>
    <cellStyle name="Nota" xfId="18" builtinId="10" customBuiltin="1"/>
    <cellStyle name="Porcentagem" xfId="2" builtinId="5"/>
    <cellStyle name="Saída" xfId="13" builtinId="21" customBuiltin="1"/>
    <cellStyle name="Texto de Aviso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2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showGridLines="0" tabSelected="1" zoomScale="85" zoomScaleNormal="85" workbookViewId="0">
      <pane ySplit="2" topLeftCell="A3" activePane="bottomLeft" state="frozen"/>
      <selection pane="bottomLeft" activeCell="G18" sqref="G18"/>
    </sheetView>
  </sheetViews>
  <sheetFormatPr defaultColWidth="9.140625" defaultRowHeight="15" x14ac:dyDescent="0.25"/>
  <cols>
    <col min="1" max="1" width="55.85546875" style="24" customWidth="1"/>
    <col min="2" max="2" width="14.42578125" style="1" customWidth="1"/>
    <col min="3" max="3" width="21.28515625" style="1" customWidth="1"/>
    <col min="4" max="4" width="17.28515625" style="1" customWidth="1"/>
    <col min="5" max="5" width="12.140625" style="4" customWidth="1"/>
    <col min="6" max="6" width="14" style="4" customWidth="1"/>
    <col min="7" max="7" width="10.42578125" style="8" customWidth="1"/>
    <col min="8" max="8" width="9.85546875" style="6" customWidth="1"/>
    <col min="9" max="9" width="23.85546875" style="1" customWidth="1"/>
    <col min="10" max="10" width="8.42578125" style="7" customWidth="1"/>
    <col min="11" max="16384" width="9.140625" style="13"/>
  </cols>
  <sheetData>
    <row r="2" spans="1:10" s="14" customFormat="1" ht="26.25" customHeight="1" x14ac:dyDescent="0.25">
      <c r="A2" s="25" t="s">
        <v>1</v>
      </c>
      <c r="B2" s="2" t="s">
        <v>0</v>
      </c>
      <c r="C2" s="2" t="s">
        <v>2</v>
      </c>
      <c r="D2" s="2" t="s">
        <v>3</v>
      </c>
      <c r="E2" s="3" t="s">
        <v>4</v>
      </c>
      <c r="F2" s="3" t="s">
        <v>5</v>
      </c>
      <c r="G2" s="23" t="s">
        <v>38</v>
      </c>
      <c r="H2" s="5" t="s">
        <v>6</v>
      </c>
      <c r="I2" s="2" t="s">
        <v>7</v>
      </c>
      <c r="J2" s="2" t="s">
        <v>8</v>
      </c>
    </row>
    <row r="3" spans="1:10" s="15" customFormat="1" ht="14.25" customHeight="1" x14ac:dyDescent="0.25">
      <c r="A3" s="21" t="s">
        <v>13</v>
      </c>
      <c r="B3" s="17">
        <v>12358760</v>
      </c>
      <c r="C3" s="17" t="s">
        <v>19</v>
      </c>
      <c r="D3" s="17" t="s">
        <v>24</v>
      </c>
      <c r="E3" s="18">
        <v>99.9</v>
      </c>
      <c r="F3" s="18">
        <v>39.9</v>
      </c>
      <c r="G3" s="19">
        <f t="shared" ref="G3:G11" si="0">F3/0.019</f>
        <v>2100</v>
      </c>
      <c r="H3" s="20">
        <v>0.60060060060060061</v>
      </c>
      <c r="I3" s="17" t="s">
        <v>30</v>
      </c>
      <c r="J3" s="16" t="s">
        <v>40</v>
      </c>
    </row>
    <row r="4" spans="1:10" s="15" customFormat="1" ht="14.25" customHeight="1" x14ac:dyDescent="0.25">
      <c r="A4" s="22" t="s">
        <v>10</v>
      </c>
      <c r="B4" s="10">
        <v>12358754</v>
      </c>
      <c r="C4" s="10" t="s">
        <v>19</v>
      </c>
      <c r="D4" s="10" t="s">
        <v>24</v>
      </c>
      <c r="E4" s="11">
        <v>104.28</v>
      </c>
      <c r="F4" s="11">
        <v>79.900000000000006</v>
      </c>
      <c r="G4" s="9">
        <f t="shared" si="0"/>
        <v>4205.2631578947376</v>
      </c>
      <c r="H4" s="12">
        <v>0.23379363252780971</v>
      </c>
      <c r="I4" s="10" t="s">
        <v>28</v>
      </c>
      <c r="J4" s="16" t="s">
        <v>31</v>
      </c>
    </row>
    <row r="5" spans="1:10" s="15" customFormat="1" ht="14.25" customHeight="1" x14ac:dyDescent="0.25">
      <c r="A5" s="22" t="s">
        <v>11</v>
      </c>
      <c r="B5" s="10">
        <v>10325760</v>
      </c>
      <c r="C5" s="10" t="s">
        <v>21</v>
      </c>
      <c r="D5" s="10" t="s">
        <v>23</v>
      </c>
      <c r="E5" s="11">
        <v>229.88</v>
      </c>
      <c r="F5" s="11">
        <v>84.9</v>
      </c>
      <c r="G5" s="9">
        <f t="shared" si="0"/>
        <v>4468.4210526315792</v>
      </c>
      <c r="H5" s="12">
        <v>0.63067687489124757</v>
      </c>
      <c r="I5" s="10" t="s">
        <v>29</v>
      </c>
      <c r="J5" s="16" t="s">
        <v>34</v>
      </c>
    </row>
    <row r="6" spans="1:10" s="15" customFormat="1" ht="14.25" customHeight="1" x14ac:dyDescent="0.25">
      <c r="A6" s="22" t="s">
        <v>12</v>
      </c>
      <c r="B6" s="10">
        <v>4445811</v>
      </c>
      <c r="C6" s="10" t="s">
        <v>20</v>
      </c>
      <c r="D6" s="10" t="s">
        <v>26</v>
      </c>
      <c r="E6" s="11">
        <v>113.9</v>
      </c>
      <c r="F6" s="11">
        <v>85.9</v>
      </c>
      <c r="G6" s="9">
        <f t="shared" si="0"/>
        <v>4521.0526315789475</v>
      </c>
      <c r="H6" s="12">
        <v>0.24582967515364351</v>
      </c>
      <c r="I6" s="10" t="s">
        <v>29</v>
      </c>
      <c r="J6" s="16" t="s">
        <v>32</v>
      </c>
    </row>
    <row r="7" spans="1:10" s="15" customFormat="1" ht="14.25" customHeight="1" x14ac:dyDescent="0.25">
      <c r="A7" s="22" t="s">
        <v>16</v>
      </c>
      <c r="B7" s="10">
        <v>8842345</v>
      </c>
      <c r="C7" s="10" t="s">
        <v>19</v>
      </c>
      <c r="D7" s="10" t="s">
        <v>25</v>
      </c>
      <c r="E7" s="11">
        <v>105.68</v>
      </c>
      <c r="F7" s="11">
        <v>86.9</v>
      </c>
      <c r="G7" s="9">
        <f t="shared" si="0"/>
        <v>4573.6842105263158</v>
      </c>
      <c r="H7" s="12">
        <v>0.1777062831188494</v>
      </c>
      <c r="I7" s="10" t="s">
        <v>30</v>
      </c>
      <c r="J7" s="16" t="s">
        <v>36</v>
      </c>
    </row>
    <row r="8" spans="1:10" s="15" customFormat="1" ht="14.25" customHeight="1" x14ac:dyDescent="0.25">
      <c r="A8" s="22" t="s">
        <v>15</v>
      </c>
      <c r="B8" s="10">
        <v>12355472</v>
      </c>
      <c r="C8" s="10" t="s">
        <v>18</v>
      </c>
      <c r="D8" s="10" t="s">
        <v>22</v>
      </c>
      <c r="E8" s="11">
        <v>118.8</v>
      </c>
      <c r="F8" s="11">
        <v>94.9</v>
      </c>
      <c r="G8" s="9">
        <f t="shared" si="0"/>
        <v>4994.7368421052633</v>
      </c>
      <c r="H8" s="12">
        <v>0.20117845117845112</v>
      </c>
      <c r="I8" s="10" t="s">
        <v>30</v>
      </c>
      <c r="J8" s="16" t="s">
        <v>41</v>
      </c>
    </row>
    <row r="9" spans="1:10" s="15" customFormat="1" ht="14.25" customHeight="1" x14ac:dyDescent="0.25">
      <c r="A9" s="22" t="s">
        <v>14</v>
      </c>
      <c r="B9" s="10">
        <v>7809540</v>
      </c>
      <c r="C9" s="10" t="s">
        <v>39</v>
      </c>
      <c r="D9" s="10" t="s">
        <v>27</v>
      </c>
      <c r="E9" s="11">
        <v>142.87</v>
      </c>
      <c r="F9" s="11">
        <v>95.9</v>
      </c>
      <c r="G9" s="9">
        <f t="shared" si="0"/>
        <v>5047.3684210526317</v>
      </c>
      <c r="H9" s="12">
        <v>0.32876041156295932</v>
      </c>
      <c r="I9" s="10" t="s">
        <v>30</v>
      </c>
      <c r="J9" s="16" t="s">
        <v>35</v>
      </c>
    </row>
    <row r="10" spans="1:10" s="15" customFormat="1" ht="14.25" customHeight="1" x14ac:dyDescent="0.25">
      <c r="A10" s="22" t="s">
        <v>17</v>
      </c>
      <c r="B10" s="10">
        <v>11471437</v>
      </c>
      <c r="C10" s="10" t="s">
        <v>19</v>
      </c>
      <c r="D10" s="10" t="s">
        <v>25</v>
      </c>
      <c r="E10" s="11">
        <v>116.04</v>
      </c>
      <c r="F10" s="11">
        <v>95.9</v>
      </c>
      <c r="G10" s="9">
        <f t="shared" si="0"/>
        <v>5047.3684210526317</v>
      </c>
      <c r="H10" s="12">
        <v>0.1735608410892796</v>
      </c>
      <c r="I10" s="10" t="s">
        <v>30</v>
      </c>
      <c r="J10" s="16" t="s">
        <v>37</v>
      </c>
    </row>
    <row r="11" spans="1:10" s="15" customFormat="1" ht="14.25" customHeight="1" x14ac:dyDescent="0.25">
      <c r="A11" s="21" t="s">
        <v>9</v>
      </c>
      <c r="B11" s="17">
        <v>11235750</v>
      </c>
      <c r="C11" s="17" t="s">
        <v>19</v>
      </c>
      <c r="D11" s="17" t="s">
        <v>25</v>
      </c>
      <c r="E11" s="18">
        <v>136.37</v>
      </c>
      <c r="F11" s="18">
        <v>99.9</v>
      </c>
      <c r="G11" s="19">
        <f t="shared" si="0"/>
        <v>5257.8947368421059</v>
      </c>
      <c r="H11" s="20">
        <v>0.26743418640463446</v>
      </c>
      <c r="I11" s="17" t="s">
        <v>28</v>
      </c>
      <c r="J11" s="16" t="s">
        <v>33</v>
      </c>
    </row>
  </sheetData>
  <autoFilter ref="A2:J11">
    <sortState ref="A28:J119">
      <sortCondition ref="A2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Finotelli</dc:creator>
  <cp:lastModifiedBy>Fernando Antunes Ferreira</cp:lastModifiedBy>
  <dcterms:created xsi:type="dcterms:W3CDTF">2018-04-27T15:43:13Z</dcterms:created>
  <dcterms:modified xsi:type="dcterms:W3CDTF">2018-06-09T22:38:12Z</dcterms:modified>
</cp:coreProperties>
</file>