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versity\11sem\Курсовой\"/>
    </mc:Choice>
  </mc:AlternateContent>
  <xr:revisionPtr revIDLastSave="0" documentId="13_ncr:1_{A090FFA4-4EE5-4B45-845F-F948F3147D35}" xr6:coauthVersionLast="45" xr6:coauthVersionMax="45" xr10:uidLastSave="{00000000-0000-0000-0000-000000000000}"/>
  <bookViews>
    <workbookView xWindow="1200" yWindow="540" windowWidth="25965" windowHeight="14295" activeTab="1" xr2:uid="{00000000-000D-0000-FFFF-FFFF00000000}"/>
  </bookViews>
  <sheets>
    <sheet name="GG Момент (Y) 1" sheetId="2" r:id="rId1"/>
    <sheet name="Параметрическое исследование" sheetId="1" r:id="rId2"/>
  </sheets>
  <calcPr calcId="181029"/>
</workbook>
</file>

<file path=xl/calcChain.xml><?xml version="1.0" encoding="utf-8"?>
<calcChain xmlns="http://schemas.openxmlformats.org/spreadsheetml/2006/main">
  <c r="W12" i="1" l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C12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C10" i="1"/>
  <c r="D7" i="1" l="1"/>
  <c r="E7" i="1"/>
  <c r="F7" i="1"/>
  <c r="G7" i="1"/>
  <c r="H7" i="1"/>
  <c r="I7" i="1"/>
  <c r="J7" i="1"/>
  <c r="K7" i="1"/>
  <c r="L7" i="1"/>
  <c r="C7" i="1"/>
  <c r="D5" i="1"/>
  <c r="E5" i="1"/>
  <c r="F5" i="1"/>
  <c r="G5" i="1"/>
  <c r="H5" i="1"/>
  <c r="I5" i="1"/>
  <c r="J5" i="1"/>
  <c r="K5" i="1"/>
  <c r="L5" i="1"/>
  <c r="C5" i="1"/>
</calcChain>
</file>

<file path=xl/sharedStrings.xml><?xml version="1.0" encoding="utf-8"?>
<sst xmlns="http://schemas.openxmlformats.org/spreadsheetml/2006/main" count="14" uniqueCount="14">
  <si>
    <t>Угловая скорость вращения (Вращение) [rad/s]</t>
  </si>
  <si>
    <t>GG Момент (Y) 1 [N*m]</t>
  </si>
  <si>
    <t>Расчетная точка 1</t>
  </si>
  <si>
    <t>Расчетная точка 2</t>
  </si>
  <si>
    <t>Расчетная точка 3</t>
  </si>
  <si>
    <t>Расчетная точка 4</t>
  </si>
  <si>
    <t>Расчетная точка 5</t>
  </si>
  <si>
    <t>Расчетная точка 6</t>
  </si>
  <si>
    <t>Расчетная точка 7</t>
  </si>
  <si>
    <t>Расчетная точка 8</t>
  </si>
  <si>
    <t>Расчетная точка 9</t>
  </si>
  <si>
    <t>Расчетная точка 10</t>
  </si>
  <si>
    <r>
      <t>y = -11,485x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+ 0,7089x - 1,2747</t>
    </r>
  </si>
  <si>
    <t>y = -1144,7x2 + 22,52x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</si>
</sst>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4F5DE"/>
        <bgColor indexed="64"/>
      </patternFill>
    </fill>
    <fill>
      <patternFill patternType="solid">
        <fgColor rgb="FFDEEFE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Момент (Y) 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'Параметрическое исследование'!$C$4:$L$4</c:f>
              <c:numCache>
                <c:formatCode>General</c:formatCode>
                <c:ptCount val="10"/>
                <c:pt idx="0">
                  <c:v>-11.471364136986701</c:v>
                </c:pt>
                <c:pt idx="1">
                  <c:v>-45.772234404836802</c:v>
                </c:pt>
                <c:pt idx="2">
                  <c:v>-103.146333713503</c:v>
                </c:pt>
                <c:pt idx="3">
                  <c:v>-182.24672743303401</c:v>
                </c:pt>
                <c:pt idx="4">
                  <c:v>-286.25681478101097</c:v>
                </c:pt>
                <c:pt idx="5">
                  <c:v>-409.84183222099102</c:v>
                </c:pt>
                <c:pt idx="6">
                  <c:v>-557.70964678471501</c:v>
                </c:pt>
                <c:pt idx="7">
                  <c:v>-732.53947081987201</c:v>
                </c:pt>
                <c:pt idx="8">
                  <c:v>-922.02238573875502</c:v>
                </c:pt>
                <c:pt idx="9">
                  <c:v>-1144.6110459374599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F-4A9B-8E48-D5E9510D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068726784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Расчетная точка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726784"/>
        <c:crosses val="autoZero"/>
        <c:auto val="1"/>
        <c:lblAlgn val="ctr"/>
        <c:lblOffset val="100"/>
        <c:noMultiLvlLbl val="1"/>
      </c:catAx>
      <c:valAx>
        <c:axId val="2068726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Момент (Y) 1 [N*m]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2221621438951032E-2"/>
                  <c:y val="-8.101780164508725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'Параметрическое исследование'!$C$3:$L$3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'Параметрическое исследование'!$C$4:$L$4</c:f>
              <c:numCache>
                <c:formatCode>General</c:formatCode>
                <c:ptCount val="10"/>
                <c:pt idx="0">
                  <c:v>-11.471364136986701</c:v>
                </c:pt>
                <c:pt idx="1">
                  <c:v>-45.772234404836802</c:v>
                </c:pt>
                <c:pt idx="2">
                  <c:v>-103.146333713503</c:v>
                </c:pt>
                <c:pt idx="3">
                  <c:v>-182.24672743303401</c:v>
                </c:pt>
                <c:pt idx="4">
                  <c:v>-286.25681478101097</c:v>
                </c:pt>
                <c:pt idx="5">
                  <c:v>-409.84183222099102</c:v>
                </c:pt>
                <c:pt idx="6">
                  <c:v>-557.70964678471501</c:v>
                </c:pt>
                <c:pt idx="7">
                  <c:v>-732.53947081987201</c:v>
                </c:pt>
                <c:pt idx="8">
                  <c:v>-922.02238573875502</c:v>
                </c:pt>
                <c:pt idx="9">
                  <c:v>-1144.6110459374599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2-490B-9E9B-6372E052D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730528"/>
        <c:axId val="2068725536"/>
      </c:lineChart>
      <c:catAx>
        <c:axId val="206873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725536"/>
        <c:crosses val="autoZero"/>
        <c:auto val="1"/>
        <c:lblAlgn val="ctr"/>
        <c:lblOffset val="100"/>
        <c:noMultiLvlLbl val="0"/>
      </c:catAx>
      <c:valAx>
        <c:axId val="20687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73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924341</xdr:colOff>
      <xdr:row>17</xdr:row>
      <xdr:rowOff>63776</xdr:rowOff>
    </xdr:from>
    <xdr:to>
      <xdr:col>8</xdr:col>
      <xdr:colOff>381415</xdr:colOff>
      <xdr:row>41</xdr:row>
      <xdr:rowOff>44726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425C290-C1C2-48C7-A3C3-E096C8DDE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T12"/>
  <sheetViews>
    <sheetView tabSelected="1" zoomScale="115" zoomScaleNormal="115" workbookViewId="0">
      <selection activeCell="C13" sqref="C13"/>
    </sheetView>
  </sheetViews>
  <sheetFormatPr defaultRowHeight="15" x14ac:dyDescent="0.25"/>
  <cols>
    <col min="2" max="2" width="45" customWidth="1"/>
    <col min="3" max="11" width="18" customWidth="1"/>
    <col min="12" max="12" width="19" customWidth="1"/>
  </cols>
  <sheetData>
    <row r="2" spans="2:46" x14ac:dyDescent="0.25">
      <c r="B2" s="1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2:46" x14ac:dyDescent="0.25">
      <c r="B3" s="3" t="s">
        <v>0</v>
      </c>
      <c r="C3" s="3">
        <v>0.1</v>
      </c>
      <c r="D3" s="3">
        <v>0.2</v>
      </c>
      <c r="E3" s="3">
        <v>0.3</v>
      </c>
      <c r="F3" s="3">
        <v>0.4</v>
      </c>
      <c r="G3" s="3">
        <v>0.5</v>
      </c>
      <c r="H3" s="3">
        <v>0.6</v>
      </c>
      <c r="I3" s="3">
        <v>0.7</v>
      </c>
      <c r="J3" s="3">
        <v>0.8</v>
      </c>
      <c r="K3" s="3">
        <v>0.9</v>
      </c>
      <c r="L3" s="3">
        <v>1</v>
      </c>
    </row>
    <row r="4" spans="2:46" x14ac:dyDescent="0.25">
      <c r="B4" s="2" t="s">
        <v>1</v>
      </c>
      <c r="C4" s="2">
        <v>-11.471364136986701</v>
      </c>
      <c r="D4" s="2">
        <v>-45.772234404836802</v>
      </c>
      <c r="E4" s="2">
        <v>-103.146333713503</v>
      </c>
      <c r="F4" s="2">
        <v>-182.24672743303401</v>
      </c>
      <c r="G4" s="2">
        <v>-286.25681478101097</v>
      </c>
      <c r="H4" s="2">
        <v>-409.84183222099102</v>
      </c>
      <c r="I4" s="2">
        <v>-557.70964678471501</v>
      </c>
      <c r="J4" s="2">
        <v>-732.53947081987201</v>
      </c>
      <c r="K4" s="2">
        <v>-922.02238573875502</v>
      </c>
      <c r="L4" s="2">
        <v>-1144.6110459374599</v>
      </c>
    </row>
    <row r="5" spans="2:46" ht="17.25" x14ac:dyDescent="0.25">
      <c r="B5" t="s">
        <v>12</v>
      </c>
      <c r="C5">
        <f>-11.485*100*C3*C3+0.7089*C3</f>
        <v>-11.414110000000001</v>
      </c>
      <c r="D5">
        <f t="shared" ref="D5:L5" si="0">-11.485*100*D3*D3+0.7089*D3</f>
        <v>-45.798220000000008</v>
      </c>
      <c r="E5">
        <f t="shared" si="0"/>
        <v>-103.15232999999999</v>
      </c>
      <c r="F5">
        <f t="shared" si="0"/>
        <v>-183.47644000000003</v>
      </c>
      <c r="G5">
        <f t="shared" si="0"/>
        <v>-286.77055000000001</v>
      </c>
      <c r="H5">
        <f t="shared" si="0"/>
        <v>-413.03465999999997</v>
      </c>
      <c r="I5">
        <f t="shared" si="0"/>
        <v>-562.2687699999999</v>
      </c>
      <c r="J5">
        <f t="shared" si="0"/>
        <v>-734.47288000000003</v>
      </c>
      <c r="K5">
        <f t="shared" si="0"/>
        <v>-929.64699000000007</v>
      </c>
      <c r="L5">
        <f t="shared" si="0"/>
        <v>-1147.7910999999999</v>
      </c>
    </row>
    <row r="7" spans="2:46" x14ac:dyDescent="0.25">
      <c r="B7" t="s">
        <v>13</v>
      </c>
      <c r="C7">
        <f>-1144.7*C3*C3+22.52*C3</f>
        <v>-9.1950000000000021</v>
      </c>
      <c r="D7">
        <f t="shared" ref="D7:L7" si="1">-1144.7*D3*D3+22.52*D3</f>
        <v>-41.284000000000013</v>
      </c>
      <c r="E7">
        <f t="shared" si="1"/>
        <v>-96.26700000000001</v>
      </c>
      <c r="F7">
        <f t="shared" si="1"/>
        <v>-174.14400000000003</v>
      </c>
      <c r="G7">
        <f t="shared" si="1"/>
        <v>-274.91500000000002</v>
      </c>
      <c r="H7">
        <f t="shared" si="1"/>
        <v>-398.58000000000004</v>
      </c>
      <c r="I7">
        <f t="shared" si="1"/>
        <v>-545.1389999999999</v>
      </c>
      <c r="J7">
        <f t="shared" si="1"/>
        <v>-714.59200000000021</v>
      </c>
      <c r="K7">
        <f t="shared" si="1"/>
        <v>-906.93899999999996</v>
      </c>
      <c r="L7">
        <f t="shared" si="1"/>
        <v>-1122.18</v>
      </c>
    </row>
    <row r="9" spans="2:46" x14ac:dyDescent="0.25">
      <c r="C9">
        <v>0</v>
      </c>
      <c r="D9">
        <v>0.01</v>
      </c>
      <c r="E9">
        <v>0.02</v>
      </c>
      <c r="F9">
        <v>0.03</v>
      </c>
      <c r="G9">
        <v>0.04</v>
      </c>
      <c r="H9">
        <v>0.05</v>
      </c>
      <c r="I9">
        <v>0.06</v>
      </c>
      <c r="J9">
        <v>7.0000000000000007E-2</v>
      </c>
      <c r="K9">
        <v>0.08</v>
      </c>
      <c r="L9">
        <v>0.09</v>
      </c>
      <c r="M9">
        <v>0.1</v>
      </c>
      <c r="N9">
        <v>0.11</v>
      </c>
      <c r="O9">
        <v>0.12</v>
      </c>
      <c r="P9">
        <v>0.13</v>
      </c>
      <c r="Q9">
        <v>0.14000000000000001</v>
      </c>
      <c r="R9">
        <v>0.15</v>
      </c>
      <c r="S9">
        <v>0.16</v>
      </c>
      <c r="T9">
        <v>0.17</v>
      </c>
      <c r="U9">
        <v>0.18</v>
      </c>
      <c r="V9">
        <v>0.19</v>
      </c>
    </row>
    <row r="10" spans="2:46" x14ac:dyDescent="0.25">
      <c r="C10">
        <f>-1144.7*C9*C9+22.52*C9</f>
        <v>0</v>
      </c>
      <c r="D10">
        <f t="shared" ref="D10:U10" si="2">-1144.7*D9*D9+22.52*D9</f>
        <v>0.11073</v>
      </c>
      <c r="E10">
        <f t="shared" si="2"/>
        <v>-7.4800000000000422E-3</v>
      </c>
      <c r="F10">
        <f t="shared" si="2"/>
        <v>-0.35463</v>
      </c>
      <c r="G10">
        <f t="shared" si="2"/>
        <v>-0.93072000000000021</v>
      </c>
      <c r="H10">
        <f t="shared" si="2"/>
        <v>-1.7357500000000006</v>
      </c>
      <c r="I10">
        <f t="shared" si="2"/>
        <v>-2.76972</v>
      </c>
      <c r="J10">
        <f t="shared" si="2"/>
        <v>-4.032630000000001</v>
      </c>
      <c r="K10">
        <f t="shared" si="2"/>
        <v>-5.5244800000000005</v>
      </c>
      <c r="L10">
        <f t="shared" si="2"/>
        <v>-7.2452699999999997</v>
      </c>
      <c r="M10">
        <f t="shared" si="2"/>
        <v>-9.1950000000000021</v>
      </c>
      <c r="N10">
        <f t="shared" si="2"/>
        <v>-11.373670000000001</v>
      </c>
      <c r="O10">
        <f t="shared" si="2"/>
        <v>-13.781279999999999</v>
      </c>
      <c r="P10">
        <f t="shared" si="2"/>
        <v>-16.417830000000002</v>
      </c>
      <c r="Q10">
        <f t="shared" si="2"/>
        <v>-19.283320000000003</v>
      </c>
      <c r="R10">
        <f t="shared" si="2"/>
        <v>-22.377750000000002</v>
      </c>
      <c r="S10">
        <f t="shared" si="2"/>
        <v>-25.701120000000003</v>
      </c>
      <c r="T10">
        <f t="shared" si="2"/>
        <v>-29.253430000000002</v>
      </c>
      <c r="U10">
        <f t="shared" si="2"/>
        <v>-33.034679999999994</v>
      </c>
    </row>
    <row r="11" spans="2:46" x14ac:dyDescent="0.25">
      <c r="C11">
        <v>0</v>
      </c>
      <c r="D11">
        <v>1E-3</v>
      </c>
      <c r="E11">
        <v>2E-3</v>
      </c>
      <c r="F11">
        <v>3.0000000000000001E-3</v>
      </c>
      <c r="G11">
        <v>4.0000000000000001E-3</v>
      </c>
      <c r="H11">
        <v>5.0000000000000001E-3</v>
      </c>
      <c r="I11">
        <v>6.0000000000000001E-3</v>
      </c>
      <c r="J11">
        <v>7.0000000000000001E-3</v>
      </c>
      <c r="K11">
        <v>8.0000000000000002E-3</v>
      </c>
      <c r="L11">
        <v>8.9999999999999993E-3</v>
      </c>
      <c r="M11">
        <v>0.01</v>
      </c>
      <c r="N11">
        <v>1.0999999999999999E-2</v>
      </c>
      <c r="O11">
        <v>1.2E-2</v>
      </c>
      <c r="P11">
        <v>1.2999999999999999E-2</v>
      </c>
      <c r="Q11">
        <v>1.4E-2</v>
      </c>
      <c r="R11">
        <v>1.4999999999999999E-2</v>
      </c>
      <c r="S11">
        <v>1.6E-2</v>
      </c>
      <c r="T11">
        <v>1.7000000000000001E-2</v>
      </c>
      <c r="U11">
        <v>1.7999999999999999E-2</v>
      </c>
      <c r="V11">
        <v>1.9E-2</v>
      </c>
      <c r="W11">
        <v>0.02</v>
      </c>
      <c r="X11">
        <v>2.1000000000000001E-2</v>
      </c>
      <c r="Y11">
        <v>2.1999999999999999E-2</v>
      </c>
      <c r="Z11">
        <v>2.3E-2</v>
      </c>
      <c r="AA11">
        <v>2.4E-2</v>
      </c>
      <c r="AB11">
        <v>2.5000000000000001E-2</v>
      </c>
      <c r="AC11">
        <v>2.5999999999999999E-2</v>
      </c>
      <c r="AD11">
        <v>2.7E-2</v>
      </c>
      <c r="AE11">
        <v>2.8000000000000001E-2</v>
      </c>
      <c r="AF11">
        <v>2.9000000000000001E-2</v>
      </c>
      <c r="AG11">
        <v>0.03</v>
      </c>
      <c r="AH11">
        <v>3.1E-2</v>
      </c>
      <c r="AI11">
        <v>3.2000000000000001E-2</v>
      </c>
      <c r="AJ11">
        <v>3.3000000000000002E-2</v>
      </c>
      <c r="AK11">
        <v>3.4000000000000002E-2</v>
      </c>
      <c r="AL11">
        <v>3.5000000000000003E-2</v>
      </c>
      <c r="AM11">
        <v>3.5999999999999997E-2</v>
      </c>
      <c r="AN11">
        <v>3.6999999999999998E-2</v>
      </c>
      <c r="AO11">
        <v>3.7999999999999999E-2</v>
      </c>
      <c r="AP11">
        <v>3.9E-2</v>
      </c>
      <c r="AQ11">
        <v>0.04</v>
      </c>
      <c r="AR11">
        <v>4.1000000000000002E-2</v>
      </c>
      <c r="AS11">
        <v>4.2000000000000003E-2</v>
      </c>
      <c r="AT11">
        <v>4.2999999999999997E-2</v>
      </c>
    </row>
    <row r="12" spans="2:46" x14ac:dyDescent="0.25">
      <c r="C12">
        <f>-1144.7*C11*C11+22.52*C11</f>
        <v>0</v>
      </c>
      <c r="D12">
        <f t="shared" ref="D12:V12" si="3">-1144.7*D11*D11+22.52*D11</f>
        <v>2.13753E-2</v>
      </c>
      <c r="E12">
        <f t="shared" si="3"/>
        <v>4.0461199999999996E-2</v>
      </c>
      <c r="F12">
        <f t="shared" si="3"/>
        <v>5.7257699999999995E-2</v>
      </c>
      <c r="G12">
        <f t="shared" si="3"/>
        <v>7.176479999999999E-2</v>
      </c>
      <c r="H12">
        <f t="shared" si="3"/>
        <v>8.3982500000000002E-2</v>
      </c>
      <c r="I12">
        <f t="shared" si="3"/>
        <v>9.3910799999999989E-2</v>
      </c>
      <c r="J12">
        <f t="shared" si="3"/>
        <v>0.10154969999999999</v>
      </c>
      <c r="K12">
        <f t="shared" si="3"/>
        <v>0.10689919999999999</v>
      </c>
      <c r="L12">
        <f t="shared" si="3"/>
        <v>0.10995929999999998</v>
      </c>
      <c r="M12">
        <f t="shared" si="3"/>
        <v>0.11073</v>
      </c>
      <c r="N12">
        <f t="shared" si="3"/>
        <v>0.10921129999999998</v>
      </c>
      <c r="O12">
        <f t="shared" si="3"/>
        <v>0.10540319999999995</v>
      </c>
      <c r="P12">
        <f t="shared" si="3"/>
        <v>9.9305699999999969E-2</v>
      </c>
      <c r="Q12">
        <f t="shared" si="3"/>
        <v>9.0918799999999994E-2</v>
      </c>
      <c r="R12">
        <f t="shared" si="3"/>
        <v>8.0242499999999994E-2</v>
      </c>
      <c r="S12">
        <f t="shared" si="3"/>
        <v>6.727679999999997E-2</v>
      </c>
      <c r="T12">
        <f t="shared" si="3"/>
        <v>5.2021699999999949E-2</v>
      </c>
      <c r="U12">
        <f t="shared" si="3"/>
        <v>3.4477199999999986E-2</v>
      </c>
      <c r="V12">
        <f t="shared" si="3"/>
        <v>1.464329999999997E-2</v>
      </c>
      <c r="W12">
        <f t="shared" ref="W12" si="4">-1144.7*W11*W11+22.52*W11</f>
        <v>-7.4800000000000422E-3</v>
      </c>
      <c r="X12">
        <f t="shared" ref="X12" si="5">-1144.7*X11*X11+22.52*X11</f>
        <v>-3.1892700000000107E-2</v>
      </c>
      <c r="Y12">
        <f t="shared" ref="Y12" si="6">-1144.7*Y11*Y11+22.52*Y11</f>
        <v>-5.8594800000000002E-2</v>
      </c>
      <c r="Z12">
        <f t="shared" ref="Z12" si="7">-1144.7*Z11*Z11+22.52*Z11</f>
        <v>-8.7586300000000006E-2</v>
      </c>
      <c r="AA12">
        <f t="shared" ref="AA12" si="8">-1144.7*AA11*AA11+22.52*AA11</f>
        <v>-0.11886720000000017</v>
      </c>
      <c r="AB12">
        <f t="shared" ref="AB12" si="9">-1144.7*AB11*AB11+22.52*AB11</f>
        <v>-0.15243750000000011</v>
      </c>
      <c r="AC12">
        <f t="shared" ref="AC12" si="10">-1144.7*AC11*AC11+22.52*AC11</f>
        <v>-0.18829720000000005</v>
      </c>
      <c r="AD12">
        <f t="shared" ref="AD12" si="11">-1144.7*AD11*AD11+22.52*AD11</f>
        <v>-0.22644629999999999</v>
      </c>
      <c r="AE12">
        <f t="shared" ref="AE12" si="12">-1144.7*AE11*AE11+22.52*AE11</f>
        <v>-0.26688480000000003</v>
      </c>
      <c r="AF12">
        <f t="shared" ref="AF12" si="13">-1144.7*AF11*AF11+22.52*AF11</f>
        <v>-0.30961270000000007</v>
      </c>
      <c r="AG12">
        <f t="shared" ref="AG12" si="14">-1144.7*AG11*AG11+22.52*AG11</f>
        <v>-0.35463</v>
      </c>
      <c r="AH12">
        <f t="shared" ref="AH12" si="15">-1144.7*AH11*AH11+22.52*AH11</f>
        <v>-0.40193670000000015</v>
      </c>
      <c r="AI12">
        <f t="shared" ref="AI12" si="16">-1144.7*AI11*AI11+22.52*AI11</f>
        <v>-0.45153280000000007</v>
      </c>
      <c r="AJ12">
        <f t="shared" ref="AJ12" si="17">-1144.7*AJ11*AJ11+22.52*AJ11</f>
        <v>-0.5034183000000001</v>
      </c>
      <c r="AK12">
        <f t="shared" ref="AK12" si="18">-1144.7*AK11*AK11+22.52*AK11</f>
        <v>-0.55759320000000023</v>
      </c>
      <c r="AL12">
        <f t="shared" ref="AL12" si="19">-1144.7*AL11*AL11+22.52*AL11</f>
        <v>-0.61405750000000014</v>
      </c>
      <c r="AM12">
        <f t="shared" ref="AM12" si="20">-1144.7*AM11*AM11+22.52*AM11</f>
        <v>-0.67281119999999994</v>
      </c>
      <c r="AN12">
        <f t="shared" ref="AN12" si="21">-1144.7*AN11*AN11+22.52*AN11</f>
        <v>-0.73385429999999996</v>
      </c>
      <c r="AO12">
        <f t="shared" ref="AO12" si="22">-1144.7*AO11*AO11+22.52*AO11</f>
        <v>-0.79718680000000008</v>
      </c>
      <c r="AP12">
        <f t="shared" ref="AP12" si="23">-1144.7*AP11*AP11+22.52*AP11</f>
        <v>-0.86280870000000021</v>
      </c>
      <c r="AQ12">
        <f t="shared" ref="AQ12" si="24">-1144.7*AQ11*AQ11+22.52*AQ11</f>
        <v>-0.93072000000000021</v>
      </c>
      <c r="AR12">
        <f t="shared" ref="AR12" si="25">-1144.7*AR11*AR11+22.52*AR11</f>
        <v>-1.0009207</v>
      </c>
      <c r="AS12">
        <f t="shared" ref="AS12" si="26">-1144.7*AS11*AS11+22.52*AS11</f>
        <v>-1.0734108000000004</v>
      </c>
      <c r="AT12">
        <f t="shared" ref="AT12" si="27">-1144.7*AT11*AT11+22.52*AT11</f>
        <v>-1.1481902999999998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Параметрическое исследование</vt:lpstr>
      <vt:lpstr>GG Момент (Y)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corsair</cp:lastModifiedBy>
  <dcterms:created xsi:type="dcterms:W3CDTF">2012-01-01T00:00:00Z</dcterms:created>
  <dcterms:modified xsi:type="dcterms:W3CDTF">2020-12-22T11:15:05Z</dcterms:modified>
</cp:coreProperties>
</file>