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svg" ContentType="image/svg"/>
  <Override PartName="/xl/media/image7.png" ContentType="image/png"/>
  <Override PartName="/xl/media/image5.png" ContentType="image/png"/>
  <Override PartName="/xl/media/image6.png" ContentType="image/png"/>
  <Override PartName="/xl/media/image8.png" ContentType="image/png"/>
  <Override PartName="/xl/media/image9.png" ContentType="image/png"/>
  <Override PartName="/xl/media/image10.svg" ContentType="image/svg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̳ssets" sheetId="1" state="visible" r:id="rId3"/>
    <sheet name="B̳ases" sheetId="2" state="visible" r:id="rId4"/>
    <sheet name="C̳álculos" sheetId="3" state="visible" r:id="rId5"/>
    <sheet name="D̳ashboard" sheetId="4" state="visible" r:id="rId6"/>
  </sheets>
  <definedNames>
    <definedName function="false" hidden="false" name="SegmentaçãodeDados_Subscription_Type" vbProcedure="false">#N/A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<sst xmlns="http://schemas.openxmlformats.org/spreadsheetml/2006/main" count="2022" uniqueCount="323">
  <si>
    <t xml:space="preserve">Paleta de Cores</t>
  </si>
  <si>
    <t xml:space="preserve"># 9BC848</t>
  </si>
  <si>
    <t xml:space="preserve">Xbox Color</t>
  </si>
  <si>
    <t xml:space="preserve"># E8E6E9</t>
  </si>
  <si>
    <t xml:space="preserve">negative zone</t>
  </si>
  <si>
    <t xml:space="preserve"># 22C55E</t>
  </si>
  <si>
    <t xml:space="preserve"># 2AE6B1</t>
  </si>
  <si>
    <t xml:space="preserve">Menus</t>
  </si>
  <si>
    <t xml:space="preserve"># 5BF6A8</t>
  </si>
  <si>
    <t xml:space="preserve">Logos</t>
  </si>
  <si>
    <t xml:space="preserve">ícones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</si>
  <si>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</si>
  <si>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</si>
  <si>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</si>
  <si>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</si>
  <si>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</si>
  <si>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</si>
  <si>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</si>
  <si>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</si>
  <si>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</si>
  <si>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</si>
  <si>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</si>
  <si>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</si>
  <si>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</si>
  <si>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</si>
  <si>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Ultimate</t>
  </si>
  <si>
    <t xml:space="preserve">Yes</t>
  </si>
  <si>
    <t xml:space="preserve">Monthly</t>
  </si>
  <si>
    <t xml:space="preserve">Maria Oliveira</t>
  </si>
  <si>
    <t xml:space="preserve">Core</t>
  </si>
  <si>
    <t xml:space="preserve">No</t>
  </si>
  <si>
    <t xml:space="preserve">Annual</t>
  </si>
  <si>
    <t xml:space="preserve">-</t>
  </si>
  <si>
    <t xml:space="preserve">Lucas Fernandes</t>
  </si>
  <si>
    <t xml:space="preserve">Standard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</si>
  <si>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</si>
  <si>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</si>
  <si>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</si>
  <si>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</si>
  <si>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</si>
  <si>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</si>
  <si>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</si>
  <si>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</si>
  <si>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</si>
  <si>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</si>
  <si>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</si>
  <si>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</si>
  <si>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</si>
  <si>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</si>
  <si>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</si>
  <si>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</si>
  <si>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</si>
  <si>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</si>
  <si>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</si>
  <si>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</si>
  <si>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</si>
  <si>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</si>
  <si>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</si>
  <si>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</si>
  <si>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</si>
  <si>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</si>
  <si>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</si>
  <si>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</si>
  <si>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</si>
  <si>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</si>
  <si>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</si>
  <si>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</si>
  <si>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</si>
  <si>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</si>
  <si>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</si>
  <si>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</si>
  <si>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</si>
  <si>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</si>
  <si>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</si>
  <si>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</si>
  <si>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</si>
  <si>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</si>
  <si>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</si>
  <si>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</si>
  <si>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</si>
  <si>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</si>
  <si>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</si>
  <si>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</si>
  <si>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</si>
  <si>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</si>
  <si>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</si>
  <si>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</si>
  <si>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</si>
  <si>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</si>
  <si>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</si>
  <si>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</si>
  <si>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</si>
  <si>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</si>
  <si>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</si>
  <si>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</si>
  <si>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</si>
  <si>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</si>
  <si>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</si>
  <si>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</si>
  <si>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</si>
  <si>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</si>
  <si>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</si>
  <si>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</si>
  <si>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</si>
  <si>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</si>
  <si>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</si>
  <si>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</si>
  <si>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</si>
  <si>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</si>
  <si>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</si>
  <si>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</si>
  <si>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</si>
  <si>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</si>
  <si>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</si>
  <si>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</si>
  <si>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</si>
  <si>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</si>
  <si>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</si>
  <si>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</si>
  <si>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</si>
  <si>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</si>
  <si>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</si>
  <si>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</si>
  <si>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</si>
  <si>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</si>
  <si>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</si>
  <si>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</si>
  <si>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</si>
  <si>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</si>
  <si>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</si>
  <si>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</si>
  <si>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</si>
  <si>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</si>
  <si>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</si>
  <si>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</si>
  <si>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</si>
  <si>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</si>
  <si>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</si>
  <si>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</si>
  <si>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</si>
  <si>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</si>
  <si>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</si>
  <si>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</si>
  <si>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</si>
  <si>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</si>
  <si>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</si>
  <si>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</si>
  <si>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</si>
  <si>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</si>
  <si>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</si>
  <si>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</si>
  <si>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</si>
  <si>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</si>
  <si>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</si>
  <si>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</si>
  <si>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</si>
  <si>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</si>
  <si>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</si>
  <si>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</si>
  <si>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</si>
  <si>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</si>
  <si>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</si>
  <si>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</si>
  <si>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</si>
  <si>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</si>
  <si>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</si>
  <si>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</si>
  <si>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</si>
  <si>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</si>
  <si>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</si>
  <si>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</si>
  <si>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</si>
  <si>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</si>
  <si>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</si>
  <si>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</si>
  <si>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</si>
  <si>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</si>
  <si>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</si>
  <si>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</si>
  <si>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</si>
  <si>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</si>
  <si>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</si>
  <si>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</si>
  <si>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</si>
  <si>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</si>
  <si>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</si>
  <si>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</si>
  <si>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</si>
  <si>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</si>
  <si>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</si>
  <si>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</si>
  <si>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</si>
  <si>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</si>
  <si>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</si>
  <si>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</si>
  <si>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</si>
  <si>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</si>
  <si>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</si>
  <si>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</si>
  <si>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</si>
  <si>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</si>
  <si>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</si>
  <si>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</si>
  <si>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</si>
  <si>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</si>
  <si>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</si>
  <si>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</si>
  <si>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</si>
  <si>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</si>
  <si>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</si>
  <si>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</si>
  <si>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</si>
  <si>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</si>
  <si>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</si>
  <si>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</si>
  <si>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</si>
  <si>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</si>
  <si>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</si>
  <si>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</si>
  <si>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</si>
  <si>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</si>
  <si>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</si>
  <si>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</si>
  <si>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</si>
  <si>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</si>
  <si>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</si>
  <si>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</si>
  <si>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</si>
  <si>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</si>
  <si>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</si>
  <si>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</si>
  <si>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</si>
  <si>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</si>
  <si>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</si>
  <si>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</si>
  <si>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</si>
  <si>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</si>
  <si>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</si>
  <si>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</si>
  <si>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</si>
  <si>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</si>
  <si>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</si>
  <si>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</si>
  <si>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</si>
  <si>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</si>
  <si>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</si>
  <si>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</si>
  <si>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</si>
  <si>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</si>
  <si>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</si>
  <si>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</si>
  <si>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</si>
  <si>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</si>
  <si>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</si>
  <si>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</si>
  <si>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</si>
  <si>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</si>
  <si>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</si>
  <si>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</si>
  <si>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</si>
  <si>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</si>
  <si>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</si>
  <si>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</si>
  <si>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</si>
  <si>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</si>
  <si>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</si>
  <si>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</si>
  <si>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</si>
  <si>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</si>
  <si>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</si>
  <si>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</si>
  <si>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</si>
  <si>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</si>
  <si>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</si>
  <si>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</si>
  <si>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</si>
  <si>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</si>
  <si>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</si>
  <si>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</si>
  <si>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</si>
  <si>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</si>
  <si>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</si>
  <si>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</si>
  <si>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</si>
  <si>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</si>
  <si>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</si>
  <si>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</si>
  <si>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</si>
  <si>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</si>
  <si>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</si>
  <si>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</si>
  <si>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</si>
  <si>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</si>
  <si>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</si>
  <si>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</si>
  <si>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</si>
  <si>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</si>
  <si>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</si>
  <si>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</si>
  <si>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</si>
  <si>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</si>
  <si>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</si>
  <si>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</si>
  <si>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</si>
  <si>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</si>
  <si>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</si>
  <si>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</si>
  <si>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</si>
  <si>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</si>
  <si>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</si>
  <si>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</si>
  <si>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</si>
  <si>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</si>
  <si>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É uma pergunta de negócio respondida através de alguma análise de dado específica</t>
  </si>
  <si>
    <r>
      <rPr>
        <sz val="11"/>
        <color theme="1"/>
        <rFont val="Aptos Narrow"/>
        <family val="2"/>
        <charset val="1"/>
      </rPr>
      <t xml:space="preserve">Pergunta de Negócio 1 - Qual faturamento </t>
    </r>
    <r>
      <rPr>
        <b val="true"/>
        <sz val="11"/>
        <color theme="1"/>
        <rFont val="Aptos Narrow"/>
        <family val="2"/>
        <charset val="1"/>
      </rPr>
      <t xml:space="preserve">Total de vendas</t>
    </r>
    <r>
      <rPr>
        <sz val="11"/>
        <color theme="1"/>
        <rFont val="Aptos Narrow"/>
        <family val="2"/>
        <charset val="1"/>
      </rPr>
      <t xml:space="preserve"> de </t>
    </r>
    <r>
      <rPr>
        <b val="true"/>
        <sz val="11"/>
        <color theme="1"/>
        <rFont val="Aptos Narrow"/>
        <family val="2"/>
        <charset val="1"/>
      </rPr>
      <t xml:space="preserve">planos anuais</t>
    </r>
    <r>
      <rPr>
        <sz val="11"/>
        <color theme="1"/>
        <rFont val="Aptos Narrow"/>
        <family val="2"/>
        <charset val="1"/>
      </rPr>
      <t xml:space="preserve"> (contendo todas as assinaturas agregadas)</t>
    </r>
  </si>
  <si>
    <r>
      <rPr>
        <sz val="11"/>
        <color theme="1"/>
        <rFont val="Aptos Narrow"/>
        <family val="2"/>
        <charset val="1"/>
      </rPr>
      <t xml:space="preserve">Pergunta de Negócio 2 - Qual Faturamento</t>
    </r>
    <r>
      <rPr>
        <b val="true"/>
        <sz val="11"/>
        <color theme="1"/>
        <rFont val="Aptos Narrow"/>
        <family val="2"/>
        <charset val="1"/>
      </rPr>
      <t xml:space="preserve"> Total de vendas</t>
    </r>
    <r>
      <rPr>
        <sz val="11"/>
        <color theme="1"/>
        <rFont val="Aptos Narrow"/>
        <family val="2"/>
        <charset val="1"/>
      </rPr>
      <t xml:space="preserve"> de</t>
    </r>
    <r>
      <rPr>
        <b val="true"/>
        <sz val="11"/>
        <color theme="1"/>
        <rFont val="Aptos Narrow"/>
        <family val="2"/>
        <charset val="1"/>
      </rPr>
      <t xml:space="preserve"> planos anuais</t>
    </r>
    <r>
      <rPr>
        <sz val="11"/>
        <color theme="1"/>
        <rFont val="Aptos Narrow"/>
        <family val="2"/>
        <charset val="1"/>
      </rPr>
      <t xml:space="preserve"> , separado por auto renovação não é por auto renovação</t>
    </r>
  </si>
  <si>
    <t xml:space="preserve">Soma de Total Value</t>
  </si>
  <si>
    <t xml:space="preserve">Total Resultado</t>
  </si>
  <si>
    <t xml:space="preserve">Pergunta Negócio 3 - Total de Vendas de Assinaturas do EA Play</t>
  </si>
  <si>
    <t xml:space="preserve">Soma de EA Play Season Pass</t>
  </si>
  <si>
    <t xml:space="preserve">Pergunta Negócio 4 - Total de Vendas de Assinaturas do Minecraft Season Pass</t>
  </si>
  <si>
    <t xml:space="preserve"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</si>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</sst>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_-&quot;R$ &quot;* #,##0.00_-;&quot;-R$ &quot;* #,##0.00_-;_-&quot;R$ &quot;* \-??_-;_-@_-"/>
    <numFmt numFmtId="167" formatCode="_(&quot;R$&quot;* #,##0.00_);_(&quot;R$&quot;* \(#,##0.00\);_(&quot;R$&quot;* \-??_);_(@_)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5"/>
      <color theme="3"/>
      <name val="Aptos Narrow"/>
      <family val="2"/>
      <charset val="1"/>
    </font>
    <font>
      <sz val="11"/>
      <color rgb="FF9C5700"/>
      <name val="Aptos Narrow"/>
      <family val="2"/>
      <charset val="1"/>
    </font>
    <font>
      <b val="true"/>
      <sz val="15"/>
      <color rgb="FF22C55E"/>
      <name val="Segoe UI"/>
      <family val="2"/>
      <charset val="1"/>
    </font>
    <font>
      <b val="true"/>
      <sz val="15"/>
      <color theme="3"/>
      <name val="Segoe UI"/>
      <family val="2"/>
      <charset val="1"/>
    </font>
    <font>
      <sz val="11"/>
      <color rgb="FF000000"/>
      <name val="Times New Roman"/>
      <family val="0"/>
    </font>
    <font>
      <sz val="36"/>
      <color rgb="FF22C55E"/>
      <name val="Aptos Narrow"/>
      <family val="0"/>
    </font>
    <font>
      <b val="true"/>
      <sz val="11"/>
      <color theme="0"/>
      <name val="Segoe UI"/>
      <family val="0"/>
    </font>
    <font>
      <sz val="10.5"/>
      <color rgb="FF00B050"/>
      <name val="Aptos Narrow"/>
      <family val="2"/>
    </font>
    <font>
      <sz val="9"/>
      <color rgb="FF595959"/>
      <name val="Aptos Narrow"/>
      <family val="2"/>
    </font>
    <font>
      <sz val="10"/>
      <color rgb="FF000000"/>
      <name val="Aptos Narrow"/>
      <family val="2"/>
    </font>
    <font>
      <b val="true"/>
      <sz val="11"/>
      <color theme="0"/>
      <name val="Aptos Narrow"/>
      <family val="0"/>
    </font>
    <font>
      <sz val="10.5"/>
      <color theme="0" tint="-0.5"/>
      <name val="Aptos Narrow"/>
      <family val="0"/>
    </font>
  </fonts>
  <fills count="9">
    <fill>
      <patternFill patternType="none"/>
    </fill>
    <fill>
      <patternFill patternType="gray125"/>
    </fill>
    <fill>
      <patternFill patternType="solid">
        <fgColor rgb="FFFFEB9C"/>
        <bgColor rgb="FFFFCC99"/>
      </patternFill>
    </fill>
    <fill>
      <patternFill patternType="solid">
        <fgColor rgb="FF9BC848"/>
        <bgColor rgb="FFAEAEAE"/>
      </patternFill>
    </fill>
    <fill>
      <patternFill patternType="solid">
        <fgColor rgb="FFE8E6E9"/>
        <bgColor rgb="FFD9D9D9"/>
      </patternFill>
    </fill>
    <fill>
      <patternFill patternType="solid">
        <fgColor rgb="FF22C55E"/>
        <bgColor rgb="FF00B050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theme="2" tint="-0.25"/>
        <bgColor rgb="FFA6CAE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/>
      <top/>
      <bottom style="thick">
        <color rgb="FF22C55E"/>
      </bottom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26" applyFont="true" applyBorder="true" applyAlignment="true" applyProtection="true">
      <alignment horizontal="left" vertical="bottom" textRotation="0" wrapText="false" indent="7" shrinkToFit="false"/>
      <protection locked="true" hidden="false"/>
    </xf>
    <xf numFmtId="164" fontId="8" fillId="0" borderId="12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  <cellStyle name="Excel Built-in Heading 1" xfId="26"/>
    <cellStyle name="Excel Built-in Neutral" xfId="27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BF6A8"/>
      <rgbColor rgb="FF800000"/>
      <rgbColor rgb="FF008000"/>
      <rgbColor rgb="FF000080"/>
      <rgbColor rgb="FF808000"/>
      <rgbColor rgb="FF800080"/>
      <rgbColor rgb="FF156082"/>
      <rgbColor rgb="FFAEAEAE"/>
      <rgbColor rgb="FF808080"/>
      <rgbColor rgb="FF9999FF"/>
      <rgbColor rgb="FF993366"/>
      <rgbColor rgb="FFE8E6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2C55E"/>
      <rgbColor rgb="FFCCFFFF"/>
      <rgbColor rgb="FFCCFFCC"/>
      <rgbColor rgb="FFFFEB9C"/>
      <rgbColor rgb="FFA6CAEC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595959"/>
      <rgbColor rgb="FF8B8B8B"/>
      <rgbColor rgb="FF0E2841"/>
      <rgbColor rgb="FF00B050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numFmt formatCode="_(&quot;R$&quot;* #,##0.00_);_(&quot;R$&quot;* \(#,##0.00\);_(&quot;R$&quot;* \-??_);_(@_)" sourceLinked="1"/>
            <c:txPr>
              <a:bodyPr wrap="square"/>
              <a:lstStyle/>
              <a:p>
                <a:pPr>
                  <a:defRPr b="0" sz="1050" strike="noStrike" u="none">
                    <a:solidFill>
                      <a:srgbClr val="00b05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C̳álculos!$B$12:$B$14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Total Resultado</c:v>
                </c:pt>
              </c:strCache>
            </c:strRef>
          </c:cat>
          <c:val>
            <c:numRef>
              <c:f>C̳álculos!$C$12:$C$14</c:f>
              <c:numCache>
                <c:formatCode>_-"R$ "* #,##0.00_-;"-R$ "* #,##0.00_-;_-"R$ "* \-??_-;_-@_-</c:formatCode>
                <c:ptCount val="3"/>
                <c:pt idx="0">
                  <c:v>2824</c:v>
                </c:pt>
                <c:pt idx="1">
                  <c:v>747</c:v>
                </c:pt>
                <c:pt idx="2">
                  <c:v>3571</c:v>
                </c:pt>
              </c:numCache>
            </c:numRef>
          </c:val>
        </c:ser>
        <c:gapWidth val="182"/>
        <c:overlap val="0"/>
        <c:axId val="53014764"/>
        <c:axId val="44622350"/>
      </c:barChart>
      <c:catAx>
        <c:axId val="530147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44622350"/>
        <c:crosses val="autoZero"/>
        <c:auto val="1"/>
        <c:lblAlgn val="ctr"/>
        <c:lblOffset val="100"/>
        <c:noMultiLvlLbl val="0"/>
      </c:catAx>
      <c:valAx>
        <c:axId val="44622350"/>
        <c:scaling>
          <c:orientation val="minMax"/>
        </c:scaling>
        <c:delete val="1"/>
        <c:axPos val="l"/>
        <c:numFmt formatCode="_-&quot;R$ &quot;* #,##0.00_-;&quot;-R$ &quot;* #,##0.00_-;_-&quot;R$ &quot;* \-??_-;_-@_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5301476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sv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sv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0.svg"/><Relationship Id="rId6" Type="http://schemas.openxmlformats.org/officeDocument/2006/relationships/chart" Target="../charts/chart1.xml"/><Relationship Id="rId7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</xdr:row>
      <xdr:rowOff>31320</xdr:rowOff>
    </xdr:from>
    <xdr:to>
      <xdr:col>11</xdr:col>
      <xdr:colOff>304200</xdr:colOff>
      <xdr:row>6</xdr:row>
      <xdr:rowOff>145080</xdr:rowOff>
    </xdr:to>
    <xdr:sp>
      <xdr:nvSpPr>
        <xdr:cNvPr id="0" name="AutoShape 1"/>
        <xdr:cNvSpPr/>
      </xdr:nvSpPr>
      <xdr:spPr>
        <a:xfrm>
          <a:off x="7905600" y="102888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5</xdr:row>
      <xdr:rowOff>31320</xdr:rowOff>
    </xdr:from>
    <xdr:to>
      <xdr:col>13</xdr:col>
      <xdr:colOff>304200</xdr:colOff>
      <xdr:row>6</xdr:row>
      <xdr:rowOff>145080</xdr:rowOff>
    </xdr:to>
    <xdr:sp>
      <xdr:nvSpPr>
        <xdr:cNvPr id="1" name="AutoShape 2"/>
        <xdr:cNvSpPr/>
      </xdr:nvSpPr>
      <xdr:spPr>
        <a:xfrm>
          <a:off x="9423360" y="102888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219240</xdr:colOff>
      <xdr:row>13</xdr:row>
      <xdr:rowOff>360</xdr:rowOff>
    </xdr:from>
    <xdr:to>
      <xdr:col>3</xdr:col>
      <xdr:colOff>500040</xdr:colOff>
      <xdr:row>15</xdr:row>
      <xdr:rowOff>80640</xdr:rowOff>
    </xdr:to>
    <xdr:pic>
      <xdr:nvPicPr>
        <xdr:cNvPr id="2" name="Imagem 2" descr=""/>
        <xdr:cNvPicPr/>
      </xdr:nvPicPr>
      <xdr:blipFill>
        <a:blip r:embed="rId1"/>
        <a:stretch/>
      </xdr:blipFill>
      <xdr:spPr>
        <a:xfrm>
          <a:off x="978120" y="2567160"/>
          <a:ext cx="1798560" cy="46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15</xdr:row>
      <xdr:rowOff>109800</xdr:rowOff>
    </xdr:from>
    <xdr:to>
      <xdr:col>5</xdr:col>
      <xdr:colOff>399240</xdr:colOff>
      <xdr:row>20</xdr:row>
      <xdr:rowOff>178920</xdr:rowOff>
    </xdr:to>
    <xdr:pic>
      <xdr:nvPicPr>
        <xdr:cNvPr id="3" name="Imagem 4" descr=""/>
        <xdr:cNvPicPr/>
      </xdr:nvPicPr>
      <xdr:blipFill>
        <a:blip r:embed="rId2"/>
        <a:stretch/>
      </xdr:blipFill>
      <xdr:spPr>
        <a:xfrm>
          <a:off x="561960" y="3057480"/>
          <a:ext cx="3631320" cy="102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581040</xdr:colOff>
      <xdr:row>13</xdr:row>
      <xdr:rowOff>81360</xdr:rowOff>
    </xdr:from>
    <xdr:to>
      <xdr:col>12</xdr:col>
      <xdr:colOff>208800</xdr:colOff>
      <xdr:row>14</xdr:row>
      <xdr:rowOff>128160</xdr:rowOff>
    </xdr:to>
    <xdr:pic>
      <xdr:nvPicPr>
        <xdr:cNvPr id="4" name="Gráfico 6" descr="Lupa com preenchimento sólido"/>
        <xdr:cNvPicPr/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>
        <a:xfrm>
          <a:off x="8486640" y="2648160"/>
          <a:ext cx="386640" cy="237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9</xdr:col>
      <xdr:colOff>76320</xdr:colOff>
      <xdr:row>12</xdr:row>
      <xdr:rowOff>186120</xdr:rowOff>
    </xdr:from>
    <xdr:to>
      <xdr:col>10</xdr:col>
      <xdr:colOff>161280</xdr:colOff>
      <xdr:row>16</xdr:row>
      <xdr:rowOff>118440</xdr:rowOff>
    </xdr:to>
    <xdr:sp>
      <xdr:nvSpPr>
        <xdr:cNvPr id="5" name="Elipse 8"/>
        <xdr:cNvSpPr/>
      </xdr:nvSpPr>
      <xdr:spPr>
        <a:xfrm>
          <a:off x="6464520" y="2562120"/>
          <a:ext cx="843840" cy="694440"/>
        </a:xfrm>
        <a:prstGeom prst="ellipse">
          <a:avLst/>
        </a:prstGeom>
        <a:blipFill rotWithShape="0">
          <a:blip r:embed="rId5"/>
          <a:srcRect/>
          <a:stretch/>
        </a:blip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10</xdr:col>
      <xdr:colOff>285840</xdr:colOff>
      <xdr:row>13</xdr:row>
      <xdr:rowOff>5040</xdr:rowOff>
    </xdr:from>
    <xdr:to>
      <xdr:col>11</xdr:col>
      <xdr:colOff>370800</xdr:colOff>
      <xdr:row>16</xdr:row>
      <xdr:rowOff>128160</xdr:rowOff>
    </xdr:to>
    <xdr:sp>
      <xdr:nvSpPr>
        <xdr:cNvPr id="6" name="Elipse 9"/>
        <xdr:cNvSpPr/>
      </xdr:nvSpPr>
      <xdr:spPr>
        <a:xfrm>
          <a:off x="7432920" y="2571840"/>
          <a:ext cx="843480" cy="694440"/>
        </a:xfrm>
        <a:prstGeom prst="ellipse">
          <a:avLst/>
        </a:prstGeom>
        <a:blipFill rotWithShape="0">
          <a:blip r:embed="rId6"/>
          <a:srcRect/>
          <a:stretch/>
        </a:blip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57240</xdr:colOff>
      <xdr:row>22</xdr:row>
      <xdr:rowOff>52920</xdr:rowOff>
    </xdr:from>
    <xdr:to>
      <xdr:col>3</xdr:col>
      <xdr:colOff>56520</xdr:colOff>
      <xdr:row>28</xdr:row>
      <xdr:rowOff>128520</xdr:rowOff>
    </xdr:to>
    <xdr:pic>
      <xdr:nvPicPr>
        <xdr:cNvPr id="7" name="Imagem 11" descr=""/>
        <xdr:cNvPicPr/>
      </xdr:nvPicPr>
      <xdr:blipFill>
        <a:blip r:embed="rId7"/>
        <a:stretch/>
      </xdr:blipFill>
      <xdr:spPr>
        <a:xfrm>
          <a:off x="816120" y="4334040"/>
          <a:ext cx="1517040" cy="12186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447840</xdr:colOff>
      <xdr:row>27</xdr:row>
      <xdr:rowOff>176400</xdr:rowOff>
    </xdr:from>
    <xdr:to>
      <xdr:col>4</xdr:col>
      <xdr:colOff>167760</xdr:colOff>
      <xdr:row>31</xdr:row>
      <xdr:rowOff>166320</xdr:rowOff>
    </xdr:to>
    <xdr:grpSp>
      <xdr:nvGrpSpPr>
        <xdr:cNvPr id="8" name="Agrupar 16"/>
        <xdr:cNvGrpSpPr/>
      </xdr:nvGrpSpPr>
      <xdr:grpSpPr>
        <a:xfrm>
          <a:off x="1206720" y="5410080"/>
          <a:ext cx="1996200" cy="752040"/>
          <a:chOff x="1206720" y="5410080"/>
          <a:chExt cx="1996200" cy="752040"/>
        </a:xfrm>
      </xdr:grpSpPr>
      <xdr:pic>
        <xdr:nvPicPr>
          <xdr:cNvPr id="9" name="Imagem 15" descr=""/>
          <xdr:cNvPicPr/>
        </xdr:nvPicPr>
        <xdr:blipFill>
          <a:blip r:embed="rId8"/>
          <a:stretch/>
        </xdr:blipFill>
        <xdr:spPr>
          <a:xfrm>
            <a:off x="1854720" y="5410080"/>
            <a:ext cx="715320" cy="609120"/>
          </a:xfrm>
          <a:prstGeom prst="rect">
            <a:avLst/>
          </a:prstGeom>
          <a:ln w="0">
            <a:noFill/>
          </a:ln>
        </xdr:spPr>
      </xdr:pic>
      <xdr:pic>
        <xdr:nvPicPr>
          <xdr:cNvPr id="10" name="Gráfico 13" descr=""/>
          <xdr:cNvPicPr/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/>
        </xdr:blipFill>
        <xdr:spPr>
          <a:xfrm>
            <a:off x="1206720" y="5905440"/>
            <a:ext cx="1996200" cy="25668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4</xdr:row>
      <xdr:rowOff>60480</xdr:rowOff>
    </xdr:from>
    <xdr:to>
      <xdr:col>12</xdr:col>
      <xdr:colOff>304200</xdr:colOff>
      <xdr:row>5</xdr:row>
      <xdr:rowOff>155160</xdr:rowOff>
    </xdr:to>
    <xdr:sp>
      <xdr:nvSpPr>
        <xdr:cNvPr id="11" name="AutoShape 1"/>
        <xdr:cNvSpPr/>
      </xdr:nvSpPr>
      <xdr:spPr>
        <a:xfrm>
          <a:off x="18429120" y="121932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4</xdr:row>
      <xdr:rowOff>60480</xdr:rowOff>
    </xdr:from>
    <xdr:to>
      <xdr:col>14</xdr:col>
      <xdr:colOff>304200</xdr:colOff>
      <xdr:row>5</xdr:row>
      <xdr:rowOff>155160</xdr:rowOff>
    </xdr:to>
    <xdr:sp>
      <xdr:nvSpPr>
        <xdr:cNvPr id="12" name="AutoShape 2"/>
        <xdr:cNvSpPr/>
      </xdr:nvSpPr>
      <xdr:spPr>
        <a:xfrm>
          <a:off x="20127600" y="121932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</xdr:row>
      <xdr:rowOff>0</xdr:rowOff>
    </xdr:from>
    <xdr:to>
      <xdr:col>11</xdr:col>
      <xdr:colOff>304200</xdr:colOff>
      <xdr:row>6</xdr:row>
      <xdr:rowOff>113760</xdr:rowOff>
    </xdr:to>
    <xdr:sp>
      <xdr:nvSpPr>
        <xdr:cNvPr id="13" name="AutoShape 1"/>
        <xdr:cNvSpPr/>
      </xdr:nvSpPr>
      <xdr:spPr>
        <a:xfrm>
          <a:off x="22094280" y="9525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304200</xdr:colOff>
      <xdr:row>6</xdr:row>
      <xdr:rowOff>113760</xdr:rowOff>
    </xdr:to>
    <xdr:sp>
      <xdr:nvSpPr>
        <xdr:cNvPr id="14" name="AutoShape 2"/>
        <xdr:cNvSpPr/>
      </xdr:nvSpPr>
      <xdr:spPr>
        <a:xfrm>
          <a:off x="23820120" y="9525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81000</xdr:colOff>
      <xdr:row>0</xdr:row>
      <xdr:rowOff>27360</xdr:rowOff>
    </xdr:from>
    <xdr:to>
      <xdr:col>2</xdr:col>
      <xdr:colOff>517320</xdr:colOff>
      <xdr:row>3</xdr:row>
      <xdr:rowOff>29880</xdr:rowOff>
    </xdr:to>
    <xdr:pic>
      <xdr:nvPicPr>
        <xdr:cNvPr id="15" name="Imagem 2" descr=""/>
        <xdr:cNvPicPr/>
      </xdr:nvPicPr>
      <xdr:blipFill>
        <a:blip r:embed="rId1"/>
        <a:srcRect l="7426" t="16303" r="72778" b="18486"/>
        <a:stretch/>
      </xdr:blipFill>
      <xdr:spPr>
        <a:xfrm>
          <a:off x="2519280" y="27360"/>
          <a:ext cx="753840" cy="79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58680</xdr:rowOff>
    </xdr:from>
    <xdr:to>
      <xdr:col>0</xdr:col>
      <xdr:colOff>1781640</xdr:colOff>
      <xdr:row>20</xdr:row>
      <xdr:rowOff>133920</xdr:rowOff>
    </xdr:to>
    <xdr:sp>
      <xdr:nvSpPr>
        <xdr:cNvPr id="16" name=""/>
        <xdr:cNvSpPr/>
      </xdr:nvSpPr>
      <xdr:spPr>
        <a:xfrm>
          <a:off x="0" y="1449360"/>
          <a:ext cx="1781640" cy="23515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pt-BR" sz="1100" strike="noStrike" u="none">
              <a:solidFill>
                <a:srgbClr val="000000"/>
              </a:solidFill>
              <a:uFillTx/>
              <a:latin typeface="Times New Roman"/>
            </a:rPr>
            <a:t>Esta forma representa uma segmentação de dados. Segmentações de dados têm suporte no Excel 2010 ou versões posteriores.</a:t>
          </a:r>
          <a:endParaRPr b="0" lang="pt-BR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pt-BR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t-BR" sz="1100" strike="noStrike" u="none">
              <a:solidFill>
                <a:srgbClr val="000000"/>
              </a:solidFill>
              <a:uFillTx/>
              <a:latin typeface="Times New Roman"/>
            </a:rPr>
            <a:t>\Se a forma tiver sido modificada em uma versão anterior do Excel, ou se a pasta de trabalho tiver sido salva no Excel 2003 ou versões anteriores, a segmentação de dados não poderá ser usada.</a:t>
          </a:r>
          <a:endParaRPr b="0" lang="pt-BR" sz="1100" strike="noStrike" u="none">
            <a:uFillTx/>
            <a:latin typeface="Times New Roman"/>
          </a:endParaRPr>
        </a:p>
      </xdr:txBody>
    </xdr:sp>
    <xdr:clientData/>
  </xdr:twoCellAnchor>
  <xdr:twoCellAnchor editAs="absolute">
    <xdr:from>
      <xdr:col>2</xdr:col>
      <xdr:colOff>23760</xdr:colOff>
      <xdr:row>6</xdr:row>
      <xdr:rowOff>61920</xdr:rowOff>
    </xdr:from>
    <xdr:to>
      <xdr:col>9</xdr:col>
      <xdr:colOff>427680</xdr:colOff>
      <xdr:row>15</xdr:row>
      <xdr:rowOff>125640</xdr:rowOff>
    </xdr:to>
    <xdr:grpSp>
      <xdr:nvGrpSpPr>
        <xdr:cNvPr id="17" name="Agrupar 18"/>
        <xdr:cNvGrpSpPr/>
      </xdr:nvGrpSpPr>
      <xdr:grpSpPr>
        <a:xfrm>
          <a:off x="2779560" y="1185840"/>
          <a:ext cx="5715720" cy="1654560"/>
          <a:chOff x="2779560" y="1185840"/>
          <a:chExt cx="5715720" cy="1654560"/>
        </a:xfrm>
      </xdr:grpSpPr>
      <xdr:sp>
        <xdr:nvSpPr>
          <xdr:cNvPr id="18" name="Retângulo: Cantos Arredondados 14"/>
          <xdr:cNvSpPr/>
        </xdr:nvSpPr>
        <xdr:spPr>
          <a:xfrm>
            <a:off x="2779560" y="1245600"/>
            <a:ext cx="5715720" cy="1518120"/>
          </a:xfrm>
          <a:prstGeom prst="roundRect">
            <a:avLst>
              <a:gd name="adj" fmla="val 4069"/>
            </a:avLst>
          </a:prstGeom>
          <a:solidFill>
            <a:srgbClr val="ffffff"/>
          </a:solidFill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sp>
        <xdr:nvSpPr>
          <xdr:cNvPr id="19" name="Retângulo: Cantos Arredondados 15"/>
          <xdr:cNvSpPr/>
        </xdr:nvSpPr>
        <xdr:spPr>
          <a:xfrm>
            <a:off x="4151160" y="1755000"/>
            <a:ext cx="3715920" cy="946440"/>
          </a:xfrm>
          <a:prstGeom prst="roundRect">
            <a:avLst>
              <a:gd name="adj" fmla="val 4069"/>
            </a:avLst>
          </a:prstGeom>
          <a:noFill/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0" lang="en-US" sz="3600" strike="noStrike" u="none">
                <a:solidFill>
                  <a:srgbClr val="22c55e"/>
                </a:solidFill>
                <a:uFillTx/>
                <a:latin typeface="Aptos Narrow"/>
              </a:rPr>
              <a:t> </a:t>
            </a:r>
            <a:r>
              <a:rPr b="0" lang="en-US" sz="3600" strike="noStrike" u="none">
                <a:solidFill>
                  <a:srgbClr val="22c55e"/>
                </a:solidFill>
                <a:uFillTx/>
                <a:latin typeface="Aptos Narrow"/>
              </a:rPr>
              <a:t>R$ 1.350,00 </a:t>
            </a:r>
            <a:endParaRPr b="0" lang="pt-BR" sz="3600" strike="noStrike" u="none">
              <a:uFillTx/>
              <a:latin typeface="Times New Roman"/>
            </a:endParaRPr>
          </a:p>
        </xdr:txBody>
      </xdr:sp>
      <xdr:pic>
        <xdr:nvPicPr>
          <xdr:cNvPr id="20" name="Imagem 16" descr=""/>
          <xdr:cNvPicPr/>
        </xdr:nvPicPr>
        <xdr:blipFill>
          <a:blip r:embed="rId2"/>
          <a:stretch/>
        </xdr:blipFill>
        <xdr:spPr>
          <a:xfrm>
            <a:off x="2969640" y="1616400"/>
            <a:ext cx="1496520" cy="1224000"/>
          </a:xfrm>
          <a:prstGeom prst="rect">
            <a:avLst/>
          </a:prstGeom>
          <a:ln w="0">
            <a:noFill/>
          </a:ln>
        </xdr:spPr>
      </xdr:pic>
      <xdr:sp>
        <xdr:nvSpPr>
          <xdr:cNvPr id="21" name="Retângulo: Cantos Superiores Arredondados 17"/>
          <xdr:cNvSpPr/>
        </xdr:nvSpPr>
        <xdr:spPr>
          <a:xfrm>
            <a:off x="2779560" y="1185840"/>
            <a:ext cx="5715720" cy="453600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22c55e"/>
          </a:solidFill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1" lang="pt-BR" sz="1100" strike="noStrike" u="none">
                <a:solidFill>
                  <a:schemeClr val="lt1"/>
                </a:solidFill>
                <a:uFillTx/>
                <a:latin typeface="Segoe UI"/>
              </a:rPr>
              <a:t>TOTAL SUBSCRIPTIONS EA PLAY SEASON PASS</a:t>
            </a:r>
            <a:endParaRPr b="0" lang="pt-BR" sz="1100" strike="noStrike" u="none">
              <a:uFillTx/>
              <a:latin typeface="Times New Roman"/>
            </a:endParaRPr>
          </a:p>
        </xdr:txBody>
      </xdr:sp>
    </xdr:grpSp>
    <xdr:clientData/>
  </xdr:twoCellAnchor>
  <xdr:twoCellAnchor editAs="twoCell">
    <xdr:from>
      <xdr:col>11</xdr:col>
      <xdr:colOff>164160</xdr:colOff>
      <xdr:row>6</xdr:row>
      <xdr:rowOff>61920</xdr:rowOff>
    </xdr:from>
    <xdr:to>
      <xdr:col>19</xdr:col>
      <xdr:colOff>127800</xdr:colOff>
      <xdr:row>15</xdr:row>
      <xdr:rowOff>49320</xdr:rowOff>
    </xdr:to>
    <xdr:grpSp>
      <xdr:nvGrpSpPr>
        <xdr:cNvPr id="22" name="Agrupar 27"/>
        <xdr:cNvGrpSpPr/>
      </xdr:nvGrpSpPr>
      <xdr:grpSpPr>
        <a:xfrm>
          <a:off x="9749520" y="1185840"/>
          <a:ext cx="5859720" cy="1578240"/>
          <a:chOff x="9749520" y="1185840"/>
          <a:chExt cx="5859720" cy="1578240"/>
        </a:xfrm>
      </xdr:grpSpPr>
      <xdr:grpSp>
        <xdr:nvGrpSpPr>
          <xdr:cNvPr id="23" name="Agrupar 19"/>
          <xdr:cNvGrpSpPr/>
        </xdr:nvGrpSpPr>
        <xdr:grpSpPr>
          <a:xfrm>
            <a:off x="9749520" y="1185840"/>
            <a:ext cx="5859720" cy="1578240"/>
            <a:chOff x="9749520" y="1185840"/>
            <a:chExt cx="5859720" cy="1578240"/>
          </a:xfrm>
        </xdr:grpSpPr>
        <xdr:sp>
          <xdr:nvSpPr>
            <xdr:cNvPr id="24" name="Retângulo: Cantos Arredondados 20"/>
            <xdr:cNvSpPr/>
          </xdr:nvSpPr>
          <xdr:spPr>
            <a:xfrm>
              <a:off x="9749520" y="1245600"/>
              <a:ext cx="5859720" cy="1518480"/>
            </a:xfrm>
            <a:prstGeom prst="roundRect">
              <a:avLst>
                <a:gd name="adj" fmla="val 4069"/>
              </a:avLst>
            </a:prstGeom>
            <a:solidFill>
              <a:srgbClr val="ffffff"/>
            </a:solidFill>
            <a:ln w="1905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</xdr:sp>
        <xdr:sp>
          <xdr:nvSpPr>
            <xdr:cNvPr id="25" name="Retângulo: Cantos Arredondados 21"/>
            <xdr:cNvSpPr/>
          </xdr:nvSpPr>
          <xdr:spPr>
            <a:xfrm>
              <a:off x="11155680" y="1755360"/>
              <a:ext cx="3809160" cy="946800"/>
            </a:xfrm>
            <a:prstGeom prst="roundRect">
              <a:avLst>
                <a:gd name="adj" fmla="val 4069"/>
              </a:avLst>
            </a:prstGeom>
            <a:noFill/>
            <a:ln w="1905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b="0" lang="en-US" sz="3600" strike="noStrike" u="none">
                  <a:solidFill>
                    <a:srgbClr val="22c55e"/>
                  </a:solidFill>
                  <a:uFillTx/>
                  <a:latin typeface="Aptos Narrow"/>
                </a:rPr>
                <a:t> </a:t>
              </a:r>
              <a:r>
                <a:rPr b="0" lang="en-US" sz="3600" strike="noStrike" u="none">
                  <a:solidFill>
                    <a:srgbClr val="22c55e"/>
                  </a:solidFill>
                  <a:uFillTx/>
                  <a:latin typeface="Aptos Narrow"/>
                </a:rPr>
                <a:t>R$ 1.800,00 </a:t>
              </a:r>
              <a:endParaRPr b="0" lang="pt-BR" sz="3600" strike="noStrike" u="none">
                <a:uFillTx/>
                <a:latin typeface="Times New Roman"/>
              </a:endParaRPr>
            </a:p>
          </xdr:txBody>
        </xdr:sp>
        <xdr:sp>
          <xdr:nvSpPr>
            <xdr:cNvPr id="26" name="Retângulo: Cantos Superiores Arredondados 23"/>
            <xdr:cNvSpPr/>
          </xdr:nvSpPr>
          <xdr:spPr>
            <a:xfrm>
              <a:off x="9749520" y="1185840"/>
              <a:ext cx="5859720" cy="453960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22c55e"/>
            </a:solidFill>
            <a:ln w="1905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b="1" lang="pt-BR" sz="1100" strike="noStrike" u="none">
                  <a:solidFill>
                    <a:schemeClr val="lt1"/>
                  </a:solidFill>
                  <a:uFillTx/>
                  <a:latin typeface="Segoe UI"/>
                </a:rPr>
                <a:t>TOTAL SUBSCRIPTIONS MINECRAFT SEASON PASS</a:t>
              </a:r>
              <a:endParaRPr b="0" lang="pt-BR" sz="1100" strike="noStrike" u="none">
                <a:uFillTx/>
                <a:latin typeface="Times New Roman"/>
              </a:endParaRPr>
            </a:p>
          </xdr:txBody>
        </xdr:sp>
      </xdr:grpSp>
      <xdr:grpSp>
        <xdr:nvGrpSpPr>
          <xdr:cNvPr id="27" name="Agrupar 24"/>
          <xdr:cNvGrpSpPr/>
        </xdr:nvGrpSpPr>
        <xdr:grpSpPr>
          <a:xfrm>
            <a:off x="9962640" y="1893960"/>
            <a:ext cx="1363320" cy="585720"/>
            <a:chOff x="9962640" y="1893960"/>
            <a:chExt cx="1363320" cy="585720"/>
          </a:xfrm>
        </xdr:grpSpPr>
        <xdr:pic>
          <xdr:nvPicPr>
            <xdr:cNvPr id="28" name="Imagem 25" descr=""/>
            <xdr:cNvPicPr/>
          </xdr:nvPicPr>
          <xdr:blipFill>
            <a:blip r:embed="rId3"/>
            <a:stretch/>
          </xdr:blipFill>
          <xdr:spPr>
            <a:xfrm>
              <a:off x="10405080" y="1893960"/>
              <a:ext cx="488160" cy="474120"/>
            </a:xfrm>
            <a:prstGeom prst="rect">
              <a:avLst/>
            </a:prstGeom>
            <a:ln w="0">
              <a:noFill/>
            </a:ln>
          </xdr:spPr>
        </xdr:pic>
        <xdr:pic>
          <xdr:nvPicPr>
            <xdr:cNvPr id="29" name="Gráfico 26" descr=""/>
            <xdr:cNvPicPr/>
          </xdr:nvPicPr>
          <xdr:blipFill>
            <a:blip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/>
          </xdr:blipFill>
          <xdr:spPr>
            <a:xfrm>
              <a:off x="9962640" y="2279880"/>
              <a:ext cx="1363320" cy="199800"/>
            </a:xfrm>
            <a:prstGeom prst="rect">
              <a:avLst/>
            </a:prstGeom>
            <a:ln w="0">
              <a:noFill/>
            </a:ln>
          </xdr:spPr>
        </xdr:pic>
      </xdr:grpSp>
    </xdr:grpSp>
    <xdr:clientData/>
  </xdr:twoCellAnchor>
  <xdr:twoCellAnchor editAs="twoCell">
    <xdr:from>
      <xdr:col>2</xdr:col>
      <xdr:colOff>11880</xdr:colOff>
      <xdr:row>17</xdr:row>
      <xdr:rowOff>83520</xdr:rowOff>
    </xdr:from>
    <xdr:to>
      <xdr:col>19</xdr:col>
      <xdr:colOff>154080</xdr:colOff>
      <xdr:row>34</xdr:row>
      <xdr:rowOff>142200</xdr:rowOff>
    </xdr:to>
    <xdr:grpSp>
      <xdr:nvGrpSpPr>
        <xdr:cNvPr id="30" name="Agrupar 29"/>
        <xdr:cNvGrpSpPr/>
      </xdr:nvGrpSpPr>
      <xdr:grpSpPr>
        <a:xfrm>
          <a:off x="2767680" y="3179160"/>
          <a:ext cx="12867840" cy="3297240"/>
          <a:chOff x="2767680" y="3179160"/>
          <a:chExt cx="12867840" cy="3297240"/>
        </a:xfrm>
      </xdr:grpSpPr>
      <xdr:grpSp>
        <xdr:nvGrpSpPr>
          <xdr:cNvPr id="31" name="Agrupar 13"/>
          <xdr:cNvGrpSpPr/>
        </xdr:nvGrpSpPr>
        <xdr:grpSpPr>
          <a:xfrm>
            <a:off x="2782440" y="3179160"/>
            <a:ext cx="12837960" cy="3297240"/>
            <a:chOff x="2782440" y="3179160"/>
            <a:chExt cx="12837960" cy="3297240"/>
          </a:xfrm>
        </xdr:grpSpPr>
        <xdr:sp>
          <xdr:nvSpPr>
            <xdr:cNvPr id="32" name="Retângulo: Cantos Arredondados 7"/>
            <xdr:cNvSpPr/>
          </xdr:nvSpPr>
          <xdr:spPr>
            <a:xfrm>
              <a:off x="2782440" y="3179160"/>
              <a:ext cx="12837960" cy="3297240"/>
            </a:xfrm>
            <a:prstGeom prst="roundRect">
              <a:avLst>
                <a:gd name="adj" fmla="val 3606"/>
              </a:avLst>
            </a:prstGeom>
            <a:solidFill>
              <a:srgbClr val="ffffff"/>
            </a:solidFill>
            <a:ln w="1905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</xdr:sp>
        <xdr:graphicFrame>
          <xdr:nvGraphicFramePr>
            <xdr:cNvPr id="33" name="Gráfico 5"/>
            <xdr:cNvGraphicFramePr/>
          </xdr:nvGraphicFramePr>
          <xdr:xfrm>
            <a:off x="2999880" y="3354120"/>
            <a:ext cx="12353040" cy="306036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>
        <xdr:nvSpPr>
          <xdr:cNvPr id="34" name="Retângulo: Cantos Superiores Arredondados 28"/>
          <xdr:cNvSpPr/>
        </xdr:nvSpPr>
        <xdr:spPr>
          <a:xfrm>
            <a:off x="2767680" y="3179160"/>
            <a:ext cx="12867840" cy="451800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22c55e"/>
          </a:solidFill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1" lang="pt-BR" sz="1100" strike="noStrike" u="none">
                <a:solidFill>
                  <a:schemeClr val="lt1"/>
                </a:solidFill>
                <a:uFillTx/>
                <a:latin typeface="Segoe UI"/>
              </a:rPr>
              <a:t>TOTAL SUBSCRIPTIONS XBOX GAME PASS</a:t>
            </a:r>
            <a:endParaRPr b="0" lang="pt-BR" sz="1100" strike="noStrike" u="none">
              <a:uFillTx/>
              <a:latin typeface="Times New Roman"/>
            </a:endParaRPr>
          </a:p>
        </xdr:txBody>
      </xdr:sp>
    </xdr:grpSp>
    <xdr:clientData/>
  </xdr:twoCellAnchor>
  <xdr:twoCellAnchor editAs="absolute">
    <xdr:from>
      <xdr:col>0</xdr:col>
      <xdr:colOff>393840</xdr:colOff>
      <xdr:row>1</xdr:row>
      <xdr:rowOff>0</xdr:rowOff>
    </xdr:from>
    <xdr:to>
      <xdr:col>0</xdr:col>
      <xdr:colOff>1114200</xdr:colOff>
      <xdr:row>4</xdr:row>
      <xdr:rowOff>12960</xdr:rowOff>
    </xdr:to>
    <xdr:sp>
      <xdr:nvSpPr>
        <xdr:cNvPr id="35" name="Elipse 30"/>
        <xdr:cNvSpPr/>
      </xdr:nvSpPr>
      <xdr:spPr>
        <a:xfrm>
          <a:off x="393840" y="190440"/>
          <a:ext cx="720360" cy="717840"/>
        </a:xfrm>
        <a:prstGeom prst="ellipse">
          <a:avLst/>
        </a:prstGeom>
        <a:blipFill rotWithShape="0">
          <a:blip r:embed="rId7"/>
          <a:srcRect/>
          <a:stretch/>
        </a:blip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109800</xdr:colOff>
      <xdr:row>5</xdr:row>
      <xdr:rowOff>15840</xdr:rowOff>
    </xdr:from>
    <xdr:to>
      <xdr:col>0</xdr:col>
      <xdr:colOff>1687680</xdr:colOff>
      <xdr:row>6</xdr:row>
      <xdr:rowOff>111240</xdr:rowOff>
    </xdr:to>
    <xdr:sp>
      <xdr:nvSpPr>
        <xdr:cNvPr id="36" name="Retângulo 31"/>
        <xdr:cNvSpPr/>
      </xdr:nvSpPr>
      <xdr:spPr>
        <a:xfrm>
          <a:off x="109800" y="1006560"/>
          <a:ext cx="1577880" cy="22860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pt-BR" sz="1100" strike="noStrike" u="none">
              <a:solidFill>
                <a:schemeClr val="lt1"/>
              </a:solidFill>
              <a:uFillTx/>
              <a:latin typeface="Aptos Narrow"/>
            </a:rPr>
            <a:t>&gt; bem vinda, Liana</a:t>
          </a:r>
          <a:endParaRPr b="0" lang="pt-BR" sz="1100" strike="noStrike" u="none">
            <a:uFillTx/>
            <a:latin typeface="Times New Roman"/>
          </a:endParaRPr>
        </a:p>
      </xdr:txBody>
    </xdr:sp>
    <xdr:clientData/>
  </xdr:twoCellAnchor>
  <xdr:twoCellAnchor editAs="absolute">
    <xdr:from>
      <xdr:col>1</xdr:col>
      <xdr:colOff>223920</xdr:colOff>
      <xdr:row>2</xdr:row>
      <xdr:rowOff>228240</xdr:rowOff>
    </xdr:from>
    <xdr:to>
      <xdr:col>9</xdr:col>
      <xdr:colOff>313560</xdr:colOff>
      <xdr:row>5</xdr:row>
      <xdr:rowOff>9360</xdr:rowOff>
    </xdr:to>
    <xdr:sp>
      <xdr:nvSpPr>
        <xdr:cNvPr id="37" name="Retângulo 32"/>
        <xdr:cNvSpPr/>
      </xdr:nvSpPr>
      <xdr:spPr>
        <a:xfrm>
          <a:off x="2662200" y="771120"/>
          <a:ext cx="5718960" cy="22896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pt-BR" sz="1050" strike="noStrike" u="none">
              <a:solidFill>
                <a:schemeClr val="lt1">
                  <a:lumMod val="50000"/>
                </a:schemeClr>
              </a:solidFill>
              <a:uFillTx/>
              <a:latin typeface="Aptos Narrow"/>
            </a:rPr>
            <a:t>Calculation period: 01/01/2024 - 31/12/2024 | Update date: 25/12/2024 09:00:00</a:t>
          </a:r>
          <a:endParaRPr b="0" lang="pt-BR" sz="1050" strike="noStrike" u="none">
            <a:uFillTx/>
            <a:latin typeface="Times New Roman"/>
          </a:endParaRPr>
        </a:p>
      </xdr:txBody>
    </xdr: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5" createdVersion="3">
  <cacheSource type="worksheet">
    <worksheetSource ref="A1:M296" sheet="B̳ases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Alan Teixeira"/>
        <s v="Amanda Bynes"/>
        <s v="Amanda Costa"/>
        <s v="Amanda Freitas"/>
        <s v="Amanda Lopes"/>
        <s v="Amanda Menezes"/>
        <s v="Amanda Nogueira"/>
        <s v="Amanda Santos"/>
        <s v="Ana Clara Barreto"/>
        <s v="Ana Souza"/>
        <s v="André Lima"/>
        <s v="André Lopes"/>
        <s v="André Mendes"/>
        <s v="Bárbara Oliveira"/>
        <s v="Beatriz Gomes"/>
        <s v="Beatriz Souza"/>
        <s v="Bianca Freitas"/>
        <s v="Bruno Almeida"/>
        <s v="Bruno Cavalheiro"/>
        <s v="Bruno Costa"/>
        <s v="Bruno Ferreira"/>
        <s v="Bruno Henrique"/>
        <s v="Bruno Mars"/>
        <s v="Bruno Martins"/>
        <s v="Bruno Miranda"/>
        <s v="Bruno Santos"/>
        <s v="Caio Mendes"/>
        <s v="Caio Pereira"/>
        <s v="Camila Ribeiro"/>
        <s v="Carla Bruni"/>
        <s v="Carla Dias"/>
        <s v="Carla Ferreira"/>
        <s v="Carla Rodrigues"/>
        <s v="Carla Siqueira"/>
        <s v="Carlos Eduardo"/>
        <s v="Carlos Junqueira"/>
        <s v="Célia Torres"/>
        <s v="Cesar Oliveira"/>
        <s v="Daniela Araújo"/>
        <s v="Daniela Moura"/>
        <s v="Débora Lima"/>
        <s v="Débora Machado"/>
        <s v="Diego Fontes"/>
        <s v="Diego Maradona"/>
        <s v="Diogo Alves"/>
        <s v="Diogo Martins"/>
        <s v="Diogo Pereira"/>
        <s v="Diogo Ramos"/>
        <s v="Diogo Sousa"/>
        <s v="Diogo Souza"/>
        <s v="Eduardo Costa"/>
        <s v="Eduardo Lima"/>
        <s v="Eduardo Santos"/>
        <s v="Eduardo Vargas"/>
        <s v="Elisa Campos"/>
        <s v="Elisa Castro"/>
        <s v="Elisa Correia"/>
        <s v="Elisa Magalhães"/>
        <s v="Elisa Neves"/>
        <s v="Estela Marques"/>
        <s v="Eunice Lima"/>
        <s v="Fabiana Araújo"/>
        <s v="Fabiana Lima"/>
        <s v="Fabiano Gomes"/>
        <s v="Fabiano Pires"/>
        <s v="Fábio Lourenço"/>
        <s v="Fábio Martins"/>
        <s v="Fábio Nobre"/>
        <s v="Fátima Lima"/>
        <s v="Felipe Costa"/>
        <s v="Fernanda Gomes"/>
        <s v="Fernanda Lima"/>
        <s v="Gabriel Oliveira"/>
        <s v="Gabriel Santos"/>
        <s v="Gabriel Teixeira"/>
        <s v="Gabriela Neves"/>
        <s v="Gabriela Santos"/>
        <s v="Geraldo Ribeiro"/>
        <s v="Giovana Ribeiro"/>
        <s v="Gisele Araújo"/>
        <s v="Gisele Oliveira"/>
        <s v="Guilherme Souza"/>
        <s v="Héctor Silva"/>
        <s v="Héctor Vargas"/>
        <s v="Helena Ferreira"/>
        <s v="Helena Ribeiro"/>
        <s v="Helena Santos"/>
        <s v="Hélio Castro"/>
        <s v="Hélio Costa"/>
        <s v="Hélio Martins"/>
        <s v="Henrique Dias"/>
        <s v="Henrique Gonçalves"/>
        <s v="Igor Martins"/>
        <s v="Igor Mendes"/>
        <s v="Ígor Nunes"/>
        <s v="Igor Santos"/>
        <s v="Ingrid Menezes"/>
        <s v="Íris Loureiro"/>
        <s v="Íris Santos"/>
        <s v="Isabela Fonseca"/>
        <s v="Isabela Moreira"/>
        <s v="Ivan Carvalho"/>
        <s v="Joana Figueiredo"/>
        <s v="Joana Silveira"/>
        <s v="João Carvalho"/>
        <s v="João Marcelo"/>
        <s v="João Marcelo Alves"/>
        <s v="João Pedro Almeida"/>
        <s v="João Pereira"/>
        <s v="João Silva"/>
        <s v="Joaquim Barbosa"/>
        <s v="Jorge Baptista"/>
        <s v="Júlia Ferreira"/>
        <s v="Karla Alves"/>
        <s v="Klara Costa"/>
        <s v="Klara Fagundes"/>
        <s v="Klara Fonseca"/>
        <s v="Klara Silva"/>
        <s v="Kleber Machado"/>
        <s v="Kléber Oliveira"/>
        <s v="Lara Rocha"/>
        <s v="Larissa Gomes"/>
        <s v="Lívia Silveira"/>
        <s v="Lucas Fernandes"/>
        <s v="Lucas Martins"/>
        <s v="Lucas Mendes"/>
        <s v="Lucas Mendonça"/>
        <s v="Lúcia Mendonça"/>
        <s v="Luciana Barros"/>
        <s v="Luciana Freitas"/>
        <s v="Luciana Mendes"/>
        <s v="Luciana Morais"/>
        <s v="Luciana Santos"/>
        <s v="Marcela Gouveia"/>
        <s v="Marcela Torres"/>
        <s v="Marcelo Gouveia"/>
        <s v="Marcelo Novaes"/>
        <s v="Márcia Eller"/>
        <s v="Márcio Silva"/>
        <s v="Marco Túlio"/>
        <s v="Marcos Gomes"/>
        <s v="Marcos Teixeira"/>
        <s v="Marcos Vinícius"/>
        <s v="Maria Oliveira"/>
        <s v="Matheus Silva"/>
        <s v="Mônica Gomes"/>
        <s v="Nadia Costa"/>
        <s v="Natália Barros"/>
        <s v="Natália Castro"/>
        <s v="Natalia Costa"/>
        <s v="Natália Soares"/>
        <s v="Nicolas Borges"/>
        <s v="Nicole Costa"/>
        <s v="Nilo Peçanha"/>
        <s v="Nina Pacheco"/>
        <s v="Nívea Borges"/>
        <s v="Norberto Queiroz"/>
        <s v="Olivia Freitas"/>
        <s v="Olívia Rios"/>
        <s v="Oscar Almeida"/>
        <s v="Oscar Machado"/>
        <s v="Oscar Martins"/>
        <s v="Oscar Neves"/>
        <s v="Oscar Nogueira"/>
        <s v="Oscar Ribeiro"/>
        <s v="Oscar Sampaio"/>
        <s v="Otávio Barros"/>
        <s v="Otávio Mendonça"/>
        <s v="Patricia Almeida"/>
        <s v="Patrícia Alves"/>
        <s v="Patrícia Leite"/>
        <s v="Patrícia Lima"/>
        <s v="Patrícia Oliveira"/>
        <s v="Patricia Soares"/>
        <s v="Patrícia Soares"/>
        <s v="Paula Ferreira"/>
        <s v="Paula Vieira"/>
        <s v="Paulo Nogueira"/>
        <s v="Paulo Quintana"/>
        <s v="Pedro Gonçalves"/>
        <s v="Quênia Barros"/>
        <s v="Quênia Rocha"/>
        <s v="Quentin Nogueira"/>
        <s v="Quentin Ramos"/>
        <s v="Quirino Gonçalves"/>
        <s v="Quirino Junior"/>
        <s v="Quirino Neto"/>
        <s v="Rafael Torres"/>
        <s v="Rafaela Silva"/>
        <s v="Rafaela Souza"/>
        <s v="Raquel Alves"/>
        <s v="Raquel Andrade"/>
        <s v="Raquel Domingos"/>
        <s v="Raquel Novaes"/>
        <s v="Raquel Silva"/>
        <s v="Raul Machado"/>
        <s v="Renata Machado"/>
        <s v="Rita Castro"/>
        <s v="Samantha Lopes"/>
        <s v="Samantha Moraes"/>
        <s v="Samuel Pires"/>
        <s v="Samuel Viana"/>
        <s v="Sandra Gouveia"/>
        <s v="Sandro Almeida"/>
        <s v="Sandro Gomes"/>
        <s v="Silvia Nascimento"/>
        <s v="Sofia Almeida"/>
        <s v="Sônia Alves"/>
        <s v="Sônia Carvalho"/>
        <s v="Sônia Lobo"/>
        <s v="Tânia Barros"/>
        <s v="Tânia Machado"/>
        <s v="Tânia Ribeiro"/>
        <s v="Tatiana Rocha"/>
        <s v="Tatiane Rocha"/>
        <s v="Tiago Lacerda"/>
        <s v="Tiago Martins"/>
        <s v="Tiago Mendes"/>
        <s v="Tiago Nunes"/>
        <s v="Tiago Ramos"/>
        <s v="Tiago Rodrigues"/>
        <s v="Ugo Dias"/>
        <s v="Ugo Pires"/>
        <s v="Ulisses Tavares"/>
        <s v="Ulysses Farias"/>
        <s v="Ulysses Guimarães"/>
        <s v="Ulysses Pereira"/>
        <s v="Ursula Fonseca"/>
        <s v="Ursula Monteiro"/>
        <s v="Ursula Silva"/>
        <s v="Valéria Lima"/>
        <s v="Valéria Nobre"/>
        <s v="Vanessa Andrade"/>
        <s v="Vanessa Lima"/>
        <s v="Vanessa Moraes"/>
        <s v="Vanessa Moreira"/>
        <s v="Vanessa Pereira"/>
        <s v="Vanessa Silva"/>
        <s v="Víctor Lemos"/>
        <s v="Vinicius Lima"/>
        <s v="Wagner Santos"/>
        <s v="Waldir Junior"/>
        <s v="Walter Silva"/>
        <s v="William Carneiro"/>
        <s v="William Carvalho"/>
        <s v="William Castro"/>
        <s v="William Fernandes"/>
        <s v="William Siqueira"/>
        <s v="Wilma Barros"/>
        <s v="Xavier Almeida"/>
        <s v="Xavier Lopes"/>
        <s v="Xavier Monteiro"/>
        <s v="Xavier Nascimento"/>
        <s v="Xavier Reis"/>
        <s v="Ximena Barros"/>
        <s v="Ximena Rocha"/>
        <s v="Xuxa Mendes"/>
        <s v="Xuxa Meneghel"/>
        <s v="Yago Pereira"/>
        <s v="Yara Figueiredo"/>
        <s v="Yara Machado"/>
        <s v="Yasmin Figueira"/>
        <s v="Yasmin Figueiredo"/>
        <s v="Yasmin Rocha"/>
        <s v="Yasmin Silva"/>
        <s v="Yasmin Teixeira"/>
        <s v="Yasmine Correia"/>
        <s v="Ygor Farias"/>
        <s v="Yolanda Freitas"/>
        <s v="Zacarias Almeida"/>
        <s v="Zacarias Alves"/>
        <s v="Zacarias Costa"/>
        <s v="Zacarias de Souza"/>
        <s v="Zacarias Duarte"/>
        <s v="Zacarias Mendonça"/>
        <s v="Zacarias Nunes"/>
        <s v="Zara Cunha"/>
        <s v="Zé Carlos"/>
        <s v="Zilda Barros"/>
        <s v="Zilda Ferreira"/>
      </sharedItems>
    </cacheField>
    <cacheField name="Plan" numFmtId="0">
      <sharedItems count="3">
        <s v="Core"/>
        <s v="Standard"/>
        <s v="Ultimate"/>
      </sharedItems>
    </cacheField>
    <cacheField name="Start Date" numFmtId="0">
      <sharedItems containsSemiMixedTypes="0" containsNonDate="0" containsDate="1" containsString="0" minDate="2024-01-01T00:00:00" maxDate="2024-12-16T00:00:00" count="294">
        <d v="2024-01-01T00:00:00"/>
        <d v="2024-01-15T00:00:00"/>
        <d v="2024-02-10T00:00:00"/>
        <d v="2024-02-20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No"/>
        <s v="Yes"/>
      </sharedItems>
    </cacheField>
    <cacheField name="Subscription Price" numFmtId="0">
      <sharedItems containsSemiMixedTypes="0" containsString="0" containsNumber="1" containsInteger="1" minValue="5" maxValue="15" count="3">
        <n v="5"/>
        <n v="10"/>
        <n v="15"/>
      </sharedItems>
    </cacheField>
    <cacheField name="Subscription Type" numFmtId="0">
      <sharedItems count="3">
        <s v="Annual"/>
        <s v="Monthly"/>
        <s v="Quarterly"/>
      </sharedItems>
    </cacheField>
    <cacheField name="EA Play Season Pass" numFmtId="0">
      <sharedItems count="2">
        <s v="No"/>
        <s v="Yes"/>
      </sharedItems>
    </cacheField>
    <cacheField name="EA Play Season Pass&#10;Price" numFmtId="0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No"/>
        <s v="Yes"/>
      </sharedItems>
    </cacheField>
    <cacheField name="Minecraft Season Pass Price" numFmtId="0">
      <sharedItems containsSemiMixedTypes="0" containsString="0" containsNumber="1" containsInteger="1" minValue="0" maxValue="20" count="2">
        <n v="0"/>
        <n v="20"/>
      </sharedItems>
    </cacheField>
    <cacheField name="Coupon Value" numFmtId="0">
      <sharedItems containsSemiMixedTypes="0" containsString="0" containsNumber="1" containsInteger="1" minValue="0" maxValue="20" count="11">
        <n v="0"/>
        <n v="1"/>
        <n v="2"/>
        <n v="3"/>
        <n v="5"/>
        <n v="7"/>
        <n v="8"/>
        <n v="10"/>
        <n v="12"/>
        <n v="15"/>
        <n v="20"/>
      </sharedItems>
    </cacheField>
    <cacheField name="Total Value" numFmtId="0">
      <sharedItems containsSemiMixedTypes="0" containsString="0" containsNumber="1" containsInteger="1" minValue="3" maxValue="62" count="15">
        <n v="3"/>
        <n v="4"/>
        <n v="5"/>
        <n v="15"/>
        <n v="18"/>
        <n v="20"/>
        <n v="25"/>
        <n v="28"/>
        <n v="45"/>
        <n v="50"/>
        <n v="55"/>
        <n v="57"/>
        <n v="58"/>
        <n v="60"/>
        <n v="6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x v="0"/>
    <x v="109"/>
    <x v="2"/>
    <x v="0"/>
    <x v="1"/>
    <x v="2"/>
    <x v="1"/>
    <x v="1"/>
    <x v="0"/>
    <x v="1"/>
    <x v="1"/>
    <x v="4"/>
    <x v="13"/>
  </r>
  <r>
    <x v="1"/>
    <x v="143"/>
    <x v="0"/>
    <x v="1"/>
    <x v="0"/>
    <x v="0"/>
    <x v="0"/>
    <x v="0"/>
    <x v="1"/>
    <x v="0"/>
    <x v="0"/>
    <x v="0"/>
    <x v="2"/>
  </r>
  <r>
    <x v="2"/>
    <x v="123"/>
    <x v="1"/>
    <x v="2"/>
    <x v="1"/>
    <x v="1"/>
    <x v="2"/>
    <x v="0"/>
    <x v="1"/>
    <x v="1"/>
    <x v="1"/>
    <x v="7"/>
    <x v="5"/>
  </r>
  <r>
    <x v="3"/>
    <x v="9"/>
    <x v="2"/>
    <x v="3"/>
    <x v="0"/>
    <x v="2"/>
    <x v="1"/>
    <x v="1"/>
    <x v="0"/>
    <x v="1"/>
    <x v="1"/>
    <x v="3"/>
    <x v="14"/>
  </r>
  <r>
    <x v="4"/>
    <x v="179"/>
    <x v="0"/>
    <x v="7"/>
    <x v="1"/>
    <x v="0"/>
    <x v="1"/>
    <x v="0"/>
    <x v="1"/>
    <x v="0"/>
    <x v="0"/>
    <x v="1"/>
    <x v="1"/>
  </r>
  <r>
    <x v="5"/>
    <x v="69"/>
    <x v="1"/>
    <x v="4"/>
    <x v="0"/>
    <x v="1"/>
    <x v="1"/>
    <x v="0"/>
    <x v="1"/>
    <x v="1"/>
    <x v="1"/>
    <x v="2"/>
    <x v="7"/>
  </r>
  <r>
    <x v="6"/>
    <x v="28"/>
    <x v="2"/>
    <x v="5"/>
    <x v="1"/>
    <x v="2"/>
    <x v="2"/>
    <x v="1"/>
    <x v="0"/>
    <x v="1"/>
    <x v="1"/>
    <x v="7"/>
    <x v="10"/>
  </r>
  <r>
    <x v="7"/>
    <x v="12"/>
    <x v="0"/>
    <x v="6"/>
    <x v="1"/>
    <x v="0"/>
    <x v="0"/>
    <x v="0"/>
    <x v="1"/>
    <x v="0"/>
    <x v="0"/>
    <x v="0"/>
    <x v="2"/>
  </r>
  <r>
    <x v="8"/>
    <x v="206"/>
    <x v="2"/>
    <x v="7"/>
    <x v="0"/>
    <x v="2"/>
    <x v="1"/>
    <x v="1"/>
    <x v="0"/>
    <x v="1"/>
    <x v="1"/>
    <x v="4"/>
    <x v="13"/>
  </r>
  <r>
    <x v="9"/>
    <x v="23"/>
    <x v="1"/>
    <x v="8"/>
    <x v="1"/>
    <x v="1"/>
    <x v="2"/>
    <x v="0"/>
    <x v="1"/>
    <x v="1"/>
    <x v="1"/>
    <x v="9"/>
    <x v="3"/>
  </r>
  <r>
    <x v="10"/>
    <x v="197"/>
    <x v="0"/>
    <x v="9"/>
    <x v="0"/>
    <x v="0"/>
    <x v="1"/>
    <x v="0"/>
    <x v="1"/>
    <x v="0"/>
    <x v="0"/>
    <x v="1"/>
    <x v="1"/>
  </r>
  <r>
    <x v="11"/>
    <x v="139"/>
    <x v="2"/>
    <x v="10"/>
    <x v="1"/>
    <x v="2"/>
    <x v="0"/>
    <x v="1"/>
    <x v="0"/>
    <x v="1"/>
    <x v="1"/>
    <x v="10"/>
    <x v="8"/>
  </r>
  <r>
    <x v="12"/>
    <x v="122"/>
    <x v="1"/>
    <x v="11"/>
    <x v="0"/>
    <x v="1"/>
    <x v="1"/>
    <x v="0"/>
    <x v="1"/>
    <x v="1"/>
    <x v="1"/>
    <x v="7"/>
    <x v="5"/>
  </r>
  <r>
    <x v="13"/>
    <x v="48"/>
    <x v="0"/>
    <x v="12"/>
    <x v="1"/>
    <x v="0"/>
    <x v="2"/>
    <x v="0"/>
    <x v="1"/>
    <x v="0"/>
    <x v="0"/>
    <x v="0"/>
    <x v="2"/>
  </r>
  <r>
    <x v="14"/>
    <x v="71"/>
    <x v="2"/>
    <x v="13"/>
    <x v="0"/>
    <x v="2"/>
    <x v="1"/>
    <x v="1"/>
    <x v="0"/>
    <x v="1"/>
    <x v="1"/>
    <x v="6"/>
    <x v="11"/>
  </r>
  <r>
    <x v="15"/>
    <x v="27"/>
    <x v="1"/>
    <x v="14"/>
    <x v="1"/>
    <x v="1"/>
    <x v="0"/>
    <x v="0"/>
    <x v="1"/>
    <x v="1"/>
    <x v="1"/>
    <x v="8"/>
    <x v="4"/>
  </r>
  <r>
    <x v="16"/>
    <x v="14"/>
    <x v="0"/>
    <x v="15"/>
    <x v="0"/>
    <x v="0"/>
    <x v="1"/>
    <x v="0"/>
    <x v="1"/>
    <x v="0"/>
    <x v="0"/>
    <x v="2"/>
    <x v="0"/>
  </r>
  <r>
    <x v="17"/>
    <x v="37"/>
    <x v="2"/>
    <x v="16"/>
    <x v="1"/>
    <x v="2"/>
    <x v="2"/>
    <x v="1"/>
    <x v="0"/>
    <x v="1"/>
    <x v="1"/>
    <x v="5"/>
    <x v="12"/>
  </r>
  <r>
    <x v="18"/>
    <x v="41"/>
    <x v="1"/>
    <x v="17"/>
    <x v="0"/>
    <x v="1"/>
    <x v="1"/>
    <x v="0"/>
    <x v="1"/>
    <x v="1"/>
    <x v="1"/>
    <x v="4"/>
    <x v="6"/>
  </r>
  <r>
    <x v="19"/>
    <x v="53"/>
    <x v="0"/>
    <x v="18"/>
    <x v="1"/>
    <x v="0"/>
    <x v="0"/>
    <x v="0"/>
    <x v="1"/>
    <x v="0"/>
    <x v="0"/>
    <x v="0"/>
    <x v="2"/>
  </r>
  <r>
    <x v="20"/>
    <x v="76"/>
    <x v="2"/>
    <x v="19"/>
    <x v="0"/>
    <x v="2"/>
    <x v="1"/>
    <x v="1"/>
    <x v="0"/>
    <x v="1"/>
    <x v="1"/>
    <x v="3"/>
    <x v="14"/>
  </r>
  <r>
    <x v="21"/>
    <x v="90"/>
    <x v="1"/>
    <x v="20"/>
    <x v="1"/>
    <x v="1"/>
    <x v="2"/>
    <x v="0"/>
    <x v="1"/>
    <x v="1"/>
    <x v="1"/>
    <x v="9"/>
    <x v="3"/>
  </r>
  <r>
    <x v="22"/>
    <x v="100"/>
    <x v="0"/>
    <x v="21"/>
    <x v="0"/>
    <x v="0"/>
    <x v="1"/>
    <x v="0"/>
    <x v="1"/>
    <x v="0"/>
    <x v="0"/>
    <x v="1"/>
    <x v="1"/>
  </r>
  <r>
    <x v="23"/>
    <x v="110"/>
    <x v="2"/>
    <x v="22"/>
    <x v="1"/>
    <x v="2"/>
    <x v="0"/>
    <x v="1"/>
    <x v="0"/>
    <x v="1"/>
    <x v="1"/>
    <x v="10"/>
    <x v="8"/>
  </r>
  <r>
    <x v="24"/>
    <x v="120"/>
    <x v="1"/>
    <x v="23"/>
    <x v="0"/>
    <x v="1"/>
    <x v="1"/>
    <x v="0"/>
    <x v="1"/>
    <x v="1"/>
    <x v="1"/>
    <x v="7"/>
    <x v="5"/>
  </r>
  <r>
    <x v="25"/>
    <x v="144"/>
    <x v="0"/>
    <x v="24"/>
    <x v="1"/>
    <x v="0"/>
    <x v="2"/>
    <x v="0"/>
    <x v="1"/>
    <x v="0"/>
    <x v="0"/>
    <x v="0"/>
    <x v="2"/>
  </r>
  <r>
    <x v="26"/>
    <x v="152"/>
    <x v="2"/>
    <x v="25"/>
    <x v="0"/>
    <x v="2"/>
    <x v="1"/>
    <x v="1"/>
    <x v="0"/>
    <x v="1"/>
    <x v="1"/>
    <x v="4"/>
    <x v="13"/>
  </r>
  <r>
    <x v="27"/>
    <x v="167"/>
    <x v="1"/>
    <x v="26"/>
    <x v="1"/>
    <x v="1"/>
    <x v="0"/>
    <x v="0"/>
    <x v="1"/>
    <x v="1"/>
    <x v="1"/>
    <x v="9"/>
    <x v="3"/>
  </r>
  <r>
    <x v="28"/>
    <x v="175"/>
    <x v="0"/>
    <x v="27"/>
    <x v="0"/>
    <x v="0"/>
    <x v="1"/>
    <x v="0"/>
    <x v="1"/>
    <x v="0"/>
    <x v="0"/>
    <x v="1"/>
    <x v="1"/>
  </r>
  <r>
    <x v="29"/>
    <x v="190"/>
    <x v="2"/>
    <x v="28"/>
    <x v="1"/>
    <x v="2"/>
    <x v="2"/>
    <x v="1"/>
    <x v="0"/>
    <x v="1"/>
    <x v="1"/>
    <x v="5"/>
    <x v="12"/>
  </r>
  <r>
    <x v="30"/>
    <x v="200"/>
    <x v="1"/>
    <x v="29"/>
    <x v="0"/>
    <x v="1"/>
    <x v="1"/>
    <x v="0"/>
    <x v="1"/>
    <x v="1"/>
    <x v="1"/>
    <x v="7"/>
    <x v="5"/>
  </r>
  <r>
    <x v="31"/>
    <x v="210"/>
    <x v="0"/>
    <x v="30"/>
    <x v="1"/>
    <x v="0"/>
    <x v="0"/>
    <x v="0"/>
    <x v="1"/>
    <x v="0"/>
    <x v="0"/>
    <x v="0"/>
    <x v="2"/>
  </r>
  <r>
    <x v="32"/>
    <x v="239"/>
    <x v="2"/>
    <x v="31"/>
    <x v="0"/>
    <x v="2"/>
    <x v="1"/>
    <x v="1"/>
    <x v="0"/>
    <x v="1"/>
    <x v="1"/>
    <x v="3"/>
    <x v="14"/>
  </r>
  <r>
    <x v="33"/>
    <x v="265"/>
    <x v="1"/>
    <x v="32"/>
    <x v="1"/>
    <x v="1"/>
    <x v="2"/>
    <x v="0"/>
    <x v="1"/>
    <x v="1"/>
    <x v="1"/>
    <x v="9"/>
    <x v="3"/>
  </r>
  <r>
    <x v="34"/>
    <x v="277"/>
    <x v="0"/>
    <x v="33"/>
    <x v="0"/>
    <x v="0"/>
    <x v="1"/>
    <x v="0"/>
    <x v="1"/>
    <x v="0"/>
    <x v="0"/>
    <x v="1"/>
    <x v="1"/>
  </r>
  <r>
    <x v="35"/>
    <x v="6"/>
    <x v="0"/>
    <x v="34"/>
    <x v="1"/>
    <x v="0"/>
    <x v="1"/>
    <x v="0"/>
    <x v="1"/>
    <x v="0"/>
    <x v="0"/>
    <x v="0"/>
    <x v="2"/>
  </r>
  <r>
    <x v="36"/>
    <x v="18"/>
    <x v="2"/>
    <x v="35"/>
    <x v="0"/>
    <x v="2"/>
    <x v="2"/>
    <x v="1"/>
    <x v="0"/>
    <x v="1"/>
    <x v="1"/>
    <x v="5"/>
    <x v="12"/>
  </r>
  <r>
    <x v="37"/>
    <x v="30"/>
    <x v="1"/>
    <x v="36"/>
    <x v="1"/>
    <x v="1"/>
    <x v="0"/>
    <x v="0"/>
    <x v="1"/>
    <x v="1"/>
    <x v="1"/>
    <x v="7"/>
    <x v="5"/>
  </r>
  <r>
    <x v="38"/>
    <x v="42"/>
    <x v="0"/>
    <x v="37"/>
    <x v="0"/>
    <x v="0"/>
    <x v="2"/>
    <x v="0"/>
    <x v="1"/>
    <x v="0"/>
    <x v="0"/>
    <x v="1"/>
    <x v="1"/>
  </r>
  <r>
    <x v="39"/>
    <x v="60"/>
    <x v="2"/>
    <x v="38"/>
    <x v="1"/>
    <x v="2"/>
    <x v="1"/>
    <x v="1"/>
    <x v="0"/>
    <x v="1"/>
    <x v="1"/>
    <x v="9"/>
    <x v="9"/>
  </r>
  <r>
    <x v="40"/>
    <x v="66"/>
    <x v="1"/>
    <x v="39"/>
    <x v="0"/>
    <x v="1"/>
    <x v="1"/>
    <x v="0"/>
    <x v="1"/>
    <x v="1"/>
    <x v="1"/>
    <x v="4"/>
    <x v="6"/>
  </r>
  <r>
    <x v="41"/>
    <x v="79"/>
    <x v="0"/>
    <x v="40"/>
    <x v="1"/>
    <x v="0"/>
    <x v="0"/>
    <x v="0"/>
    <x v="1"/>
    <x v="0"/>
    <x v="0"/>
    <x v="0"/>
    <x v="2"/>
  </r>
  <r>
    <x v="42"/>
    <x v="87"/>
    <x v="2"/>
    <x v="41"/>
    <x v="0"/>
    <x v="2"/>
    <x v="2"/>
    <x v="1"/>
    <x v="0"/>
    <x v="1"/>
    <x v="1"/>
    <x v="10"/>
    <x v="8"/>
  </r>
  <r>
    <x v="43"/>
    <x v="96"/>
    <x v="1"/>
    <x v="42"/>
    <x v="1"/>
    <x v="1"/>
    <x v="2"/>
    <x v="0"/>
    <x v="1"/>
    <x v="1"/>
    <x v="1"/>
    <x v="8"/>
    <x v="4"/>
  </r>
  <r>
    <x v="44"/>
    <x v="111"/>
    <x v="0"/>
    <x v="43"/>
    <x v="0"/>
    <x v="0"/>
    <x v="1"/>
    <x v="0"/>
    <x v="1"/>
    <x v="0"/>
    <x v="0"/>
    <x v="2"/>
    <x v="0"/>
  </r>
  <r>
    <x v="45"/>
    <x v="119"/>
    <x v="2"/>
    <x v="44"/>
    <x v="1"/>
    <x v="2"/>
    <x v="0"/>
    <x v="1"/>
    <x v="0"/>
    <x v="1"/>
    <x v="1"/>
    <x v="4"/>
    <x v="13"/>
  </r>
  <r>
    <x v="46"/>
    <x v="129"/>
    <x v="1"/>
    <x v="45"/>
    <x v="0"/>
    <x v="1"/>
    <x v="1"/>
    <x v="0"/>
    <x v="1"/>
    <x v="1"/>
    <x v="1"/>
    <x v="7"/>
    <x v="5"/>
  </r>
  <r>
    <x v="47"/>
    <x v="137"/>
    <x v="0"/>
    <x v="46"/>
    <x v="1"/>
    <x v="0"/>
    <x v="2"/>
    <x v="0"/>
    <x v="1"/>
    <x v="0"/>
    <x v="0"/>
    <x v="0"/>
    <x v="2"/>
  </r>
  <r>
    <x v="48"/>
    <x v="153"/>
    <x v="2"/>
    <x v="47"/>
    <x v="0"/>
    <x v="2"/>
    <x v="1"/>
    <x v="1"/>
    <x v="0"/>
    <x v="1"/>
    <x v="1"/>
    <x v="3"/>
    <x v="14"/>
  </r>
  <r>
    <x v="49"/>
    <x v="162"/>
    <x v="1"/>
    <x v="48"/>
    <x v="1"/>
    <x v="1"/>
    <x v="0"/>
    <x v="0"/>
    <x v="1"/>
    <x v="1"/>
    <x v="1"/>
    <x v="9"/>
    <x v="3"/>
  </r>
  <r>
    <x v="50"/>
    <x v="174"/>
    <x v="0"/>
    <x v="49"/>
    <x v="0"/>
    <x v="0"/>
    <x v="1"/>
    <x v="0"/>
    <x v="1"/>
    <x v="0"/>
    <x v="0"/>
    <x v="1"/>
    <x v="1"/>
  </r>
  <r>
    <x v="51"/>
    <x v="184"/>
    <x v="2"/>
    <x v="50"/>
    <x v="1"/>
    <x v="2"/>
    <x v="2"/>
    <x v="1"/>
    <x v="0"/>
    <x v="1"/>
    <x v="1"/>
    <x v="5"/>
    <x v="12"/>
  </r>
  <r>
    <x v="52"/>
    <x v="195"/>
    <x v="1"/>
    <x v="51"/>
    <x v="0"/>
    <x v="1"/>
    <x v="1"/>
    <x v="0"/>
    <x v="1"/>
    <x v="1"/>
    <x v="1"/>
    <x v="7"/>
    <x v="5"/>
  </r>
  <r>
    <x v="53"/>
    <x v="209"/>
    <x v="0"/>
    <x v="52"/>
    <x v="1"/>
    <x v="0"/>
    <x v="0"/>
    <x v="0"/>
    <x v="1"/>
    <x v="0"/>
    <x v="0"/>
    <x v="0"/>
    <x v="2"/>
  </r>
  <r>
    <x v="54"/>
    <x v="219"/>
    <x v="2"/>
    <x v="53"/>
    <x v="0"/>
    <x v="2"/>
    <x v="1"/>
    <x v="1"/>
    <x v="0"/>
    <x v="1"/>
    <x v="1"/>
    <x v="10"/>
    <x v="8"/>
  </r>
  <r>
    <x v="55"/>
    <x v="222"/>
    <x v="1"/>
    <x v="54"/>
    <x v="1"/>
    <x v="1"/>
    <x v="2"/>
    <x v="0"/>
    <x v="1"/>
    <x v="1"/>
    <x v="1"/>
    <x v="9"/>
    <x v="3"/>
  </r>
  <r>
    <x v="56"/>
    <x v="231"/>
    <x v="0"/>
    <x v="55"/>
    <x v="0"/>
    <x v="0"/>
    <x v="1"/>
    <x v="0"/>
    <x v="1"/>
    <x v="0"/>
    <x v="0"/>
    <x v="1"/>
    <x v="1"/>
  </r>
  <r>
    <x v="57"/>
    <x v="247"/>
    <x v="2"/>
    <x v="56"/>
    <x v="1"/>
    <x v="2"/>
    <x v="0"/>
    <x v="1"/>
    <x v="0"/>
    <x v="1"/>
    <x v="1"/>
    <x v="3"/>
    <x v="14"/>
  </r>
  <r>
    <x v="58"/>
    <x v="257"/>
    <x v="1"/>
    <x v="57"/>
    <x v="0"/>
    <x v="1"/>
    <x v="1"/>
    <x v="0"/>
    <x v="1"/>
    <x v="1"/>
    <x v="1"/>
    <x v="7"/>
    <x v="5"/>
  </r>
  <r>
    <x v="59"/>
    <x v="259"/>
    <x v="0"/>
    <x v="58"/>
    <x v="1"/>
    <x v="0"/>
    <x v="2"/>
    <x v="0"/>
    <x v="1"/>
    <x v="0"/>
    <x v="0"/>
    <x v="0"/>
    <x v="2"/>
  </r>
  <r>
    <x v="60"/>
    <x v="270"/>
    <x v="2"/>
    <x v="59"/>
    <x v="0"/>
    <x v="2"/>
    <x v="1"/>
    <x v="1"/>
    <x v="0"/>
    <x v="1"/>
    <x v="1"/>
    <x v="4"/>
    <x v="13"/>
  </r>
  <r>
    <x v="61"/>
    <x v="1"/>
    <x v="1"/>
    <x v="60"/>
    <x v="1"/>
    <x v="1"/>
    <x v="0"/>
    <x v="0"/>
    <x v="1"/>
    <x v="1"/>
    <x v="1"/>
    <x v="9"/>
    <x v="3"/>
  </r>
  <r>
    <x v="62"/>
    <x v="22"/>
    <x v="0"/>
    <x v="61"/>
    <x v="0"/>
    <x v="0"/>
    <x v="1"/>
    <x v="0"/>
    <x v="1"/>
    <x v="0"/>
    <x v="0"/>
    <x v="1"/>
    <x v="1"/>
  </r>
  <r>
    <x v="63"/>
    <x v="29"/>
    <x v="2"/>
    <x v="62"/>
    <x v="1"/>
    <x v="2"/>
    <x v="2"/>
    <x v="1"/>
    <x v="0"/>
    <x v="1"/>
    <x v="1"/>
    <x v="10"/>
    <x v="8"/>
  </r>
  <r>
    <x v="64"/>
    <x v="43"/>
    <x v="1"/>
    <x v="63"/>
    <x v="0"/>
    <x v="1"/>
    <x v="1"/>
    <x v="0"/>
    <x v="1"/>
    <x v="1"/>
    <x v="1"/>
    <x v="4"/>
    <x v="6"/>
  </r>
  <r>
    <x v="65"/>
    <x v="59"/>
    <x v="0"/>
    <x v="64"/>
    <x v="0"/>
    <x v="0"/>
    <x v="1"/>
    <x v="0"/>
    <x v="1"/>
    <x v="0"/>
    <x v="0"/>
    <x v="0"/>
    <x v="2"/>
  </r>
  <r>
    <x v="66"/>
    <x v="67"/>
    <x v="2"/>
    <x v="65"/>
    <x v="1"/>
    <x v="2"/>
    <x v="2"/>
    <x v="1"/>
    <x v="0"/>
    <x v="1"/>
    <x v="1"/>
    <x v="5"/>
    <x v="12"/>
  </r>
  <r>
    <x v="67"/>
    <x v="72"/>
    <x v="1"/>
    <x v="66"/>
    <x v="0"/>
    <x v="1"/>
    <x v="0"/>
    <x v="0"/>
    <x v="1"/>
    <x v="1"/>
    <x v="1"/>
    <x v="7"/>
    <x v="5"/>
  </r>
  <r>
    <x v="68"/>
    <x v="86"/>
    <x v="0"/>
    <x v="67"/>
    <x v="1"/>
    <x v="0"/>
    <x v="2"/>
    <x v="0"/>
    <x v="1"/>
    <x v="0"/>
    <x v="0"/>
    <x v="1"/>
    <x v="1"/>
  </r>
  <r>
    <x v="69"/>
    <x v="101"/>
    <x v="2"/>
    <x v="68"/>
    <x v="0"/>
    <x v="2"/>
    <x v="1"/>
    <x v="1"/>
    <x v="0"/>
    <x v="1"/>
    <x v="1"/>
    <x v="9"/>
    <x v="9"/>
  </r>
  <r>
    <x v="70"/>
    <x v="112"/>
    <x v="1"/>
    <x v="69"/>
    <x v="1"/>
    <x v="1"/>
    <x v="1"/>
    <x v="0"/>
    <x v="1"/>
    <x v="1"/>
    <x v="1"/>
    <x v="4"/>
    <x v="6"/>
  </r>
  <r>
    <x v="71"/>
    <x v="113"/>
    <x v="0"/>
    <x v="70"/>
    <x v="0"/>
    <x v="0"/>
    <x v="0"/>
    <x v="0"/>
    <x v="1"/>
    <x v="0"/>
    <x v="0"/>
    <x v="0"/>
    <x v="2"/>
  </r>
  <r>
    <x v="72"/>
    <x v="125"/>
    <x v="2"/>
    <x v="71"/>
    <x v="1"/>
    <x v="2"/>
    <x v="2"/>
    <x v="1"/>
    <x v="0"/>
    <x v="1"/>
    <x v="1"/>
    <x v="10"/>
    <x v="8"/>
  </r>
  <r>
    <x v="73"/>
    <x v="145"/>
    <x v="1"/>
    <x v="72"/>
    <x v="0"/>
    <x v="1"/>
    <x v="2"/>
    <x v="0"/>
    <x v="1"/>
    <x v="1"/>
    <x v="1"/>
    <x v="8"/>
    <x v="4"/>
  </r>
  <r>
    <x v="74"/>
    <x v="156"/>
    <x v="0"/>
    <x v="73"/>
    <x v="1"/>
    <x v="0"/>
    <x v="1"/>
    <x v="0"/>
    <x v="1"/>
    <x v="0"/>
    <x v="0"/>
    <x v="2"/>
    <x v="0"/>
  </r>
  <r>
    <x v="75"/>
    <x v="166"/>
    <x v="2"/>
    <x v="74"/>
    <x v="0"/>
    <x v="2"/>
    <x v="0"/>
    <x v="1"/>
    <x v="0"/>
    <x v="1"/>
    <x v="1"/>
    <x v="4"/>
    <x v="13"/>
  </r>
  <r>
    <x v="76"/>
    <x v="176"/>
    <x v="1"/>
    <x v="75"/>
    <x v="1"/>
    <x v="1"/>
    <x v="1"/>
    <x v="0"/>
    <x v="1"/>
    <x v="1"/>
    <x v="1"/>
    <x v="7"/>
    <x v="5"/>
  </r>
  <r>
    <x v="77"/>
    <x v="183"/>
    <x v="0"/>
    <x v="76"/>
    <x v="0"/>
    <x v="0"/>
    <x v="2"/>
    <x v="0"/>
    <x v="1"/>
    <x v="0"/>
    <x v="0"/>
    <x v="0"/>
    <x v="2"/>
  </r>
  <r>
    <x v="78"/>
    <x v="193"/>
    <x v="2"/>
    <x v="77"/>
    <x v="1"/>
    <x v="2"/>
    <x v="1"/>
    <x v="1"/>
    <x v="0"/>
    <x v="1"/>
    <x v="1"/>
    <x v="3"/>
    <x v="14"/>
  </r>
  <r>
    <x v="79"/>
    <x v="198"/>
    <x v="1"/>
    <x v="78"/>
    <x v="0"/>
    <x v="1"/>
    <x v="0"/>
    <x v="0"/>
    <x v="1"/>
    <x v="1"/>
    <x v="1"/>
    <x v="9"/>
    <x v="3"/>
  </r>
  <r>
    <x v="80"/>
    <x v="216"/>
    <x v="0"/>
    <x v="79"/>
    <x v="1"/>
    <x v="0"/>
    <x v="1"/>
    <x v="0"/>
    <x v="1"/>
    <x v="0"/>
    <x v="0"/>
    <x v="1"/>
    <x v="1"/>
  </r>
  <r>
    <x v="81"/>
    <x v="225"/>
    <x v="2"/>
    <x v="80"/>
    <x v="0"/>
    <x v="2"/>
    <x v="2"/>
    <x v="1"/>
    <x v="0"/>
    <x v="1"/>
    <x v="1"/>
    <x v="5"/>
    <x v="12"/>
  </r>
  <r>
    <x v="82"/>
    <x v="237"/>
    <x v="1"/>
    <x v="81"/>
    <x v="1"/>
    <x v="1"/>
    <x v="1"/>
    <x v="0"/>
    <x v="1"/>
    <x v="1"/>
    <x v="1"/>
    <x v="7"/>
    <x v="5"/>
  </r>
  <r>
    <x v="83"/>
    <x v="243"/>
    <x v="0"/>
    <x v="82"/>
    <x v="0"/>
    <x v="0"/>
    <x v="0"/>
    <x v="0"/>
    <x v="1"/>
    <x v="0"/>
    <x v="0"/>
    <x v="0"/>
    <x v="2"/>
  </r>
  <r>
    <x v="84"/>
    <x v="255"/>
    <x v="2"/>
    <x v="83"/>
    <x v="1"/>
    <x v="2"/>
    <x v="1"/>
    <x v="1"/>
    <x v="0"/>
    <x v="1"/>
    <x v="1"/>
    <x v="10"/>
    <x v="8"/>
  </r>
  <r>
    <x v="85"/>
    <x v="262"/>
    <x v="1"/>
    <x v="84"/>
    <x v="0"/>
    <x v="1"/>
    <x v="2"/>
    <x v="0"/>
    <x v="1"/>
    <x v="1"/>
    <x v="1"/>
    <x v="9"/>
    <x v="3"/>
  </r>
  <r>
    <x v="86"/>
    <x v="276"/>
    <x v="0"/>
    <x v="85"/>
    <x v="1"/>
    <x v="0"/>
    <x v="1"/>
    <x v="0"/>
    <x v="1"/>
    <x v="0"/>
    <x v="0"/>
    <x v="1"/>
    <x v="1"/>
  </r>
  <r>
    <x v="87"/>
    <x v="0"/>
    <x v="2"/>
    <x v="86"/>
    <x v="0"/>
    <x v="2"/>
    <x v="0"/>
    <x v="1"/>
    <x v="0"/>
    <x v="1"/>
    <x v="1"/>
    <x v="3"/>
    <x v="14"/>
  </r>
  <r>
    <x v="88"/>
    <x v="13"/>
    <x v="1"/>
    <x v="87"/>
    <x v="1"/>
    <x v="1"/>
    <x v="1"/>
    <x v="0"/>
    <x v="1"/>
    <x v="1"/>
    <x v="1"/>
    <x v="7"/>
    <x v="5"/>
  </r>
  <r>
    <x v="89"/>
    <x v="35"/>
    <x v="0"/>
    <x v="88"/>
    <x v="0"/>
    <x v="0"/>
    <x v="2"/>
    <x v="0"/>
    <x v="1"/>
    <x v="0"/>
    <x v="0"/>
    <x v="0"/>
    <x v="2"/>
  </r>
  <r>
    <x v="90"/>
    <x v="39"/>
    <x v="2"/>
    <x v="89"/>
    <x v="1"/>
    <x v="2"/>
    <x v="1"/>
    <x v="1"/>
    <x v="0"/>
    <x v="1"/>
    <x v="1"/>
    <x v="4"/>
    <x v="13"/>
  </r>
  <r>
    <x v="91"/>
    <x v="51"/>
    <x v="1"/>
    <x v="90"/>
    <x v="0"/>
    <x v="1"/>
    <x v="0"/>
    <x v="0"/>
    <x v="1"/>
    <x v="1"/>
    <x v="1"/>
    <x v="9"/>
    <x v="3"/>
  </r>
  <r>
    <x v="92"/>
    <x v="61"/>
    <x v="0"/>
    <x v="91"/>
    <x v="1"/>
    <x v="0"/>
    <x v="1"/>
    <x v="0"/>
    <x v="1"/>
    <x v="0"/>
    <x v="0"/>
    <x v="1"/>
    <x v="1"/>
  </r>
  <r>
    <x v="93"/>
    <x v="77"/>
    <x v="2"/>
    <x v="92"/>
    <x v="0"/>
    <x v="2"/>
    <x v="2"/>
    <x v="1"/>
    <x v="0"/>
    <x v="1"/>
    <x v="1"/>
    <x v="10"/>
    <x v="8"/>
  </r>
  <r>
    <x v="94"/>
    <x v="83"/>
    <x v="1"/>
    <x v="93"/>
    <x v="1"/>
    <x v="1"/>
    <x v="2"/>
    <x v="0"/>
    <x v="1"/>
    <x v="1"/>
    <x v="1"/>
    <x v="9"/>
    <x v="3"/>
  </r>
  <r>
    <x v="95"/>
    <x v="99"/>
    <x v="0"/>
    <x v="94"/>
    <x v="0"/>
    <x v="0"/>
    <x v="0"/>
    <x v="0"/>
    <x v="1"/>
    <x v="0"/>
    <x v="0"/>
    <x v="0"/>
    <x v="2"/>
  </r>
  <r>
    <x v="96"/>
    <x v="107"/>
    <x v="2"/>
    <x v="95"/>
    <x v="1"/>
    <x v="2"/>
    <x v="1"/>
    <x v="1"/>
    <x v="0"/>
    <x v="1"/>
    <x v="1"/>
    <x v="5"/>
    <x v="12"/>
  </r>
  <r>
    <x v="97"/>
    <x v="114"/>
    <x v="1"/>
    <x v="96"/>
    <x v="0"/>
    <x v="1"/>
    <x v="0"/>
    <x v="0"/>
    <x v="1"/>
    <x v="1"/>
    <x v="1"/>
    <x v="7"/>
    <x v="5"/>
  </r>
  <r>
    <x v="98"/>
    <x v="130"/>
    <x v="0"/>
    <x v="97"/>
    <x v="1"/>
    <x v="0"/>
    <x v="2"/>
    <x v="0"/>
    <x v="1"/>
    <x v="0"/>
    <x v="0"/>
    <x v="1"/>
    <x v="1"/>
  </r>
  <r>
    <x v="99"/>
    <x v="135"/>
    <x v="2"/>
    <x v="98"/>
    <x v="0"/>
    <x v="2"/>
    <x v="1"/>
    <x v="1"/>
    <x v="0"/>
    <x v="1"/>
    <x v="1"/>
    <x v="9"/>
    <x v="9"/>
  </r>
  <r>
    <x v="100"/>
    <x v="155"/>
    <x v="1"/>
    <x v="99"/>
    <x v="1"/>
    <x v="1"/>
    <x v="1"/>
    <x v="0"/>
    <x v="1"/>
    <x v="1"/>
    <x v="1"/>
    <x v="4"/>
    <x v="6"/>
  </r>
  <r>
    <x v="101"/>
    <x v="163"/>
    <x v="0"/>
    <x v="100"/>
    <x v="0"/>
    <x v="0"/>
    <x v="0"/>
    <x v="0"/>
    <x v="1"/>
    <x v="0"/>
    <x v="0"/>
    <x v="0"/>
    <x v="2"/>
  </r>
  <r>
    <x v="102"/>
    <x v="169"/>
    <x v="2"/>
    <x v="101"/>
    <x v="1"/>
    <x v="2"/>
    <x v="2"/>
    <x v="1"/>
    <x v="0"/>
    <x v="1"/>
    <x v="1"/>
    <x v="10"/>
    <x v="8"/>
  </r>
  <r>
    <x v="103"/>
    <x v="188"/>
    <x v="1"/>
    <x v="102"/>
    <x v="0"/>
    <x v="1"/>
    <x v="2"/>
    <x v="0"/>
    <x v="1"/>
    <x v="1"/>
    <x v="1"/>
    <x v="8"/>
    <x v="4"/>
  </r>
  <r>
    <x v="104"/>
    <x v="199"/>
    <x v="0"/>
    <x v="103"/>
    <x v="1"/>
    <x v="0"/>
    <x v="1"/>
    <x v="0"/>
    <x v="1"/>
    <x v="0"/>
    <x v="0"/>
    <x v="2"/>
    <x v="0"/>
  </r>
  <r>
    <x v="105"/>
    <x v="213"/>
    <x v="0"/>
    <x v="104"/>
    <x v="1"/>
    <x v="0"/>
    <x v="1"/>
    <x v="0"/>
    <x v="1"/>
    <x v="0"/>
    <x v="0"/>
    <x v="0"/>
    <x v="2"/>
  </r>
  <r>
    <x v="106"/>
    <x v="223"/>
    <x v="2"/>
    <x v="105"/>
    <x v="0"/>
    <x v="2"/>
    <x v="2"/>
    <x v="1"/>
    <x v="0"/>
    <x v="1"/>
    <x v="1"/>
    <x v="5"/>
    <x v="12"/>
  </r>
  <r>
    <x v="107"/>
    <x v="238"/>
    <x v="1"/>
    <x v="106"/>
    <x v="1"/>
    <x v="1"/>
    <x v="0"/>
    <x v="0"/>
    <x v="1"/>
    <x v="1"/>
    <x v="1"/>
    <x v="7"/>
    <x v="5"/>
  </r>
  <r>
    <x v="108"/>
    <x v="248"/>
    <x v="0"/>
    <x v="107"/>
    <x v="0"/>
    <x v="0"/>
    <x v="2"/>
    <x v="0"/>
    <x v="1"/>
    <x v="0"/>
    <x v="0"/>
    <x v="1"/>
    <x v="1"/>
  </r>
  <r>
    <x v="109"/>
    <x v="252"/>
    <x v="2"/>
    <x v="108"/>
    <x v="1"/>
    <x v="2"/>
    <x v="1"/>
    <x v="1"/>
    <x v="0"/>
    <x v="1"/>
    <x v="1"/>
    <x v="9"/>
    <x v="9"/>
  </r>
  <r>
    <x v="110"/>
    <x v="258"/>
    <x v="1"/>
    <x v="109"/>
    <x v="0"/>
    <x v="1"/>
    <x v="1"/>
    <x v="0"/>
    <x v="1"/>
    <x v="1"/>
    <x v="1"/>
    <x v="4"/>
    <x v="6"/>
  </r>
  <r>
    <x v="111"/>
    <x v="279"/>
    <x v="0"/>
    <x v="110"/>
    <x v="1"/>
    <x v="0"/>
    <x v="0"/>
    <x v="0"/>
    <x v="1"/>
    <x v="0"/>
    <x v="0"/>
    <x v="0"/>
    <x v="2"/>
  </r>
  <r>
    <x v="112"/>
    <x v="4"/>
    <x v="2"/>
    <x v="111"/>
    <x v="0"/>
    <x v="2"/>
    <x v="2"/>
    <x v="1"/>
    <x v="0"/>
    <x v="1"/>
    <x v="1"/>
    <x v="10"/>
    <x v="8"/>
  </r>
  <r>
    <x v="113"/>
    <x v="24"/>
    <x v="1"/>
    <x v="112"/>
    <x v="1"/>
    <x v="1"/>
    <x v="2"/>
    <x v="0"/>
    <x v="1"/>
    <x v="1"/>
    <x v="1"/>
    <x v="8"/>
    <x v="4"/>
  </r>
  <r>
    <x v="114"/>
    <x v="36"/>
    <x v="0"/>
    <x v="113"/>
    <x v="0"/>
    <x v="0"/>
    <x v="1"/>
    <x v="0"/>
    <x v="1"/>
    <x v="0"/>
    <x v="0"/>
    <x v="2"/>
    <x v="0"/>
  </r>
  <r>
    <x v="115"/>
    <x v="49"/>
    <x v="2"/>
    <x v="114"/>
    <x v="1"/>
    <x v="2"/>
    <x v="0"/>
    <x v="1"/>
    <x v="0"/>
    <x v="1"/>
    <x v="1"/>
    <x v="4"/>
    <x v="13"/>
  </r>
  <r>
    <x v="116"/>
    <x v="55"/>
    <x v="1"/>
    <x v="115"/>
    <x v="0"/>
    <x v="1"/>
    <x v="1"/>
    <x v="0"/>
    <x v="1"/>
    <x v="1"/>
    <x v="1"/>
    <x v="7"/>
    <x v="5"/>
  </r>
  <r>
    <x v="117"/>
    <x v="68"/>
    <x v="0"/>
    <x v="116"/>
    <x v="1"/>
    <x v="0"/>
    <x v="2"/>
    <x v="0"/>
    <x v="1"/>
    <x v="0"/>
    <x v="0"/>
    <x v="0"/>
    <x v="2"/>
  </r>
  <r>
    <x v="118"/>
    <x v="77"/>
    <x v="2"/>
    <x v="117"/>
    <x v="0"/>
    <x v="2"/>
    <x v="1"/>
    <x v="1"/>
    <x v="0"/>
    <x v="1"/>
    <x v="1"/>
    <x v="3"/>
    <x v="14"/>
  </r>
  <r>
    <x v="119"/>
    <x v="89"/>
    <x v="1"/>
    <x v="118"/>
    <x v="1"/>
    <x v="1"/>
    <x v="0"/>
    <x v="0"/>
    <x v="1"/>
    <x v="1"/>
    <x v="1"/>
    <x v="9"/>
    <x v="3"/>
  </r>
  <r>
    <x v="120"/>
    <x v="98"/>
    <x v="0"/>
    <x v="119"/>
    <x v="0"/>
    <x v="0"/>
    <x v="1"/>
    <x v="0"/>
    <x v="1"/>
    <x v="0"/>
    <x v="0"/>
    <x v="1"/>
    <x v="1"/>
  </r>
  <r>
    <x v="121"/>
    <x v="105"/>
    <x v="2"/>
    <x v="120"/>
    <x v="1"/>
    <x v="2"/>
    <x v="2"/>
    <x v="1"/>
    <x v="0"/>
    <x v="1"/>
    <x v="1"/>
    <x v="5"/>
    <x v="12"/>
  </r>
  <r>
    <x v="122"/>
    <x v="121"/>
    <x v="1"/>
    <x v="121"/>
    <x v="0"/>
    <x v="1"/>
    <x v="1"/>
    <x v="0"/>
    <x v="1"/>
    <x v="1"/>
    <x v="1"/>
    <x v="7"/>
    <x v="5"/>
  </r>
  <r>
    <x v="123"/>
    <x v="138"/>
    <x v="0"/>
    <x v="122"/>
    <x v="1"/>
    <x v="0"/>
    <x v="0"/>
    <x v="0"/>
    <x v="1"/>
    <x v="0"/>
    <x v="0"/>
    <x v="0"/>
    <x v="2"/>
  </r>
  <r>
    <x v="124"/>
    <x v="146"/>
    <x v="2"/>
    <x v="123"/>
    <x v="0"/>
    <x v="2"/>
    <x v="1"/>
    <x v="1"/>
    <x v="0"/>
    <x v="1"/>
    <x v="1"/>
    <x v="10"/>
    <x v="8"/>
  </r>
  <r>
    <x v="125"/>
    <x v="159"/>
    <x v="1"/>
    <x v="124"/>
    <x v="1"/>
    <x v="1"/>
    <x v="2"/>
    <x v="0"/>
    <x v="1"/>
    <x v="1"/>
    <x v="1"/>
    <x v="9"/>
    <x v="3"/>
  </r>
  <r>
    <x v="126"/>
    <x v="173"/>
    <x v="0"/>
    <x v="125"/>
    <x v="0"/>
    <x v="0"/>
    <x v="1"/>
    <x v="0"/>
    <x v="1"/>
    <x v="0"/>
    <x v="0"/>
    <x v="1"/>
    <x v="1"/>
  </r>
  <r>
    <x v="127"/>
    <x v="180"/>
    <x v="2"/>
    <x v="126"/>
    <x v="1"/>
    <x v="2"/>
    <x v="0"/>
    <x v="1"/>
    <x v="0"/>
    <x v="1"/>
    <x v="1"/>
    <x v="3"/>
    <x v="14"/>
  </r>
  <r>
    <x v="128"/>
    <x v="187"/>
    <x v="1"/>
    <x v="127"/>
    <x v="0"/>
    <x v="1"/>
    <x v="1"/>
    <x v="0"/>
    <x v="1"/>
    <x v="1"/>
    <x v="1"/>
    <x v="7"/>
    <x v="5"/>
  </r>
  <r>
    <x v="129"/>
    <x v="205"/>
    <x v="0"/>
    <x v="128"/>
    <x v="1"/>
    <x v="0"/>
    <x v="2"/>
    <x v="0"/>
    <x v="1"/>
    <x v="0"/>
    <x v="0"/>
    <x v="0"/>
    <x v="2"/>
  </r>
  <r>
    <x v="130"/>
    <x v="217"/>
    <x v="2"/>
    <x v="129"/>
    <x v="0"/>
    <x v="2"/>
    <x v="1"/>
    <x v="1"/>
    <x v="0"/>
    <x v="1"/>
    <x v="1"/>
    <x v="9"/>
    <x v="9"/>
  </r>
  <r>
    <x v="131"/>
    <x v="229"/>
    <x v="1"/>
    <x v="130"/>
    <x v="1"/>
    <x v="1"/>
    <x v="0"/>
    <x v="0"/>
    <x v="1"/>
    <x v="1"/>
    <x v="1"/>
    <x v="9"/>
    <x v="3"/>
  </r>
  <r>
    <x v="132"/>
    <x v="234"/>
    <x v="0"/>
    <x v="131"/>
    <x v="0"/>
    <x v="0"/>
    <x v="1"/>
    <x v="0"/>
    <x v="1"/>
    <x v="0"/>
    <x v="0"/>
    <x v="1"/>
    <x v="1"/>
  </r>
  <r>
    <x v="133"/>
    <x v="241"/>
    <x v="2"/>
    <x v="132"/>
    <x v="1"/>
    <x v="2"/>
    <x v="2"/>
    <x v="1"/>
    <x v="0"/>
    <x v="1"/>
    <x v="1"/>
    <x v="5"/>
    <x v="12"/>
  </r>
  <r>
    <x v="134"/>
    <x v="250"/>
    <x v="1"/>
    <x v="133"/>
    <x v="0"/>
    <x v="1"/>
    <x v="1"/>
    <x v="0"/>
    <x v="1"/>
    <x v="1"/>
    <x v="1"/>
    <x v="7"/>
    <x v="5"/>
  </r>
  <r>
    <x v="135"/>
    <x v="268"/>
    <x v="0"/>
    <x v="134"/>
    <x v="1"/>
    <x v="0"/>
    <x v="1"/>
    <x v="0"/>
    <x v="1"/>
    <x v="0"/>
    <x v="0"/>
    <x v="0"/>
    <x v="2"/>
  </r>
  <r>
    <x v="136"/>
    <x v="275"/>
    <x v="2"/>
    <x v="135"/>
    <x v="0"/>
    <x v="2"/>
    <x v="2"/>
    <x v="1"/>
    <x v="0"/>
    <x v="1"/>
    <x v="1"/>
    <x v="5"/>
    <x v="12"/>
  </r>
  <r>
    <x v="137"/>
    <x v="8"/>
    <x v="1"/>
    <x v="136"/>
    <x v="1"/>
    <x v="1"/>
    <x v="0"/>
    <x v="0"/>
    <x v="1"/>
    <x v="1"/>
    <x v="1"/>
    <x v="7"/>
    <x v="5"/>
  </r>
  <r>
    <x v="138"/>
    <x v="21"/>
    <x v="0"/>
    <x v="137"/>
    <x v="0"/>
    <x v="0"/>
    <x v="2"/>
    <x v="0"/>
    <x v="1"/>
    <x v="0"/>
    <x v="0"/>
    <x v="1"/>
    <x v="1"/>
  </r>
  <r>
    <x v="139"/>
    <x v="34"/>
    <x v="2"/>
    <x v="138"/>
    <x v="1"/>
    <x v="2"/>
    <x v="1"/>
    <x v="1"/>
    <x v="0"/>
    <x v="1"/>
    <x v="1"/>
    <x v="9"/>
    <x v="9"/>
  </r>
  <r>
    <x v="140"/>
    <x v="40"/>
    <x v="1"/>
    <x v="139"/>
    <x v="0"/>
    <x v="1"/>
    <x v="1"/>
    <x v="0"/>
    <x v="1"/>
    <x v="1"/>
    <x v="1"/>
    <x v="4"/>
    <x v="6"/>
  </r>
  <r>
    <x v="141"/>
    <x v="58"/>
    <x v="0"/>
    <x v="140"/>
    <x v="1"/>
    <x v="0"/>
    <x v="0"/>
    <x v="0"/>
    <x v="1"/>
    <x v="0"/>
    <x v="0"/>
    <x v="0"/>
    <x v="2"/>
  </r>
  <r>
    <x v="142"/>
    <x v="63"/>
    <x v="2"/>
    <x v="141"/>
    <x v="0"/>
    <x v="2"/>
    <x v="2"/>
    <x v="1"/>
    <x v="0"/>
    <x v="1"/>
    <x v="1"/>
    <x v="10"/>
    <x v="8"/>
  </r>
  <r>
    <x v="143"/>
    <x v="80"/>
    <x v="1"/>
    <x v="142"/>
    <x v="1"/>
    <x v="1"/>
    <x v="2"/>
    <x v="0"/>
    <x v="1"/>
    <x v="1"/>
    <x v="1"/>
    <x v="8"/>
    <x v="4"/>
  </r>
  <r>
    <x v="144"/>
    <x v="82"/>
    <x v="0"/>
    <x v="143"/>
    <x v="0"/>
    <x v="0"/>
    <x v="1"/>
    <x v="0"/>
    <x v="1"/>
    <x v="0"/>
    <x v="0"/>
    <x v="2"/>
    <x v="0"/>
  </r>
  <r>
    <x v="145"/>
    <x v="92"/>
    <x v="2"/>
    <x v="144"/>
    <x v="1"/>
    <x v="2"/>
    <x v="0"/>
    <x v="1"/>
    <x v="0"/>
    <x v="1"/>
    <x v="1"/>
    <x v="4"/>
    <x v="13"/>
  </r>
  <r>
    <x v="146"/>
    <x v="102"/>
    <x v="1"/>
    <x v="145"/>
    <x v="0"/>
    <x v="1"/>
    <x v="1"/>
    <x v="0"/>
    <x v="1"/>
    <x v="1"/>
    <x v="1"/>
    <x v="7"/>
    <x v="5"/>
  </r>
  <r>
    <x v="147"/>
    <x v="118"/>
    <x v="0"/>
    <x v="146"/>
    <x v="1"/>
    <x v="0"/>
    <x v="2"/>
    <x v="0"/>
    <x v="1"/>
    <x v="0"/>
    <x v="0"/>
    <x v="0"/>
    <x v="2"/>
  </r>
  <r>
    <x v="148"/>
    <x v="132"/>
    <x v="2"/>
    <x v="147"/>
    <x v="0"/>
    <x v="2"/>
    <x v="1"/>
    <x v="1"/>
    <x v="0"/>
    <x v="1"/>
    <x v="1"/>
    <x v="3"/>
    <x v="14"/>
  </r>
  <r>
    <x v="149"/>
    <x v="141"/>
    <x v="1"/>
    <x v="148"/>
    <x v="1"/>
    <x v="1"/>
    <x v="0"/>
    <x v="0"/>
    <x v="1"/>
    <x v="1"/>
    <x v="1"/>
    <x v="9"/>
    <x v="3"/>
  </r>
  <r>
    <x v="150"/>
    <x v="149"/>
    <x v="0"/>
    <x v="149"/>
    <x v="0"/>
    <x v="0"/>
    <x v="1"/>
    <x v="0"/>
    <x v="1"/>
    <x v="0"/>
    <x v="0"/>
    <x v="1"/>
    <x v="1"/>
  </r>
  <r>
    <x v="151"/>
    <x v="164"/>
    <x v="2"/>
    <x v="150"/>
    <x v="1"/>
    <x v="2"/>
    <x v="2"/>
    <x v="1"/>
    <x v="0"/>
    <x v="1"/>
    <x v="1"/>
    <x v="5"/>
    <x v="12"/>
  </r>
  <r>
    <x v="152"/>
    <x v="168"/>
    <x v="1"/>
    <x v="151"/>
    <x v="0"/>
    <x v="1"/>
    <x v="1"/>
    <x v="0"/>
    <x v="1"/>
    <x v="1"/>
    <x v="1"/>
    <x v="7"/>
    <x v="5"/>
  </r>
  <r>
    <x v="153"/>
    <x v="185"/>
    <x v="0"/>
    <x v="152"/>
    <x v="1"/>
    <x v="0"/>
    <x v="0"/>
    <x v="0"/>
    <x v="1"/>
    <x v="0"/>
    <x v="0"/>
    <x v="0"/>
    <x v="2"/>
  </r>
  <r>
    <x v="154"/>
    <x v="196"/>
    <x v="2"/>
    <x v="153"/>
    <x v="0"/>
    <x v="2"/>
    <x v="1"/>
    <x v="1"/>
    <x v="0"/>
    <x v="1"/>
    <x v="1"/>
    <x v="10"/>
    <x v="8"/>
  </r>
  <r>
    <x v="155"/>
    <x v="207"/>
    <x v="1"/>
    <x v="154"/>
    <x v="1"/>
    <x v="1"/>
    <x v="2"/>
    <x v="0"/>
    <x v="1"/>
    <x v="1"/>
    <x v="1"/>
    <x v="9"/>
    <x v="3"/>
  </r>
  <r>
    <x v="156"/>
    <x v="218"/>
    <x v="0"/>
    <x v="155"/>
    <x v="0"/>
    <x v="0"/>
    <x v="1"/>
    <x v="0"/>
    <x v="1"/>
    <x v="0"/>
    <x v="0"/>
    <x v="1"/>
    <x v="1"/>
  </r>
  <r>
    <x v="157"/>
    <x v="226"/>
    <x v="2"/>
    <x v="156"/>
    <x v="1"/>
    <x v="2"/>
    <x v="0"/>
    <x v="1"/>
    <x v="0"/>
    <x v="1"/>
    <x v="1"/>
    <x v="3"/>
    <x v="14"/>
  </r>
  <r>
    <x v="158"/>
    <x v="233"/>
    <x v="1"/>
    <x v="157"/>
    <x v="0"/>
    <x v="1"/>
    <x v="1"/>
    <x v="0"/>
    <x v="1"/>
    <x v="1"/>
    <x v="1"/>
    <x v="7"/>
    <x v="5"/>
  </r>
  <r>
    <x v="159"/>
    <x v="240"/>
    <x v="0"/>
    <x v="158"/>
    <x v="1"/>
    <x v="0"/>
    <x v="2"/>
    <x v="0"/>
    <x v="1"/>
    <x v="0"/>
    <x v="0"/>
    <x v="0"/>
    <x v="2"/>
  </r>
  <r>
    <x v="160"/>
    <x v="257"/>
    <x v="2"/>
    <x v="159"/>
    <x v="0"/>
    <x v="2"/>
    <x v="1"/>
    <x v="1"/>
    <x v="0"/>
    <x v="1"/>
    <x v="1"/>
    <x v="9"/>
    <x v="9"/>
  </r>
  <r>
    <x v="161"/>
    <x v="264"/>
    <x v="1"/>
    <x v="160"/>
    <x v="1"/>
    <x v="1"/>
    <x v="0"/>
    <x v="0"/>
    <x v="1"/>
    <x v="1"/>
    <x v="1"/>
    <x v="9"/>
    <x v="3"/>
  </r>
  <r>
    <x v="162"/>
    <x v="272"/>
    <x v="0"/>
    <x v="161"/>
    <x v="0"/>
    <x v="0"/>
    <x v="1"/>
    <x v="0"/>
    <x v="1"/>
    <x v="0"/>
    <x v="0"/>
    <x v="1"/>
    <x v="1"/>
  </r>
  <r>
    <x v="163"/>
    <x v="10"/>
    <x v="2"/>
    <x v="162"/>
    <x v="1"/>
    <x v="2"/>
    <x v="2"/>
    <x v="1"/>
    <x v="0"/>
    <x v="1"/>
    <x v="1"/>
    <x v="5"/>
    <x v="12"/>
  </r>
  <r>
    <x v="164"/>
    <x v="16"/>
    <x v="1"/>
    <x v="163"/>
    <x v="0"/>
    <x v="1"/>
    <x v="1"/>
    <x v="0"/>
    <x v="1"/>
    <x v="1"/>
    <x v="1"/>
    <x v="7"/>
    <x v="5"/>
  </r>
  <r>
    <x v="165"/>
    <x v="26"/>
    <x v="0"/>
    <x v="164"/>
    <x v="1"/>
    <x v="0"/>
    <x v="0"/>
    <x v="0"/>
    <x v="1"/>
    <x v="0"/>
    <x v="0"/>
    <x v="0"/>
    <x v="2"/>
  </r>
  <r>
    <x v="166"/>
    <x v="39"/>
    <x v="2"/>
    <x v="165"/>
    <x v="0"/>
    <x v="2"/>
    <x v="1"/>
    <x v="1"/>
    <x v="0"/>
    <x v="1"/>
    <x v="1"/>
    <x v="10"/>
    <x v="8"/>
  </r>
  <r>
    <x v="167"/>
    <x v="50"/>
    <x v="1"/>
    <x v="166"/>
    <x v="1"/>
    <x v="1"/>
    <x v="2"/>
    <x v="0"/>
    <x v="1"/>
    <x v="1"/>
    <x v="1"/>
    <x v="9"/>
    <x v="3"/>
  </r>
  <r>
    <x v="168"/>
    <x v="70"/>
    <x v="0"/>
    <x v="167"/>
    <x v="0"/>
    <x v="0"/>
    <x v="1"/>
    <x v="0"/>
    <x v="1"/>
    <x v="0"/>
    <x v="0"/>
    <x v="1"/>
    <x v="1"/>
  </r>
  <r>
    <x v="169"/>
    <x v="81"/>
    <x v="2"/>
    <x v="168"/>
    <x v="1"/>
    <x v="2"/>
    <x v="0"/>
    <x v="1"/>
    <x v="0"/>
    <x v="1"/>
    <x v="1"/>
    <x v="4"/>
    <x v="13"/>
  </r>
  <r>
    <x v="170"/>
    <x v="85"/>
    <x v="1"/>
    <x v="169"/>
    <x v="0"/>
    <x v="1"/>
    <x v="1"/>
    <x v="0"/>
    <x v="1"/>
    <x v="1"/>
    <x v="1"/>
    <x v="7"/>
    <x v="5"/>
  </r>
  <r>
    <x v="171"/>
    <x v="95"/>
    <x v="0"/>
    <x v="170"/>
    <x v="1"/>
    <x v="0"/>
    <x v="2"/>
    <x v="0"/>
    <x v="1"/>
    <x v="0"/>
    <x v="0"/>
    <x v="0"/>
    <x v="2"/>
  </r>
  <r>
    <x v="172"/>
    <x v="104"/>
    <x v="2"/>
    <x v="171"/>
    <x v="0"/>
    <x v="2"/>
    <x v="1"/>
    <x v="1"/>
    <x v="0"/>
    <x v="1"/>
    <x v="1"/>
    <x v="3"/>
    <x v="14"/>
  </r>
  <r>
    <x v="173"/>
    <x v="115"/>
    <x v="1"/>
    <x v="172"/>
    <x v="1"/>
    <x v="1"/>
    <x v="0"/>
    <x v="0"/>
    <x v="1"/>
    <x v="1"/>
    <x v="1"/>
    <x v="9"/>
    <x v="3"/>
  </r>
  <r>
    <x v="174"/>
    <x v="127"/>
    <x v="0"/>
    <x v="173"/>
    <x v="0"/>
    <x v="0"/>
    <x v="1"/>
    <x v="0"/>
    <x v="1"/>
    <x v="0"/>
    <x v="0"/>
    <x v="1"/>
    <x v="1"/>
  </r>
  <r>
    <x v="175"/>
    <x v="136"/>
    <x v="0"/>
    <x v="174"/>
    <x v="1"/>
    <x v="0"/>
    <x v="1"/>
    <x v="0"/>
    <x v="1"/>
    <x v="0"/>
    <x v="0"/>
    <x v="0"/>
    <x v="2"/>
  </r>
  <r>
    <x v="176"/>
    <x v="154"/>
    <x v="2"/>
    <x v="175"/>
    <x v="0"/>
    <x v="2"/>
    <x v="2"/>
    <x v="1"/>
    <x v="0"/>
    <x v="1"/>
    <x v="1"/>
    <x v="5"/>
    <x v="12"/>
  </r>
  <r>
    <x v="177"/>
    <x v="158"/>
    <x v="1"/>
    <x v="176"/>
    <x v="1"/>
    <x v="1"/>
    <x v="0"/>
    <x v="0"/>
    <x v="1"/>
    <x v="1"/>
    <x v="1"/>
    <x v="7"/>
    <x v="5"/>
  </r>
  <r>
    <x v="178"/>
    <x v="178"/>
    <x v="0"/>
    <x v="177"/>
    <x v="0"/>
    <x v="0"/>
    <x v="2"/>
    <x v="0"/>
    <x v="1"/>
    <x v="0"/>
    <x v="0"/>
    <x v="1"/>
    <x v="1"/>
  </r>
  <r>
    <x v="179"/>
    <x v="192"/>
    <x v="2"/>
    <x v="178"/>
    <x v="1"/>
    <x v="2"/>
    <x v="1"/>
    <x v="1"/>
    <x v="0"/>
    <x v="1"/>
    <x v="1"/>
    <x v="9"/>
    <x v="9"/>
  </r>
  <r>
    <x v="180"/>
    <x v="201"/>
    <x v="1"/>
    <x v="179"/>
    <x v="0"/>
    <x v="1"/>
    <x v="1"/>
    <x v="0"/>
    <x v="1"/>
    <x v="1"/>
    <x v="1"/>
    <x v="4"/>
    <x v="6"/>
  </r>
  <r>
    <x v="181"/>
    <x v="214"/>
    <x v="0"/>
    <x v="180"/>
    <x v="1"/>
    <x v="0"/>
    <x v="0"/>
    <x v="0"/>
    <x v="1"/>
    <x v="0"/>
    <x v="0"/>
    <x v="0"/>
    <x v="2"/>
  </r>
  <r>
    <x v="182"/>
    <x v="224"/>
    <x v="2"/>
    <x v="181"/>
    <x v="0"/>
    <x v="2"/>
    <x v="2"/>
    <x v="1"/>
    <x v="0"/>
    <x v="1"/>
    <x v="1"/>
    <x v="10"/>
    <x v="8"/>
  </r>
  <r>
    <x v="183"/>
    <x v="235"/>
    <x v="1"/>
    <x v="182"/>
    <x v="1"/>
    <x v="1"/>
    <x v="2"/>
    <x v="0"/>
    <x v="1"/>
    <x v="1"/>
    <x v="1"/>
    <x v="8"/>
    <x v="4"/>
  </r>
  <r>
    <x v="184"/>
    <x v="244"/>
    <x v="0"/>
    <x v="183"/>
    <x v="0"/>
    <x v="0"/>
    <x v="1"/>
    <x v="0"/>
    <x v="1"/>
    <x v="0"/>
    <x v="0"/>
    <x v="2"/>
    <x v="0"/>
  </r>
  <r>
    <x v="185"/>
    <x v="254"/>
    <x v="2"/>
    <x v="184"/>
    <x v="1"/>
    <x v="2"/>
    <x v="0"/>
    <x v="1"/>
    <x v="0"/>
    <x v="1"/>
    <x v="1"/>
    <x v="4"/>
    <x v="13"/>
  </r>
  <r>
    <x v="186"/>
    <x v="260"/>
    <x v="1"/>
    <x v="185"/>
    <x v="0"/>
    <x v="1"/>
    <x v="1"/>
    <x v="0"/>
    <x v="1"/>
    <x v="1"/>
    <x v="1"/>
    <x v="7"/>
    <x v="5"/>
  </r>
  <r>
    <x v="187"/>
    <x v="271"/>
    <x v="0"/>
    <x v="186"/>
    <x v="1"/>
    <x v="0"/>
    <x v="2"/>
    <x v="0"/>
    <x v="1"/>
    <x v="0"/>
    <x v="0"/>
    <x v="0"/>
    <x v="2"/>
  </r>
  <r>
    <x v="188"/>
    <x v="11"/>
    <x v="2"/>
    <x v="187"/>
    <x v="0"/>
    <x v="2"/>
    <x v="1"/>
    <x v="1"/>
    <x v="0"/>
    <x v="1"/>
    <x v="1"/>
    <x v="3"/>
    <x v="14"/>
  </r>
  <r>
    <x v="189"/>
    <x v="15"/>
    <x v="1"/>
    <x v="188"/>
    <x v="1"/>
    <x v="1"/>
    <x v="0"/>
    <x v="0"/>
    <x v="1"/>
    <x v="1"/>
    <x v="1"/>
    <x v="9"/>
    <x v="3"/>
  </r>
  <r>
    <x v="190"/>
    <x v="27"/>
    <x v="0"/>
    <x v="189"/>
    <x v="0"/>
    <x v="0"/>
    <x v="1"/>
    <x v="0"/>
    <x v="1"/>
    <x v="0"/>
    <x v="0"/>
    <x v="1"/>
    <x v="1"/>
  </r>
  <r>
    <x v="191"/>
    <x v="38"/>
    <x v="2"/>
    <x v="190"/>
    <x v="1"/>
    <x v="2"/>
    <x v="2"/>
    <x v="1"/>
    <x v="0"/>
    <x v="1"/>
    <x v="1"/>
    <x v="5"/>
    <x v="12"/>
  </r>
  <r>
    <x v="192"/>
    <x v="52"/>
    <x v="1"/>
    <x v="191"/>
    <x v="0"/>
    <x v="1"/>
    <x v="1"/>
    <x v="0"/>
    <x v="1"/>
    <x v="1"/>
    <x v="1"/>
    <x v="7"/>
    <x v="5"/>
  </r>
  <r>
    <x v="193"/>
    <x v="71"/>
    <x v="0"/>
    <x v="192"/>
    <x v="1"/>
    <x v="0"/>
    <x v="0"/>
    <x v="0"/>
    <x v="1"/>
    <x v="0"/>
    <x v="0"/>
    <x v="0"/>
    <x v="2"/>
  </r>
  <r>
    <x v="194"/>
    <x v="74"/>
    <x v="2"/>
    <x v="193"/>
    <x v="0"/>
    <x v="2"/>
    <x v="1"/>
    <x v="1"/>
    <x v="0"/>
    <x v="1"/>
    <x v="1"/>
    <x v="10"/>
    <x v="8"/>
  </r>
  <r>
    <x v="195"/>
    <x v="85"/>
    <x v="1"/>
    <x v="194"/>
    <x v="1"/>
    <x v="1"/>
    <x v="2"/>
    <x v="0"/>
    <x v="1"/>
    <x v="1"/>
    <x v="1"/>
    <x v="9"/>
    <x v="3"/>
  </r>
  <r>
    <x v="196"/>
    <x v="93"/>
    <x v="0"/>
    <x v="195"/>
    <x v="0"/>
    <x v="0"/>
    <x v="1"/>
    <x v="0"/>
    <x v="1"/>
    <x v="0"/>
    <x v="0"/>
    <x v="1"/>
    <x v="1"/>
  </r>
  <r>
    <x v="197"/>
    <x v="103"/>
    <x v="2"/>
    <x v="196"/>
    <x v="1"/>
    <x v="2"/>
    <x v="0"/>
    <x v="1"/>
    <x v="0"/>
    <x v="1"/>
    <x v="1"/>
    <x v="3"/>
    <x v="14"/>
  </r>
  <r>
    <x v="198"/>
    <x v="124"/>
    <x v="1"/>
    <x v="197"/>
    <x v="0"/>
    <x v="1"/>
    <x v="1"/>
    <x v="0"/>
    <x v="1"/>
    <x v="1"/>
    <x v="1"/>
    <x v="7"/>
    <x v="5"/>
  </r>
  <r>
    <x v="199"/>
    <x v="133"/>
    <x v="0"/>
    <x v="198"/>
    <x v="1"/>
    <x v="0"/>
    <x v="2"/>
    <x v="0"/>
    <x v="1"/>
    <x v="0"/>
    <x v="0"/>
    <x v="0"/>
    <x v="2"/>
  </r>
  <r>
    <x v="200"/>
    <x v="151"/>
    <x v="2"/>
    <x v="199"/>
    <x v="0"/>
    <x v="2"/>
    <x v="1"/>
    <x v="1"/>
    <x v="0"/>
    <x v="1"/>
    <x v="1"/>
    <x v="9"/>
    <x v="9"/>
  </r>
  <r>
    <x v="201"/>
    <x v="157"/>
    <x v="1"/>
    <x v="200"/>
    <x v="1"/>
    <x v="1"/>
    <x v="0"/>
    <x v="0"/>
    <x v="1"/>
    <x v="1"/>
    <x v="1"/>
    <x v="9"/>
    <x v="3"/>
  </r>
  <r>
    <x v="202"/>
    <x v="177"/>
    <x v="0"/>
    <x v="201"/>
    <x v="0"/>
    <x v="0"/>
    <x v="1"/>
    <x v="0"/>
    <x v="1"/>
    <x v="0"/>
    <x v="0"/>
    <x v="1"/>
    <x v="1"/>
  </r>
  <r>
    <x v="203"/>
    <x v="191"/>
    <x v="2"/>
    <x v="202"/>
    <x v="1"/>
    <x v="2"/>
    <x v="2"/>
    <x v="1"/>
    <x v="0"/>
    <x v="1"/>
    <x v="1"/>
    <x v="5"/>
    <x v="12"/>
  </r>
  <r>
    <x v="204"/>
    <x v="208"/>
    <x v="1"/>
    <x v="203"/>
    <x v="0"/>
    <x v="1"/>
    <x v="1"/>
    <x v="0"/>
    <x v="1"/>
    <x v="1"/>
    <x v="1"/>
    <x v="7"/>
    <x v="5"/>
  </r>
  <r>
    <x v="205"/>
    <x v="220"/>
    <x v="0"/>
    <x v="204"/>
    <x v="1"/>
    <x v="0"/>
    <x v="1"/>
    <x v="0"/>
    <x v="1"/>
    <x v="0"/>
    <x v="0"/>
    <x v="0"/>
    <x v="2"/>
  </r>
  <r>
    <x v="206"/>
    <x v="228"/>
    <x v="2"/>
    <x v="205"/>
    <x v="0"/>
    <x v="2"/>
    <x v="2"/>
    <x v="1"/>
    <x v="0"/>
    <x v="1"/>
    <x v="1"/>
    <x v="5"/>
    <x v="12"/>
  </r>
  <r>
    <x v="207"/>
    <x v="236"/>
    <x v="1"/>
    <x v="206"/>
    <x v="1"/>
    <x v="1"/>
    <x v="0"/>
    <x v="0"/>
    <x v="1"/>
    <x v="1"/>
    <x v="1"/>
    <x v="7"/>
    <x v="5"/>
  </r>
  <r>
    <x v="208"/>
    <x v="242"/>
    <x v="0"/>
    <x v="207"/>
    <x v="0"/>
    <x v="0"/>
    <x v="2"/>
    <x v="0"/>
    <x v="1"/>
    <x v="0"/>
    <x v="0"/>
    <x v="1"/>
    <x v="1"/>
  </r>
  <r>
    <x v="209"/>
    <x v="249"/>
    <x v="2"/>
    <x v="208"/>
    <x v="1"/>
    <x v="2"/>
    <x v="1"/>
    <x v="1"/>
    <x v="0"/>
    <x v="1"/>
    <x v="1"/>
    <x v="9"/>
    <x v="9"/>
  </r>
  <r>
    <x v="210"/>
    <x v="266"/>
    <x v="1"/>
    <x v="209"/>
    <x v="0"/>
    <x v="1"/>
    <x v="1"/>
    <x v="0"/>
    <x v="1"/>
    <x v="1"/>
    <x v="1"/>
    <x v="4"/>
    <x v="6"/>
  </r>
  <r>
    <x v="211"/>
    <x v="269"/>
    <x v="0"/>
    <x v="210"/>
    <x v="1"/>
    <x v="0"/>
    <x v="0"/>
    <x v="0"/>
    <x v="1"/>
    <x v="0"/>
    <x v="0"/>
    <x v="0"/>
    <x v="2"/>
  </r>
  <r>
    <x v="212"/>
    <x v="2"/>
    <x v="2"/>
    <x v="211"/>
    <x v="0"/>
    <x v="2"/>
    <x v="2"/>
    <x v="1"/>
    <x v="0"/>
    <x v="1"/>
    <x v="1"/>
    <x v="10"/>
    <x v="8"/>
  </r>
  <r>
    <x v="213"/>
    <x v="20"/>
    <x v="1"/>
    <x v="212"/>
    <x v="1"/>
    <x v="1"/>
    <x v="2"/>
    <x v="0"/>
    <x v="1"/>
    <x v="1"/>
    <x v="1"/>
    <x v="8"/>
    <x v="4"/>
  </r>
  <r>
    <x v="214"/>
    <x v="30"/>
    <x v="0"/>
    <x v="213"/>
    <x v="0"/>
    <x v="0"/>
    <x v="1"/>
    <x v="0"/>
    <x v="1"/>
    <x v="0"/>
    <x v="0"/>
    <x v="2"/>
    <x v="0"/>
  </r>
  <r>
    <x v="215"/>
    <x v="45"/>
    <x v="2"/>
    <x v="214"/>
    <x v="1"/>
    <x v="2"/>
    <x v="0"/>
    <x v="1"/>
    <x v="0"/>
    <x v="1"/>
    <x v="1"/>
    <x v="4"/>
    <x v="13"/>
  </r>
  <r>
    <x v="216"/>
    <x v="54"/>
    <x v="1"/>
    <x v="215"/>
    <x v="0"/>
    <x v="1"/>
    <x v="1"/>
    <x v="0"/>
    <x v="1"/>
    <x v="1"/>
    <x v="1"/>
    <x v="7"/>
    <x v="5"/>
  </r>
  <r>
    <x v="217"/>
    <x v="62"/>
    <x v="0"/>
    <x v="216"/>
    <x v="1"/>
    <x v="0"/>
    <x v="2"/>
    <x v="0"/>
    <x v="1"/>
    <x v="0"/>
    <x v="0"/>
    <x v="0"/>
    <x v="2"/>
  </r>
  <r>
    <x v="218"/>
    <x v="73"/>
    <x v="2"/>
    <x v="217"/>
    <x v="0"/>
    <x v="2"/>
    <x v="1"/>
    <x v="1"/>
    <x v="0"/>
    <x v="1"/>
    <x v="1"/>
    <x v="3"/>
    <x v="14"/>
  </r>
  <r>
    <x v="219"/>
    <x v="84"/>
    <x v="1"/>
    <x v="218"/>
    <x v="1"/>
    <x v="1"/>
    <x v="0"/>
    <x v="0"/>
    <x v="1"/>
    <x v="1"/>
    <x v="1"/>
    <x v="9"/>
    <x v="3"/>
  </r>
  <r>
    <x v="220"/>
    <x v="94"/>
    <x v="0"/>
    <x v="219"/>
    <x v="0"/>
    <x v="0"/>
    <x v="1"/>
    <x v="0"/>
    <x v="1"/>
    <x v="0"/>
    <x v="0"/>
    <x v="1"/>
    <x v="1"/>
  </r>
  <r>
    <x v="221"/>
    <x v="103"/>
    <x v="2"/>
    <x v="220"/>
    <x v="1"/>
    <x v="2"/>
    <x v="2"/>
    <x v="1"/>
    <x v="0"/>
    <x v="1"/>
    <x v="1"/>
    <x v="5"/>
    <x v="12"/>
  </r>
  <r>
    <x v="222"/>
    <x v="119"/>
    <x v="1"/>
    <x v="221"/>
    <x v="0"/>
    <x v="1"/>
    <x v="1"/>
    <x v="0"/>
    <x v="1"/>
    <x v="1"/>
    <x v="1"/>
    <x v="7"/>
    <x v="5"/>
  </r>
  <r>
    <x v="223"/>
    <x v="131"/>
    <x v="0"/>
    <x v="222"/>
    <x v="1"/>
    <x v="0"/>
    <x v="0"/>
    <x v="0"/>
    <x v="1"/>
    <x v="0"/>
    <x v="0"/>
    <x v="0"/>
    <x v="2"/>
  </r>
  <r>
    <x v="224"/>
    <x v="142"/>
    <x v="2"/>
    <x v="223"/>
    <x v="0"/>
    <x v="2"/>
    <x v="1"/>
    <x v="1"/>
    <x v="0"/>
    <x v="1"/>
    <x v="1"/>
    <x v="10"/>
    <x v="8"/>
  </r>
  <r>
    <x v="225"/>
    <x v="147"/>
    <x v="1"/>
    <x v="224"/>
    <x v="1"/>
    <x v="1"/>
    <x v="2"/>
    <x v="0"/>
    <x v="1"/>
    <x v="1"/>
    <x v="1"/>
    <x v="9"/>
    <x v="3"/>
  </r>
  <r>
    <x v="226"/>
    <x v="165"/>
    <x v="0"/>
    <x v="225"/>
    <x v="0"/>
    <x v="0"/>
    <x v="1"/>
    <x v="0"/>
    <x v="1"/>
    <x v="0"/>
    <x v="0"/>
    <x v="1"/>
    <x v="1"/>
  </r>
  <r>
    <x v="227"/>
    <x v="170"/>
    <x v="2"/>
    <x v="226"/>
    <x v="1"/>
    <x v="2"/>
    <x v="0"/>
    <x v="1"/>
    <x v="0"/>
    <x v="1"/>
    <x v="1"/>
    <x v="3"/>
    <x v="14"/>
  </r>
  <r>
    <x v="228"/>
    <x v="181"/>
    <x v="1"/>
    <x v="227"/>
    <x v="0"/>
    <x v="1"/>
    <x v="1"/>
    <x v="0"/>
    <x v="1"/>
    <x v="1"/>
    <x v="1"/>
    <x v="7"/>
    <x v="5"/>
  </r>
  <r>
    <x v="229"/>
    <x v="187"/>
    <x v="0"/>
    <x v="228"/>
    <x v="1"/>
    <x v="0"/>
    <x v="2"/>
    <x v="0"/>
    <x v="1"/>
    <x v="0"/>
    <x v="0"/>
    <x v="0"/>
    <x v="2"/>
  </r>
  <r>
    <x v="230"/>
    <x v="202"/>
    <x v="2"/>
    <x v="229"/>
    <x v="0"/>
    <x v="2"/>
    <x v="1"/>
    <x v="1"/>
    <x v="0"/>
    <x v="1"/>
    <x v="1"/>
    <x v="9"/>
    <x v="9"/>
  </r>
  <r>
    <x v="231"/>
    <x v="215"/>
    <x v="1"/>
    <x v="230"/>
    <x v="1"/>
    <x v="1"/>
    <x v="0"/>
    <x v="0"/>
    <x v="1"/>
    <x v="1"/>
    <x v="1"/>
    <x v="9"/>
    <x v="3"/>
  </r>
  <r>
    <x v="232"/>
    <x v="227"/>
    <x v="0"/>
    <x v="231"/>
    <x v="0"/>
    <x v="0"/>
    <x v="1"/>
    <x v="0"/>
    <x v="1"/>
    <x v="0"/>
    <x v="0"/>
    <x v="1"/>
    <x v="1"/>
  </r>
  <r>
    <x v="233"/>
    <x v="232"/>
    <x v="2"/>
    <x v="232"/>
    <x v="1"/>
    <x v="2"/>
    <x v="2"/>
    <x v="1"/>
    <x v="0"/>
    <x v="1"/>
    <x v="1"/>
    <x v="5"/>
    <x v="12"/>
  </r>
  <r>
    <x v="234"/>
    <x v="245"/>
    <x v="1"/>
    <x v="233"/>
    <x v="0"/>
    <x v="1"/>
    <x v="1"/>
    <x v="0"/>
    <x v="1"/>
    <x v="1"/>
    <x v="1"/>
    <x v="7"/>
    <x v="5"/>
  </r>
  <r>
    <x v="235"/>
    <x v="251"/>
    <x v="0"/>
    <x v="234"/>
    <x v="1"/>
    <x v="0"/>
    <x v="0"/>
    <x v="0"/>
    <x v="1"/>
    <x v="0"/>
    <x v="0"/>
    <x v="0"/>
    <x v="2"/>
  </r>
  <r>
    <x v="236"/>
    <x v="261"/>
    <x v="2"/>
    <x v="235"/>
    <x v="0"/>
    <x v="2"/>
    <x v="1"/>
    <x v="1"/>
    <x v="0"/>
    <x v="1"/>
    <x v="1"/>
    <x v="9"/>
    <x v="9"/>
  </r>
  <r>
    <x v="237"/>
    <x v="274"/>
    <x v="1"/>
    <x v="236"/>
    <x v="1"/>
    <x v="1"/>
    <x v="2"/>
    <x v="0"/>
    <x v="1"/>
    <x v="1"/>
    <x v="1"/>
    <x v="8"/>
    <x v="4"/>
  </r>
  <r>
    <x v="238"/>
    <x v="5"/>
    <x v="0"/>
    <x v="237"/>
    <x v="0"/>
    <x v="0"/>
    <x v="1"/>
    <x v="0"/>
    <x v="1"/>
    <x v="0"/>
    <x v="0"/>
    <x v="2"/>
    <x v="0"/>
  </r>
  <r>
    <x v="239"/>
    <x v="25"/>
    <x v="2"/>
    <x v="238"/>
    <x v="1"/>
    <x v="2"/>
    <x v="0"/>
    <x v="1"/>
    <x v="0"/>
    <x v="1"/>
    <x v="1"/>
    <x v="4"/>
    <x v="13"/>
  </r>
  <r>
    <x v="240"/>
    <x v="31"/>
    <x v="1"/>
    <x v="239"/>
    <x v="0"/>
    <x v="1"/>
    <x v="1"/>
    <x v="0"/>
    <x v="1"/>
    <x v="1"/>
    <x v="1"/>
    <x v="7"/>
    <x v="5"/>
  </r>
  <r>
    <x v="241"/>
    <x v="44"/>
    <x v="0"/>
    <x v="240"/>
    <x v="1"/>
    <x v="0"/>
    <x v="2"/>
    <x v="0"/>
    <x v="1"/>
    <x v="0"/>
    <x v="0"/>
    <x v="0"/>
    <x v="2"/>
  </r>
  <r>
    <x v="242"/>
    <x v="58"/>
    <x v="2"/>
    <x v="241"/>
    <x v="0"/>
    <x v="2"/>
    <x v="1"/>
    <x v="1"/>
    <x v="0"/>
    <x v="1"/>
    <x v="1"/>
    <x v="3"/>
    <x v="14"/>
  </r>
  <r>
    <x v="243"/>
    <x v="64"/>
    <x v="1"/>
    <x v="242"/>
    <x v="1"/>
    <x v="1"/>
    <x v="0"/>
    <x v="0"/>
    <x v="1"/>
    <x v="1"/>
    <x v="1"/>
    <x v="9"/>
    <x v="3"/>
  </r>
  <r>
    <x v="244"/>
    <x v="78"/>
    <x v="0"/>
    <x v="243"/>
    <x v="0"/>
    <x v="0"/>
    <x v="1"/>
    <x v="0"/>
    <x v="1"/>
    <x v="0"/>
    <x v="0"/>
    <x v="1"/>
    <x v="1"/>
  </r>
  <r>
    <x v="245"/>
    <x v="88"/>
    <x v="2"/>
    <x v="244"/>
    <x v="1"/>
    <x v="2"/>
    <x v="2"/>
    <x v="1"/>
    <x v="0"/>
    <x v="1"/>
    <x v="1"/>
    <x v="5"/>
    <x v="12"/>
  </r>
  <r>
    <x v="246"/>
    <x v="97"/>
    <x v="1"/>
    <x v="245"/>
    <x v="0"/>
    <x v="1"/>
    <x v="1"/>
    <x v="0"/>
    <x v="1"/>
    <x v="1"/>
    <x v="1"/>
    <x v="7"/>
    <x v="5"/>
  </r>
  <r>
    <x v="247"/>
    <x v="108"/>
    <x v="0"/>
    <x v="246"/>
    <x v="1"/>
    <x v="0"/>
    <x v="0"/>
    <x v="0"/>
    <x v="1"/>
    <x v="0"/>
    <x v="0"/>
    <x v="0"/>
    <x v="2"/>
  </r>
  <r>
    <x v="248"/>
    <x v="117"/>
    <x v="2"/>
    <x v="247"/>
    <x v="0"/>
    <x v="2"/>
    <x v="1"/>
    <x v="1"/>
    <x v="0"/>
    <x v="1"/>
    <x v="1"/>
    <x v="10"/>
    <x v="8"/>
  </r>
  <r>
    <x v="249"/>
    <x v="128"/>
    <x v="1"/>
    <x v="248"/>
    <x v="1"/>
    <x v="1"/>
    <x v="2"/>
    <x v="0"/>
    <x v="1"/>
    <x v="1"/>
    <x v="1"/>
    <x v="9"/>
    <x v="3"/>
  </r>
  <r>
    <x v="250"/>
    <x v="140"/>
    <x v="0"/>
    <x v="249"/>
    <x v="0"/>
    <x v="0"/>
    <x v="1"/>
    <x v="0"/>
    <x v="1"/>
    <x v="0"/>
    <x v="0"/>
    <x v="1"/>
    <x v="1"/>
  </r>
  <r>
    <x v="251"/>
    <x v="150"/>
    <x v="2"/>
    <x v="250"/>
    <x v="1"/>
    <x v="2"/>
    <x v="0"/>
    <x v="1"/>
    <x v="0"/>
    <x v="1"/>
    <x v="1"/>
    <x v="3"/>
    <x v="14"/>
  </r>
  <r>
    <x v="252"/>
    <x v="160"/>
    <x v="1"/>
    <x v="251"/>
    <x v="0"/>
    <x v="1"/>
    <x v="1"/>
    <x v="0"/>
    <x v="1"/>
    <x v="1"/>
    <x v="1"/>
    <x v="7"/>
    <x v="5"/>
  </r>
  <r>
    <x v="253"/>
    <x v="171"/>
    <x v="0"/>
    <x v="252"/>
    <x v="1"/>
    <x v="0"/>
    <x v="2"/>
    <x v="0"/>
    <x v="1"/>
    <x v="0"/>
    <x v="0"/>
    <x v="0"/>
    <x v="2"/>
  </r>
  <r>
    <x v="254"/>
    <x v="186"/>
    <x v="2"/>
    <x v="253"/>
    <x v="0"/>
    <x v="2"/>
    <x v="1"/>
    <x v="1"/>
    <x v="0"/>
    <x v="1"/>
    <x v="1"/>
    <x v="9"/>
    <x v="9"/>
  </r>
  <r>
    <x v="255"/>
    <x v="189"/>
    <x v="0"/>
    <x v="254"/>
    <x v="1"/>
    <x v="0"/>
    <x v="1"/>
    <x v="0"/>
    <x v="1"/>
    <x v="0"/>
    <x v="0"/>
    <x v="0"/>
    <x v="2"/>
  </r>
  <r>
    <x v="256"/>
    <x v="203"/>
    <x v="2"/>
    <x v="255"/>
    <x v="0"/>
    <x v="2"/>
    <x v="2"/>
    <x v="1"/>
    <x v="0"/>
    <x v="1"/>
    <x v="1"/>
    <x v="5"/>
    <x v="12"/>
  </r>
  <r>
    <x v="257"/>
    <x v="212"/>
    <x v="1"/>
    <x v="256"/>
    <x v="1"/>
    <x v="1"/>
    <x v="0"/>
    <x v="0"/>
    <x v="1"/>
    <x v="1"/>
    <x v="1"/>
    <x v="7"/>
    <x v="5"/>
  </r>
  <r>
    <x v="258"/>
    <x v="221"/>
    <x v="0"/>
    <x v="257"/>
    <x v="0"/>
    <x v="0"/>
    <x v="2"/>
    <x v="0"/>
    <x v="1"/>
    <x v="0"/>
    <x v="0"/>
    <x v="1"/>
    <x v="1"/>
  </r>
  <r>
    <x v="259"/>
    <x v="230"/>
    <x v="2"/>
    <x v="258"/>
    <x v="1"/>
    <x v="2"/>
    <x v="1"/>
    <x v="1"/>
    <x v="0"/>
    <x v="1"/>
    <x v="1"/>
    <x v="9"/>
    <x v="9"/>
  </r>
  <r>
    <x v="260"/>
    <x v="246"/>
    <x v="1"/>
    <x v="259"/>
    <x v="0"/>
    <x v="1"/>
    <x v="1"/>
    <x v="0"/>
    <x v="1"/>
    <x v="1"/>
    <x v="1"/>
    <x v="4"/>
    <x v="6"/>
  </r>
  <r>
    <x v="261"/>
    <x v="256"/>
    <x v="0"/>
    <x v="260"/>
    <x v="1"/>
    <x v="0"/>
    <x v="0"/>
    <x v="0"/>
    <x v="1"/>
    <x v="0"/>
    <x v="0"/>
    <x v="0"/>
    <x v="2"/>
  </r>
  <r>
    <x v="262"/>
    <x v="267"/>
    <x v="2"/>
    <x v="261"/>
    <x v="0"/>
    <x v="2"/>
    <x v="2"/>
    <x v="1"/>
    <x v="0"/>
    <x v="1"/>
    <x v="1"/>
    <x v="10"/>
    <x v="8"/>
  </r>
  <r>
    <x v="263"/>
    <x v="278"/>
    <x v="1"/>
    <x v="262"/>
    <x v="1"/>
    <x v="1"/>
    <x v="2"/>
    <x v="0"/>
    <x v="1"/>
    <x v="1"/>
    <x v="1"/>
    <x v="8"/>
    <x v="4"/>
  </r>
  <r>
    <x v="264"/>
    <x v="7"/>
    <x v="0"/>
    <x v="263"/>
    <x v="0"/>
    <x v="0"/>
    <x v="1"/>
    <x v="0"/>
    <x v="1"/>
    <x v="0"/>
    <x v="0"/>
    <x v="2"/>
    <x v="0"/>
  </r>
  <r>
    <x v="265"/>
    <x v="19"/>
    <x v="2"/>
    <x v="264"/>
    <x v="1"/>
    <x v="2"/>
    <x v="0"/>
    <x v="1"/>
    <x v="0"/>
    <x v="1"/>
    <x v="1"/>
    <x v="4"/>
    <x v="13"/>
  </r>
  <r>
    <x v="266"/>
    <x v="32"/>
    <x v="1"/>
    <x v="265"/>
    <x v="0"/>
    <x v="1"/>
    <x v="1"/>
    <x v="0"/>
    <x v="1"/>
    <x v="1"/>
    <x v="1"/>
    <x v="7"/>
    <x v="5"/>
  </r>
  <r>
    <x v="267"/>
    <x v="46"/>
    <x v="0"/>
    <x v="266"/>
    <x v="1"/>
    <x v="0"/>
    <x v="2"/>
    <x v="0"/>
    <x v="1"/>
    <x v="0"/>
    <x v="0"/>
    <x v="0"/>
    <x v="2"/>
  </r>
  <r>
    <x v="268"/>
    <x v="56"/>
    <x v="2"/>
    <x v="267"/>
    <x v="0"/>
    <x v="2"/>
    <x v="1"/>
    <x v="1"/>
    <x v="0"/>
    <x v="1"/>
    <x v="1"/>
    <x v="3"/>
    <x v="14"/>
  </r>
  <r>
    <x v="269"/>
    <x v="65"/>
    <x v="1"/>
    <x v="268"/>
    <x v="1"/>
    <x v="1"/>
    <x v="0"/>
    <x v="0"/>
    <x v="1"/>
    <x v="1"/>
    <x v="1"/>
    <x v="9"/>
    <x v="3"/>
  </r>
  <r>
    <x v="270"/>
    <x v="75"/>
    <x v="0"/>
    <x v="269"/>
    <x v="0"/>
    <x v="0"/>
    <x v="1"/>
    <x v="0"/>
    <x v="1"/>
    <x v="0"/>
    <x v="0"/>
    <x v="1"/>
    <x v="1"/>
  </r>
  <r>
    <x v="271"/>
    <x v="91"/>
    <x v="2"/>
    <x v="270"/>
    <x v="1"/>
    <x v="2"/>
    <x v="2"/>
    <x v="1"/>
    <x v="0"/>
    <x v="1"/>
    <x v="1"/>
    <x v="5"/>
    <x v="12"/>
  </r>
  <r>
    <x v="272"/>
    <x v="98"/>
    <x v="1"/>
    <x v="271"/>
    <x v="0"/>
    <x v="1"/>
    <x v="1"/>
    <x v="0"/>
    <x v="1"/>
    <x v="1"/>
    <x v="1"/>
    <x v="7"/>
    <x v="5"/>
  </r>
  <r>
    <x v="273"/>
    <x v="106"/>
    <x v="0"/>
    <x v="272"/>
    <x v="1"/>
    <x v="0"/>
    <x v="0"/>
    <x v="0"/>
    <x v="1"/>
    <x v="0"/>
    <x v="0"/>
    <x v="0"/>
    <x v="2"/>
  </r>
  <r>
    <x v="274"/>
    <x v="116"/>
    <x v="2"/>
    <x v="273"/>
    <x v="0"/>
    <x v="2"/>
    <x v="1"/>
    <x v="1"/>
    <x v="0"/>
    <x v="1"/>
    <x v="1"/>
    <x v="10"/>
    <x v="8"/>
  </r>
  <r>
    <x v="275"/>
    <x v="126"/>
    <x v="1"/>
    <x v="274"/>
    <x v="1"/>
    <x v="1"/>
    <x v="2"/>
    <x v="0"/>
    <x v="1"/>
    <x v="1"/>
    <x v="1"/>
    <x v="9"/>
    <x v="3"/>
  </r>
  <r>
    <x v="276"/>
    <x v="134"/>
    <x v="0"/>
    <x v="275"/>
    <x v="0"/>
    <x v="0"/>
    <x v="1"/>
    <x v="0"/>
    <x v="1"/>
    <x v="0"/>
    <x v="0"/>
    <x v="1"/>
    <x v="1"/>
  </r>
  <r>
    <x v="277"/>
    <x v="148"/>
    <x v="2"/>
    <x v="276"/>
    <x v="1"/>
    <x v="2"/>
    <x v="0"/>
    <x v="1"/>
    <x v="0"/>
    <x v="1"/>
    <x v="1"/>
    <x v="3"/>
    <x v="14"/>
  </r>
  <r>
    <x v="278"/>
    <x v="161"/>
    <x v="1"/>
    <x v="277"/>
    <x v="0"/>
    <x v="1"/>
    <x v="1"/>
    <x v="0"/>
    <x v="1"/>
    <x v="1"/>
    <x v="1"/>
    <x v="7"/>
    <x v="5"/>
  </r>
  <r>
    <x v="279"/>
    <x v="172"/>
    <x v="0"/>
    <x v="278"/>
    <x v="1"/>
    <x v="0"/>
    <x v="2"/>
    <x v="0"/>
    <x v="1"/>
    <x v="0"/>
    <x v="0"/>
    <x v="0"/>
    <x v="2"/>
  </r>
  <r>
    <x v="280"/>
    <x v="182"/>
    <x v="2"/>
    <x v="279"/>
    <x v="0"/>
    <x v="2"/>
    <x v="1"/>
    <x v="1"/>
    <x v="0"/>
    <x v="1"/>
    <x v="1"/>
    <x v="9"/>
    <x v="9"/>
  </r>
  <r>
    <x v="281"/>
    <x v="194"/>
    <x v="1"/>
    <x v="280"/>
    <x v="1"/>
    <x v="1"/>
    <x v="0"/>
    <x v="0"/>
    <x v="1"/>
    <x v="1"/>
    <x v="1"/>
    <x v="9"/>
    <x v="3"/>
  </r>
  <r>
    <x v="282"/>
    <x v="204"/>
    <x v="0"/>
    <x v="281"/>
    <x v="0"/>
    <x v="0"/>
    <x v="1"/>
    <x v="0"/>
    <x v="1"/>
    <x v="0"/>
    <x v="0"/>
    <x v="1"/>
    <x v="1"/>
  </r>
  <r>
    <x v="283"/>
    <x v="211"/>
    <x v="2"/>
    <x v="282"/>
    <x v="1"/>
    <x v="2"/>
    <x v="2"/>
    <x v="1"/>
    <x v="0"/>
    <x v="1"/>
    <x v="1"/>
    <x v="5"/>
    <x v="12"/>
  </r>
  <r>
    <x v="284"/>
    <x v="229"/>
    <x v="1"/>
    <x v="283"/>
    <x v="0"/>
    <x v="1"/>
    <x v="1"/>
    <x v="0"/>
    <x v="1"/>
    <x v="1"/>
    <x v="1"/>
    <x v="7"/>
    <x v="5"/>
  </r>
  <r>
    <x v="285"/>
    <x v="234"/>
    <x v="0"/>
    <x v="284"/>
    <x v="1"/>
    <x v="0"/>
    <x v="0"/>
    <x v="0"/>
    <x v="1"/>
    <x v="0"/>
    <x v="0"/>
    <x v="0"/>
    <x v="2"/>
  </r>
  <r>
    <x v="286"/>
    <x v="244"/>
    <x v="2"/>
    <x v="285"/>
    <x v="0"/>
    <x v="2"/>
    <x v="1"/>
    <x v="1"/>
    <x v="0"/>
    <x v="1"/>
    <x v="1"/>
    <x v="10"/>
    <x v="8"/>
  </r>
  <r>
    <x v="287"/>
    <x v="253"/>
    <x v="1"/>
    <x v="286"/>
    <x v="1"/>
    <x v="1"/>
    <x v="2"/>
    <x v="0"/>
    <x v="1"/>
    <x v="1"/>
    <x v="1"/>
    <x v="8"/>
    <x v="4"/>
  </r>
  <r>
    <x v="288"/>
    <x v="263"/>
    <x v="0"/>
    <x v="287"/>
    <x v="0"/>
    <x v="0"/>
    <x v="1"/>
    <x v="0"/>
    <x v="1"/>
    <x v="0"/>
    <x v="0"/>
    <x v="2"/>
    <x v="0"/>
  </r>
  <r>
    <x v="289"/>
    <x v="273"/>
    <x v="2"/>
    <x v="288"/>
    <x v="1"/>
    <x v="2"/>
    <x v="0"/>
    <x v="1"/>
    <x v="0"/>
    <x v="1"/>
    <x v="1"/>
    <x v="4"/>
    <x v="13"/>
  </r>
  <r>
    <x v="290"/>
    <x v="3"/>
    <x v="1"/>
    <x v="289"/>
    <x v="0"/>
    <x v="1"/>
    <x v="1"/>
    <x v="0"/>
    <x v="1"/>
    <x v="1"/>
    <x v="1"/>
    <x v="7"/>
    <x v="5"/>
  </r>
  <r>
    <x v="291"/>
    <x v="17"/>
    <x v="0"/>
    <x v="290"/>
    <x v="1"/>
    <x v="0"/>
    <x v="2"/>
    <x v="0"/>
    <x v="1"/>
    <x v="0"/>
    <x v="0"/>
    <x v="0"/>
    <x v="2"/>
  </r>
  <r>
    <x v="292"/>
    <x v="33"/>
    <x v="2"/>
    <x v="291"/>
    <x v="0"/>
    <x v="2"/>
    <x v="1"/>
    <x v="1"/>
    <x v="0"/>
    <x v="1"/>
    <x v="1"/>
    <x v="3"/>
    <x v="14"/>
  </r>
  <r>
    <x v="293"/>
    <x v="47"/>
    <x v="1"/>
    <x v="292"/>
    <x v="1"/>
    <x v="1"/>
    <x v="0"/>
    <x v="0"/>
    <x v="1"/>
    <x v="1"/>
    <x v="1"/>
    <x v="9"/>
    <x v="3"/>
  </r>
  <r>
    <x v="294"/>
    <x v="57"/>
    <x v="0"/>
    <x v="293"/>
    <x v="0"/>
    <x v="0"/>
    <x v="1"/>
    <x v="0"/>
    <x v="1"/>
    <x v="0"/>
    <x v="0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a dinâmica9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pageFields count="1">
    <pageField fld="6" hier="-1"/>
  </pageFields>
  <dataFields count="1">
    <dataField name="Soma de Minecraft Season Pass Price" fld="10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bl_easeasonpass_total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pageFields count="1">
    <pageField fld="6" hier="-1"/>
  </pageFields>
  <dataFields count="1">
    <dataField name="Soma de EA Play Season Pass" fld="8" subtotal="sum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bl_annual_total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11:C14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pageFields count="1">
    <pageField fld="6" hier="-1"/>
  </pageFields>
  <dataFields count="1">
    <dataField name="Soma de Total Value" fld="12" subtotal="sum" numFmtId="166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a1" displayName="Tabela1" ref="A1:M296" headerRowCount="1" totalsRowCount="0" totalsRowShown="0">
  <autoFilter ref="A1:M296"/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B3:P21"/>
  <sheetViews>
    <sheetView showFormulas="false" showGridLines="false" showRowColHeaders="fals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E36" activeCellId="0" sqref="E36"/>
    </sheetView>
  </sheetViews>
  <sheetFormatPr defaultColWidth="8.5390625" defaultRowHeight="15" zeroHeight="false" outlineLevelRow="0" outlineLevelCol="0"/>
  <cols>
    <col collapsed="false" customWidth="true" hidden="false" outlineLevel="0" max="9" min="9" style="1" width="3.57"/>
  </cols>
  <sheetData>
    <row r="3" customFormat="false" ht="18.55" hidden="false" customHeight="false" outlineLevel="0" collapsed="false">
      <c r="B3" s="2" t="s">
        <v>0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1</v>
      </c>
      <c r="C5" s="1" t="s">
        <v>2</v>
      </c>
      <c r="E5" s="4" t="s">
        <v>3</v>
      </c>
      <c r="F5" s="1" t="s">
        <v>4</v>
      </c>
    </row>
    <row r="6" customFormat="false" ht="15" hidden="false" customHeight="false" outlineLevel="0" collapsed="false">
      <c r="B6" s="5" t="s">
        <v>5</v>
      </c>
      <c r="C6" s="1" t="s">
        <v>2</v>
      </c>
    </row>
    <row r="7" customFormat="false" ht="15" hidden="false" customHeight="false" outlineLevel="0" collapsed="false">
      <c r="B7" s="6" t="s">
        <v>6</v>
      </c>
      <c r="C7" s="1" t="s">
        <v>7</v>
      </c>
    </row>
    <row r="8" customFormat="false" ht="15" hidden="false" customHeight="false" outlineLevel="0" collapsed="false">
      <c r="B8" s="7" t="s">
        <v>8</v>
      </c>
      <c r="C8" s="1" t="s">
        <v>7</v>
      </c>
    </row>
    <row r="12" customFormat="false" ht="18.55" hidden="false" customHeight="false" outlineLevel="0" collapsed="false">
      <c r="B12" s="2" t="s">
        <v>9</v>
      </c>
      <c r="C12" s="2"/>
      <c r="D12" s="2"/>
      <c r="E12" s="2"/>
      <c r="F12" s="2"/>
      <c r="G12" s="2"/>
      <c r="H12" s="2"/>
      <c r="J12" s="2" t="s">
        <v>10</v>
      </c>
      <c r="K12" s="2"/>
      <c r="L12" s="2"/>
      <c r="M12" s="2"/>
      <c r="N12" s="2"/>
      <c r="O12" s="2"/>
      <c r="P12" s="2"/>
    </row>
    <row r="13" customFormat="false" ht="15" hidden="false" customHeight="false" outlineLevel="0" collapsed="false"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B21" s="8"/>
      <c r="C21" s="8"/>
      <c r="D21" s="8"/>
      <c r="E21" s="8"/>
      <c r="F21" s="8"/>
      <c r="G21" s="8"/>
      <c r="H21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M296"/>
  <sheetViews>
    <sheetView showFormulas="false" showGridLines="true" showRowColHeaders="fals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36" activeCellId="0" sqref="E36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1" width="18.86"/>
    <col collapsed="false" customWidth="true" hidden="false" outlineLevel="0" max="3" min="3" style="1" width="9.43"/>
    <col collapsed="false" customWidth="true" hidden="false" outlineLevel="0" max="4" min="4" style="1" width="14.57"/>
    <col collapsed="false" customWidth="true" hidden="false" outlineLevel="0" max="5" min="5" style="1" width="18"/>
    <col collapsed="false" customWidth="true" hidden="false" outlineLevel="0" max="6" min="6" style="1" width="14.72"/>
    <col collapsed="false" customWidth="true" hidden="false" outlineLevel="0" max="7" min="7" style="1" width="22"/>
    <col collapsed="false" customWidth="true" hidden="false" outlineLevel="0" max="9" min="8" style="1" width="20.57"/>
    <col collapsed="false" customWidth="true" hidden="false" outlineLevel="0" max="10" min="10" style="1" width="16.72"/>
    <col collapsed="false" customWidth="true" hidden="false" outlineLevel="0" max="11" min="11" style="1" width="21.28"/>
    <col collapsed="false" customWidth="true" hidden="false" outlineLevel="0" max="12" min="12" style="1" width="12.72"/>
    <col collapsed="false" customWidth="true" hidden="false" outlineLevel="0" max="13" min="13" style="1" width="10.57"/>
  </cols>
  <sheetData>
    <row r="1" customFormat="false" ht="41.75" hidden="false" customHeight="false" outlineLevel="0" collapsed="false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customFormat="false" ht="16.5" hidden="false" customHeight="true" outlineLevel="0" collapsed="false">
      <c r="A2" s="10" t="n">
        <v>3231</v>
      </c>
      <c r="B2" s="11" t="s">
        <v>24</v>
      </c>
      <c r="C2" s="11" t="s">
        <v>25</v>
      </c>
      <c r="D2" s="12" t="n">
        <v>45292</v>
      </c>
      <c r="E2" s="11" t="s">
        <v>26</v>
      </c>
      <c r="F2" s="13" t="n">
        <v>15</v>
      </c>
      <c r="G2" s="11" t="s">
        <v>27</v>
      </c>
      <c r="H2" s="11" t="s">
        <v>26</v>
      </c>
      <c r="I2" s="13" t="n">
        <v>30</v>
      </c>
      <c r="J2" s="11" t="s">
        <v>26</v>
      </c>
      <c r="K2" s="13" t="n">
        <v>20</v>
      </c>
      <c r="L2" s="13" t="n">
        <v>5</v>
      </c>
      <c r="M2" s="13" t="n">
        <v>60</v>
      </c>
    </row>
    <row r="3" customFormat="false" ht="16.5" hidden="false" customHeight="true" outlineLevel="0" collapsed="false">
      <c r="A3" s="10" t="n">
        <v>3232</v>
      </c>
      <c r="B3" s="11" t="s">
        <v>28</v>
      </c>
      <c r="C3" s="11" t="s">
        <v>29</v>
      </c>
      <c r="D3" s="12" t="n">
        <v>45306</v>
      </c>
      <c r="E3" s="11" t="s">
        <v>30</v>
      </c>
      <c r="F3" s="13" t="n">
        <v>5</v>
      </c>
      <c r="G3" s="11" t="s">
        <v>31</v>
      </c>
      <c r="H3" s="11" t="s">
        <v>30</v>
      </c>
      <c r="I3" s="14" t="s">
        <v>32</v>
      </c>
      <c r="J3" s="11" t="s">
        <v>30</v>
      </c>
      <c r="K3" s="13" t="n">
        <v>0</v>
      </c>
      <c r="L3" s="13" t="n">
        <v>0</v>
      </c>
      <c r="M3" s="13" t="n">
        <v>5</v>
      </c>
    </row>
    <row r="4" customFormat="false" ht="16.5" hidden="false" customHeight="true" outlineLevel="0" collapsed="false">
      <c r="A4" s="10" t="n">
        <v>3233</v>
      </c>
      <c r="B4" s="11" t="s">
        <v>33</v>
      </c>
      <c r="C4" s="11" t="s">
        <v>34</v>
      </c>
      <c r="D4" s="12" t="n">
        <v>45332</v>
      </c>
      <c r="E4" s="11" t="s">
        <v>26</v>
      </c>
      <c r="F4" s="13" t="n">
        <v>10</v>
      </c>
      <c r="G4" s="11" t="s">
        <v>35</v>
      </c>
      <c r="H4" s="11" t="s">
        <v>30</v>
      </c>
      <c r="I4" s="14" t="s">
        <v>32</v>
      </c>
      <c r="J4" s="11" t="s">
        <v>26</v>
      </c>
      <c r="K4" s="13" t="n">
        <v>20</v>
      </c>
      <c r="L4" s="13" t="n">
        <v>10</v>
      </c>
      <c r="M4" s="13" t="n">
        <v>20</v>
      </c>
    </row>
    <row r="5" customFormat="false" ht="16.5" hidden="false" customHeight="true" outlineLevel="0" collapsed="false">
      <c r="A5" s="10" t="n">
        <v>3234</v>
      </c>
      <c r="B5" s="11" t="s">
        <v>36</v>
      </c>
      <c r="C5" s="11" t="s">
        <v>25</v>
      </c>
      <c r="D5" s="12" t="n">
        <v>45342</v>
      </c>
      <c r="E5" s="11" t="s">
        <v>30</v>
      </c>
      <c r="F5" s="13" t="n">
        <v>15</v>
      </c>
      <c r="G5" s="11" t="s">
        <v>27</v>
      </c>
      <c r="H5" s="11" t="s">
        <v>26</v>
      </c>
      <c r="I5" s="13" t="n">
        <v>30</v>
      </c>
      <c r="J5" s="11" t="s">
        <v>26</v>
      </c>
      <c r="K5" s="13" t="n">
        <v>20</v>
      </c>
      <c r="L5" s="13" t="n">
        <v>3</v>
      </c>
      <c r="M5" s="13" t="n">
        <v>62</v>
      </c>
    </row>
    <row r="6" customFormat="false" ht="16.5" hidden="false" customHeight="true" outlineLevel="0" collapsed="false">
      <c r="A6" s="10" t="n">
        <v>3235</v>
      </c>
      <c r="B6" s="11" t="s">
        <v>37</v>
      </c>
      <c r="C6" s="11" t="s">
        <v>29</v>
      </c>
      <c r="D6" s="12" t="n">
        <v>45356</v>
      </c>
      <c r="E6" s="11" t="s">
        <v>26</v>
      </c>
      <c r="F6" s="13" t="n">
        <v>5</v>
      </c>
      <c r="G6" s="11" t="s">
        <v>27</v>
      </c>
      <c r="H6" s="11" t="s">
        <v>30</v>
      </c>
      <c r="I6" s="14" t="s">
        <v>32</v>
      </c>
      <c r="J6" s="11" t="s">
        <v>30</v>
      </c>
      <c r="K6" s="13" t="n">
        <v>0</v>
      </c>
      <c r="L6" s="13" t="n">
        <v>1</v>
      </c>
      <c r="M6" s="13" t="n">
        <v>4</v>
      </c>
    </row>
    <row r="7" customFormat="false" ht="16.5" hidden="false" customHeight="true" outlineLevel="0" collapsed="false">
      <c r="A7" s="10" t="n">
        <v>3236</v>
      </c>
      <c r="B7" s="11" t="s">
        <v>38</v>
      </c>
      <c r="C7" s="11" t="s">
        <v>34</v>
      </c>
      <c r="D7" s="12" t="n">
        <v>45353</v>
      </c>
      <c r="E7" s="11" t="s">
        <v>30</v>
      </c>
      <c r="F7" s="13" t="n">
        <v>10</v>
      </c>
      <c r="G7" s="11" t="s">
        <v>27</v>
      </c>
      <c r="H7" s="11" t="s">
        <v>30</v>
      </c>
      <c r="I7" s="14" t="s">
        <v>32</v>
      </c>
      <c r="J7" s="11" t="s">
        <v>26</v>
      </c>
      <c r="K7" s="13" t="n">
        <v>20</v>
      </c>
      <c r="L7" s="13" t="n">
        <v>2</v>
      </c>
      <c r="M7" s="13" t="n">
        <v>28</v>
      </c>
    </row>
    <row r="8" customFormat="false" ht="16.5" hidden="false" customHeight="true" outlineLevel="0" collapsed="false">
      <c r="A8" s="10" t="n">
        <v>3237</v>
      </c>
      <c r="B8" s="11" t="s">
        <v>39</v>
      </c>
      <c r="C8" s="11" t="s">
        <v>25</v>
      </c>
      <c r="D8" s="12" t="n">
        <v>45354</v>
      </c>
      <c r="E8" s="11" t="s">
        <v>26</v>
      </c>
      <c r="F8" s="13" t="n">
        <v>15</v>
      </c>
      <c r="G8" s="11" t="s">
        <v>35</v>
      </c>
      <c r="H8" s="11" t="s">
        <v>26</v>
      </c>
      <c r="I8" s="13" t="n">
        <v>30</v>
      </c>
      <c r="J8" s="11" t="s">
        <v>26</v>
      </c>
      <c r="K8" s="13" t="n">
        <v>20</v>
      </c>
      <c r="L8" s="13" t="n">
        <v>10</v>
      </c>
      <c r="M8" s="13" t="n">
        <v>55</v>
      </c>
    </row>
    <row r="9" customFormat="false" ht="16.5" hidden="false" customHeight="true" outlineLevel="0" collapsed="false">
      <c r="A9" s="10" t="n">
        <v>3238</v>
      </c>
      <c r="B9" s="11" t="s">
        <v>40</v>
      </c>
      <c r="C9" s="11" t="s">
        <v>29</v>
      </c>
      <c r="D9" s="12" t="n">
        <v>45355</v>
      </c>
      <c r="E9" s="11" t="s">
        <v>26</v>
      </c>
      <c r="F9" s="13" t="n">
        <v>5</v>
      </c>
      <c r="G9" s="11" t="s">
        <v>31</v>
      </c>
      <c r="H9" s="11" t="s">
        <v>30</v>
      </c>
      <c r="I9" s="14" t="s">
        <v>32</v>
      </c>
      <c r="J9" s="11" t="s">
        <v>30</v>
      </c>
      <c r="K9" s="13" t="n">
        <v>0</v>
      </c>
      <c r="L9" s="13" t="n">
        <v>0</v>
      </c>
      <c r="M9" s="13" t="n">
        <v>5</v>
      </c>
    </row>
    <row r="10" customFormat="false" ht="16.5" hidden="false" customHeight="true" outlineLevel="0" collapsed="false">
      <c r="A10" s="10" t="n">
        <v>3239</v>
      </c>
      <c r="B10" s="11" t="s">
        <v>41</v>
      </c>
      <c r="C10" s="11" t="s">
        <v>25</v>
      </c>
      <c r="D10" s="12" t="n">
        <v>45356</v>
      </c>
      <c r="E10" s="11" t="s">
        <v>30</v>
      </c>
      <c r="F10" s="13" t="n">
        <v>15</v>
      </c>
      <c r="G10" s="11" t="s">
        <v>27</v>
      </c>
      <c r="H10" s="11" t="s">
        <v>26</v>
      </c>
      <c r="I10" s="13" t="n">
        <v>30</v>
      </c>
      <c r="J10" s="11" t="s">
        <v>26</v>
      </c>
      <c r="K10" s="13" t="n">
        <v>20</v>
      </c>
      <c r="L10" s="13" t="n">
        <v>5</v>
      </c>
      <c r="M10" s="13" t="n">
        <v>60</v>
      </c>
    </row>
    <row r="11" customFormat="false" ht="16.5" hidden="false" customHeight="true" outlineLevel="0" collapsed="false">
      <c r="A11" s="10" t="n">
        <v>3240</v>
      </c>
      <c r="B11" s="11" t="s">
        <v>42</v>
      </c>
      <c r="C11" s="11" t="s">
        <v>34</v>
      </c>
      <c r="D11" s="12" t="n">
        <v>45357</v>
      </c>
      <c r="E11" s="11" t="s">
        <v>26</v>
      </c>
      <c r="F11" s="13" t="n">
        <v>10</v>
      </c>
      <c r="G11" s="11" t="s">
        <v>35</v>
      </c>
      <c r="H11" s="11" t="s">
        <v>30</v>
      </c>
      <c r="I11" s="14" t="s">
        <v>32</v>
      </c>
      <c r="J11" s="11" t="s">
        <v>26</v>
      </c>
      <c r="K11" s="13" t="n">
        <v>20</v>
      </c>
      <c r="L11" s="13" t="n">
        <v>15</v>
      </c>
      <c r="M11" s="13" t="n">
        <v>15</v>
      </c>
    </row>
    <row r="12" customFormat="false" ht="16.5" hidden="false" customHeight="true" outlineLevel="0" collapsed="false">
      <c r="A12" s="10" t="n">
        <v>3241</v>
      </c>
      <c r="B12" s="11" t="s">
        <v>43</v>
      </c>
      <c r="C12" s="11" t="s">
        <v>29</v>
      </c>
      <c r="D12" s="12" t="n">
        <v>45358</v>
      </c>
      <c r="E12" s="11" t="s">
        <v>30</v>
      </c>
      <c r="F12" s="13" t="n">
        <v>5</v>
      </c>
      <c r="G12" s="11" t="s">
        <v>27</v>
      </c>
      <c r="H12" s="11" t="s">
        <v>30</v>
      </c>
      <c r="I12" s="14" t="s">
        <v>32</v>
      </c>
      <c r="J12" s="11" t="s">
        <v>30</v>
      </c>
      <c r="K12" s="13" t="n">
        <v>0</v>
      </c>
      <c r="L12" s="13" t="n">
        <v>1</v>
      </c>
      <c r="M12" s="13" t="n">
        <v>4</v>
      </c>
    </row>
    <row r="13" customFormat="false" ht="16.5" hidden="false" customHeight="true" outlineLevel="0" collapsed="false">
      <c r="A13" s="10" t="n">
        <v>3242</v>
      </c>
      <c r="B13" s="11" t="s">
        <v>44</v>
      </c>
      <c r="C13" s="11" t="s">
        <v>25</v>
      </c>
      <c r="D13" s="12" t="n">
        <v>45359</v>
      </c>
      <c r="E13" s="11" t="s">
        <v>26</v>
      </c>
      <c r="F13" s="13" t="n">
        <v>15</v>
      </c>
      <c r="G13" s="11" t="s">
        <v>31</v>
      </c>
      <c r="H13" s="11" t="s">
        <v>26</v>
      </c>
      <c r="I13" s="13" t="n">
        <v>30</v>
      </c>
      <c r="J13" s="11" t="s">
        <v>26</v>
      </c>
      <c r="K13" s="13" t="n">
        <v>20</v>
      </c>
      <c r="L13" s="13" t="n">
        <v>20</v>
      </c>
      <c r="M13" s="13" t="n">
        <v>45</v>
      </c>
    </row>
    <row r="14" customFormat="false" ht="16.5" hidden="false" customHeight="true" outlineLevel="0" collapsed="false">
      <c r="A14" s="10" t="n">
        <v>3243</v>
      </c>
      <c r="B14" s="11" t="s">
        <v>45</v>
      </c>
      <c r="C14" s="11" t="s">
        <v>34</v>
      </c>
      <c r="D14" s="12" t="n">
        <v>45360</v>
      </c>
      <c r="E14" s="11" t="s">
        <v>30</v>
      </c>
      <c r="F14" s="13" t="n">
        <v>10</v>
      </c>
      <c r="G14" s="11" t="s">
        <v>27</v>
      </c>
      <c r="H14" s="11" t="s">
        <v>30</v>
      </c>
      <c r="I14" s="14" t="s">
        <v>32</v>
      </c>
      <c r="J14" s="11" t="s">
        <v>26</v>
      </c>
      <c r="K14" s="13" t="n">
        <v>20</v>
      </c>
      <c r="L14" s="13" t="n">
        <v>10</v>
      </c>
      <c r="M14" s="13" t="n">
        <v>20</v>
      </c>
    </row>
    <row r="15" customFormat="false" ht="16.5" hidden="false" customHeight="true" outlineLevel="0" collapsed="false">
      <c r="A15" s="10" t="n">
        <v>3244</v>
      </c>
      <c r="B15" s="11" t="s">
        <v>46</v>
      </c>
      <c r="C15" s="11" t="s">
        <v>29</v>
      </c>
      <c r="D15" s="12" t="n">
        <v>45361</v>
      </c>
      <c r="E15" s="11" t="s">
        <v>26</v>
      </c>
      <c r="F15" s="13" t="n">
        <v>5</v>
      </c>
      <c r="G15" s="11" t="s">
        <v>35</v>
      </c>
      <c r="H15" s="11" t="s">
        <v>30</v>
      </c>
      <c r="I15" s="14" t="s">
        <v>32</v>
      </c>
      <c r="J15" s="11" t="s">
        <v>30</v>
      </c>
      <c r="K15" s="13" t="n">
        <v>0</v>
      </c>
      <c r="L15" s="13" t="n">
        <v>0</v>
      </c>
      <c r="M15" s="13" t="n">
        <v>5</v>
      </c>
    </row>
    <row r="16" customFormat="false" ht="16.5" hidden="false" customHeight="true" outlineLevel="0" collapsed="false">
      <c r="A16" s="10" t="n">
        <v>3245</v>
      </c>
      <c r="B16" s="11" t="s">
        <v>47</v>
      </c>
      <c r="C16" s="11" t="s">
        <v>25</v>
      </c>
      <c r="D16" s="12" t="n">
        <v>45362</v>
      </c>
      <c r="E16" s="11" t="s">
        <v>30</v>
      </c>
      <c r="F16" s="13" t="n">
        <v>15</v>
      </c>
      <c r="G16" s="11" t="s">
        <v>27</v>
      </c>
      <c r="H16" s="11" t="s">
        <v>26</v>
      </c>
      <c r="I16" s="13" t="n">
        <v>30</v>
      </c>
      <c r="J16" s="11" t="s">
        <v>26</v>
      </c>
      <c r="K16" s="13" t="n">
        <v>20</v>
      </c>
      <c r="L16" s="13" t="n">
        <v>8</v>
      </c>
      <c r="M16" s="13" t="n">
        <v>57</v>
      </c>
    </row>
    <row r="17" customFormat="false" ht="16.5" hidden="false" customHeight="true" outlineLevel="0" collapsed="false">
      <c r="A17" s="10" t="n">
        <v>3246</v>
      </c>
      <c r="B17" s="11" t="s">
        <v>48</v>
      </c>
      <c r="C17" s="11" t="s">
        <v>34</v>
      </c>
      <c r="D17" s="12" t="n">
        <v>45363</v>
      </c>
      <c r="E17" s="11" t="s">
        <v>26</v>
      </c>
      <c r="F17" s="13" t="n">
        <v>10</v>
      </c>
      <c r="G17" s="11" t="s">
        <v>31</v>
      </c>
      <c r="H17" s="11" t="s">
        <v>30</v>
      </c>
      <c r="I17" s="14" t="s">
        <v>32</v>
      </c>
      <c r="J17" s="11" t="s">
        <v>26</v>
      </c>
      <c r="K17" s="13" t="n">
        <v>20</v>
      </c>
      <c r="L17" s="13" t="n">
        <v>12</v>
      </c>
      <c r="M17" s="13" t="n">
        <v>18</v>
      </c>
    </row>
    <row r="18" customFormat="false" ht="16.5" hidden="false" customHeight="true" outlineLevel="0" collapsed="false">
      <c r="A18" s="10" t="n">
        <v>3247</v>
      </c>
      <c r="B18" s="11" t="s">
        <v>49</v>
      </c>
      <c r="C18" s="11" t="s">
        <v>29</v>
      </c>
      <c r="D18" s="12" t="n">
        <v>45364</v>
      </c>
      <c r="E18" s="11" t="s">
        <v>30</v>
      </c>
      <c r="F18" s="13" t="n">
        <v>5</v>
      </c>
      <c r="G18" s="11" t="s">
        <v>27</v>
      </c>
      <c r="H18" s="11" t="s">
        <v>30</v>
      </c>
      <c r="I18" s="14" t="s">
        <v>32</v>
      </c>
      <c r="J18" s="11" t="s">
        <v>30</v>
      </c>
      <c r="K18" s="13" t="n">
        <v>0</v>
      </c>
      <c r="L18" s="13" t="n">
        <v>2</v>
      </c>
      <c r="M18" s="13" t="n">
        <v>3</v>
      </c>
    </row>
    <row r="19" customFormat="false" ht="16.5" hidden="false" customHeight="true" outlineLevel="0" collapsed="false">
      <c r="A19" s="10" t="n">
        <v>3248</v>
      </c>
      <c r="B19" s="11" t="s">
        <v>50</v>
      </c>
      <c r="C19" s="11" t="s">
        <v>25</v>
      </c>
      <c r="D19" s="12" t="n">
        <v>45365</v>
      </c>
      <c r="E19" s="11" t="s">
        <v>26</v>
      </c>
      <c r="F19" s="13" t="n">
        <v>15</v>
      </c>
      <c r="G19" s="11" t="s">
        <v>35</v>
      </c>
      <c r="H19" s="11" t="s">
        <v>26</v>
      </c>
      <c r="I19" s="13" t="n">
        <v>30</v>
      </c>
      <c r="J19" s="11" t="s">
        <v>26</v>
      </c>
      <c r="K19" s="13" t="n">
        <v>20</v>
      </c>
      <c r="L19" s="13" t="n">
        <v>7</v>
      </c>
      <c r="M19" s="13" t="n">
        <v>58</v>
      </c>
    </row>
    <row r="20" customFormat="false" ht="16.5" hidden="false" customHeight="true" outlineLevel="0" collapsed="false">
      <c r="A20" s="10" t="n">
        <v>3249</v>
      </c>
      <c r="B20" s="11" t="s">
        <v>51</v>
      </c>
      <c r="C20" s="11" t="s">
        <v>34</v>
      </c>
      <c r="D20" s="12" t="n">
        <v>45366</v>
      </c>
      <c r="E20" s="11" t="s">
        <v>30</v>
      </c>
      <c r="F20" s="13" t="n">
        <v>10</v>
      </c>
      <c r="G20" s="11" t="s">
        <v>27</v>
      </c>
      <c r="H20" s="11" t="s">
        <v>30</v>
      </c>
      <c r="I20" s="14" t="s">
        <v>32</v>
      </c>
      <c r="J20" s="11" t="s">
        <v>26</v>
      </c>
      <c r="K20" s="13" t="n">
        <v>20</v>
      </c>
      <c r="L20" s="13" t="n">
        <v>5</v>
      </c>
      <c r="M20" s="13" t="n">
        <v>25</v>
      </c>
    </row>
    <row r="21" customFormat="false" ht="16.5" hidden="false" customHeight="true" outlineLevel="0" collapsed="false">
      <c r="A21" s="10" t="n">
        <v>3250</v>
      </c>
      <c r="B21" s="11" t="s">
        <v>52</v>
      </c>
      <c r="C21" s="11" t="s">
        <v>29</v>
      </c>
      <c r="D21" s="12" t="n">
        <v>45367</v>
      </c>
      <c r="E21" s="11" t="s">
        <v>26</v>
      </c>
      <c r="F21" s="13" t="n">
        <v>5</v>
      </c>
      <c r="G21" s="11" t="s">
        <v>31</v>
      </c>
      <c r="H21" s="11" t="s">
        <v>30</v>
      </c>
      <c r="I21" s="14" t="s">
        <v>32</v>
      </c>
      <c r="J21" s="11" t="s">
        <v>30</v>
      </c>
      <c r="K21" s="13" t="n">
        <v>0</v>
      </c>
      <c r="L21" s="13" t="n">
        <v>0</v>
      </c>
      <c r="M21" s="13" t="n">
        <v>5</v>
      </c>
    </row>
    <row r="22" customFormat="false" ht="16.5" hidden="false" customHeight="true" outlineLevel="0" collapsed="false">
      <c r="A22" s="10" t="n">
        <v>3251</v>
      </c>
      <c r="B22" s="11" t="s">
        <v>53</v>
      </c>
      <c r="C22" s="11" t="s">
        <v>25</v>
      </c>
      <c r="D22" s="12" t="n">
        <v>45368</v>
      </c>
      <c r="E22" s="11" t="s">
        <v>30</v>
      </c>
      <c r="F22" s="13" t="n">
        <v>15</v>
      </c>
      <c r="G22" s="11" t="s">
        <v>27</v>
      </c>
      <c r="H22" s="11" t="s">
        <v>26</v>
      </c>
      <c r="I22" s="13" t="n">
        <v>30</v>
      </c>
      <c r="J22" s="11" t="s">
        <v>26</v>
      </c>
      <c r="K22" s="13" t="n">
        <v>20</v>
      </c>
      <c r="L22" s="13" t="n">
        <v>3</v>
      </c>
      <c r="M22" s="13" t="n">
        <v>62</v>
      </c>
    </row>
    <row r="23" customFormat="false" ht="16.5" hidden="false" customHeight="true" outlineLevel="0" collapsed="false">
      <c r="A23" s="10" t="n">
        <v>3252</v>
      </c>
      <c r="B23" s="11" t="s">
        <v>54</v>
      </c>
      <c r="C23" s="11" t="s">
        <v>34</v>
      </c>
      <c r="D23" s="12" t="n">
        <v>45369</v>
      </c>
      <c r="E23" s="11" t="s">
        <v>26</v>
      </c>
      <c r="F23" s="13" t="n">
        <v>10</v>
      </c>
      <c r="G23" s="11" t="s">
        <v>35</v>
      </c>
      <c r="H23" s="11" t="s">
        <v>30</v>
      </c>
      <c r="I23" s="14" t="s">
        <v>32</v>
      </c>
      <c r="J23" s="11" t="s">
        <v>26</v>
      </c>
      <c r="K23" s="13" t="n">
        <v>20</v>
      </c>
      <c r="L23" s="13" t="n">
        <v>15</v>
      </c>
      <c r="M23" s="13" t="n">
        <v>15</v>
      </c>
    </row>
    <row r="24" customFormat="false" ht="16.5" hidden="false" customHeight="true" outlineLevel="0" collapsed="false">
      <c r="A24" s="10" t="n">
        <v>3253</v>
      </c>
      <c r="B24" s="11" t="s">
        <v>55</v>
      </c>
      <c r="C24" s="11" t="s">
        <v>29</v>
      </c>
      <c r="D24" s="12" t="n">
        <v>45370</v>
      </c>
      <c r="E24" s="11" t="s">
        <v>30</v>
      </c>
      <c r="F24" s="13" t="n">
        <v>5</v>
      </c>
      <c r="G24" s="11" t="s">
        <v>27</v>
      </c>
      <c r="H24" s="11" t="s">
        <v>30</v>
      </c>
      <c r="I24" s="14" t="s">
        <v>32</v>
      </c>
      <c r="J24" s="11" t="s">
        <v>30</v>
      </c>
      <c r="K24" s="13" t="n">
        <v>0</v>
      </c>
      <c r="L24" s="13" t="n">
        <v>1</v>
      </c>
      <c r="M24" s="13" t="n">
        <v>4</v>
      </c>
    </row>
    <row r="25" customFormat="false" ht="16.5" hidden="false" customHeight="true" outlineLevel="0" collapsed="false">
      <c r="A25" s="10" t="n">
        <v>3254</v>
      </c>
      <c r="B25" s="11" t="s">
        <v>56</v>
      </c>
      <c r="C25" s="11" t="s">
        <v>25</v>
      </c>
      <c r="D25" s="12" t="n">
        <v>45371</v>
      </c>
      <c r="E25" s="11" t="s">
        <v>26</v>
      </c>
      <c r="F25" s="13" t="n">
        <v>15</v>
      </c>
      <c r="G25" s="11" t="s">
        <v>31</v>
      </c>
      <c r="H25" s="11" t="s">
        <v>26</v>
      </c>
      <c r="I25" s="13" t="n">
        <v>30</v>
      </c>
      <c r="J25" s="11" t="s">
        <v>26</v>
      </c>
      <c r="K25" s="13" t="n">
        <v>20</v>
      </c>
      <c r="L25" s="13" t="n">
        <v>20</v>
      </c>
      <c r="M25" s="13" t="n">
        <v>45</v>
      </c>
    </row>
    <row r="26" customFormat="false" ht="16.5" hidden="false" customHeight="true" outlineLevel="0" collapsed="false">
      <c r="A26" s="10" t="n">
        <v>3255</v>
      </c>
      <c r="B26" s="11" t="s">
        <v>57</v>
      </c>
      <c r="C26" s="11" t="s">
        <v>34</v>
      </c>
      <c r="D26" s="12" t="n">
        <v>45372</v>
      </c>
      <c r="E26" s="11" t="s">
        <v>30</v>
      </c>
      <c r="F26" s="13" t="n">
        <v>10</v>
      </c>
      <c r="G26" s="11" t="s">
        <v>27</v>
      </c>
      <c r="H26" s="11" t="s">
        <v>30</v>
      </c>
      <c r="I26" s="14" t="s">
        <v>32</v>
      </c>
      <c r="J26" s="11" t="s">
        <v>26</v>
      </c>
      <c r="K26" s="13" t="n">
        <v>20</v>
      </c>
      <c r="L26" s="13" t="n">
        <v>10</v>
      </c>
      <c r="M26" s="13" t="n">
        <v>20</v>
      </c>
    </row>
    <row r="27" customFormat="false" ht="16.5" hidden="false" customHeight="true" outlineLevel="0" collapsed="false">
      <c r="A27" s="10" t="n">
        <v>3256</v>
      </c>
      <c r="B27" s="11" t="s">
        <v>58</v>
      </c>
      <c r="C27" s="11" t="s">
        <v>29</v>
      </c>
      <c r="D27" s="12" t="n">
        <v>45373</v>
      </c>
      <c r="E27" s="11" t="s">
        <v>26</v>
      </c>
      <c r="F27" s="13" t="n">
        <v>5</v>
      </c>
      <c r="G27" s="11" t="s">
        <v>35</v>
      </c>
      <c r="H27" s="11" t="s">
        <v>30</v>
      </c>
      <c r="I27" s="14" t="s">
        <v>32</v>
      </c>
      <c r="J27" s="11" t="s">
        <v>30</v>
      </c>
      <c r="K27" s="13" t="n">
        <v>0</v>
      </c>
      <c r="L27" s="13" t="n">
        <v>0</v>
      </c>
      <c r="M27" s="13" t="n">
        <v>5</v>
      </c>
    </row>
    <row r="28" customFormat="false" ht="16.5" hidden="false" customHeight="true" outlineLevel="0" collapsed="false">
      <c r="A28" s="10" t="n">
        <v>3257</v>
      </c>
      <c r="B28" s="11" t="s">
        <v>59</v>
      </c>
      <c r="C28" s="11" t="s">
        <v>25</v>
      </c>
      <c r="D28" s="12" t="n">
        <v>45374</v>
      </c>
      <c r="E28" s="11" t="s">
        <v>30</v>
      </c>
      <c r="F28" s="13" t="n">
        <v>15</v>
      </c>
      <c r="G28" s="11" t="s">
        <v>27</v>
      </c>
      <c r="H28" s="11" t="s">
        <v>26</v>
      </c>
      <c r="I28" s="13" t="n">
        <v>30</v>
      </c>
      <c r="J28" s="11" t="s">
        <v>26</v>
      </c>
      <c r="K28" s="13" t="n">
        <v>20</v>
      </c>
      <c r="L28" s="13" t="n">
        <v>5</v>
      </c>
      <c r="M28" s="13" t="n">
        <v>60</v>
      </c>
    </row>
    <row r="29" customFormat="false" ht="16.5" hidden="false" customHeight="true" outlineLevel="0" collapsed="false">
      <c r="A29" s="10" t="n">
        <v>3258</v>
      </c>
      <c r="B29" s="11" t="s">
        <v>60</v>
      </c>
      <c r="C29" s="11" t="s">
        <v>34</v>
      </c>
      <c r="D29" s="12" t="n">
        <v>45375</v>
      </c>
      <c r="E29" s="11" t="s">
        <v>26</v>
      </c>
      <c r="F29" s="13" t="n">
        <v>10</v>
      </c>
      <c r="G29" s="11" t="s">
        <v>31</v>
      </c>
      <c r="H29" s="11" t="s">
        <v>30</v>
      </c>
      <c r="I29" s="14" t="s">
        <v>32</v>
      </c>
      <c r="J29" s="11" t="s">
        <v>26</v>
      </c>
      <c r="K29" s="13" t="n">
        <v>20</v>
      </c>
      <c r="L29" s="13" t="n">
        <v>15</v>
      </c>
      <c r="M29" s="13" t="n">
        <v>15</v>
      </c>
    </row>
    <row r="30" customFormat="false" ht="16.5" hidden="false" customHeight="true" outlineLevel="0" collapsed="false">
      <c r="A30" s="10" t="n">
        <v>3259</v>
      </c>
      <c r="B30" s="11" t="s">
        <v>61</v>
      </c>
      <c r="C30" s="11" t="s">
        <v>29</v>
      </c>
      <c r="D30" s="12" t="n">
        <v>45376</v>
      </c>
      <c r="E30" s="11" t="s">
        <v>30</v>
      </c>
      <c r="F30" s="13" t="n">
        <v>5</v>
      </c>
      <c r="G30" s="11" t="s">
        <v>27</v>
      </c>
      <c r="H30" s="11" t="s">
        <v>30</v>
      </c>
      <c r="I30" s="14" t="s">
        <v>32</v>
      </c>
      <c r="J30" s="11" t="s">
        <v>30</v>
      </c>
      <c r="K30" s="13" t="n">
        <v>0</v>
      </c>
      <c r="L30" s="13" t="n">
        <v>1</v>
      </c>
      <c r="M30" s="13" t="n">
        <v>4</v>
      </c>
    </row>
    <row r="31" customFormat="false" ht="16.5" hidden="false" customHeight="true" outlineLevel="0" collapsed="false">
      <c r="A31" s="10" t="n">
        <v>3260</v>
      </c>
      <c r="B31" s="11" t="s">
        <v>62</v>
      </c>
      <c r="C31" s="11" t="s">
        <v>25</v>
      </c>
      <c r="D31" s="12" t="n">
        <v>45377</v>
      </c>
      <c r="E31" s="11" t="s">
        <v>26</v>
      </c>
      <c r="F31" s="13" t="n">
        <v>15</v>
      </c>
      <c r="G31" s="11" t="s">
        <v>35</v>
      </c>
      <c r="H31" s="11" t="s">
        <v>26</v>
      </c>
      <c r="I31" s="13" t="n">
        <v>30</v>
      </c>
      <c r="J31" s="11" t="s">
        <v>26</v>
      </c>
      <c r="K31" s="13" t="n">
        <v>20</v>
      </c>
      <c r="L31" s="13" t="n">
        <v>7</v>
      </c>
      <c r="M31" s="13" t="n">
        <v>58</v>
      </c>
    </row>
    <row r="32" customFormat="false" ht="16.5" hidden="false" customHeight="true" outlineLevel="0" collapsed="false">
      <c r="A32" s="10" t="n">
        <v>3261</v>
      </c>
      <c r="B32" s="11" t="s">
        <v>63</v>
      </c>
      <c r="C32" s="11" t="s">
        <v>34</v>
      </c>
      <c r="D32" s="12" t="n">
        <v>45378</v>
      </c>
      <c r="E32" s="11" t="s">
        <v>30</v>
      </c>
      <c r="F32" s="13" t="n">
        <v>10</v>
      </c>
      <c r="G32" s="11" t="s">
        <v>27</v>
      </c>
      <c r="H32" s="11" t="s">
        <v>30</v>
      </c>
      <c r="I32" s="14" t="s">
        <v>32</v>
      </c>
      <c r="J32" s="11" t="s">
        <v>26</v>
      </c>
      <c r="K32" s="13" t="n">
        <v>20</v>
      </c>
      <c r="L32" s="13" t="n">
        <v>10</v>
      </c>
      <c r="M32" s="13" t="n">
        <v>20</v>
      </c>
    </row>
    <row r="33" customFormat="false" ht="16.5" hidden="false" customHeight="true" outlineLevel="0" collapsed="false">
      <c r="A33" s="10" t="n">
        <v>3262</v>
      </c>
      <c r="B33" s="11" t="s">
        <v>64</v>
      </c>
      <c r="C33" s="11" t="s">
        <v>29</v>
      </c>
      <c r="D33" s="12" t="n">
        <v>45379</v>
      </c>
      <c r="E33" s="11" t="s">
        <v>26</v>
      </c>
      <c r="F33" s="13" t="n">
        <v>5</v>
      </c>
      <c r="G33" s="11" t="s">
        <v>31</v>
      </c>
      <c r="H33" s="11" t="s">
        <v>30</v>
      </c>
      <c r="I33" s="14" t="s">
        <v>32</v>
      </c>
      <c r="J33" s="11" t="s">
        <v>30</v>
      </c>
      <c r="K33" s="13" t="n">
        <v>0</v>
      </c>
      <c r="L33" s="13" t="n">
        <v>0</v>
      </c>
      <c r="M33" s="13" t="n">
        <v>5</v>
      </c>
    </row>
    <row r="34" customFormat="false" ht="16.5" hidden="false" customHeight="true" outlineLevel="0" collapsed="false">
      <c r="A34" s="10" t="n">
        <v>3263</v>
      </c>
      <c r="B34" s="11" t="s">
        <v>65</v>
      </c>
      <c r="C34" s="11" t="s">
        <v>25</v>
      </c>
      <c r="D34" s="12" t="n">
        <v>45380</v>
      </c>
      <c r="E34" s="11" t="s">
        <v>30</v>
      </c>
      <c r="F34" s="13" t="n">
        <v>15</v>
      </c>
      <c r="G34" s="11" t="s">
        <v>27</v>
      </c>
      <c r="H34" s="11" t="s">
        <v>26</v>
      </c>
      <c r="I34" s="13" t="n">
        <v>30</v>
      </c>
      <c r="J34" s="11" t="s">
        <v>26</v>
      </c>
      <c r="K34" s="13" t="n">
        <v>20</v>
      </c>
      <c r="L34" s="13" t="n">
        <v>3</v>
      </c>
      <c r="M34" s="13" t="n">
        <v>62</v>
      </c>
    </row>
    <row r="35" customFormat="false" ht="16.5" hidden="false" customHeight="true" outlineLevel="0" collapsed="false">
      <c r="A35" s="10" t="n">
        <v>3264</v>
      </c>
      <c r="B35" s="11" t="s">
        <v>66</v>
      </c>
      <c r="C35" s="11" t="s">
        <v>34</v>
      </c>
      <c r="D35" s="12" t="n">
        <v>45381</v>
      </c>
      <c r="E35" s="11" t="s">
        <v>26</v>
      </c>
      <c r="F35" s="13" t="n">
        <v>10</v>
      </c>
      <c r="G35" s="11" t="s">
        <v>35</v>
      </c>
      <c r="H35" s="11" t="s">
        <v>30</v>
      </c>
      <c r="I35" s="14" t="s">
        <v>32</v>
      </c>
      <c r="J35" s="11" t="s">
        <v>26</v>
      </c>
      <c r="K35" s="13" t="n">
        <v>20</v>
      </c>
      <c r="L35" s="13" t="n">
        <v>15</v>
      </c>
      <c r="M35" s="13" t="n">
        <v>15</v>
      </c>
    </row>
    <row r="36" customFormat="false" ht="16.5" hidden="false" customHeight="true" outlineLevel="0" collapsed="false">
      <c r="A36" s="10" t="n">
        <v>3265</v>
      </c>
      <c r="B36" s="11" t="s">
        <v>67</v>
      </c>
      <c r="C36" s="11" t="s">
        <v>29</v>
      </c>
      <c r="D36" s="12" t="n">
        <v>45382</v>
      </c>
      <c r="E36" s="11" t="s">
        <v>30</v>
      </c>
      <c r="F36" s="13" t="n">
        <v>5</v>
      </c>
      <c r="G36" s="11" t="s">
        <v>27</v>
      </c>
      <c r="H36" s="11" t="s">
        <v>30</v>
      </c>
      <c r="I36" s="14" t="s">
        <v>32</v>
      </c>
      <c r="J36" s="11" t="s">
        <v>30</v>
      </c>
      <c r="K36" s="13" t="n">
        <v>0</v>
      </c>
      <c r="L36" s="13" t="n">
        <v>1</v>
      </c>
      <c r="M36" s="13" t="n">
        <v>4</v>
      </c>
    </row>
    <row r="37" customFormat="false" ht="16.5" hidden="false" customHeight="true" outlineLevel="0" collapsed="false">
      <c r="A37" s="10" t="n">
        <v>3266</v>
      </c>
      <c r="B37" s="11" t="s">
        <v>68</v>
      </c>
      <c r="C37" s="11" t="s">
        <v>29</v>
      </c>
      <c r="D37" s="12" t="n">
        <v>45383</v>
      </c>
      <c r="E37" s="11" t="s">
        <v>26</v>
      </c>
      <c r="F37" s="13" t="n">
        <v>5</v>
      </c>
      <c r="G37" s="11" t="s">
        <v>27</v>
      </c>
      <c r="H37" s="11" t="s">
        <v>30</v>
      </c>
      <c r="I37" s="14" t="s">
        <v>32</v>
      </c>
      <c r="J37" s="11" t="s">
        <v>30</v>
      </c>
      <c r="K37" s="13" t="n">
        <v>0</v>
      </c>
      <c r="L37" s="13" t="n">
        <v>0</v>
      </c>
      <c r="M37" s="13" t="n">
        <v>5</v>
      </c>
    </row>
    <row r="38" customFormat="false" ht="16.5" hidden="false" customHeight="true" outlineLevel="0" collapsed="false">
      <c r="A38" s="10" t="n">
        <v>3267</v>
      </c>
      <c r="B38" s="11" t="s">
        <v>69</v>
      </c>
      <c r="C38" s="11" t="s">
        <v>25</v>
      </c>
      <c r="D38" s="12" t="n">
        <v>45384</v>
      </c>
      <c r="E38" s="11" t="s">
        <v>30</v>
      </c>
      <c r="F38" s="13" t="n">
        <v>15</v>
      </c>
      <c r="G38" s="11" t="s">
        <v>35</v>
      </c>
      <c r="H38" s="11" t="s">
        <v>26</v>
      </c>
      <c r="I38" s="13" t="n">
        <v>30</v>
      </c>
      <c r="J38" s="11" t="s">
        <v>26</v>
      </c>
      <c r="K38" s="13" t="n">
        <v>20</v>
      </c>
      <c r="L38" s="13" t="n">
        <v>7</v>
      </c>
      <c r="M38" s="13" t="n">
        <v>58</v>
      </c>
    </row>
    <row r="39" customFormat="false" ht="16.5" hidden="false" customHeight="true" outlineLevel="0" collapsed="false">
      <c r="A39" s="10" t="n">
        <v>3268</v>
      </c>
      <c r="B39" s="11" t="s">
        <v>70</v>
      </c>
      <c r="C39" s="11" t="s">
        <v>34</v>
      </c>
      <c r="D39" s="12" t="n">
        <v>45385</v>
      </c>
      <c r="E39" s="11" t="s">
        <v>26</v>
      </c>
      <c r="F39" s="13" t="n">
        <v>10</v>
      </c>
      <c r="G39" s="11" t="s">
        <v>31</v>
      </c>
      <c r="H39" s="11" t="s">
        <v>30</v>
      </c>
      <c r="I39" s="14" t="s">
        <v>32</v>
      </c>
      <c r="J39" s="11" t="s">
        <v>26</v>
      </c>
      <c r="K39" s="13" t="n">
        <v>20</v>
      </c>
      <c r="L39" s="13" t="n">
        <v>10</v>
      </c>
      <c r="M39" s="13" t="n">
        <v>20</v>
      </c>
    </row>
    <row r="40" customFormat="false" ht="16.5" hidden="false" customHeight="true" outlineLevel="0" collapsed="false">
      <c r="A40" s="10" t="n">
        <v>3269</v>
      </c>
      <c r="B40" s="11" t="s">
        <v>71</v>
      </c>
      <c r="C40" s="11" t="s">
        <v>29</v>
      </c>
      <c r="D40" s="12" t="n">
        <v>45386</v>
      </c>
      <c r="E40" s="11" t="s">
        <v>30</v>
      </c>
      <c r="F40" s="13" t="n">
        <v>5</v>
      </c>
      <c r="G40" s="11" t="s">
        <v>35</v>
      </c>
      <c r="H40" s="11" t="s">
        <v>30</v>
      </c>
      <c r="I40" s="14" t="s">
        <v>32</v>
      </c>
      <c r="J40" s="11" t="s">
        <v>30</v>
      </c>
      <c r="K40" s="13" t="n">
        <v>0</v>
      </c>
      <c r="L40" s="13" t="n">
        <v>1</v>
      </c>
      <c r="M40" s="13" t="n">
        <v>4</v>
      </c>
    </row>
    <row r="41" customFormat="false" ht="16.5" hidden="false" customHeight="true" outlineLevel="0" collapsed="false">
      <c r="A41" s="10" t="n">
        <v>3270</v>
      </c>
      <c r="B41" s="11" t="s">
        <v>72</v>
      </c>
      <c r="C41" s="11" t="s">
        <v>25</v>
      </c>
      <c r="D41" s="12" t="n">
        <v>45387</v>
      </c>
      <c r="E41" s="11" t="s">
        <v>26</v>
      </c>
      <c r="F41" s="13" t="n">
        <v>15</v>
      </c>
      <c r="G41" s="11" t="s">
        <v>27</v>
      </c>
      <c r="H41" s="11" t="s">
        <v>26</v>
      </c>
      <c r="I41" s="13" t="n">
        <v>30</v>
      </c>
      <c r="J41" s="11" t="s">
        <v>26</v>
      </c>
      <c r="K41" s="13" t="n">
        <v>20</v>
      </c>
      <c r="L41" s="13" t="n">
        <v>15</v>
      </c>
      <c r="M41" s="13" t="n">
        <v>50</v>
      </c>
    </row>
    <row r="42" customFormat="false" ht="16.5" hidden="false" customHeight="true" outlineLevel="0" collapsed="false">
      <c r="A42" s="10" t="n">
        <v>3271</v>
      </c>
      <c r="B42" s="11" t="s">
        <v>73</v>
      </c>
      <c r="C42" s="11" t="s">
        <v>34</v>
      </c>
      <c r="D42" s="12" t="n">
        <v>45388</v>
      </c>
      <c r="E42" s="11" t="s">
        <v>30</v>
      </c>
      <c r="F42" s="13" t="n">
        <v>10</v>
      </c>
      <c r="G42" s="11" t="s">
        <v>27</v>
      </c>
      <c r="H42" s="11" t="s">
        <v>30</v>
      </c>
      <c r="I42" s="14" t="s">
        <v>32</v>
      </c>
      <c r="J42" s="11" t="s">
        <v>26</v>
      </c>
      <c r="K42" s="13" t="n">
        <v>20</v>
      </c>
      <c r="L42" s="13" t="n">
        <v>5</v>
      </c>
      <c r="M42" s="13" t="n">
        <v>25</v>
      </c>
    </row>
    <row r="43" customFormat="false" ht="16.5" hidden="false" customHeight="true" outlineLevel="0" collapsed="false">
      <c r="A43" s="10" t="n">
        <v>3272</v>
      </c>
      <c r="B43" s="11" t="s">
        <v>74</v>
      </c>
      <c r="C43" s="11" t="s">
        <v>29</v>
      </c>
      <c r="D43" s="12" t="n">
        <v>45389</v>
      </c>
      <c r="E43" s="11" t="s">
        <v>26</v>
      </c>
      <c r="F43" s="13" t="n">
        <v>5</v>
      </c>
      <c r="G43" s="11" t="s">
        <v>31</v>
      </c>
      <c r="H43" s="11" t="s">
        <v>30</v>
      </c>
      <c r="I43" s="14" t="s">
        <v>32</v>
      </c>
      <c r="J43" s="11" t="s">
        <v>30</v>
      </c>
      <c r="K43" s="13" t="n">
        <v>0</v>
      </c>
      <c r="L43" s="13" t="n">
        <v>0</v>
      </c>
      <c r="M43" s="13" t="n">
        <v>5</v>
      </c>
    </row>
    <row r="44" customFormat="false" ht="16.5" hidden="false" customHeight="true" outlineLevel="0" collapsed="false">
      <c r="A44" s="10" t="n">
        <v>3273</v>
      </c>
      <c r="B44" s="11" t="s">
        <v>75</v>
      </c>
      <c r="C44" s="11" t="s">
        <v>25</v>
      </c>
      <c r="D44" s="12" t="n">
        <v>45390</v>
      </c>
      <c r="E44" s="11" t="s">
        <v>30</v>
      </c>
      <c r="F44" s="13" t="n">
        <v>15</v>
      </c>
      <c r="G44" s="11" t="s">
        <v>35</v>
      </c>
      <c r="H44" s="11" t="s">
        <v>26</v>
      </c>
      <c r="I44" s="13" t="n">
        <v>30</v>
      </c>
      <c r="J44" s="11" t="s">
        <v>26</v>
      </c>
      <c r="K44" s="13" t="n">
        <v>20</v>
      </c>
      <c r="L44" s="13" t="n">
        <v>20</v>
      </c>
      <c r="M44" s="13" t="n">
        <v>45</v>
      </c>
    </row>
    <row r="45" customFormat="false" ht="16.5" hidden="false" customHeight="true" outlineLevel="0" collapsed="false">
      <c r="A45" s="10" t="n">
        <v>3274</v>
      </c>
      <c r="B45" s="11" t="s">
        <v>76</v>
      </c>
      <c r="C45" s="11" t="s">
        <v>34</v>
      </c>
      <c r="D45" s="12" t="n">
        <v>45391</v>
      </c>
      <c r="E45" s="11" t="s">
        <v>26</v>
      </c>
      <c r="F45" s="13" t="n">
        <v>10</v>
      </c>
      <c r="G45" s="11" t="s">
        <v>35</v>
      </c>
      <c r="H45" s="11" t="s">
        <v>30</v>
      </c>
      <c r="I45" s="14" t="s">
        <v>32</v>
      </c>
      <c r="J45" s="11" t="s">
        <v>26</v>
      </c>
      <c r="K45" s="13" t="n">
        <v>20</v>
      </c>
      <c r="L45" s="13" t="n">
        <v>12</v>
      </c>
      <c r="M45" s="13" t="n">
        <v>18</v>
      </c>
    </row>
    <row r="46" customFormat="false" ht="16.5" hidden="false" customHeight="true" outlineLevel="0" collapsed="false">
      <c r="A46" s="10" t="n">
        <v>3275</v>
      </c>
      <c r="B46" s="11" t="s">
        <v>77</v>
      </c>
      <c r="C46" s="11" t="s">
        <v>29</v>
      </c>
      <c r="D46" s="12" t="n">
        <v>45392</v>
      </c>
      <c r="E46" s="11" t="s">
        <v>30</v>
      </c>
      <c r="F46" s="13" t="n">
        <v>5</v>
      </c>
      <c r="G46" s="11" t="s">
        <v>27</v>
      </c>
      <c r="H46" s="11" t="s">
        <v>30</v>
      </c>
      <c r="I46" s="14" t="s">
        <v>32</v>
      </c>
      <c r="J46" s="11" t="s">
        <v>30</v>
      </c>
      <c r="K46" s="13" t="n">
        <v>0</v>
      </c>
      <c r="L46" s="13" t="n">
        <v>2</v>
      </c>
      <c r="M46" s="13" t="n">
        <v>3</v>
      </c>
    </row>
    <row r="47" customFormat="false" ht="16.5" hidden="false" customHeight="true" outlineLevel="0" collapsed="false">
      <c r="A47" s="10" t="n">
        <v>3276</v>
      </c>
      <c r="B47" s="11" t="s">
        <v>78</v>
      </c>
      <c r="C47" s="11" t="s">
        <v>25</v>
      </c>
      <c r="D47" s="12" t="n">
        <v>45393</v>
      </c>
      <c r="E47" s="11" t="s">
        <v>26</v>
      </c>
      <c r="F47" s="13" t="n">
        <v>15</v>
      </c>
      <c r="G47" s="11" t="s">
        <v>31</v>
      </c>
      <c r="H47" s="11" t="s">
        <v>26</v>
      </c>
      <c r="I47" s="13" t="n">
        <v>30</v>
      </c>
      <c r="J47" s="11" t="s">
        <v>26</v>
      </c>
      <c r="K47" s="13" t="n">
        <v>20</v>
      </c>
      <c r="L47" s="13" t="n">
        <v>5</v>
      </c>
      <c r="M47" s="13" t="n">
        <v>60</v>
      </c>
    </row>
    <row r="48" customFormat="false" ht="16.5" hidden="false" customHeight="true" outlineLevel="0" collapsed="false">
      <c r="A48" s="10" t="n">
        <v>3277</v>
      </c>
      <c r="B48" s="11" t="s">
        <v>79</v>
      </c>
      <c r="C48" s="11" t="s">
        <v>34</v>
      </c>
      <c r="D48" s="12" t="n">
        <v>45394</v>
      </c>
      <c r="E48" s="11" t="s">
        <v>30</v>
      </c>
      <c r="F48" s="13" t="n">
        <v>10</v>
      </c>
      <c r="G48" s="11" t="s">
        <v>27</v>
      </c>
      <c r="H48" s="11" t="s">
        <v>30</v>
      </c>
      <c r="I48" s="14" t="s">
        <v>32</v>
      </c>
      <c r="J48" s="11" t="s">
        <v>26</v>
      </c>
      <c r="K48" s="13" t="n">
        <v>20</v>
      </c>
      <c r="L48" s="13" t="n">
        <v>10</v>
      </c>
      <c r="M48" s="13" t="n">
        <v>20</v>
      </c>
    </row>
    <row r="49" customFormat="false" ht="16.5" hidden="false" customHeight="true" outlineLevel="0" collapsed="false">
      <c r="A49" s="10" t="n">
        <v>3278</v>
      </c>
      <c r="B49" s="11" t="s">
        <v>80</v>
      </c>
      <c r="C49" s="11" t="s">
        <v>29</v>
      </c>
      <c r="D49" s="12" t="n">
        <v>45395</v>
      </c>
      <c r="E49" s="11" t="s">
        <v>26</v>
      </c>
      <c r="F49" s="13" t="n">
        <v>5</v>
      </c>
      <c r="G49" s="11" t="s">
        <v>35</v>
      </c>
      <c r="H49" s="11" t="s">
        <v>30</v>
      </c>
      <c r="I49" s="14" t="s">
        <v>32</v>
      </c>
      <c r="J49" s="11" t="s">
        <v>30</v>
      </c>
      <c r="K49" s="13" t="n">
        <v>0</v>
      </c>
      <c r="L49" s="13" t="n">
        <v>0</v>
      </c>
      <c r="M49" s="13" t="n">
        <v>5</v>
      </c>
    </row>
    <row r="50" customFormat="false" ht="16.5" hidden="false" customHeight="true" outlineLevel="0" collapsed="false">
      <c r="A50" s="10" t="n">
        <v>3279</v>
      </c>
      <c r="B50" s="11" t="s">
        <v>81</v>
      </c>
      <c r="C50" s="11" t="s">
        <v>25</v>
      </c>
      <c r="D50" s="12" t="n">
        <v>45396</v>
      </c>
      <c r="E50" s="11" t="s">
        <v>30</v>
      </c>
      <c r="F50" s="13" t="n">
        <v>15</v>
      </c>
      <c r="G50" s="11" t="s">
        <v>27</v>
      </c>
      <c r="H50" s="11" t="s">
        <v>26</v>
      </c>
      <c r="I50" s="13" t="n">
        <v>30</v>
      </c>
      <c r="J50" s="11" t="s">
        <v>26</v>
      </c>
      <c r="K50" s="13" t="n">
        <v>20</v>
      </c>
      <c r="L50" s="13" t="n">
        <v>3</v>
      </c>
      <c r="M50" s="13" t="n">
        <v>62</v>
      </c>
    </row>
    <row r="51" customFormat="false" ht="16.5" hidden="false" customHeight="true" outlineLevel="0" collapsed="false">
      <c r="A51" s="10" t="n">
        <v>3280</v>
      </c>
      <c r="B51" s="11" t="s">
        <v>82</v>
      </c>
      <c r="C51" s="11" t="s">
        <v>34</v>
      </c>
      <c r="D51" s="12" t="n">
        <v>45397</v>
      </c>
      <c r="E51" s="11" t="s">
        <v>26</v>
      </c>
      <c r="F51" s="13" t="n">
        <v>10</v>
      </c>
      <c r="G51" s="11" t="s">
        <v>31</v>
      </c>
      <c r="H51" s="11" t="s">
        <v>30</v>
      </c>
      <c r="I51" s="14" t="s">
        <v>32</v>
      </c>
      <c r="J51" s="11" t="s">
        <v>26</v>
      </c>
      <c r="K51" s="13" t="n">
        <v>20</v>
      </c>
      <c r="L51" s="13" t="n">
        <v>15</v>
      </c>
      <c r="M51" s="13" t="n">
        <v>15</v>
      </c>
    </row>
    <row r="52" customFormat="false" ht="16.5" hidden="false" customHeight="true" outlineLevel="0" collapsed="false">
      <c r="A52" s="10" t="n">
        <v>3281</v>
      </c>
      <c r="B52" s="11" t="s">
        <v>83</v>
      </c>
      <c r="C52" s="11" t="s">
        <v>29</v>
      </c>
      <c r="D52" s="12" t="n">
        <v>45398</v>
      </c>
      <c r="E52" s="11" t="s">
        <v>30</v>
      </c>
      <c r="F52" s="13" t="n">
        <v>5</v>
      </c>
      <c r="G52" s="11" t="s">
        <v>27</v>
      </c>
      <c r="H52" s="11" t="s">
        <v>30</v>
      </c>
      <c r="I52" s="14" t="s">
        <v>32</v>
      </c>
      <c r="J52" s="11" t="s">
        <v>30</v>
      </c>
      <c r="K52" s="13" t="n">
        <v>0</v>
      </c>
      <c r="L52" s="13" t="n">
        <v>1</v>
      </c>
      <c r="M52" s="13" t="n">
        <v>4</v>
      </c>
    </row>
    <row r="53" customFormat="false" ht="16.5" hidden="false" customHeight="true" outlineLevel="0" collapsed="false">
      <c r="A53" s="10" t="n">
        <v>3282</v>
      </c>
      <c r="B53" s="11" t="s">
        <v>84</v>
      </c>
      <c r="C53" s="11" t="s">
        <v>25</v>
      </c>
      <c r="D53" s="12" t="n">
        <v>45399</v>
      </c>
      <c r="E53" s="11" t="s">
        <v>26</v>
      </c>
      <c r="F53" s="13" t="n">
        <v>15</v>
      </c>
      <c r="G53" s="11" t="s">
        <v>35</v>
      </c>
      <c r="H53" s="11" t="s">
        <v>26</v>
      </c>
      <c r="I53" s="13" t="n">
        <v>30</v>
      </c>
      <c r="J53" s="11" t="s">
        <v>26</v>
      </c>
      <c r="K53" s="13" t="n">
        <v>20</v>
      </c>
      <c r="L53" s="13" t="n">
        <v>7</v>
      </c>
      <c r="M53" s="13" t="n">
        <v>58</v>
      </c>
    </row>
    <row r="54" customFormat="false" ht="16.5" hidden="false" customHeight="true" outlineLevel="0" collapsed="false">
      <c r="A54" s="10" t="n">
        <v>3283</v>
      </c>
      <c r="B54" s="11" t="s">
        <v>85</v>
      </c>
      <c r="C54" s="11" t="s">
        <v>34</v>
      </c>
      <c r="D54" s="12" t="n">
        <v>45400</v>
      </c>
      <c r="E54" s="11" t="s">
        <v>30</v>
      </c>
      <c r="F54" s="13" t="n">
        <v>10</v>
      </c>
      <c r="G54" s="11" t="s">
        <v>27</v>
      </c>
      <c r="H54" s="11" t="s">
        <v>30</v>
      </c>
      <c r="I54" s="14" t="s">
        <v>32</v>
      </c>
      <c r="J54" s="11" t="s">
        <v>26</v>
      </c>
      <c r="K54" s="13" t="n">
        <v>20</v>
      </c>
      <c r="L54" s="13" t="n">
        <v>10</v>
      </c>
      <c r="M54" s="13" t="n">
        <v>20</v>
      </c>
    </row>
    <row r="55" customFormat="false" ht="16.5" hidden="false" customHeight="true" outlineLevel="0" collapsed="false">
      <c r="A55" s="10" t="n">
        <v>3284</v>
      </c>
      <c r="B55" s="11" t="s">
        <v>86</v>
      </c>
      <c r="C55" s="11" t="s">
        <v>29</v>
      </c>
      <c r="D55" s="12" t="n">
        <v>45401</v>
      </c>
      <c r="E55" s="11" t="s">
        <v>26</v>
      </c>
      <c r="F55" s="13" t="n">
        <v>5</v>
      </c>
      <c r="G55" s="11" t="s">
        <v>31</v>
      </c>
      <c r="H55" s="11" t="s">
        <v>30</v>
      </c>
      <c r="I55" s="14" t="s">
        <v>32</v>
      </c>
      <c r="J55" s="11" t="s">
        <v>30</v>
      </c>
      <c r="K55" s="13" t="n">
        <v>0</v>
      </c>
      <c r="L55" s="13" t="n">
        <v>0</v>
      </c>
      <c r="M55" s="13" t="n">
        <v>5</v>
      </c>
    </row>
    <row r="56" customFormat="false" ht="16.5" hidden="false" customHeight="true" outlineLevel="0" collapsed="false">
      <c r="A56" s="10" t="n">
        <v>3285</v>
      </c>
      <c r="B56" s="11" t="s">
        <v>87</v>
      </c>
      <c r="C56" s="11" t="s">
        <v>25</v>
      </c>
      <c r="D56" s="12" t="n">
        <v>45402</v>
      </c>
      <c r="E56" s="11" t="s">
        <v>30</v>
      </c>
      <c r="F56" s="13" t="n">
        <v>15</v>
      </c>
      <c r="G56" s="11" t="s">
        <v>27</v>
      </c>
      <c r="H56" s="11" t="s">
        <v>26</v>
      </c>
      <c r="I56" s="13" t="n">
        <v>30</v>
      </c>
      <c r="J56" s="11" t="s">
        <v>26</v>
      </c>
      <c r="K56" s="13" t="n">
        <v>20</v>
      </c>
      <c r="L56" s="13" t="n">
        <v>20</v>
      </c>
      <c r="M56" s="13" t="n">
        <v>45</v>
      </c>
    </row>
    <row r="57" customFormat="false" ht="16.5" hidden="false" customHeight="true" outlineLevel="0" collapsed="false">
      <c r="A57" s="10" t="n">
        <v>3286</v>
      </c>
      <c r="B57" s="11" t="s">
        <v>88</v>
      </c>
      <c r="C57" s="11" t="s">
        <v>34</v>
      </c>
      <c r="D57" s="12" t="n">
        <v>45403</v>
      </c>
      <c r="E57" s="11" t="s">
        <v>26</v>
      </c>
      <c r="F57" s="13" t="n">
        <v>10</v>
      </c>
      <c r="G57" s="11" t="s">
        <v>35</v>
      </c>
      <c r="H57" s="11" t="s">
        <v>30</v>
      </c>
      <c r="I57" s="14" t="s">
        <v>32</v>
      </c>
      <c r="J57" s="11" t="s">
        <v>26</v>
      </c>
      <c r="K57" s="13" t="n">
        <v>20</v>
      </c>
      <c r="L57" s="13" t="n">
        <v>15</v>
      </c>
      <c r="M57" s="13" t="n">
        <v>15</v>
      </c>
    </row>
    <row r="58" customFormat="false" ht="16.5" hidden="false" customHeight="true" outlineLevel="0" collapsed="false">
      <c r="A58" s="10" t="n">
        <v>3287</v>
      </c>
      <c r="B58" s="11" t="s">
        <v>89</v>
      </c>
      <c r="C58" s="11" t="s">
        <v>29</v>
      </c>
      <c r="D58" s="12" t="n">
        <v>45404</v>
      </c>
      <c r="E58" s="11" t="s">
        <v>30</v>
      </c>
      <c r="F58" s="13" t="n">
        <v>5</v>
      </c>
      <c r="G58" s="11" t="s">
        <v>27</v>
      </c>
      <c r="H58" s="11" t="s">
        <v>30</v>
      </c>
      <c r="I58" s="14" t="s">
        <v>32</v>
      </c>
      <c r="J58" s="11" t="s">
        <v>30</v>
      </c>
      <c r="K58" s="13" t="n">
        <v>0</v>
      </c>
      <c r="L58" s="13" t="n">
        <v>1</v>
      </c>
      <c r="M58" s="13" t="n">
        <v>4</v>
      </c>
    </row>
    <row r="59" customFormat="false" ht="16.5" hidden="false" customHeight="true" outlineLevel="0" collapsed="false">
      <c r="A59" s="10" t="n">
        <v>3288</v>
      </c>
      <c r="B59" s="11" t="s">
        <v>90</v>
      </c>
      <c r="C59" s="11" t="s">
        <v>25</v>
      </c>
      <c r="D59" s="12" t="n">
        <v>45405</v>
      </c>
      <c r="E59" s="11" t="s">
        <v>26</v>
      </c>
      <c r="F59" s="13" t="n">
        <v>15</v>
      </c>
      <c r="G59" s="11" t="s">
        <v>31</v>
      </c>
      <c r="H59" s="11" t="s">
        <v>26</v>
      </c>
      <c r="I59" s="13" t="n">
        <v>30</v>
      </c>
      <c r="J59" s="11" t="s">
        <v>26</v>
      </c>
      <c r="K59" s="13" t="n">
        <v>20</v>
      </c>
      <c r="L59" s="13" t="n">
        <v>3</v>
      </c>
      <c r="M59" s="13" t="n">
        <v>62</v>
      </c>
    </row>
    <row r="60" customFormat="false" ht="16.5" hidden="false" customHeight="true" outlineLevel="0" collapsed="false">
      <c r="A60" s="10" t="n">
        <v>3289</v>
      </c>
      <c r="B60" s="11" t="s">
        <v>91</v>
      </c>
      <c r="C60" s="11" t="s">
        <v>34</v>
      </c>
      <c r="D60" s="12" t="n">
        <v>45406</v>
      </c>
      <c r="E60" s="11" t="s">
        <v>30</v>
      </c>
      <c r="F60" s="13" t="n">
        <v>10</v>
      </c>
      <c r="G60" s="11" t="s">
        <v>27</v>
      </c>
      <c r="H60" s="11" t="s">
        <v>30</v>
      </c>
      <c r="I60" s="14" t="s">
        <v>32</v>
      </c>
      <c r="J60" s="11" t="s">
        <v>26</v>
      </c>
      <c r="K60" s="13" t="n">
        <v>20</v>
      </c>
      <c r="L60" s="13" t="n">
        <v>10</v>
      </c>
      <c r="M60" s="13" t="n">
        <v>20</v>
      </c>
    </row>
    <row r="61" customFormat="false" ht="16.5" hidden="false" customHeight="true" outlineLevel="0" collapsed="false">
      <c r="A61" s="10" t="n">
        <v>3290</v>
      </c>
      <c r="B61" s="11" t="s">
        <v>92</v>
      </c>
      <c r="C61" s="11" t="s">
        <v>29</v>
      </c>
      <c r="D61" s="12" t="n">
        <v>45407</v>
      </c>
      <c r="E61" s="11" t="s">
        <v>26</v>
      </c>
      <c r="F61" s="13" t="n">
        <v>5</v>
      </c>
      <c r="G61" s="11" t="s">
        <v>35</v>
      </c>
      <c r="H61" s="11" t="s">
        <v>30</v>
      </c>
      <c r="I61" s="14" t="s">
        <v>32</v>
      </c>
      <c r="J61" s="11" t="s">
        <v>30</v>
      </c>
      <c r="K61" s="13" t="n">
        <v>0</v>
      </c>
      <c r="L61" s="13" t="n">
        <v>0</v>
      </c>
      <c r="M61" s="13" t="n">
        <v>5</v>
      </c>
    </row>
    <row r="62" customFormat="false" ht="16.5" hidden="false" customHeight="true" outlineLevel="0" collapsed="false">
      <c r="A62" s="10" t="n">
        <v>3291</v>
      </c>
      <c r="B62" s="11" t="s">
        <v>93</v>
      </c>
      <c r="C62" s="11" t="s">
        <v>25</v>
      </c>
      <c r="D62" s="12" t="n">
        <v>45408</v>
      </c>
      <c r="E62" s="11" t="s">
        <v>30</v>
      </c>
      <c r="F62" s="13" t="n">
        <v>15</v>
      </c>
      <c r="G62" s="11" t="s">
        <v>27</v>
      </c>
      <c r="H62" s="11" t="s">
        <v>26</v>
      </c>
      <c r="I62" s="13" t="n">
        <v>30</v>
      </c>
      <c r="J62" s="11" t="s">
        <v>26</v>
      </c>
      <c r="K62" s="13" t="n">
        <v>20</v>
      </c>
      <c r="L62" s="13" t="n">
        <v>5</v>
      </c>
      <c r="M62" s="13" t="n">
        <v>60</v>
      </c>
    </row>
    <row r="63" customFormat="false" ht="16.5" hidden="false" customHeight="true" outlineLevel="0" collapsed="false">
      <c r="A63" s="10" t="n">
        <v>3292</v>
      </c>
      <c r="B63" s="11" t="s">
        <v>94</v>
      </c>
      <c r="C63" s="11" t="s">
        <v>34</v>
      </c>
      <c r="D63" s="12" t="n">
        <v>45409</v>
      </c>
      <c r="E63" s="11" t="s">
        <v>26</v>
      </c>
      <c r="F63" s="13" t="n">
        <v>10</v>
      </c>
      <c r="G63" s="11" t="s">
        <v>31</v>
      </c>
      <c r="H63" s="11" t="s">
        <v>30</v>
      </c>
      <c r="I63" s="14" t="s">
        <v>32</v>
      </c>
      <c r="J63" s="11" t="s">
        <v>26</v>
      </c>
      <c r="K63" s="13" t="n">
        <v>20</v>
      </c>
      <c r="L63" s="13" t="n">
        <v>15</v>
      </c>
      <c r="M63" s="13" t="n">
        <v>15</v>
      </c>
    </row>
    <row r="64" customFormat="false" ht="16.5" hidden="false" customHeight="true" outlineLevel="0" collapsed="false">
      <c r="A64" s="10" t="n">
        <v>3293</v>
      </c>
      <c r="B64" s="11" t="s">
        <v>95</v>
      </c>
      <c r="C64" s="11" t="s">
        <v>29</v>
      </c>
      <c r="D64" s="12" t="n">
        <v>45410</v>
      </c>
      <c r="E64" s="11" t="s">
        <v>30</v>
      </c>
      <c r="F64" s="13" t="n">
        <v>5</v>
      </c>
      <c r="G64" s="11" t="s">
        <v>27</v>
      </c>
      <c r="H64" s="11" t="s">
        <v>30</v>
      </c>
      <c r="I64" s="14" t="s">
        <v>32</v>
      </c>
      <c r="J64" s="11" t="s">
        <v>30</v>
      </c>
      <c r="K64" s="13" t="n">
        <v>0</v>
      </c>
      <c r="L64" s="13" t="n">
        <v>1</v>
      </c>
      <c r="M64" s="13" t="n">
        <v>4</v>
      </c>
    </row>
    <row r="65" customFormat="false" ht="16.5" hidden="false" customHeight="true" outlineLevel="0" collapsed="false">
      <c r="A65" s="10" t="n">
        <v>3294</v>
      </c>
      <c r="B65" s="11" t="s">
        <v>96</v>
      </c>
      <c r="C65" s="11" t="s">
        <v>25</v>
      </c>
      <c r="D65" s="12" t="n">
        <v>45411</v>
      </c>
      <c r="E65" s="11" t="s">
        <v>26</v>
      </c>
      <c r="F65" s="13" t="n">
        <v>15</v>
      </c>
      <c r="G65" s="11" t="s">
        <v>35</v>
      </c>
      <c r="H65" s="11" t="s">
        <v>26</v>
      </c>
      <c r="I65" s="13" t="n">
        <v>30</v>
      </c>
      <c r="J65" s="11" t="s">
        <v>26</v>
      </c>
      <c r="K65" s="13" t="n">
        <v>20</v>
      </c>
      <c r="L65" s="13" t="n">
        <v>20</v>
      </c>
      <c r="M65" s="13" t="n">
        <v>45</v>
      </c>
    </row>
    <row r="66" customFormat="false" ht="16.5" hidden="false" customHeight="true" outlineLevel="0" collapsed="false">
      <c r="A66" s="10" t="n">
        <v>3295</v>
      </c>
      <c r="B66" s="11" t="s">
        <v>97</v>
      </c>
      <c r="C66" s="11" t="s">
        <v>34</v>
      </c>
      <c r="D66" s="12" t="n">
        <v>45412</v>
      </c>
      <c r="E66" s="11" t="s">
        <v>30</v>
      </c>
      <c r="F66" s="13" t="n">
        <v>10</v>
      </c>
      <c r="G66" s="11" t="s">
        <v>27</v>
      </c>
      <c r="H66" s="11" t="s">
        <v>30</v>
      </c>
      <c r="I66" s="14" t="s">
        <v>32</v>
      </c>
      <c r="J66" s="11" t="s">
        <v>26</v>
      </c>
      <c r="K66" s="13" t="n">
        <v>20</v>
      </c>
      <c r="L66" s="13" t="n">
        <v>5</v>
      </c>
      <c r="M66" s="13" t="n">
        <v>25</v>
      </c>
    </row>
    <row r="67" customFormat="false" ht="16.5" hidden="false" customHeight="true" outlineLevel="0" collapsed="false">
      <c r="A67" s="10" t="n">
        <v>3296</v>
      </c>
      <c r="B67" s="11" t="s">
        <v>98</v>
      </c>
      <c r="C67" s="11" t="s">
        <v>29</v>
      </c>
      <c r="D67" s="12" t="n">
        <v>45413</v>
      </c>
      <c r="E67" s="11" t="s">
        <v>30</v>
      </c>
      <c r="F67" s="13" t="n">
        <v>5</v>
      </c>
      <c r="G67" s="11" t="s">
        <v>27</v>
      </c>
      <c r="H67" s="11" t="s">
        <v>30</v>
      </c>
      <c r="I67" s="14" t="s">
        <v>32</v>
      </c>
      <c r="J67" s="11" t="s">
        <v>30</v>
      </c>
      <c r="K67" s="13" t="n">
        <v>0</v>
      </c>
      <c r="L67" s="13" t="n">
        <v>0</v>
      </c>
      <c r="M67" s="13" t="n">
        <v>5</v>
      </c>
    </row>
    <row r="68" customFormat="false" ht="16.5" hidden="false" customHeight="true" outlineLevel="0" collapsed="false">
      <c r="A68" s="10" t="n">
        <v>3297</v>
      </c>
      <c r="B68" s="11" t="s">
        <v>99</v>
      </c>
      <c r="C68" s="11" t="s">
        <v>25</v>
      </c>
      <c r="D68" s="12" t="n">
        <v>45414</v>
      </c>
      <c r="E68" s="11" t="s">
        <v>26</v>
      </c>
      <c r="F68" s="13" t="n">
        <v>15</v>
      </c>
      <c r="G68" s="11" t="s">
        <v>35</v>
      </c>
      <c r="H68" s="11" t="s">
        <v>26</v>
      </c>
      <c r="I68" s="13" t="n">
        <v>30</v>
      </c>
      <c r="J68" s="11" t="s">
        <v>26</v>
      </c>
      <c r="K68" s="13" t="n">
        <v>20</v>
      </c>
      <c r="L68" s="13" t="n">
        <v>7</v>
      </c>
      <c r="M68" s="13" t="n">
        <v>58</v>
      </c>
    </row>
    <row r="69" customFormat="false" ht="16.5" hidden="false" customHeight="true" outlineLevel="0" collapsed="false">
      <c r="A69" s="10" t="n">
        <v>3298</v>
      </c>
      <c r="B69" s="11" t="s">
        <v>100</v>
      </c>
      <c r="C69" s="11" t="s">
        <v>34</v>
      </c>
      <c r="D69" s="12" t="n">
        <v>45415</v>
      </c>
      <c r="E69" s="11" t="s">
        <v>30</v>
      </c>
      <c r="F69" s="13" t="n">
        <v>10</v>
      </c>
      <c r="G69" s="11" t="s">
        <v>31</v>
      </c>
      <c r="H69" s="11" t="s">
        <v>30</v>
      </c>
      <c r="I69" s="14" t="s">
        <v>32</v>
      </c>
      <c r="J69" s="11" t="s">
        <v>26</v>
      </c>
      <c r="K69" s="13" t="n">
        <v>20</v>
      </c>
      <c r="L69" s="13" t="n">
        <v>10</v>
      </c>
      <c r="M69" s="13" t="n">
        <v>20</v>
      </c>
    </row>
    <row r="70" customFormat="false" ht="16.5" hidden="false" customHeight="true" outlineLevel="0" collapsed="false">
      <c r="A70" s="10" t="n">
        <v>3299</v>
      </c>
      <c r="B70" s="11" t="s">
        <v>101</v>
      </c>
      <c r="C70" s="11" t="s">
        <v>29</v>
      </c>
      <c r="D70" s="12" t="n">
        <v>45416</v>
      </c>
      <c r="E70" s="11" t="s">
        <v>26</v>
      </c>
      <c r="F70" s="13" t="n">
        <v>5</v>
      </c>
      <c r="G70" s="11" t="s">
        <v>35</v>
      </c>
      <c r="H70" s="11" t="s">
        <v>30</v>
      </c>
      <c r="I70" s="14" t="s">
        <v>32</v>
      </c>
      <c r="J70" s="11" t="s">
        <v>30</v>
      </c>
      <c r="K70" s="13" t="n">
        <v>0</v>
      </c>
      <c r="L70" s="13" t="n">
        <v>1</v>
      </c>
      <c r="M70" s="13" t="n">
        <v>4</v>
      </c>
    </row>
    <row r="71" customFormat="false" ht="16.5" hidden="false" customHeight="true" outlineLevel="0" collapsed="false">
      <c r="A71" s="10" t="n">
        <v>3300</v>
      </c>
      <c r="B71" s="11" t="s">
        <v>102</v>
      </c>
      <c r="C71" s="11" t="s">
        <v>25</v>
      </c>
      <c r="D71" s="12" t="n">
        <v>45417</v>
      </c>
      <c r="E71" s="11" t="s">
        <v>30</v>
      </c>
      <c r="F71" s="13" t="n">
        <v>15</v>
      </c>
      <c r="G71" s="11" t="s">
        <v>27</v>
      </c>
      <c r="H71" s="11" t="s">
        <v>26</v>
      </c>
      <c r="I71" s="13" t="n">
        <v>30</v>
      </c>
      <c r="J71" s="11" t="s">
        <v>26</v>
      </c>
      <c r="K71" s="13" t="n">
        <v>20</v>
      </c>
      <c r="L71" s="13" t="n">
        <v>15</v>
      </c>
      <c r="M71" s="13" t="n">
        <v>50</v>
      </c>
    </row>
    <row r="72" customFormat="false" ht="16.5" hidden="false" customHeight="true" outlineLevel="0" collapsed="false">
      <c r="A72" s="10" t="n">
        <v>3301</v>
      </c>
      <c r="B72" s="11" t="s">
        <v>103</v>
      </c>
      <c r="C72" s="11" t="s">
        <v>34</v>
      </c>
      <c r="D72" s="12" t="n">
        <v>45418</v>
      </c>
      <c r="E72" s="11" t="s">
        <v>26</v>
      </c>
      <c r="F72" s="13" t="n">
        <v>10</v>
      </c>
      <c r="G72" s="11" t="s">
        <v>27</v>
      </c>
      <c r="H72" s="11" t="s">
        <v>30</v>
      </c>
      <c r="I72" s="14" t="s">
        <v>32</v>
      </c>
      <c r="J72" s="11" t="s">
        <v>26</v>
      </c>
      <c r="K72" s="13" t="n">
        <v>20</v>
      </c>
      <c r="L72" s="13" t="n">
        <v>5</v>
      </c>
      <c r="M72" s="13" t="n">
        <v>25</v>
      </c>
    </row>
    <row r="73" customFormat="false" ht="16.5" hidden="false" customHeight="true" outlineLevel="0" collapsed="false">
      <c r="A73" s="10" t="n">
        <v>3302</v>
      </c>
      <c r="B73" s="11" t="s">
        <v>104</v>
      </c>
      <c r="C73" s="11" t="s">
        <v>29</v>
      </c>
      <c r="D73" s="12" t="n">
        <v>45419</v>
      </c>
      <c r="E73" s="11" t="s">
        <v>30</v>
      </c>
      <c r="F73" s="13" t="n">
        <v>5</v>
      </c>
      <c r="G73" s="11" t="s">
        <v>31</v>
      </c>
      <c r="H73" s="11" t="s">
        <v>30</v>
      </c>
      <c r="I73" s="14" t="s">
        <v>32</v>
      </c>
      <c r="J73" s="11" t="s">
        <v>30</v>
      </c>
      <c r="K73" s="13" t="n">
        <v>0</v>
      </c>
      <c r="L73" s="13" t="n">
        <v>0</v>
      </c>
      <c r="M73" s="13" t="n">
        <v>5</v>
      </c>
    </row>
    <row r="74" customFormat="false" ht="16.5" hidden="false" customHeight="true" outlineLevel="0" collapsed="false">
      <c r="A74" s="10" t="n">
        <v>3303</v>
      </c>
      <c r="B74" s="11" t="s">
        <v>105</v>
      </c>
      <c r="C74" s="11" t="s">
        <v>25</v>
      </c>
      <c r="D74" s="12" t="n">
        <v>45420</v>
      </c>
      <c r="E74" s="11" t="s">
        <v>26</v>
      </c>
      <c r="F74" s="13" t="n">
        <v>15</v>
      </c>
      <c r="G74" s="11" t="s">
        <v>35</v>
      </c>
      <c r="H74" s="11" t="s">
        <v>26</v>
      </c>
      <c r="I74" s="13" t="n">
        <v>30</v>
      </c>
      <c r="J74" s="11" t="s">
        <v>26</v>
      </c>
      <c r="K74" s="13" t="n">
        <v>20</v>
      </c>
      <c r="L74" s="13" t="n">
        <v>20</v>
      </c>
      <c r="M74" s="13" t="n">
        <v>45</v>
      </c>
    </row>
    <row r="75" customFormat="false" ht="16.5" hidden="false" customHeight="true" outlineLevel="0" collapsed="false">
      <c r="A75" s="10" t="n">
        <v>3304</v>
      </c>
      <c r="B75" s="11" t="s">
        <v>106</v>
      </c>
      <c r="C75" s="11" t="s">
        <v>34</v>
      </c>
      <c r="D75" s="12" t="n">
        <v>45421</v>
      </c>
      <c r="E75" s="11" t="s">
        <v>30</v>
      </c>
      <c r="F75" s="13" t="n">
        <v>10</v>
      </c>
      <c r="G75" s="11" t="s">
        <v>35</v>
      </c>
      <c r="H75" s="11" t="s">
        <v>30</v>
      </c>
      <c r="I75" s="14" t="s">
        <v>32</v>
      </c>
      <c r="J75" s="11" t="s">
        <v>26</v>
      </c>
      <c r="K75" s="13" t="n">
        <v>20</v>
      </c>
      <c r="L75" s="13" t="n">
        <v>12</v>
      </c>
      <c r="M75" s="13" t="n">
        <v>18</v>
      </c>
    </row>
    <row r="76" customFormat="false" ht="16.5" hidden="false" customHeight="true" outlineLevel="0" collapsed="false">
      <c r="A76" s="10" t="n">
        <v>3305</v>
      </c>
      <c r="B76" s="11" t="s">
        <v>107</v>
      </c>
      <c r="C76" s="11" t="s">
        <v>29</v>
      </c>
      <c r="D76" s="12" t="n">
        <v>45422</v>
      </c>
      <c r="E76" s="11" t="s">
        <v>26</v>
      </c>
      <c r="F76" s="13" t="n">
        <v>5</v>
      </c>
      <c r="G76" s="11" t="s">
        <v>27</v>
      </c>
      <c r="H76" s="11" t="s">
        <v>30</v>
      </c>
      <c r="I76" s="14" t="s">
        <v>32</v>
      </c>
      <c r="J76" s="11" t="s">
        <v>30</v>
      </c>
      <c r="K76" s="13" t="n">
        <v>0</v>
      </c>
      <c r="L76" s="13" t="n">
        <v>2</v>
      </c>
      <c r="M76" s="13" t="n">
        <v>3</v>
      </c>
    </row>
    <row r="77" customFormat="false" ht="16.5" hidden="false" customHeight="true" outlineLevel="0" collapsed="false">
      <c r="A77" s="10" t="n">
        <v>3306</v>
      </c>
      <c r="B77" s="11" t="s">
        <v>108</v>
      </c>
      <c r="C77" s="11" t="s">
        <v>25</v>
      </c>
      <c r="D77" s="12" t="n">
        <v>45423</v>
      </c>
      <c r="E77" s="11" t="s">
        <v>30</v>
      </c>
      <c r="F77" s="13" t="n">
        <v>15</v>
      </c>
      <c r="G77" s="11" t="s">
        <v>31</v>
      </c>
      <c r="H77" s="11" t="s">
        <v>26</v>
      </c>
      <c r="I77" s="13" t="n">
        <v>30</v>
      </c>
      <c r="J77" s="11" t="s">
        <v>26</v>
      </c>
      <c r="K77" s="13" t="n">
        <v>20</v>
      </c>
      <c r="L77" s="13" t="n">
        <v>5</v>
      </c>
      <c r="M77" s="13" t="n">
        <v>60</v>
      </c>
    </row>
    <row r="78" customFormat="false" ht="16.5" hidden="false" customHeight="true" outlineLevel="0" collapsed="false">
      <c r="A78" s="10" t="n">
        <v>3307</v>
      </c>
      <c r="B78" s="11" t="s">
        <v>109</v>
      </c>
      <c r="C78" s="11" t="s">
        <v>34</v>
      </c>
      <c r="D78" s="12" t="n">
        <v>45424</v>
      </c>
      <c r="E78" s="11" t="s">
        <v>26</v>
      </c>
      <c r="F78" s="13" t="n">
        <v>10</v>
      </c>
      <c r="G78" s="11" t="s">
        <v>27</v>
      </c>
      <c r="H78" s="11" t="s">
        <v>30</v>
      </c>
      <c r="I78" s="14" t="s">
        <v>32</v>
      </c>
      <c r="J78" s="11" t="s">
        <v>26</v>
      </c>
      <c r="K78" s="13" t="n">
        <v>20</v>
      </c>
      <c r="L78" s="13" t="n">
        <v>10</v>
      </c>
      <c r="M78" s="13" t="n">
        <v>20</v>
      </c>
    </row>
    <row r="79" customFormat="false" ht="16.5" hidden="false" customHeight="true" outlineLevel="0" collapsed="false">
      <c r="A79" s="10" t="n">
        <v>3308</v>
      </c>
      <c r="B79" s="11" t="s">
        <v>110</v>
      </c>
      <c r="C79" s="11" t="s">
        <v>29</v>
      </c>
      <c r="D79" s="12" t="n">
        <v>45425</v>
      </c>
      <c r="E79" s="11" t="s">
        <v>30</v>
      </c>
      <c r="F79" s="13" t="n">
        <v>5</v>
      </c>
      <c r="G79" s="11" t="s">
        <v>35</v>
      </c>
      <c r="H79" s="11" t="s">
        <v>30</v>
      </c>
      <c r="I79" s="14" t="s">
        <v>32</v>
      </c>
      <c r="J79" s="11" t="s">
        <v>30</v>
      </c>
      <c r="K79" s="13" t="n">
        <v>0</v>
      </c>
      <c r="L79" s="13" t="n">
        <v>0</v>
      </c>
      <c r="M79" s="13" t="n">
        <v>5</v>
      </c>
    </row>
    <row r="80" customFormat="false" ht="16.5" hidden="false" customHeight="true" outlineLevel="0" collapsed="false">
      <c r="A80" s="10" t="n">
        <v>3309</v>
      </c>
      <c r="B80" s="11" t="s">
        <v>111</v>
      </c>
      <c r="C80" s="11" t="s">
        <v>25</v>
      </c>
      <c r="D80" s="12" t="n">
        <v>45426</v>
      </c>
      <c r="E80" s="11" t="s">
        <v>26</v>
      </c>
      <c r="F80" s="13" t="n">
        <v>15</v>
      </c>
      <c r="G80" s="11" t="s">
        <v>27</v>
      </c>
      <c r="H80" s="11" t="s">
        <v>26</v>
      </c>
      <c r="I80" s="13" t="n">
        <v>30</v>
      </c>
      <c r="J80" s="11" t="s">
        <v>26</v>
      </c>
      <c r="K80" s="13" t="n">
        <v>20</v>
      </c>
      <c r="L80" s="13" t="n">
        <v>3</v>
      </c>
      <c r="M80" s="13" t="n">
        <v>62</v>
      </c>
    </row>
    <row r="81" customFormat="false" ht="16.5" hidden="false" customHeight="true" outlineLevel="0" collapsed="false">
      <c r="A81" s="10" t="n">
        <v>3310</v>
      </c>
      <c r="B81" s="11" t="s">
        <v>112</v>
      </c>
      <c r="C81" s="11" t="s">
        <v>34</v>
      </c>
      <c r="D81" s="12" t="n">
        <v>45427</v>
      </c>
      <c r="E81" s="11" t="s">
        <v>30</v>
      </c>
      <c r="F81" s="13" t="n">
        <v>10</v>
      </c>
      <c r="G81" s="11" t="s">
        <v>31</v>
      </c>
      <c r="H81" s="11" t="s">
        <v>30</v>
      </c>
      <c r="I81" s="14" t="s">
        <v>32</v>
      </c>
      <c r="J81" s="11" t="s">
        <v>26</v>
      </c>
      <c r="K81" s="13" t="n">
        <v>20</v>
      </c>
      <c r="L81" s="13" t="n">
        <v>15</v>
      </c>
      <c r="M81" s="13" t="n">
        <v>15</v>
      </c>
    </row>
    <row r="82" customFormat="false" ht="16.5" hidden="false" customHeight="true" outlineLevel="0" collapsed="false">
      <c r="A82" s="10" t="n">
        <v>3311</v>
      </c>
      <c r="B82" s="11" t="s">
        <v>113</v>
      </c>
      <c r="C82" s="11" t="s">
        <v>29</v>
      </c>
      <c r="D82" s="12" t="n">
        <v>45428</v>
      </c>
      <c r="E82" s="11" t="s">
        <v>26</v>
      </c>
      <c r="F82" s="13" t="n">
        <v>5</v>
      </c>
      <c r="G82" s="11" t="s">
        <v>27</v>
      </c>
      <c r="H82" s="11" t="s">
        <v>30</v>
      </c>
      <c r="I82" s="14" t="s">
        <v>32</v>
      </c>
      <c r="J82" s="11" t="s">
        <v>30</v>
      </c>
      <c r="K82" s="13" t="n">
        <v>0</v>
      </c>
      <c r="L82" s="13" t="n">
        <v>1</v>
      </c>
      <c r="M82" s="13" t="n">
        <v>4</v>
      </c>
    </row>
    <row r="83" customFormat="false" ht="16.5" hidden="false" customHeight="true" outlineLevel="0" collapsed="false">
      <c r="A83" s="10" t="n">
        <v>3312</v>
      </c>
      <c r="B83" s="11" t="s">
        <v>114</v>
      </c>
      <c r="C83" s="11" t="s">
        <v>25</v>
      </c>
      <c r="D83" s="12" t="n">
        <v>45429</v>
      </c>
      <c r="E83" s="11" t="s">
        <v>30</v>
      </c>
      <c r="F83" s="13" t="n">
        <v>15</v>
      </c>
      <c r="G83" s="11" t="s">
        <v>35</v>
      </c>
      <c r="H83" s="11" t="s">
        <v>26</v>
      </c>
      <c r="I83" s="13" t="n">
        <v>30</v>
      </c>
      <c r="J83" s="11" t="s">
        <v>26</v>
      </c>
      <c r="K83" s="13" t="n">
        <v>20</v>
      </c>
      <c r="L83" s="13" t="n">
        <v>7</v>
      </c>
      <c r="M83" s="13" t="n">
        <v>58</v>
      </c>
    </row>
    <row r="84" customFormat="false" ht="16.5" hidden="false" customHeight="true" outlineLevel="0" collapsed="false">
      <c r="A84" s="10" t="n">
        <v>3313</v>
      </c>
      <c r="B84" s="11" t="s">
        <v>115</v>
      </c>
      <c r="C84" s="11" t="s">
        <v>34</v>
      </c>
      <c r="D84" s="12" t="n">
        <v>45430</v>
      </c>
      <c r="E84" s="11" t="s">
        <v>26</v>
      </c>
      <c r="F84" s="13" t="n">
        <v>10</v>
      </c>
      <c r="G84" s="11" t="s">
        <v>27</v>
      </c>
      <c r="H84" s="11" t="s">
        <v>30</v>
      </c>
      <c r="I84" s="14" t="s">
        <v>32</v>
      </c>
      <c r="J84" s="11" t="s">
        <v>26</v>
      </c>
      <c r="K84" s="13" t="n">
        <v>20</v>
      </c>
      <c r="L84" s="13" t="n">
        <v>10</v>
      </c>
      <c r="M84" s="13" t="n">
        <v>20</v>
      </c>
    </row>
    <row r="85" customFormat="false" ht="16.5" hidden="false" customHeight="true" outlineLevel="0" collapsed="false">
      <c r="A85" s="10" t="n">
        <v>3314</v>
      </c>
      <c r="B85" s="11" t="s">
        <v>116</v>
      </c>
      <c r="C85" s="11" t="s">
        <v>29</v>
      </c>
      <c r="D85" s="12" t="n">
        <v>45431</v>
      </c>
      <c r="E85" s="11" t="s">
        <v>30</v>
      </c>
      <c r="F85" s="13" t="n">
        <v>5</v>
      </c>
      <c r="G85" s="11" t="s">
        <v>31</v>
      </c>
      <c r="H85" s="11" t="s">
        <v>30</v>
      </c>
      <c r="I85" s="14" t="s">
        <v>32</v>
      </c>
      <c r="J85" s="11" t="s">
        <v>30</v>
      </c>
      <c r="K85" s="13" t="n">
        <v>0</v>
      </c>
      <c r="L85" s="13" t="n">
        <v>0</v>
      </c>
      <c r="M85" s="13" t="n">
        <v>5</v>
      </c>
    </row>
    <row r="86" customFormat="false" ht="16.5" hidden="false" customHeight="true" outlineLevel="0" collapsed="false">
      <c r="A86" s="10" t="n">
        <v>3315</v>
      </c>
      <c r="B86" s="11" t="s">
        <v>117</v>
      </c>
      <c r="C86" s="11" t="s">
        <v>25</v>
      </c>
      <c r="D86" s="12" t="n">
        <v>45432</v>
      </c>
      <c r="E86" s="11" t="s">
        <v>26</v>
      </c>
      <c r="F86" s="13" t="n">
        <v>15</v>
      </c>
      <c r="G86" s="11" t="s">
        <v>27</v>
      </c>
      <c r="H86" s="11" t="s">
        <v>26</v>
      </c>
      <c r="I86" s="13" t="n">
        <v>30</v>
      </c>
      <c r="J86" s="11" t="s">
        <v>26</v>
      </c>
      <c r="K86" s="13" t="n">
        <v>20</v>
      </c>
      <c r="L86" s="13" t="n">
        <v>20</v>
      </c>
      <c r="M86" s="13" t="n">
        <v>45</v>
      </c>
    </row>
    <row r="87" customFormat="false" ht="16.5" hidden="false" customHeight="true" outlineLevel="0" collapsed="false">
      <c r="A87" s="10" t="n">
        <v>3316</v>
      </c>
      <c r="B87" s="11" t="s">
        <v>118</v>
      </c>
      <c r="C87" s="11" t="s">
        <v>34</v>
      </c>
      <c r="D87" s="12" t="n">
        <v>45433</v>
      </c>
      <c r="E87" s="11" t="s">
        <v>30</v>
      </c>
      <c r="F87" s="13" t="n">
        <v>10</v>
      </c>
      <c r="G87" s="11" t="s">
        <v>35</v>
      </c>
      <c r="H87" s="11" t="s">
        <v>30</v>
      </c>
      <c r="I87" s="14" t="s">
        <v>32</v>
      </c>
      <c r="J87" s="11" t="s">
        <v>26</v>
      </c>
      <c r="K87" s="13" t="n">
        <v>20</v>
      </c>
      <c r="L87" s="13" t="n">
        <v>15</v>
      </c>
      <c r="M87" s="13" t="n">
        <v>15</v>
      </c>
    </row>
    <row r="88" customFormat="false" ht="16.5" hidden="false" customHeight="true" outlineLevel="0" collapsed="false">
      <c r="A88" s="10" t="n">
        <v>3317</v>
      </c>
      <c r="B88" s="11" t="s">
        <v>119</v>
      </c>
      <c r="C88" s="11" t="s">
        <v>29</v>
      </c>
      <c r="D88" s="12" t="n">
        <v>45434</v>
      </c>
      <c r="E88" s="11" t="s">
        <v>26</v>
      </c>
      <c r="F88" s="13" t="n">
        <v>5</v>
      </c>
      <c r="G88" s="11" t="s">
        <v>27</v>
      </c>
      <c r="H88" s="11" t="s">
        <v>30</v>
      </c>
      <c r="I88" s="14" t="s">
        <v>32</v>
      </c>
      <c r="J88" s="11" t="s">
        <v>30</v>
      </c>
      <c r="K88" s="13" t="n">
        <v>0</v>
      </c>
      <c r="L88" s="13" t="n">
        <v>1</v>
      </c>
      <c r="M88" s="13" t="n">
        <v>4</v>
      </c>
    </row>
    <row r="89" customFormat="false" ht="16.5" hidden="false" customHeight="true" outlineLevel="0" collapsed="false">
      <c r="A89" s="10" t="n">
        <v>3318</v>
      </c>
      <c r="B89" s="11" t="s">
        <v>120</v>
      </c>
      <c r="C89" s="11" t="s">
        <v>25</v>
      </c>
      <c r="D89" s="12" t="n">
        <v>45435</v>
      </c>
      <c r="E89" s="11" t="s">
        <v>30</v>
      </c>
      <c r="F89" s="13" t="n">
        <v>15</v>
      </c>
      <c r="G89" s="11" t="s">
        <v>31</v>
      </c>
      <c r="H89" s="11" t="s">
        <v>26</v>
      </c>
      <c r="I89" s="13" t="n">
        <v>30</v>
      </c>
      <c r="J89" s="11" t="s">
        <v>26</v>
      </c>
      <c r="K89" s="13" t="n">
        <v>20</v>
      </c>
      <c r="L89" s="13" t="n">
        <v>3</v>
      </c>
      <c r="M89" s="13" t="n">
        <v>62</v>
      </c>
    </row>
    <row r="90" customFormat="false" ht="16.5" hidden="false" customHeight="true" outlineLevel="0" collapsed="false">
      <c r="A90" s="10" t="n">
        <v>3319</v>
      </c>
      <c r="B90" s="11" t="s">
        <v>121</v>
      </c>
      <c r="C90" s="11" t="s">
        <v>34</v>
      </c>
      <c r="D90" s="12" t="n">
        <v>45436</v>
      </c>
      <c r="E90" s="11" t="s">
        <v>26</v>
      </c>
      <c r="F90" s="13" t="n">
        <v>10</v>
      </c>
      <c r="G90" s="11" t="s">
        <v>27</v>
      </c>
      <c r="H90" s="11" t="s">
        <v>30</v>
      </c>
      <c r="I90" s="14" t="s">
        <v>32</v>
      </c>
      <c r="J90" s="11" t="s">
        <v>26</v>
      </c>
      <c r="K90" s="13" t="n">
        <v>20</v>
      </c>
      <c r="L90" s="13" t="n">
        <v>10</v>
      </c>
      <c r="M90" s="13" t="n">
        <v>20</v>
      </c>
    </row>
    <row r="91" customFormat="false" ht="16.5" hidden="false" customHeight="true" outlineLevel="0" collapsed="false">
      <c r="A91" s="10" t="n">
        <v>3320</v>
      </c>
      <c r="B91" s="11" t="s">
        <v>122</v>
      </c>
      <c r="C91" s="11" t="s">
        <v>29</v>
      </c>
      <c r="D91" s="12" t="n">
        <v>45437</v>
      </c>
      <c r="E91" s="11" t="s">
        <v>30</v>
      </c>
      <c r="F91" s="13" t="n">
        <v>5</v>
      </c>
      <c r="G91" s="11" t="s">
        <v>35</v>
      </c>
      <c r="H91" s="11" t="s">
        <v>30</v>
      </c>
      <c r="I91" s="14" t="s">
        <v>32</v>
      </c>
      <c r="J91" s="11" t="s">
        <v>30</v>
      </c>
      <c r="K91" s="13" t="n">
        <v>0</v>
      </c>
      <c r="L91" s="13" t="n">
        <v>0</v>
      </c>
      <c r="M91" s="13" t="n">
        <v>5</v>
      </c>
    </row>
    <row r="92" customFormat="false" ht="16.5" hidden="false" customHeight="true" outlineLevel="0" collapsed="false">
      <c r="A92" s="10" t="n">
        <v>3321</v>
      </c>
      <c r="B92" s="11" t="s">
        <v>123</v>
      </c>
      <c r="C92" s="11" t="s">
        <v>25</v>
      </c>
      <c r="D92" s="12" t="n">
        <v>45438</v>
      </c>
      <c r="E92" s="11" t="s">
        <v>26</v>
      </c>
      <c r="F92" s="13" t="n">
        <v>15</v>
      </c>
      <c r="G92" s="11" t="s">
        <v>27</v>
      </c>
      <c r="H92" s="11" t="s">
        <v>26</v>
      </c>
      <c r="I92" s="13" t="n">
        <v>30</v>
      </c>
      <c r="J92" s="11" t="s">
        <v>26</v>
      </c>
      <c r="K92" s="13" t="n">
        <v>20</v>
      </c>
      <c r="L92" s="13" t="n">
        <v>5</v>
      </c>
      <c r="M92" s="13" t="n">
        <v>60</v>
      </c>
    </row>
    <row r="93" customFormat="false" ht="16.5" hidden="false" customHeight="true" outlineLevel="0" collapsed="false">
      <c r="A93" s="10" t="n">
        <v>3322</v>
      </c>
      <c r="B93" s="11" t="s">
        <v>124</v>
      </c>
      <c r="C93" s="11" t="s">
        <v>34</v>
      </c>
      <c r="D93" s="12" t="n">
        <v>45439</v>
      </c>
      <c r="E93" s="11" t="s">
        <v>30</v>
      </c>
      <c r="F93" s="13" t="n">
        <v>10</v>
      </c>
      <c r="G93" s="11" t="s">
        <v>31</v>
      </c>
      <c r="H93" s="11" t="s">
        <v>30</v>
      </c>
      <c r="I93" s="14" t="s">
        <v>32</v>
      </c>
      <c r="J93" s="11" t="s">
        <v>26</v>
      </c>
      <c r="K93" s="13" t="n">
        <v>20</v>
      </c>
      <c r="L93" s="13" t="n">
        <v>15</v>
      </c>
      <c r="M93" s="13" t="n">
        <v>15</v>
      </c>
    </row>
    <row r="94" customFormat="false" ht="16.5" hidden="false" customHeight="true" outlineLevel="0" collapsed="false">
      <c r="A94" s="10" t="n">
        <v>3323</v>
      </c>
      <c r="B94" s="11" t="s">
        <v>125</v>
      </c>
      <c r="C94" s="11" t="s">
        <v>29</v>
      </c>
      <c r="D94" s="12" t="n">
        <v>45440</v>
      </c>
      <c r="E94" s="11" t="s">
        <v>26</v>
      </c>
      <c r="F94" s="13" t="n">
        <v>5</v>
      </c>
      <c r="G94" s="11" t="s">
        <v>27</v>
      </c>
      <c r="H94" s="11" t="s">
        <v>30</v>
      </c>
      <c r="I94" s="14" t="s">
        <v>32</v>
      </c>
      <c r="J94" s="11" t="s">
        <v>30</v>
      </c>
      <c r="K94" s="13" t="n">
        <v>0</v>
      </c>
      <c r="L94" s="13" t="n">
        <v>1</v>
      </c>
      <c r="M94" s="13" t="n">
        <v>4</v>
      </c>
    </row>
    <row r="95" customFormat="false" ht="16.5" hidden="false" customHeight="true" outlineLevel="0" collapsed="false">
      <c r="A95" s="10" t="n">
        <v>3324</v>
      </c>
      <c r="B95" s="11" t="s">
        <v>126</v>
      </c>
      <c r="C95" s="11" t="s">
        <v>25</v>
      </c>
      <c r="D95" s="12" t="n">
        <v>45441</v>
      </c>
      <c r="E95" s="11" t="s">
        <v>30</v>
      </c>
      <c r="F95" s="13" t="n">
        <v>15</v>
      </c>
      <c r="G95" s="11" t="s">
        <v>35</v>
      </c>
      <c r="H95" s="11" t="s">
        <v>26</v>
      </c>
      <c r="I95" s="13" t="n">
        <v>30</v>
      </c>
      <c r="J95" s="11" t="s">
        <v>26</v>
      </c>
      <c r="K95" s="13" t="n">
        <v>20</v>
      </c>
      <c r="L95" s="13" t="n">
        <v>20</v>
      </c>
      <c r="M95" s="13" t="n">
        <v>45</v>
      </c>
    </row>
    <row r="96" customFormat="false" ht="16.5" hidden="false" customHeight="true" outlineLevel="0" collapsed="false">
      <c r="A96" s="10" t="n">
        <v>3325</v>
      </c>
      <c r="B96" s="11" t="s">
        <v>127</v>
      </c>
      <c r="C96" s="11" t="s">
        <v>34</v>
      </c>
      <c r="D96" s="12" t="n">
        <v>45442</v>
      </c>
      <c r="E96" s="11" t="s">
        <v>26</v>
      </c>
      <c r="F96" s="13" t="n">
        <v>10</v>
      </c>
      <c r="G96" s="11" t="s">
        <v>35</v>
      </c>
      <c r="H96" s="11" t="s">
        <v>30</v>
      </c>
      <c r="I96" s="14" t="s">
        <v>32</v>
      </c>
      <c r="J96" s="11" t="s">
        <v>26</v>
      </c>
      <c r="K96" s="13" t="n">
        <v>20</v>
      </c>
      <c r="L96" s="13" t="n">
        <v>15</v>
      </c>
      <c r="M96" s="13" t="n">
        <v>15</v>
      </c>
    </row>
    <row r="97" customFormat="false" ht="16.5" hidden="false" customHeight="true" outlineLevel="0" collapsed="false">
      <c r="A97" s="10" t="n">
        <v>3326</v>
      </c>
      <c r="B97" s="11" t="s">
        <v>128</v>
      </c>
      <c r="C97" s="11" t="s">
        <v>29</v>
      </c>
      <c r="D97" s="12" t="n">
        <v>45443</v>
      </c>
      <c r="E97" s="11" t="s">
        <v>30</v>
      </c>
      <c r="F97" s="13" t="n">
        <v>5</v>
      </c>
      <c r="G97" s="11" t="s">
        <v>31</v>
      </c>
      <c r="H97" s="11" t="s">
        <v>30</v>
      </c>
      <c r="I97" s="14" t="s">
        <v>32</v>
      </c>
      <c r="J97" s="11" t="s">
        <v>30</v>
      </c>
      <c r="K97" s="13" t="n">
        <v>0</v>
      </c>
      <c r="L97" s="13" t="n">
        <v>0</v>
      </c>
      <c r="M97" s="13" t="n">
        <v>5</v>
      </c>
    </row>
    <row r="98" customFormat="false" ht="16.5" hidden="false" customHeight="true" outlineLevel="0" collapsed="false">
      <c r="A98" s="10" t="n">
        <v>3327</v>
      </c>
      <c r="B98" s="11" t="s">
        <v>129</v>
      </c>
      <c r="C98" s="11" t="s">
        <v>25</v>
      </c>
      <c r="D98" s="12" t="n">
        <v>45444</v>
      </c>
      <c r="E98" s="11" t="s">
        <v>26</v>
      </c>
      <c r="F98" s="13" t="n">
        <v>15</v>
      </c>
      <c r="G98" s="11" t="s">
        <v>27</v>
      </c>
      <c r="H98" s="11" t="s">
        <v>26</v>
      </c>
      <c r="I98" s="13" t="n">
        <v>30</v>
      </c>
      <c r="J98" s="11" t="s">
        <v>26</v>
      </c>
      <c r="K98" s="13" t="n">
        <v>20</v>
      </c>
      <c r="L98" s="13" t="n">
        <v>7</v>
      </c>
      <c r="M98" s="13" t="n">
        <v>58</v>
      </c>
    </row>
    <row r="99" customFormat="false" ht="16.5" hidden="false" customHeight="true" outlineLevel="0" collapsed="false">
      <c r="A99" s="10" t="n">
        <v>3328</v>
      </c>
      <c r="B99" s="11" t="s">
        <v>130</v>
      </c>
      <c r="C99" s="11" t="s">
        <v>34</v>
      </c>
      <c r="D99" s="12" t="n">
        <v>45445</v>
      </c>
      <c r="E99" s="11" t="s">
        <v>30</v>
      </c>
      <c r="F99" s="13" t="n">
        <v>10</v>
      </c>
      <c r="G99" s="11" t="s">
        <v>31</v>
      </c>
      <c r="H99" s="11" t="s">
        <v>30</v>
      </c>
      <c r="I99" s="14" t="s">
        <v>32</v>
      </c>
      <c r="J99" s="11" t="s">
        <v>26</v>
      </c>
      <c r="K99" s="13" t="n">
        <v>20</v>
      </c>
      <c r="L99" s="13" t="n">
        <v>10</v>
      </c>
      <c r="M99" s="13" t="n">
        <v>20</v>
      </c>
    </row>
    <row r="100" customFormat="false" ht="16.5" hidden="false" customHeight="true" outlineLevel="0" collapsed="false">
      <c r="A100" s="10" t="n">
        <v>3329</v>
      </c>
      <c r="B100" s="11" t="s">
        <v>131</v>
      </c>
      <c r="C100" s="11" t="s">
        <v>29</v>
      </c>
      <c r="D100" s="12" t="n">
        <v>45446</v>
      </c>
      <c r="E100" s="11" t="s">
        <v>26</v>
      </c>
      <c r="F100" s="13" t="n">
        <v>5</v>
      </c>
      <c r="G100" s="11" t="s">
        <v>35</v>
      </c>
      <c r="H100" s="11" t="s">
        <v>30</v>
      </c>
      <c r="I100" s="14" t="s">
        <v>32</v>
      </c>
      <c r="J100" s="11" t="s">
        <v>30</v>
      </c>
      <c r="K100" s="13" t="n">
        <v>0</v>
      </c>
      <c r="L100" s="13" t="n">
        <v>1</v>
      </c>
      <c r="M100" s="13" t="n">
        <v>4</v>
      </c>
    </row>
    <row r="101" customFormat="false" ht="16.5" hidden="false" customHeight="true" outlineLevel="0" collapsed="false">
      <c r="A101" s="10" t="n">
        <v>3330</v>
      </c>
      <c r="B101" s="11" t="s">
        <v>132</v>
      </c>
      <c r="C101" s="11" t="s">
        <v>25</v>
      </c>
      <c r="D101" s="12" t="n">
        <v>45447</v>
      </c>
      <c r="E101" s="11" t="s">
        <v>30</v>
      </c>
      <c r="F101" s="13" t="n">
        <v>15</v>
      </c>
      <c r="G101" s="11" t="s">
        <v>27</v>
      </c>
      <c r="H101" s="11" t="s">
        <v>26</v>
      </c>
      <c r="I101" s="13" t="n">
        <v>30</v>
      </c>
      <c r="J101" s="11" t="s">
        <v>26</v>
      </c>
      <c r="K101" s="13" t="n">
        <v>20</v>
      </c>
      <c r="L101" s="13" t="n">
        <v>15</v>
      </c>
      <c r="M101" s="13" t="n">
        <v>50</v>
      </c>
    </row>
    <row r="102" customFormat="false" ht="16.5" hidden="false" customHeight="true" outlineLevel="0" collapsed="false">
      <c r="A102" s="10" t="n">
        <v>3331</v>
      </c>
      <c r="B102" s="11" t="s">
        <v>133</v>
      </c>
      <c r="C102" s="11" t="s">
        <v>34</v>
      </c>
      <c r="D102" s="12" t="n">
        <v>45448</v>
      </c>
      <c r="E102" s="11" t="s">
        <v>26</v>
      </c>
      <c r="F102" s="13" t="n">
        <v>10</v>
      </c>
      <c r="G102" s="11" t="s">
        <v>27</v>
      </c>
      <c r="H102" s="11" t="s">
        <v>30</v>
      </c>
      <c r="I102" s="14" t="s">
        <v>32</v>
      </c>
      <c r="J102" s="11" t="s">
        <v>26</v>
      </c>
      <c r="K102" s="13" t="n">
        <v>20</v>
      </c>
      <c r="L102" s="13" t="n">
        <v>5</v>
      </c>
      <c r="M102" s="13" t="n">
        <v>25</v>
      </c>
    </row>
    <row r="103" customFormat="false" ht="16.5" hidden="false" customHeight="true" outlineLevel="0" collapsed="false">
      <c r="A103" s="10" t="n">
        <v>3332</v>
      </c>
      <c r="B103" s="11" t="s">
        <v>134</v>
      </c>
      <c r="C103" s="11" t="s">
        <v>29</v>
      </c>
      <c r="D103" s="12" t="n">
        <v>45449</v>
      </c>
      <c r="E103" s="11" t="s">
        <v>30</v>
      </c>
      <c r="F103" s="13" t="n">
        <v>5</v>
      </c>
      <c r="G103" s="11" t="s">
        <v>31</v>
      </c>
      <c r="H103" s="11" t="s">
        <v>30</v>
      </c>
      <c r="I103" s="14" t="s">
        <v>32</v>
      </c>
      <c r="J103" s="11" t="s">
        <v>30</v>
      </c>
      <c r="K103" s="13" t="n">
        <v>0</v>
      </c>
      <c r="L103" s="13" t="n">
        <v>0</v>
      </c>
      <c r="M103" s="13" t="n">
        <v>5</v>
      </c>
    </row>
    <row r="104" customFormat="false" ht="16.5" hidden="false" customHeight="true" outlineLevel="0" collapsed="false">
      <c r="A104" s="10" t="n">
        <v>3333</v>
      </c>
      <c r="B104" s="11" t="s">
        <v>135</v>
      </c>
      <c r="C104" s="11" t="s">
        <v>25</v>
      </c>
      <c r="D104" s="12" t="n">
        <v>45450</v>
      </c>
      <c r="E104" s="11" t="s">
        <v>26</v>
      </c>
      <c r="F104" s="13" t="n">
        <v>15</v>
      </c>
      <c r="G104" s="11" t="s">
        <v>35</v>
      </c>
      <c r="H104" s="11" t="s">
        <v>26</v>
      </c>
      <c r="I104" s="13" t="n">
        <v>30</v>
      </c>
      <c r="J104" s="11" t="s">
        <v>26</v>
      </c>
      <c r="K104" s="13" t="n">
        <v>20</v>
      </c>
      <c r="L104" s="13" t="n">
        <v>20</v>
      </c>
      <c r="M104" s="13" t="n">
        <v>45</v>
      </c>
    </row>
    <row r="105" customFormat="false" ht="16.5" hidden="false" customHeight="true" outlineLevel="0" collapsed="false">
      <c r="A105" s="10" t="n">
        <v>3334</v>
      </c>
      <c r="B105" s="11" t="s">
        <v>136</v>
      </c>
      <c r="C105" s="11" t="s">
        <v>34</v>
      </c>
      <c r="D105" s="12" t="n">
        <v>45451</v>
      </c>
      <c r="E105" s="11" t="s">
        <v>30</v>
      </c>
      <c r="F105" s="13" t="n">
        <v>10</v>
      </c>
      <c r="G105" s="11" t="s">
        <v>35</v>
      </c>
      <c r="H105" s="11" t="s">
        <v>30</v>
      </c>
      <c r="I105" s="14" t="s">
        <v>32</v>
      </c>
      <c r="J105" s="11" t="s">
        <v>26</v>
      </c>
      <c r="K105" s="13" t="n">
        <v>20</v>
      </c>
      <c r="L105" s="13" t="n">
        <v>12</v>
      </c>
      <c r="M105" s="13" t="n">
        <v>18</v>
      </c>
    </row>
    <row r="106" customFormat="false" ht="16.5" hidden="false" customHeight="true" outlineLevel="0" collapsed="false">
      <c r="A106" s="10" t="n">
        <v>3335</v>
      </c>
      <c r="B106" s="11" t="s">
        <v>137</v>
      </c>
      <c r="C106" s="11" t="s">
        <v>29</v>
      </c>
      <c r="D106" s="12" t="n">
        <v>45452</v>
      </c>
      <c r="E106" s="11" t="s">
        <v>26</v>
      </c>
      <c r="F106" s="13" t="n">
        <v>5</v>
      </c>
      <c r="G106" s="11" t="s">
        <v>27</v>
      </c>
      <c r="H106" s="11" t="s">
        <v>30</v>
      </c>
      <c r="I106" s="14" t="s">
        <v>32</v>
      </c>
      <c r="J106" s="11" t="s">
        <v>30</v>
      </c>
      <c r="K106" s="13" t="n">
        <v>0</v>
      </c>
      <c r="L106" s="13" t="n">
        <v>2</v>
      </c>
      <c r="M106" s="13" t="n">
        <v>3</v>
      </c>
    </row>
    <row r="107" customFormat="false" ht="16.5" hidden="false" customHeight="true" outlineLevel="0" collapsed="false">
      <c r="A107" s="10" t="n">
        <v>3336</v>
      </c>
      <c r="B107" s="11" t="s">
        <v>138</v>
      </c>
      <c r="C107" s="11" t="s">
        <v>29</v>
      </c>
      <c r="D107" s="12" t="n">
        <v>45453</v>
      </c>
      <c r="E107" s="11" t="s">
        <v>26</v>
      </c>
      <c r="F107" s="13" t="n">
        <v>5</v>
      </c>
      <c r="G107" s="11" t="s">
        <v>27</v>
      </c>
      <c r="H107" s="11" t="s">
        <v>30</v>
      </c>
      <c r="I107" s="14" t="s">
        <v>32</v>
      </c>
      <c r="J107" s="11" t="s">
        <v>30</v>
      </c>
      <c r="K107" s="13" t="n">
        <v>0</v>
      </c>
      <c r="L107" s="13" t="n">
        <v>0</v>
      </c>
      <c r="M107" s="13" t="n">
        <v>5</v>
      </c>
    </row>
    <row r="108" customFormat="false" ht="16.5" hidden="false" customHeight="true" outlineLevel="0" collapsed="false">
      <c r="A108" s="10" t="n">
        <v>3337</v>
      </c>
      <c r="B108" s="11" t="s">
        <v>139</v>
      </c>
      <c r="C108" s="11" t="s">
        <v>25</v>
      </c>
      <c r="D108" s="12" t="n">
        <v>45454</v>
      </c>
      <c r="E108" s="11" t="s">
        <v>30</v>
      </c>
      <c r="F108" s="13" t="n">
        <v>15</v>
      </c>
      <c r="G108" s="11" t="s">
        <v>35</v>
      </c>
      <c r="H108" s="11" t="s">
        <v>26</v>
      </c>
      <c r="I108" s="13" t="n">
        <v>30</v>
      </c>
      <c r="J108" s="11" t="s">
        <v>26</v>
      </c>
      <c r="K108" s="13" t="n">
        <v>20</v>
      </c>
      <c r="L108" s="13" t="n">
        <v>7</v>
      </c>
      <c r="M108" s="13" t="n">
        <v>58</v>
      </c>
    </row>
    <row r="109" customFormat="false" ht="16.5" hidden="false" customHeight="true" outlineLevel="0" collapsed="false">
      <c r="A109" s="10" t="n">
        <v>3338</v>
      </c>
      <c r="B109" s="11" t="s">
        <v>140</v>
      </c>
      <c r="C109" s="11" t="s">
        <v>34</v>
      </c>
      <c r="D109" s="12" t="n">
        <v>45455</v>
      </c>
      <c r="E109" s="11" t="s">
        <v>26</v>
      </c>
      <c r="F109" s="13" t="n">
        <v>10</v>
      </c>
      <c r="G109" s="11" t="s">
        <v>31</v>
      </c>
      <c r="H109" s="11" t="s">
        <v>30</v>
      </c>
      <c r="I109" s="14" t="s">
        <v>32</v>
      </c>
      <c r="J109" s="11" t="s">
        <v>26</v>
      </c>
      <c r="K109" s="13" t="n">
        <v>20</v>
      </c>
      <c r="L109" s="13" t="n">
        <v>10</v>
      </c>
      <c r="M109" s="13" t="n">
        <v>20</v>
      </c>
    </row>
    <row r="110" customFormat="false" ht="16.5" hidden="false" customHeight="true" outlineLevel="0" collapsed="false">
      <c r="A110" s="10" t="n">
        <v>3339</v>
      </c>
      <c r="B110" s="11" t="s">
        <v>141</v>
      </c>
      <c r="C110" s="11" t="s">
        <v>29</v>
      </c>
      <c r="D110" s="12" t="n">
        <v>45456</v>
      </c>
      <c r="E110" s="11" t="s">
        <v>30</v>
      </c>
      <c r="F110" s="13" t="n">
        <v>5</v>
      </c>
      <c r="G110" s="11" t="s">
        <v>35</v>
      </c>
      <c r="H110" s="11" t="s">
        <v>30</v>
      </c>
      <c r="I110" s="14" t="s">
        <v>32</v>
      </c>
      <c r="J110" s="11" t="s">
        <v>30</v>
      </c>
      <c r="K110" s="13" t="n">
        <v>0</v>
      </c>
      <c r="L110" s="13" t="n">
        <v>1</v>
      </c>
      <c r="M110" s="13" t="n">
        <v>4</v>
      </c>
    </row>
    <row r="111" customFormat="false" ht="16.5" hidden="false" customHeight="true" outlineLevel="0" collapsed="false">
      <c r="A111" s="10" t="n">
        <v>3340</v>
      </c>
      <c r="B111" s="11" t="s">
        <v>142</v>
      </c>
      <c r="C111" s="11" t="s">
        <v>25</v>
      </c>
      <c r="D111" s="12" t="n">
        <v>45457</v>
      </c>
      <c r="E111" s="11" t="s">
        <v>26</v>
      </c>
      <c r="F111" s="13" t="n">
        <v>15</v>
      </c>
      <c r="G111" s="11" t="s">
        <v>27</v>
      </c>
      <c r="H111" s="11" t="s">
        <v>26</v>
      </c>
      <c r="I111" s="13" t="n">
        <v>30</v>
      </c>
      <c r="J111" s="11" t="s">
        <v>26</v>
      </c>
      <c r="K111" s="13" t="n">
        <v>20</v>
      </c>
      <c r="L111" s="13" t="n">
        <v>15</v>
      </c>
      <c r="M111" s="13" t="n">
        <v>50</v>
      </c>
    </row>
    <row r="112" customFormat="false" ht="16.5" hidden="false" customHeight="true" outlineLevel="0" collapsed="false">
      <c r="A112" s="10" t="n">
        <v>3341</v>
      </c>
      <c r="B112" s="11" t="s">
        <v>143</v>
      </c>
      <c r="C112" s="11" t="s">
        <v>34</v>
      </c>
      <c r="D112" s="12" t="n">
        <v>45458</v>
      </c>
      <c r="E112" s="11" t="s">
        <v>30</v>
      </c>
      <c r="F112" s="13" t="n">
        <v>10</v>
      </c>
      <c r="G112" s="11" t="s">
        <v>27</v>
      </c>
      <c r="H112" s="11" t="s">
        <v>30</v>
      </c>
      <c r="I112" s="14" t="s">
        <v>32</v>
      </c>
      <c r="J112" s="11" t="s">
        <v>26</v>
      </c>
      <c r="K112" s="13" t="n">
        <v>20</v>
      </c>
      <c r="L112" s="13" t="n">
        <v>5</v>
      </c>
      <c r="M112" s="13" t="n">
        <v>25</v>
      </c>
    </row>
    <row r="113" customFormat="false" ht="16.5" hidden="false" customHeight="true" outlineLevel="0" collapsed="false">
      <c r="A113" s="10" t="n">
        <v>3342</v>
      </c>
      <c r="B113" s="11" t="s">
        <v>144</v>
      </c>
      <c r="C113" s="11" t="s">
        <v>29</v>
      </c>
      <c r="D113" s="12" t="n">
        <v>45459</v>
      </c>
      <c r="E113" s="11" t="s">
        <v>26</v>
      </c>
      <c r="F113" s="13" t="n">
        <v>5</v>
      </c>
      <c r="G113" s="11" t="s">
        <v>31</v>
      </c>
      <c r="H113" s="11" t="s">
        <v>30</v>
      </c>
      <c r="I113" s="14" t="s">
        <v>32</v>
      </c>
      <c r="J113" s="11" t="s">
        <v>30</v>
      </c>
      <c r="K113" s="13" t="n">
        <v>0</v>
      </c>
      <c r="L113" s="13" t="n">
        <v>0</v>
      </c>
      <c r="M113" s="13" t="n">
        <v>5</v>
      </c>
    </row>
    <row r="114" customFormat="false" ht="16.5" hidden="false" customHeight="true" outlineLevel="0" collapsed="false">
      <c r="A114" s="10" t="n">
        <v>3343</v>
      </c>
      <c r="B114" s="11" t="s">
        <v>145</v>
      </c>
      <c r="C114" s="11" t="s">
        <v>25</v>
      </c>
      <c r="D114" s="12" t="n">
        <v>45460</v>
      </c>
      <c r="E114" s="11" t="s">
        <v>30</v>
      </c>
      <c r="F114" s="13" t="n">
        <v>15</v>
      </c>
      <c r="G114" s="11" t="s">
        <v>35</v>
      </c>
      <c r="H114" s="11" t="s">
        <v>26</v>
      </c>
      <c r="I114" s="13" t="n">
        <v>30</v>
      </c>
      <c r="J114" s="11" t="s">
        <v>26</v>
      </c>
      <c r="K114" s="13" t="n">
        <v>20</v>
      </c>
      <c r="L114" s="13" t="n">
        <v>20</v>
      </c>
      <c r="M114" s="13" t="n">
        <v>45</v>
      </c>
    </row>
    <row r="115" customFormat="false" ht="16.5" hidden="false" customHeight="true" outlineLevel="0" collapsed="false">
      <c r="A115" s="10" t="n">
        <v>3344</v>
      </c>
      <c r="B115" s="11" t="s">
        <v>146</v>
      </c>
      <c r="C115" s="11" t="s">
        <v>34</v>
      </c>
      <c r="D115" s="12" t="n">
        <v>45461</v>
      </c>
      <c r="E115" s="11" t="s">
        <v>26</v>
      </c>
      <c r="F115" s="13" t="n">
        <v>10</v>
      </c>
      <c r="G115" s="11" t="s">
        <v>35</v>
      </c>
      <c r="H115" s="11" t="s">
        <v>30</v>
      </c>
      <c r="I115" s="14" t="s">
        <v>32</v>
      </c>
      <c r="J115" s="11" t="s">
        <v>26</v>
      </c>
      <c r="K115" s="13" t="n">
        <v>20</v>
      </c>
      <c r="L115" s="13" t="n">
        <v>12</v>
      </c>
      <c r="M115" s="13" t="n">
        <v>18</v>
      </c>
    </row>
    <row r="116" customFormat="false" ht="16.5" hidden="false" customHeight="true" outlineLevel="0" collapsed="false">
      <c r="A116" s="10" t="n">
        <v>3345</v>
      </c>
      <c r="B116" s="11" t="s">
        <v>147</v>
      </c>
      <c r="C116" s="11" t="s">
        <v>29</v>
      </c>
      <c r="D116" s="12" t="n">
        <v>45462</v>
      </c>
      <c r="E116" s="11" t="s">
        <v>30</v>
      </c>
      <c r="F116" s="13" t="n">
        <v>5</v>
      </c>
      <c r="G116" s="11" t="s">
        <v>27</v>
      </c>
      <c r="H116" s="11" t="s">
        <v>30</v>
      </c>
      <c r="I116" s="14" t="s">
        <v>32</v>
      </c>
      <c r="J116" s="11" t="s">
        <v>30</v>
      </c>
      <c r="K116" s="13" t="n">
        <v>0</v>
      </c>
      <c r="L116" s="13" t="n">
        <v>2</v>
      </c>
      <c r="M116" s="13" t="n">
        <v>3</v>
      </c>
    </row>
    <row r="117" customFormat="false" ht="16.5" hidden="false" customHeight="true" outlineLevel="0" collapsed="false">
      <c r="A117" s="10" t="n">
        <v>3346</v>
      </c>
      <c r="B117" s="11" t="s">
        <v>148</v>
      </c>
      <c r="C117" s="11" t="s">
        <v>25</v>
      </c>
      <c r="D117" s="12" t="n">
        <v>45463</v>
      </c>
      <c r="E117" s="11" t="s">
        <v>26</v>
      </c>
      <c r="F117" s="13" t="n">
        <v>15</v>
      </c>
      <c r="G117" s="11" t="s">
        <v>31</v>
      </c>
      <c r="H117" s="11" t="s">
        <v>26</v>
      </c>
      <c r="I117" s="13" t="n">
        <v>30</v>
      </c>
      <c r="J117" s="11" t="s">
        <v>26</v>
      </c>
      <c r="K117" s="13" t="n">
        <v>20</v>
      </c>
      <c r="L117" s="13" t="n">
        <v>5</v>
      </c>
      <c r="M117" s="13" t="n">
        <v>60</v>
      </c>
    </row>
    <row r="118" customFormat="false" ht="16.5" hidden="false" customHeight="true" outlineLevel="0" collapsed="false">
      <c r="A118" s="10" t="n">
        <v>3347</v>
      </c>
      <c r="B118" s="11" t="s">
        <v>149</v>
      </c>
      <c r="C118" s="11" t="s">
        <v>34</v>
      </c>
      <c r="D118" s="12" t="n">
        <v>45464</v>
      </c>
      <c r="E118" s="11" t="s">
        <v>30</v>
      </c>
      <c r="F118" s="13" t="n">
        <v>10</v>
      </c>
      <c r="G118" s="11" t="s">
        <v>27</v>
      </c>
      <c r="H118" s="11" t="s">
        <v>30</v>
      </c>
      <c r="I118" s="14" t="s">
        <v>32</v>
      </c>
      <c r="J118" s="11" t="s">
        <v>26</v>
      </c>
      <c r="K118" s="13" t="n">
        <v>20</v>
      </c>
      <c r="L118" s="13" t="n">
        <v>10</v>
      </c>
      <c r="M118" s="13" t="n">
        <v>20</v>
      </c>
    </row>
    <row r="119" customFormat="false" ht="16.5" hidden="false" customHeight="true" outlineLevel="0" collapsed="false">
      <c r="A119" s="10" t="n">
        <v>3348</v>
      </c>
      <c r="B119" s="11" t="s">
        <v>150</v>
      </c>
      <c r="C119" s="11" t="s">
        <v>29</v>
      </c>
      <c r="D119" s="12" t="n">
        <v>45465</v>
      </c>
      <c r="E119" s="11" t="s">
        <v>26</v>
      </c>
      <c r="F119" s="13" t="n">
        <v>5</v>
      </c>
      <c r="G119" s="11" t="s">
        <v>35</v>
      </c>
      <c r="H119" s="11" t="s">
        <v>30</v>
      </c>
      <c r="I119" s="14" t="s">
        <v>32</v>
      </c>
      <c r="J119" s="11" t="s">
        <v>30</v>
      </c>
      <c r="K119" s="13" t="n">
        <v>0</v>
      </c>
      <c r="L119" s="13" t="n">
        <v>0</v>
      </c>
      <c r="M119" s="13" t="n">
        <v>5</v>
      </c>
    </row>
    <row r="120" customFormat="false" ht="16.5" hidden="false" customHeight="true" outlineLevel="0" collapsed="false">
      <c r="A120" s="10" t="n">
        <v>3349</v>
      </c>
      <c r="B120" s="11" t="s">
        <v>126</v>
      </c>
      <c r="C120" s="11" t="s">
        <v>25</v>
      </c>
      <c r="D120" s="12" t="n">
        <v>45466</v>
      </c>
      <c r="E120" s="11" t="s">
        <v>30</v>
      </c>
      <c r="F120" s="13" t="n">
        <v>15</v>
      </c>
      <c r="G120" s="11" t="s">
        <v>27</v>
      </c>
      <c r="H120" s="11" t="s">
        <v>26</v>
      </c>
      <c r="I120" s="13" t="n">
        <v>30</v>
      </c>
      <c r="J120" s="11" t="s">
        <v>26</v>
      </c>
      <c r="K120" s="13" t="n">
        <v>20</v>
      </c>
      <c r="L120" s="13" t="n">
        <v>3</v>
      </c>
      <c r="M120" s="13" t="n">
        <v>62</v>
      </c>
    </row>
    <row r="121" customFormat="false" ht="16.5" hidden="false" customHeight="true" outlineLevel="0" collapsed="false">
      <c r="A121" s="10" t="n">
        <v>3350</v>
      </c>
      <c r="B121" s="11" t="s">
        <v>151</v>
      </c>
      <c r="C121" s="11" t="s">
        <v>34</v>
      </c>
      <c r="D121" s="12" t="n">
        <v>45467</v>
      </c>
      <c r="E121" s="11" t="s">
        <v>26</v>
      </c>
      <c r="F121" s="13" t="n">
        <v>10</v>
      </c>
      <c r="G121" s="11" t="s">
        <v>31</v>
      </c>
      <c r="H121" s="11" t="s">
        <v>30</v>
      </c>
      <c r="I121" s="14" t="s">
        <v>32</v>
      </c>
      <c r="J121" s="11" t="s">
        <v>26</v>
      </c>
      <c r="K121" s="13" t="n">
        <v>20</v>
      </c>
      <c r="L121" s="13" t="n">
        <v>15</v>
      </c>
      <c r="M121" s="13" t="n">
        <v>15</v>
      </c>
    </row>
    <row r="122" customFormat="false" ht="16.5" hidden="false" customHeight="true" outlineLevel="0" collapsed="false">
      <c r="A122" s="10" t="n">
        <v>3351</v>
      </c>
      <c r="B122" s="11" t="s">
        <v>152</v>
      </c>
      <c r="C122" s="11" t="s">
        <v>29</v>
      </c>
      <c r="D122" s="12" t="n">
        <v>45468</v>
      </c>
      <c r="E122" s="11" t="s">
        <v>30</v>
      </c>
      <c r="F122" s="13" t="n">
        <v>5</v>
      </c>
      <c r="G122" s="11" t="s">
        <v>27</v>
      </c>
      <c r="H122" s="11" t="s">
        <v>30</v>
      </c>
      <c r="I122" s="14" t="s">
        <v>32</v>
      </c>
      <c r="J122" s="11" t="s">
        <v>30</v>
      </c>
      <c r="K122" s="13" t="n">
        <v>0</v>
      </c>
      <c r="L122" s="13" t="n">
        <v>1</v>
      </c>
      <c r="M122" s="13" t="n">
        <v>4</v>
      </c>
    </row>
    <row r="123" customFormat="false" ht="16.5" hidden="false" customHeight="true" outlineLevel="0" collapsed="false">
      <c r="A123" s="10" t="n">
        <v>3352</v>
      </c>
      <c r="B123" s="11" t="s">
        <v>153</v>
      </c>
      <c r="C123" s="11" t="s">
        <v>25</v>
      </c>
      <c r="D123" s="12" t="n">
        <v>45469</v>
      </c>
      <c r="E123" s="11" t="s">
        <v>26</v>
      </c>
      <c r="F123" s="13" t="n">
        <v>15</v>
      </c>
      <c r="G123" s="11" t="s">
        <v>35</v>
      </c>
      <c r="H123" s="11" t="s">
        <v>26</v>
      </c>
      <c r="I123" s="13" t="n">
        <v>30</v>
      </c>
      <c r="J123" s="11" t="s">
        <v>26</v>
      </c>
      <c r="K123" s="13" t="n">
        <v>20</v>
      </c>
      <c r="L123" s="13" t="n">
        <v>7</v>
      </c>
      <c r="M123" s="13" t="n">
        <v>58</v>
      </c>
    </row>
    <row r="124" customFormat="false" ht="16.5" hidden="false" customHeight="true" outlineLevel="0" collapsed="false">
      <c r="A124" s="10" t="n">
        <v>3353</v>
      </c>
      <c r="B124" s="11" t="s">
        <v>154</v>
      </c>
      <c r="C124" s="11" t="s">
        <v>34</v>
      </c>
      <c r="D124" s="12" t="n">
        <v>45470</v>
      </c>
      <c r="E124" s="11" t="s">
        <v>30</v>
      </c>
      <c r="F124" s="13" t="n">
        <v>10</v>
      </c>
      <c r="G124" s="11" t="s">
        <v>27</v>
      </c>
      <c r="H124" s="11" t="s">
        <v>30</v>
      </c>
      <c r="I124" s="14" t="s">
        <v>32</v>
      </c>
      <c r="J124" s="11" t="s">
        <v>26</v>
      </c>
      <c r="K124" s="13" t="n">
        <v>20</v>
      </c>
      <c r="L124" s="13" t="n">
        <v>10</v>
      </c>
      <c r="M124" s="13" t="n">
        <v>20</v>
      </c>
    </row>
    <row r="125" customFormat="false" ht="16.5" hidden="false" customHeight="true" outlineLevel="0" collapsed="false">
      <c r="A125" s="10" t="n">
        <v>3354</v>
      </c>
      <c r="B125" s="11" t="s">
        <v>155</v>
      </c>
      <c r="C125" s="11" t="s">
        <v>29</v>
      </c>
      <c r="D125" s="12" t="n">
        <v>45471</v>
      </c>
      <c r="E125" s="11" t="s">
        <v>26</v>
      </c>
      <c r="F125" s="13" t="n">
        <v>5</v>
      </c>
      <c r="G125" s="11" t="s">
        <v>31</v>
      </c>
      <c r="H125" s="11" t="s">
        <v>30</v>
      </c>
      <c r="I125" s="14" t="s">
        <v>32</v>
      </c>
      <c r="J125" s="11" t="s">
        <v>30</v>
      </c>
      <c r="K125" s="13" t="n">
        <v>0</v>
      </c>
      <c r="L125" s="13" t="n">
        <v>0</v>
      </c>
      <c r="M125" s="13" t="n">
        <v>5</v>
      </c>
    </row>
    <row r="126" customFormat="false" ht="16.5" hidden="false" customHeight="true" outlineLevel="0" collapsed="false">
      <c r="A126" s="10" t="n">
        <v>3355</v>
      </c>
      <c r="B126" s="11" t="s">
        <v>156</v>
      </c>
      <c r="C126" s="11" t="s">
        <v>25</v>
      </c>
      <c r="D126" s="12" t="n">
        <v>45472</v>
      </c>
      <c r="E126" s="11" t="s">
        <v>30</v>
      </c>
      <c r="F126" s="13" t="n">
        <v>15</v>
      </c>
      <c r="G126" s="11" t="s">
        <v>27</v>
      </c>
      <c r="H126" s="11" t="s">
        <v>26</v>
      </c>
      <c r="I126" s="13" t="n">
        <v>30</v>
      </c>
      <c r="J126" s="11" t="s">
        <v>26</v>
      </c>
      <c r="K126" s="13" t="n">
        <v>20</v>
      </c>
      <c r="L126" s="13" t="n">
        <v>20</v>
      </c>
      <c r="M126" s="13" t="n">
        <v>45</v>
      </c>
    </row>
    <row r="127" customFormat="false" ht="16.5" hidden="false" customHeight="true" outlineLevel="0" collapsed="false">
      <c r="A127" s="10" t="n">
        <v>3356</v>
      </c>
      <c r="B127" s="11" t="s">
        <v>157</v>
      </c>
      <c r="C127" s="11" t="s">
        <v>34</v>
      </c>
      <c r="D127" s="12" t="n">
        <v>45473</v>
      </c>
      <c r="E127" s="11" t="s">
        <v>26</v>
      </c>
      <c r="F127" s="13" t="n">
        <v>10</v>
      </c>
      <c r="G127" s="11" t="s">
        <v>35</v>
      </c>
      <c r="H127" s="11" t="s">
        <v>30</v>
      </c>
      <c r="I127" s="14" t="s">
        <v>32</v>
      </c>
      <c r="J127" s="11" t="s">
        <v>26</v>
      </c>
      <c r="K127" s="13" t="n">
        <v>20</v>
      </c>
      <c r="L127" s="13" t="n">
        <v>15</v>
      </c>
      <c r="M127" s="13" t="n">
        <v>15</v>
      </c>
    </row>
    <row r="128" customFormat="false" ht="16.5" hidden="false" customHeight="true" outlineLevel="0" collapsed="false">
      <c r="A128" s="10" t="n">
        <v>3357</v>
      </c>
      <c r="B128" s="11" t="s">
        <v>158</v>
      </c>
      <c r="C128" s="11" t="s">
        <v>29</v>
      </c>
      <c r="D128" s="12" t="n">
        <v>45474</v>
      </c>
      <c r="E128" s="11" t="s">
        <v>30</v>
      </c>
      <c r="F128" s="13" t="n">
        <v>5</v>
      </c>
      <c r="G128" s="11" t="s">
        <v>27</v>
      </c>
      <c r="H128" s="11" t="s">
        <v>30</v>
      </c>
      <c r="I128" s="14" t="s">
        <v>32</v>
      </c>
      <c r="J128" s="11" t="s">
        <v>30</v>
      </c>
      <c r="K128" s="13" t="n">
        <v>0</v>
      </c>
      <c r="L128" s="13" t="n">
        <v>1</v>
      </c>
      <c r="M128" s="13" t="n">
        <v>4</v>
      </c>
    </row>
    <row r="129" customFormat="false" ht="16.5" hidden="false" customHeight="true" outlineLevel="0" collapsed="false">
      <c r="A129" s="10" t="n">
        <v>3358</v>
      </c>
      <c r="B129" s="11" t="s">
        <v>159</v>
      </c>
      <c r="C129" s="11" t="s">
        <v>25</v>
      </c>
      <c r="D129" s="12" t="n">
        <v>45475</v>
      </c>
      <c r="E129" s="11" t="s">
        <v>26</v>
      </c>
      <c r="F129" s="13" t="n">
        <v>15</v>
      </c>
      <c r="G129" s="11" t="s">
        <v>31</v>
      </c>
      <c r="H129" s="11" t="s">
        <v>26</v>
      </c>
      <c r="I129" s="13" t="n">
        <v>30</v>
      </c>
      <c r="J129" s="11" t="s">
        <v>26</v>
      </c>
      <c r="K129" s="13" t="n">
        <v>20</v>
      </c>
      <c r="L129" s="13" t="n">
        <v>3</v>
      </c>
      <c r="M129" s="13" t="n">
        <v>62</v>
      </c>
    </row>
    <row r="130" customFormat="false" ht="16.5" hidden="false" customHeight="true" outlineLevel="0" collapsed="false">
      <c r="A130" s="10" t="n">
        <v>3359</v>
      </c>
      <c r="B130" s="11" t="s">
        <v>160</v>
      </c>
      <c r="C130" s="11" t="s">
        <v>34</v>
      </c>
      <c r="D130" s="12" t="n">
        <v>45476</v>
      </c>
      <c r="E130" s="11" t="s">
        <v>30</v>
      </c>
      <c r="F130" s="13" t="n">
        <v>10</v>
      </c>
      <c r="G130" s="11" t="s">
        <v>27</v>
      </c>
      <c r="H130" s="11" t="s">
        <v>30</v>
      </c>
      <c r="I130" s="14" t="s">
        <v>32</v>
      </c>
      <c r="J130" s="11" t="s">
        <v>26</v>
      </c>
      <c r="K130" s="13" t="n">
        <v>20</v>
      </c>
      <c r="L130" s="13" t="n">
        <v>10</v>
      </c>
      <c r="M130" s="13" t="n">
        <v>20</v>
      </c>
    </row>
    <row r="131" customFormat="false" ht="16.5" hidden="false" customHeight="true" outlineLevel="0" collapsed="false">
      <c r="A131" s="10" t="n">
        <v>3360</v>
      </c>
      <c r="B131" s="11" t="s">
        <v>161</v>
      </c>
      <c r="C131" s="11" t="s">
        <v>29</v>
      </c>
      <c r="D131" s="12" t="n">
        <v>45477</v>
      </c>
      <c r="E131" s="11" t="s">
        <v>26</v>
      </c>
      <c r="F131" s="13" t="n">
        <v>5</v>
      </c>
      <c r="G131" s="11" t="s">
        <v>35</v>
      </c>
      <c r="H131" s="11" t="s">
        <v>30</v>
      </c>
      <c r="I131" s="14" t="s">
        <v>32</v>
      </c>
      <c r="J131" s="11" t="s">
        <v>30</v>
      </c>
      <c r="K131" s="13" t="n">
        <v>0</v>
      </c>
      <c r="L131" s="13" t="n">
        <v>0</v>
      </c>
      <c r="M131" s="13" t="n">
        <v>5</v>
      </c>
    </row>
    <row r="132" customFormat="false" ht="16.5" hidden="false" customHeight="true" outlineLevel="0" collapsed="false">
      <c r="A132" s="10" t="n">
        <v>3361</v>
      </c>
      <c r="B132" s="11" t="s">
        <v>162</v>
      </c>
      <c r="C132" s="11" t="s">
        <v>25</v>
      </c>
      <c r="D132" s="12" t="n">
        <v>45478</v>
      </c>
      <c r="E132" s="11" t="s">
        <v>30</v>
      </c>
      <c r="F132" s="13" t="n">
        <v>15</v>
      </c>
      <c r="G132" s="11" t="s">
        <v>27</v>
      </c>
      <c r="H132" s="11" t="s">
        <v>26</v>
      </c>
      <c r="I132" s="13" t="n">
        <v>30</v>
      </c>
      <c r="J132" s="11" t="s">
        <v>26</v>
      </c>
      <c r="K132" s="13" t="n">
        <v>20</v>
      </c>
      <c r="L132" s="13" t="n">
        <v>15</v>
      </c>
      <c r="M132" s="13" t="n">
        <v>50</v>
      </c>
    </row>
    <row r="133" customFormat="false" ht="16.5" hidden="false" customHeight="true" outlineLevel="0" collapsed="false">
      <c r="A133" s="10" t="n">
        <v>3362</v>
      </c>
      <c r="B133" s="11" t="s">
        <v>163</v>
      </c>
      <c r="C133" s="11" t="s">
        <v>34</v>
      </c>
      <c r="D133" s="12" t="n">
        <v>45479</v>
      </c>
      <c r="E133" s="11" t="s">
        <v>26</v>
      </c>
      <c r="F133" s="13" t="n">
        <v>10</v>
      </c>
      <c r="G133" s="11" t="s">
        <v>31</v>
      </c>
      <c r="H133" s="11" t="s">
        <v>30</v>
      </c>
      <c r="I133" s="14" t="s">
        <v>32</v>
      </c>
      <c r="J133" s="11" t="s">
        <v>26</v>
      </c>
      <c r="K133" s="13" t="n">
        <v>20</v>
      </c>
      <c r="L133" s="13" t="n">
        <v>15</v>
      </c>
      <c r="M133" s="13" t="n">
        <v>15</v>
      </c>
    </row>
    <row r="134" customFormat="false" ht="16.5" hidden="false" customHeight="true" outlineLevel="0" collapsed="false">
      <c r="A134" s="10" t="n">
        <v>3363</v>
      </c>
      <c r="B134" s="11" t="s">
        <v>164</v>
      </c>
      <c r="C134" s="11" t="s">
        <v>29</v>
      </c>
      <c r="D134" s="12" t="n">
        <v>45480</v>
      </c>
      <c r="E134" s="11" t="s">
        <v>30</v>
      </c>
      <c r="F134" s="13" t="n">
        <v>5</v>
      </c>
      <c r="G134" s="11" t="s">
        <v>27</v>
      </c>
      <c r="H134" s="11" t="s">
        <v>30</v>
      </c>
      <c r="I134" s="14" t="s">
        <v>32</v>
      </c>
      <c r="J134" s="11" t="s">
        <v>30</v>
      </c>
      <c r="K134" s="13" t="n">
        <v>0</v>
      </c>
      <c r="L134" s="13" t="n">
        <v>1</v>
      </c>
      <c r="M134" s="13" t="n">
        <v>4</v>
      </c>
    </row>
    <row r="135" customFormat="false" ht="16.5" hidden="false" customHeight="true" outlineLevel="0" collapsed="false">
      <c r="A135" s="10" t="n">
        <v>3364</v>
      </c>
      <c r="B135" s="11" t="s">
        <v>165</v>
      </c>
      <c r="C135" s="11" t="s">
        <v>25</v>
      </c>
      <c r="D135" s="12" t="n">
        <v>45481</v>
      </c>
      <c r="E135" s="11" t="s">
        <v>26</v>
      </c>
      <c r="F135" s="13" t="n">
        <v>15</v>
      </c>
      <c r="G135" s="11" t="s">
        <v>35</v>
      </c>
      <c r="H135" s="11" t="s">
        <v>26</v>
      </c>
      <c r="I135" s="13" t="n">
        <v>30</v>
      </c>
      <c r="J135" s="11" t="s">
        <v>26</v>
      </c>
      <c r="K135" s="13" t="n">
        <v>20</v>
      </c>
      <c r="L135" s="13" t="n">
        <v>7</v>
      </c>
      <c r="M135" s="13" t="n">
        <v>58</v>
      </c>
    </row>
    <row r="136" customFormat="false" ht="16.5" hidden="false" customHeight="true" outlineLevel="0" collapsed="false">
      <c r="A136" s="10" t="n">
        <v>3365</v>
      </c>
      <c r="B136" s="11" t="s">
        <v>166</v>
      </c>
      <c r="C136" s="11" t="s">
        <v>34</v>
      </c>
      <c r="D136" s="12" t="n">
        <v>45482</v>
      </c>
      <c r="E136" s="11" t="s">
        <v>30</v>
      </c>
      <c r="F136" s="13" t="n">
        <v>10</v>
      </c>
      <c r="G136" s="11" t="s">
        <v>27</v>
      </c>
      <c r="H136" s="11" t="s">
        <v>30</v>
      </c>
      <c r="I136" s="14" t="s">
        <v>32</v>
      </c>
      <c r="J136" s="11" t="s">
        <v>26</v>
      </c>
      <c r="K136" s="13" t="n">
        <v>20</v>
      </c>
      <c r="L136" s="13" t="n">
        <v>10</v>
      </c>
      <c r="M136" s="13" t="n">
        <v>20</v>
      </c>
    </row>
    <row r="137" customFormat="false" ht="16.5" hidden="false" customHeight="true" outlineLevel="0" collapsed="false">
      <c r="A137" s="10" t="n">
        <v>3366</v>
      </c>
      <c r="B137" s="11" t="s">
        <v>167</v>
      </c>
      <c r="C137" s="11" t="s">
        <v>29</v>
      </c>
      <c r="D137" s="12" t="n">
        <v>45483</v>
      </c>
      <c r="E137" s="11" t="s">
        <v>26</v>
      </c>
      <c r="F137" s="13" t="n">
        <v>5</v>
      </c>
      <c r="G137" s="11" t="s">
        <v>27</v>
      </c>
      <c r="H137" s="11" t="s">
        <v>30</v>
      </c>
      <c r="I137" s="14" t="s">
        <v>32</v>
      </c>
      <c r="J137" s="11" t="s">
        <v>30</v>
      </c>
      <c r="K137" s="13" t="n">
        <v>0</v>
      </c>
      <c r="L137" s="13" t="n">
        <v>0</v>
      </c>
      <c r="M137" s="13" t="n">
        <v>5</v>
      </c>
    </row>
    <row r="138" customFormat="false" ht="16.5" hidden="false" customHeight="true" outlineLevel="0" collapsed="false">
      <c r="A138" s="10" t="n">
        <v>3367</v>
      </c>
      <c r="B138" s="11" t="s">
        <v>168</v>
      </c>
      <c r="C138" s="11" t="s">
        <v>25</v>
      </c>
      <c r="D138" s="12" t="n">
        <v>45484</v>
      </c>
      <c r="E138" s="11" t="s">
        <v>30</v>
      </c>
      <c r="F138" s="13" t="n">
        <v>15</v>
      </c>
      <c r="G138" s="11" t="s">
        <v>35</v>
      </c>
      <c r="H138" s="11" t="s">
        <v>26</v>
      </c>
      <c r="I138" s="13" t="n">
        <v>30</v>
      </c>
      <c r="J138" s="11" t="s">
        <v>26</v>
      </c>
      <c r="K138" s="13" t="n">
        <v>20</v>
      </c>
      <c r="L138" s="13" t="n">
        <v>7</v>
      </c>
      <c r="M138" s="13" t="n">
        <v>58</v>
      </c>
    </row>
    <row r="139" customFormat="false" ht="16.5" hidden="false" customHeight="true" outlineLevel="0" collapsed="false">
      <c r="A139" s="10" t="n">
        <v>3368</v>
      </c>
      <c r="B139" s="11" t="s">
        <v>169</v>
      </c>
      <c r="C139" s="11" t="s">
        <v>34</v>
      </c>
      <c r="D139" s="12" t="n">
        <v>45485</v>
      </c>
      <c r="E139" s="11" t="s">
        <v>26</v>
      </c>
      <c r="F139" s="13" t="n">
        <v>10</v>
      </c>
      <c r="G139" s="11" t="s">
        <v>31</v>
      </c>
      <c r="H139" s="11" t="s">
        <v>30</v>
      </c>
      <c r="I139" s="14" t="s">
        <v>32</v>
      </c>
      <c r="J139" s="11" t="s">
        <v>26</v>
      </c>
      <c r="K139" s="13" t="n">
        <v>20</v>
      </c>
      <c r="L139" s="13" t="n">
        <v>10</v>
      </c>
      <c r="M139" s="13" t="n">
        <v>20</v>
      </c>
    </row>
    <row r="140" customFormat="false" ht="16.5" hidden="false" customHeight="true" outlineLevel="0" collapsed="false">
      <c r="A140" s="10" t="n">
        <v>3369</v>
      </c>
      <c r="B140" s="11" t="s">
        <v>170</v>
      </c>
      <c r="C140" s="11" t="s">
        <v>29</v>
      </c>
      <c r="D140" s="12" t="n">
        <v>45486</v>
      </c>
      <c r="E140" s="11" t="s">
        <v>30</v>
      </c>
      <c r="F140" s="13" t="n">
        <v>5</v>
      </c>
      <c r="G140" s="11" t="s">
        <v>35</v>
      </c>
      <c r="H140" s="11" t="s">
        <v>30</v>
      </c>
      <c r="I140" s="14" t="s">
        <v>32</v>
      </c>
      <c r="J140" s="11" t="s">
        <v>30</v>
      </c>
      <c r="K140" s="13" t="n">
        <v>0</v>
      </c>
      <c r="L140" s="13" t="n">
        <v>1</v>
      </c>
      <c r="M140" s="13" t="n">
        <v>4</v>
      </c>
    </row>
    <row r="141" customFormat="false" ht="16.5" hidden="false" customHeight="true" outlineLevel="0" collapsed="false">
      <c r="A141" s="10" t="n">
        <v>3370</v>
      </c>
      <c r="B141" s="11" t="s">
        <v>171</v>
      </c>
      <c r="C141" s="11" t="s">
        <v>25</v>
      </c>
      <c r="D141" s="12" t="n">
        <v>45487</v>
      </c>
      <c r="E141" s="11" t="s">
        <v>26</v>
      </c>
      <c r="F141" s="13" t="n">
        <v>15</v>
      </c>
      <c r="G141" s="11" t="s">
        <v>27</v>
      </c>
      <c r="H141" s="11" t="s">
        <v>26</v>
      </c>
      <c r="I141" s="13" t="n">
        <v>30</v>
      </c>
      <c r="J141" s="11" t="s">
        <v>26</v>
      </c>
      <c r="K141" s="13" t="n">
        <v>20</v>
      </c>
      <c r="L141" s="13" t="n">
        <v>15</v>
      </c>
      <c r="M141" s="13" t="n">
        <v>50</v>
      </c>
    </row>
    <row r="142" customFormat="false" ht="16.5" hidden="false" customHeight="true" outlineLevel="0" collapsed="false">
      <c r="A142" s="10" t="n">
        <v>3371</v>
      </c>
      <c r="B142" s="11" t="s">
        <v>172</v>
      </c>
      <c r="C142" s="11" t="s">
        <v>34</v>
      </c>
      <c r="D142" s="12" t="n">
        <v>45488</v>
      </c>
      <c r="E142" s="11" t="s">
        <v>30</v>
      </c>
      <c r="F142" s="13" t="n">
        <v>10</v>
      </c>
      <c r="G142" s="11" t="s">
        <v>27</v>
      </c>
      <c r="H142" s="11" t="s">
        <v>30</v>
      </c>
      <c r="I142" s="14" t="s">
        <v>32</v>
      </c>
      <c r="J142" s="11" t="s">
        <v>26</v>
      </c>
      <c r="K142" s="13" t="n">
        <v>20</v>
      </c>
      <c r="L142" s="13" t="n">
        <v>5</v>
      </c>
      <c r="M142" s="13" t="n">
        <v>25</v>
      </c>
    </row>
    <row r="143" customFormat="false" ht="16.5" hidden="false" customHeight="true" outlineLevel="0" collapsed="false">
      <c r="A143" s="10" t="n">
        <v>3372</v>
      </c>
      <c r="B143" s="11" t="s">
        <v>173</v>
      </c>
      <c r="C143" s="11" t="s">
        <v>29</v>
      </c>
      <c r="D143" s="12" t="n">
        <v>45489</v>
      </c>
      <c r="E143" s="11" t="s">
        <v>26</v>
      </c>
      <c r="F143" s="13" t="n">
        <v>5</v>
      </c>
      <c r="G143" s="11" t="s">
        <v>31</v>
      </c>
      <c r="H143" s="11" t="s">
        <v>30</v>
      </c>
      <c r="I143" s="14" t="s">
        <v>32</v>
      </c>
      <c r="J143" s="11" t="s">
        <v>30</v>
      </c>
      <c r="K143" s="13" t="n">
        <v>0</v>
      </c>
      <c r="L143" s="13" t="n">
        <v>0</v>
      </c>
      <c r="M143" s="13" t="n">
        <v>5</v>
      </c>
    </row>
    <row r="144" customFormat="false" ht="16.5" hidden="false" customHeight="true" outlineLevel="0" collapsed="false">
      <c r="A144" s="10" t="n">
        <v>3373</v>
      </c>
      <c r="B144" s="11" t="s">
        <v>174</v>
      </c>
      <c r="C144" s="11" t="s">
        <v>25</v>
      </c>
      <c r="D144" s="12" t="n">
        <v>45490</v>
      </c>
      <c r="E144" s="11" t="s">
        <v>30</v>
      </c>
      <c r="F144" s="13" t="n">
        <v>15</v>
      </c>
      <c r="G144" s="11" t="s">
        <v>35</v>
      </c>
      <c r="H144" s="11" t="s">
        <v>26</v>
      </c>
      <c r="I144" s="13" t="n">
        <v>30</v>
      </c>
      <c r="J144" s="11" t="s">
        <v>26</v>
      </c>
      <c r="K144" s="13" t="n">
        <v>20</v>
      </c>
      <c r="L144" s="13" t="n">
        <v>20</v>
      </c>
      <c r="M144" s="13" t="n">
        <v>45</v>
      </c>
    </row>
    <row r="145" customFormat="false" ht="16.5" hidden="false" customHeight="true" outlineLevel="0" collapsed="false">
      <c r="A145" s="10" t="n">
        <v>3374</v>
      </c>
      <c r="B145" s="11" t="s">
        <v>175</v>
      </c>
      <c r="C145" s="11" t="s">
        <v>34</v>
      </c>
      <c r="D145" s="12" t="n">
        <v>45491</v>
      </c>
      <c r="E145" s="11" t="s">
        <v>26</v>
      </c>
      <c r="F145" s="13" t="n">
        <v>10</v>
      </c>
      <c r="G145" s="11" t="s">
        <v>35</v>
      </c>
      <c r="H145" s="11" t="s">
        <v>30</v>
      </c>
      <c r="I145" s="14" t="s">
        <v>32</v>
      </c>
      <c r="J145" s="11" t="s">
        <v>26</v>
      </c>
      <c r="K145" s="13" t="n">
        <v>20</v>
      </c>
      <c r="L145" s="13" t="n">
        <v>12</v>
      </c>
      <c r="M145" s="13" t="n">
        <v>18</v>
      </c>
    </row>
    <row r="146" customFormat="false" ht="16.5" hidden="false" customHeight="true" outlineLevel="0" collapsed="false">
      <c r="A146" s="10" t="n">
        <v>3375</v>
      </c>
      <c r="B146" s="11" t="s">
        <v>176</v>
      </c>
      <c r="C146" s="11" t="s">
        <v>29</v>
      </c>
      <c r="D146" s="12" t="n">
        <v>45492</v>
      </c>
      <c r="E146" s="11" t="s">
        <v>30</v>
      </c>
      <c r="F146" s="13" t="n">
        <v>5</v>
      </c>
      <c r="G146" s="11" t="s">
        <v>27</v>
      </c>
      <c r="H146" s="11" t="s">
        <v>30</v>
      </c>
      <c r="I146" s="14" t="s">
        <v>32</v>
      </c>
      <c r="J146" s="11" t="s">
        <v>30</v>
      </c>
      <c r="K146" s="13" t="n">
        <v>0</v>
      </c>
      <c r="L146" s="13" t="n">
        <v>2</v>
      </c>
      <c r="M146" s="13" t="n">
        <v>3</v>
      </c>
    </row>
    <row r="147" customFormat="false" ht="16.5" hidden="false" customHeight="true" outlineLevel="0" collapsed="false">
      <c r="A147" s="10" t="n">
        <v>3376</v>
      </c>
      <c r="B147" s="11" t="s">
        <v>177</v>
      </c>
      <c r="C147" s="11" t="s">
        <v>25</v>
      </c>
      <c r="D147" s="12" t="n">
        <v>45493</v>
      </c>
      <c r="E147" s="11" t="s">
        <v>26</v>
      </c>
      <c r="F147" s="13" t="n">
        <v>15</v>
      </c>
      <c r="G147" s="11" t="s">
        <v>31</v>
      </c>
      <c r="H147" s="11" t="s">
        <v>26</v>
      </c>
      <c r="I147" s="13" t="n">
        <v>30</v>
      </c>
      <c r="J147" s="11" t="s">
        <v>26</v>
      </c>
      <c r="K147" s="13" t="n">
        <v>20</v>
      </c>
      <c r="L147" s="13" t="n">
        <v>5</v>
      </c>
      <c r="M147" s="13" t="n">
        <v>60</v>
      </c>
    </row>
    <row r="148" customFormat="false" ht="16.5" hidden="false" customHeight="true" outlineLevel="0" collapsed="false">
      <c r="A148" s="10" t="n">
        <v>3377</v>
      </c>
      <c r="B148" s="11" t="s">
        <v>178</v>
      </c>
      <c r="C148" s="11" t="s">
        <v>34</v>
      </c>
      <c r="D148" s="12" t="n">
        <v>45494</v>
      </c>
      <c r="E148" s="11" t="s">
        <v>30</v>
      </c>
      <c r="F148" s="13" t="n">
        <v>10</v>
      </c>
      <c r="G148" s="11" t="s">
        <v>27</v>
      </c>
      <c r="H148" s="11" t="s">
        <v>30</v>
      </c>
      <c r="I148" s="14" t="s">
        <v>32</v>
      </c>
      <c r="J148" s="11" t="s">
        <v>26</v>
      </c>
      <c r="K148" s="13" t="n">
        <v>20</v>
      </c>
      <c r="L148" s="13" t="n">
        <v>10</v>
      </c>
      <c r="M148" s="13" t="n">
        <v>20</v>
      </c>
    </row>
    <row r="149" customFormat="false" ht="16.5" hidden="false" customHeight="true" outlineLevel="0" collapsed="false">
      <c r="A149" s="10" t="n">
        <v>3378</v>
      </c>
      <c r="B149" s="11" t="s">
        <v>179</v>
      </c>
      <c r="C149" s="11" t="s">
        <v>29</v>
      </c>
      <c r="D149" s="12" t="n">
        <v>45495</v>
      </c>
      <c r="E149" s="11" t="s">
        <v>26</v>
      </c>
      <c r="F149" s="13" t="n">
        <v>5</v>
      </c>
      <c r="G149" s="11" t="s">
        <v>35</v>
      </c>
      <c r="H149" s="11" t="s">
        <v>30</v>
      </c>
      <c r="I149" s="14" t="s">
        <v>32</v>
      </c>
      <c r="J149" s="11" t="s">
        <v>30</v>
      </c>
      <c r="K149" s="13" t="n">
        <v>0</v>
      </c>
      <c r="L149" s="13" t="n">
        <v>0</v>
      </c>
      <c r="M149" s="13" t="n">
        <v>5</v>
      </c>
    </row>
    <row r="150" customFormat="false" ht="16.5" hidden="false" customHeight="true" outlineLevel="0" collapsed="false">
      <c r="A150" s="10" t="n">
        <v>3379</v>
      </c>
      <c r="B150" s="11" t="s">
        <v>180</v>
      </c>
      <c r="C150" s="11" t="s">
        <v>25</v>
      </c>
      <c r="D150" s="12" t="n">
        <v>45496</v>
      </c>
      <c r="E150" s="11" t="s">
        <v>30</v>
      </c>
      <c r="F150" s="13" t="n">
        <v>15</v>
      </c>
      <c r="G150" s="11" t="s">
        <v>27</v>
      </c>
      <c r="H150" s="11" t="s">
        <v>26</v>
      </c>
      <c r="I150" s="13" t="n">
        <v>30</v>
      </c>
      <c r="J150" s="11" t="s">
        <v>26</v>
      </c>
      <c r="K150" s="13" t="n">
        <v>20</v>
      </c>
      <c r="L150" s="13" t="n">
        <v>3</v>
      </c>
      <c r="M150" s="13" t="n">
        <v>62</v>
      </c>
    </row>
    <row r="151" customFormat="false" ht="16.5" hidden="false" customHeight="true" outlineLevel="0" collapsed="false">
      <c r="A151" s="10" t="n">
        <v>3380</v>
      </c>
      <c r="B151" s="11" t="s">
        <v>181</v>
      </c>
      <c r="C151" s="11" t="s">
        <v>34</v>
      </c>
      <c r="D151" s="12" t="n">
        <v>45497</v>
      </c>
      <c r="E151" s="11" t="s">
        <v>26</v>
      </c>
      <c r="F151" s="13" t="n">
        <v>10</v>
      </c>
      <c r="G151" s="11" t="s">
        <v>31</v>
      </c>
      <c r="H151" s="11" t="s">
        <v>30</v>
      </c>
      <c r="I151" s="14" t="s">
        <v>32</v>
      </c>
      <c r="J151" s="11" t="s">
        <v>26</v>
      </c>
      <c r="K151" s="13" t="n">
        <v>20</v>
      </c>
      <c r="L151" s="13" t="n">
        <v>15</v>
      </c>
      <c r="M151" s="13" t="n">
        <v>15</v>
      </c>
    </row>
    <row r="152" customFormat="false" ht="16.5" hidden="false" customHeight="true" outlineLevel="0" collapsed="false">
      <c r="A152" s="10" t="n">
        <v>3381</v>
      </c>
      <c r="B152" s="11" t="s">
        <v>182</v>
      </c>
      <c r="C152" s="11" t="s">
        <v>29</v>
      </c>
      <c r="D152" s="12" t="n">
        <v>45498</v>
      </c>
      <c r="E152" s="11" t="s">
        <v>30</v>
      </c>
      <c r="F152" s="13" t="n">
        <v>5</v>
      </c>
      <c r="G152" s="11" t="s">
        <v>27</v>
      </c>
      <c r="H152" s="11" t="s">
        <v>30</v>
      </c>
      <c r="I152" s="14" t="s">
        <v>32</v>
      </c>
      <c r="J152" s="11" t="s">
        <v>30</v>
      </c>
      <c r="K152" s="13" t="n">
        <v>0</v>
      </c>
      <c r="L152" s="13" t="n">
        <v>1</v>
      </c>
      <c r="M152" s="13" t="n">
        <v>4</v>
      </c>
    </row>
    <row r="153" customFormat="false" ht="16.5" hidden="false" customHeight="true" outlineLevel="0" collapsed="false">
      <c r="A153" s="10" t="n">
        <v>3382</v>
      </c>
      <c r="B153" s="11" t="s">
        <v>183</v>
      </c>
      <c r="C153" s="11" t="s">
        <v>25</v>
      </c>
      <c r="D153" s="12" t="n">
        <v>45499</v>
      </c>
      <c r="E153" s="11" t="s">
        <v>26</v>
      </c>
      <c r="F153" s="13" t="n">
        <v>15</v>
      </c>
      <c r="G153" s="11" t="s">
        <v>35</v>
      </c>
      <c r="H153" s="11" t="s">
        <v>26</v>
      </c>
      <c r="I153" s="13" t="n">
        <v>30</v>
      </c>
      <c r="J153" s="11" t="s">
        <v>26</v>
      </c>
      <c r="K153" s="13" t="n">
        <v>20</v>
      </c>
      <c r="L153" s="13" t="n">
        <v>7</v>
      </c>
      <c r="M153" s="13" t="n">
        <v>58</v>
      </c>
    </row>
    <row r="154" customFormat="false" ht="16.5" hidden="false" customHeight="true" outlineLevel="0" collapsed="false">
      <c r="A154" s="10" t="n">
        <v>3383</v>
      </c>
      <c r="B154" s="11" t="s">
        <v>184</v>
      </c>
      <c r="C154" s="11" t="s">
        <v>34</v>
      </c>
      <c r="D154" s="12" t="n">
        <v>45500</v>
      </c>
      <c r="E154" s="11" t="s">
        <v>30</v>
      </c>
      <c r="F154" s="13" t="n">
        <v>10</v>
      </c>
      <c r="G154" s="11" t="s">
        <v>27</v>
      </c>
      <c r="H154" s="11" t="s">
        <v>30</v>
      </c>
      <c r="I154" s="14" t="s">
        <v>32</v>
      </c>
      <c r="J154" s="11" t="s">
        <v>26</v>
      </c>
      <c r="K154" s="13" t="n">
        <v>20</v>
      </c>
      <c r="L154" s="13" t="n">
        <v>10</v>
      </c>
      <c r="M154" s="13" t="n">
        <v>20</v>
      </c>
    </row>
    <row r="155" customFormat="false" ht="16.5" hidden="false" customHeight="true" outlineLevel="0" collapsed="false">
      <c r="A155" s="10" t="n">
        <v>3384</v>
      </c>
      <c r="B155" s="11" t="s">
        <v>185</v>
      </c>
      <c r="C155" s="11" t="s">
        <v>29</v>
      </c>
      <c r="D155" s="12" t="n">
        <v>45501</v>
      </c>
      <c r="E155" s="11" t="s">
        <v>26</v>
      </c>
      <c r="F155" s="13" t="n">
        <v>5</v>
      </c>
      <c r="G155" s="11" t="s">
        <v>31</v>
      </c>
      <c r="H155" s="11" t="s">
        <v>30</v>
      </c>
      <c r="I155" s="14" t="s">
        <v>32</v>
      </c>
      <c r="J155" s="11" t="s">
        <v>30</v>
      </c>
      <c r="K155" s="13" t="n">
        <v>0</v>
      </c>
      <c r="L155" s="13" t="n">
        <v>0</v>
      </c>
      <c r="M155" s="13" t="n">
        <v>5</v>
      </c>
    </row>
    <row r="156" customFormat="false" ht="16.5" hidden="false" customHeight="true" outlineLevel="0" collapsed="false">
      <c r="A156" s="10" t="n">
        <v>3385</v>
      </c>
      <c r="B156" s="11" t="s">
        <v>186</v>
      </c>
      <c r="C156" s="11" t="s">
        <v>25</v>
      </c>
      <c r="D156" s="12" t="n">
        <v>45502</v>
      </c>
      <c r="E156" s="11" t="s">
        <v>30</v>
      </c>
      <c r="F156" s="13" t="n">
        <v>15</v>
      </c>
      <c r="G156" s="11" t="s">
        <v>27</v>
      </c>
      <c r="H156" s="11" t="s">
        <v>26</v>
      </c>
      <c r="I156" s="13" t="n">
        <v>30</v>
      </c>
      <c r="J156" s="11" t="s">
        <v>26</v>
      </c>
      <c r="K156" s="13" t="n">
        <v>20</v>
      </c>
      <c r="L156" s="13" t="n">
        <v>20</v>
      </c>
      <c r="M156" s="13" t="n">
        <v>45</v>
      </c>
    </row>
    <row r="157" customFormat="false" ht="16.5" hidden="false" customHeight="true" outlineLevel="0" collapsed="false">
      <c r="A157" s="10" t="n">
        <v>3386</v>
      </c>
      <c r="B157" s="11" t="s">
        <v>187</v>
      </c>
      <c r="C157" s="11" t="s">
        <v>34</v>
      </c>
      <c r="D157" s="12" t="n">
        <v>45503</v>
      </c>
      <c r="E157" s="11" t="s">
        <v>26</v>
      </c>
      <c r="F157" s="13" t="n">
        <v>10</v>
      </c>
      <c r="G157" s="11" t="s">
        <v>35</v>
      </c>
      <c r="H157" s="11" t="s">
        <v>30</v>
      </c>
      <c r="I157" s="14" t="s">
        <v>32</v>
      </c>
      <c r="J157" s="11" t="s">
        <v>26</v>
      </c>
      <c r="K157" s="13" t="n">
        <v>20</v>
      </c>
      <c r="L157" s="13" t="n">
        <v>15</v>
      </c>
      <c r="M157" s="13" t="n">
        <v>15</v>
      </c>
    </row>
    <row r="158" customFormat="false" ht="16.5" hidden="false" customHeight="true" outlineLevel="0" collapsed="false">
      <c r="A158" s="10" t="n">
        <v>3387</v>
      </c>
      <c r="B158" s="11" t="s">
        <v>188</v>
      </c>
      <c r="C158" s="11" t="s">
        <v>29</v>
      </c>
      <c r="D158" s="12" t="n">
        <v>45504</v>
      </c>
      <c r="E158" s="11" t="s">
        <v>30</v>
      </c>
      <c r="F158" s="13" t="n">
        <v>5</v>
      </c>
      <c r="G158" s="11" t="s">
        <v>27</v>
      </c>
      <c r="H158" s="11" t="s">
        <v>30</v>
      </c>
      <c r="I158" s="14" t="s">
        <v>32</v>
      </c>
      <c r="J158" s="11" t="s">
        <v>30</v>
      </c>
      <c r="K158" s="13" t="n">
        <v>0</v>
      </c>
      <c r="L158" s="13" t="n">
        <v>1</v>
      </c>
      <c r="M158" s="13" t="n">
        <v>4</v>
      </c>
    </row>
    <row r="159" customFormat="false" ht="16.5" hidden="false" customHeight="true" outlineLevel="0" collapsed="false">
      <c r="A159" s="10" t="n">
        <v>3388</v>
      </c>
      <c r="B159" s="11" t="s">
        <v>189</v>
      </c>
      <c r="C159" s="11" t="s">
        <v>25</v>
      </c>
      <c r="D159" s="12" t="n">
        <v>45505</v>
      </c>
      <c r="E159" s="11" t="s">
        <v>26</v>
      </c>
      <c r="F159" s="13" t="n">
        <v>15</v>
      </c>
      <c r="G159" s="11" t="s">
        <v>31</v>
      </c>
      <c r="H159" s="11" t="s">
        <v>26</v>
      </c>
      <c r="I159" s="13" t="n">
        <v>30</v>
      </c>
      <c r="J159" s="11" t="s">
        <v>26</v>
      </c>
      <c r="K159" s="13" t="n">
        <v>20</v>
      </c>
      <c r="L159" s="13" t="n">
        <v>3</v>
      </c>
      <c r="M159" s="13" t="n">
        <v>62</v>
      </c>
    </row>
    <row r="160" customFormat="false" ht="16.5" hidden="false" customHeight="true" outlineLevel="0" collapsed="false">
      <c r="A160" s="10" t="n">
        <v>3389</v>
      </c>
      <c r="B160" s="11" t="s">
        <v>190</v>
      </c>
      <c r="C160" s="11" t="s">
        <v>34</v>
      </c>
      <c r="D160" s="12" t="n">
        <v>45506</v>
      </c>
      <c r="E160" s="11" t="s">
        <v>30</v>
      </c>
      <c r="F160" s="13" t="n">
        <v>10</v>
      </c>
      <c r="G160" s="11" t="s">
        <v>27</v>
      </c>
      <c r="H160" s="11" t="s">
        <v>30</v>
      </c>
      <c r="I160" s="14" t="s">
        <v>32</v>
      </c>
      <c r="J160" s="11" t="s">
        <v>26</v>
      </c>
      <c r="K160" s="13" t="n">
        <v>20</v>
      </c>
      <c r="L160" s="13" t="n">
        <v>10</v>
      </c>
      <c r="M160" s="13" t="n">
        <v>20</v>
      </c>
    </row>
    <row r="161" customFormat="false" ht="16.5" hidden="false" customHeight="true" outlineLevel="0" collapsed="false">
      <c r="A161" s="10" t="n">
        <v>3390</v>
      </c>
      <c r="B161" s="11" t="s">
        <v>191</v>
      </c>
      <c r="C161" s="11" t="s">
        <v>29</v>
      </c>
      <c r="D161" s="12" t="n">
        <v>45507</v>
      </c>
      <c r="E161" s="11" t="s">
        <v>26</v>
      </c>
      <c r="F161" s="13" t="n">
        <v>5</v>
      </c>
      <c r="G161" s="11" t="s">
        <v>35</v>
      </c>
      <c r="H161" s="11" t="s">
        <v>30</v>
      </c>
      <c r="I161" s="14" t="s">
        <v>32</v>
      </c>
      <c r="J161" s="11" t="s">
        <v>30</v>
      </c>
      <c r="K161" s="13" t="n">
        <v>0</v>
      </c>
      <c r="L161" s="13" t="n">
        <v>0</v>
      </c>
      <c r="M161" s="13" t="n">
        <v>5</v>
      </c>
    </row>
    <row r="162" customFormat="false" ht="16.5" hidden="false" customHeight="true" outlineLevel="0" collapsed="false">
      <c r="A162" s="10" t="n">
        <v>3391</v>
      </c>
      <c r="B162" s="11" t="s">
        <v>91</v>
      </c>
      <c r="C162" s="11" t="s">
        <v>25</v>
      </c>
      <c r="D162" s="12" t="n">
        <v>45508</v>
      </c>
      <c r="E162" s="11" t="s">
        <v>30</v>
      </c>
      <c r="F162" s="13" t="n">
        <v>15</v>
      </c>
      <c r="G162" s="11" t="s">
        <v>27</v>
      </c>
      <c r="H162" s="11" t="s">
        <v>26</v>
      </c>
      <c r="I162" s="13" t="n">
        <v>30</v>
      </c>
      <c r="J162" s="11" t="s">
        <v>26</v>
      </c>
      <c r="K162" s="13" t="n">
        <v>20</v>
      </c>
      <c r="L162" s="13" t="n">
        <v>15</v>
      </c>
      <c r="M162" s="13" t="n">
        <v>50</v>
      </c>
    </row>
    <row r="163" customFormat="false" ht="16.5" hidden="false" customHeight="true" outlineLevel="0" collapsed="false">
      <c r="A163" s="10" t="n">
        <v>3392</v>
      </c>
      <c r="B163" s="11" t="s">
        <v>192</v>
      </c>
      <c r="C163" s="11" t="s">
        <v>34</v>
      </c>
      <c r="D163" s="12" t="n">
        <v>45509</v>
      </c>
      <c r="E163" s="11" t="s">
        <v>26</v>
      </c>
      <c r="F163" s="13" t="n">
        <v>10</v>
      </c>
      <c r="G163" s="11" t="s">
        <v>31</v>
      </c>
      <c r="H163" s="11" t="s">
        <v>30</v>
      </c>
      <c r="I163" s="14" t="s">
        <v>32</v>
      </c>
      <c r="J163" s="11" t="s">
        <v>26</v>
      </c>
      <c r="K163" s="13" t="n">
        <v>20</v>
      </c>
      <c r="L163" s="13" t="n">
        <v>15</v>
      </c>
      <c r="M163" s="13" t="n">
        <v>15</v>
      </c>
    </row>
    <row r="164" customFormat="false" ht="16.5" hidden="false" customHeight="true" outlineLevel="0" collapsed="false">
      <c r="A164" s="10" t="n">
        <v>3393</v>
      </c>
      <c r="B164" s="11" t="s">
        <v>193</v>
      </c>
      <c r="C164" s="11" t="s">
        <v>29</v>
      </c>
      <c r="D164" s="12" t="n">
        <v>45510</v>
      </c>
      <c r="E164" s="11" t="s">
        <v>30</v>
      </c>
      <c r="F164" s="13" t="n">
        <v>5</v>
      </c>
      <c r="G164" s="11" t="s">
        <v>27</v>
      </c>
      <c r="H164" s="11" t="s">
        <v>30</v>
      </c>
      <c r="I164" s="14" t="s">
        <v>32</v>
      </c>
      <c r="J164" s="11" t="s">
        <v>30</v>
      </c>
      <c r="K164" s="13" t="n">
        <v>0</v>
      </c>
      <c r="L164" s="13" t="n">
        <v>1</v>
      </c>
      <c r="M164" s="13" t="n">
        <v>4</v>
      </c>
    </row>
    <row r="165" customFormat="false" ht="16.5" hidden="false" customHeight="true" outlineLevel="0" collapsed="false">
      <c r="A165" s="10" t="n">
        <v>3394</v>
      </c>
      <c r="B165" s="11" t="s">
        <v>194</v>
      </c>
      <c r="C165" s="11" t="s">
        <v>25</v>
      </c>
      <c r="D165" s="12" t="n">
        <v>45511</v>
      </c>
      <c r="E165" s="11" t="s">
        <v>26</v>
      </c>
      <c r="F165" s="13" t="n">
        <v>15</v>
      </c>
      <c r="G165" s="11" t="s">
        <v>35</v>
      </c>
      <c r="H165" s="11" t="s">
        <v>26</v>
      </c>
      <c r="I165" s="13" t="n">
        <v>30</v>
      </c>
      <c r="J165" s="11" t="s">
        <v>26</v>
      </c>
      <c r="K165" s="13" t="n">
        <v>20</v>
      </c>
      <c r="L165" s="13" t="n">
        <v>7</v>
      </c>
      <c r="M165" s="13" t="n">
        <v>58</v>
      </c>
    </row>
    <row r="166" customFormat="false" ht="16.5" hidden="false" customHeight="true" outlineLevel="0" collapsed="false">
      <c r="A166" s="10" t="n">
        <v>3395</v>
      </c>
      <c r="B166" s="11" t="s">
        <v>195</v>
      </c>
      <c r="C166" s="11" t="s">
        <v>34</v>
      </c>
      <c r="D166" s="12" t="n">
        <v>45512</v>
      </c>
      <c r="E166" s="11" t="s">
        <v>30</v>
      </c>
      <c r="F166" s="13" t="n">
        <v>10</v>
      </c>
      <c r="G166" s="11" t="s">
        <v>27</v>
      </c>
      <c r="H166" s="11" t="s">
        <v>30</v>
      </c>
      <c r="I166" s="14" t="s">
        <v>32</v>
      </c>
      <c r="J166" s="11" t="s">
        <v>26</v>
      </c>
      <c r="K166" s="13" t="n">
        <v>20</v>
      </c>
      <c r="L166" s="13" t="n">
        <v>10</v>
      </c>
      <c r="M166" s="13" t="n">
        <v>20</v>
      </c>
    </row>
    <row r="167" customFormat="false" ht="16.5" hidden="false" customHeight="true" outlineLevel="0" collapsed="false">
      <c r="A167" s="10" t="n">
        <v>3396</v>
      </c>
      <c r="B167" s="11" t="s">
        <v>196</v>
      </c>
      <c r="C167" s="11" t="s">
        <v>29</v>
      </c>
      <c r="D167" s="12" t="n">
        <v>45513</v>
      </c>
      <c r="E167" s="11" t="s">
        <v>26</v>
      </c>
      <c r="F167" s="13" t="n">
        <v>5</v>
      </c>
      <c r="G167" s="11" t="s">
        <v>31</v>
      </c>
      <c r="H167" s="11" t="s">
        <v>30</v>
      </c>
      <c r="I167" s="14" t="s">
        <v>32</v>
      </c>
      <c r="J167" s="11" t="s">
        <v>30</v>
      </c>
      <c r="K167" s="13" t="n">
        <v>0</v>
      </c>
      <c r="L167" s="13" t="n">
        <v>0</v>
      </c>
      <c r="M167" s="13" t="n">
        <v>5</v>
      </c>
    </row>
    <row r="168" customFormat="false" ht="16.5" hidden="false" customHeight="true" outlineLevel="0" collapsed="false">
      <c r="A168" s="10" t="n">
        <v>3397</v>
      </c>
      <c r="B168" s="11" t="s">
        <v>123</v>
      </c>
      <c r="C168" s="11" t="s">
        <v>25</v>
      </c>
      <c r="D168" s="12" t="n">
        <v>45514</v>
      </c>
      <c r="E168" s="11" t="s">
        <v>30</v>
      </c>
      <c r="F168" s="13" t="n">
        <v>15</v>
      </c>
      <c r="G168" s="11" t="s">
        <v>27</v>
      </c>
      <c r="H168" s="11" t="s">
        <v>26</v>
      </c>
      <c r="I168" s="13" t="n">
        <v>30</v>
      </c>
      <c r="J168" s="11" t="s">
        <v>26</v>
      </c>
      <c r="K168" s="13" t="n">
        <v>20</v>
      </c>
      <c r="L168" s="13" t="n">
        <v>20</v>
      </c>
      <c r="M168" s="13" t="n">
        <v>45</v>
      </c>
    </row>
    <row r="169" customFormat="false" ht="16.5" hidden="false" customHeight="true" outlineLevel="0" collapsed="false">
      <c r="A169" s="10" t="n">
        <v>3398</v>
      </c>
      <c r="B169" s="11" t="s">
        <v>197</v>
      </c>
      <c r="C169" s="11" t="s">
        <v>34</v>
      </c>
      <c r="D169" s="12" t="n">
        <v>45515</v>
      </c>
      <c r="E169" s="11" t="s">
        <v>26</v>
      </c>
      <c r="F169" s="13" t="n">
        <v>10</v>
      </c>
      <c r="G169" s="11" t="s">
        <v>35</v>
      </c>
      <c r="H169" s="11" t="s">
        <v>30</v>
      </c>
      <c r="I169" s="14" t="s">
        <v>32</v>
      </c>
      <c r="J169" s="11" t="s">
        <v>26</v>
      </c>
      <c r="K169" s="13" t="n">
        <v>20</v>
      </c>
      <c r="L169" s="13" t="n">
        <v>15</v>
      </c>
      <c r="M169" s="13" t="n">
        <v>15</v>
      </c>
    </row>
    <row r="170" customFormat="false" ht="16.5" hidden="false" customHeight="true" outlineLevel="0" collapsed="false">
      <c r="A170" s="10" t="n">
        <v>3399</v>
      </c>
      <c r="B170" s="11" t="s">
        <v>198</v>
      </c>
      <c r="C170" s="11" t="s">
        <v>29</v>
      </c>
      <c r="D170" s="12" t="n">
        <v>45516</v>
      </c>
      <c r="E170" s="11" t="s">
        <v>30</v>
      </c>
      <c r="F170" s="13" t="n">
        <v>5</v>
      </c>
      <c r="G170" s="11" t="s">
        <v>27</v>
      </c>
      <c r="H170" s="11" t="s">
        <v>30</v>
      </c>
      <c r="I170" s="14" t="s">
        <v>32</v>
      </c>
      <c r="J170" s="11" t="s">
        <v>30</v>
      </c>
      <c r="K170" s="13" t="n">
        <v>0</v>
      </c>
      <c r="L170" s="13" t="n">
        <v>1</v>
      </c>
      <c r="M170" s="13" t="n">
        <v>4</v>
      </c>
    </row>
    <row r="171" customFormat="false" ht="16.5" hidden="false" customHeight="true" outlineLevel="0" collapsed="false">
      <c r="A171" s="10" t="n">
        <v>3400</v>
      </c>
      <c r="B171" s="11" t="s">
        <v>199</v>
      </c>
      <c r="C171" s="11" t="s">
        <v>25</v>
      </c>
      <c r="D171" s="12" t="n">
        <v>45517</v>
      </c>
      <c r="E171" s="11" t="s">
        <v>26</v>
      </c>
      <c r="F171" s="13" t="n">
        <v>15</v>
      </c>
      <c r="G171" s="11" t="s">
        <v>31</v>
      </c>
      <c r="H171" s="11" t="s">
        <v>26</v>
      </c>
      <c r="I171" s="13" t="n">
        <v>30</v>
      </c>
      <c r="J171" s="11" t="s">
        <v>26</v>
      </c>
      <c r="K171" s="13" t="n">
        <v>20</v>
      </c>
      <c r="L171" s="13" t="n">
        <v>5</v>
      </c>
      <c r="M171" s="13" t="n">
        <v>60</v>
      </c>
    </row>
    <row r="172" customFormat="false" ht="16.5" hidden="false" customHeight="true" outlineLevel="0" collapsed="false">
      <c r="A172" s="10" t="n">
        <v>3401</v>
      </c>
      <c r="B172" s="11" t="s">
        <v>200</v>
      </c>
      <c r="C172" s="11" t="s">
        <v>34</v>
      </c>
      <c r="D172" s="12" t="n">
        <v>45518</v>
      </c>
      <c r="E172" s="11" t="s">
        <v>30</v>
      </c>
      <c r="F172" s="13" t="n">
        <v>10</v>
      </c>
      <c r="G172" s="11" t="s">
        <v>27</v>
      </c>
      <c r="H172" s="11" t="s">
        <v>30</v>
      </c>
      <c r="I172" s="14" t="s">
        <v>32</v>
      </c>
      <c r="J172" s="11" t="s">
        <v>26</v>
      </c>
      <c r="K172" s="13" t="n">
        <v>20</v>
      </c>
      <c r="L172" s="13" t="n">
        <v>10</v>
      </c>
      <c r="M172" s="13" t="n">
        <v>20</v>
      </c>
    </row>
    <row r="173" customFormat="false" ht="16.5" hidden="false" customHeight="true" outlineLevel="0" collapsed="false">
      <c r="A173" s="10" t="n">
        <v>3402</v>
      </c>
      <c r="B173" s="11" t="s">
        <v>201</v>
      </c>
      <c r="C173" s="11" t="s">
        <v>29</v>
      </c>
      <c r="D173" s="12" t="n">
        <v>45519</v>
      </c>
      <c r="E173" s="11" t="s">
        <v>26</v>
      </c>
      <c r="F173" s="13" t="n">
        <v>5</v>
      </c>
      <c r="G173" s="11" t="s">
        <v>35</v>
      </c>
      <c r="H173" s="11" t="s">
        <v>30</v>
      </c>
      <c r="I173" s="14" t="s">
        <v>32</v>
      </c>
      <c r="J173" s="11" t="s">
        <v>30</v>
      </c>
      <c r="K173" s="13" t="n">
        <v>0</v>
      </c>
      <c r="L173" s="13" t="n">
        <v>0</v>
      </c>
      <c r="M173" s="13" t="n">
        <v>5</v>
      </c>
    </row>
    <row r="174" customFormat="false" ht="16.5" hidden="false" customHeight="true" outlineLevel="0" collapsed="false">
      <c r="A174" s="10" t="n">
        <v>3403</v>
      </c>
      <c r="B174" s="11" t="s">
        <v>202</v>
      </c>
      <c r="C174" s="11" t="s">
        <v>25</v>
      </c>
      <c r="D174" s="12" t="n">
        <v>45520</v>
      </c>
      <c r="E174" s="11" t="s">
        <v>30</v>
      </c>
      <c r="F174" s="13" t="n">
        <v>15</v>
      </c>
      <c r="G174" s="11" t="s">
        <v>27</v>
      </c>
      <c r="H174" s="11" t="s">
        <v>26</v>
      </c>
      <c r="I174" s="13" t="n">
        <v>30</v>
      </c>
      <c r="J174" s="11" t="s">
        <v>26</v>
      </c>
      <c r="K174" s="13" t="n">
        <v>20</v>
      </c>
      <c r="L174" s="13" t="n">
        <v>3</v>
      </c>
      <c r="M174" s="13" t="n">
        <v>62</v>
      </c>
    </row>
    <row r="175" customFormat="false" ht="16.5" hidden="false" customHeight="true" outlineLevel="0" collapsed="false">
      <c r="A175" s="10" t="n">
        <v>3404</v>
      </c>
      <c r="B175" s="11" t="s">
        <v>203</v>
      </c>
      <c r="C175" s="11" t="s">
        <v>34</v>
      </c>
      <c r="D175" s="12" t="n">
        <v>45521</v>
      </c>
      <c r="E175" s="11" t="s">
        <v>26</v>
      </c>
      <c r="F175" s="13" t="n">
        <v>10</v>
      </c>
      <c r="G175" s="11" t="s">
        <v>31</v>
      </c>
      <c r="H175" s="11" t="s">
        <v>30</v>
      </c>
      <c r="I175" s="14" t="s">
        <v>32</v>
      </c>
      <c r="J175" s="11" t="s">
        <v>26</v>
      </c>
      <c r="K175" s="13" t="n">
        <v>20</v>
      </c>
      <c r="L175" s="13" t="n">
        <v>15</v>
      </c>
      <c r="M175" s="13" t="n">
        <v>15</v>
      </c>
    </row>
    <row r="176" customFormat="false" ht="16.5" hidden="false" customHeight="true" outlineLevel="0" collapsed="false">
      <c r="A176" s="10" t="n">
        <v>3405</v>
      </c>
      <c r="B176" s="11" t="s">
        <v>204</v>
      </c>
      <c r="C176" s="11" t="s">
        <v>29</v>
      </c>
      <c r="D176" s="12" t="n">
        <v>45522</v>
      </c>
      <c r="E176" s="11" t="s">
        <v>30</v>
      </c>
      <c r="F176" s="13" t="n">
        <v>5</v>
      </c>
      <c r="G176" s="11" t="s">
        <v>27</v>
      </c>
      <c r="H176" s="11" t="s">
        <v>30</v>
      </c>
      <c r="I176" s="14" t="s">
        <v>32</v>
      </c>
      <c r="J176" s="11" t="s">
        <v>30</v>
      </c>
      <c r="K176" s="13" t="n">
        <v>0</v>
      </c>
      <c r="L176" s="13" t="n">
        <v>1</v>
      </c>
      <c r="M176" s="13" t="n">
        <v>4</v>
      </c>
    </row>
    <row r="177" customFormat="false" ht="16.5" hidden="false" customHeight="true" outlineLevel="0" collapsed="false">
      <c r="A177" s="10" t="n">
        <v>3406</v>
      </c>
      <c r="B177" s="11" t="s">
        <v>205</v>
      </c>
      <c r="C177" s="11" t="s">
        <v>29</v>
      </c>
      <c r="D177" s="12" t="n">
        <v>45523</v>
      </c>
      <c r="E177" s="11" t="s">
        <v>26</v>
      </c>
      <c r="F177" s="13" t="n">
        <v>5</v>
      </c>
      <c r="G177" s="11" t="s">
        <v>27</v>
      </c>
      <c r="H177" s="11" t="s">
        <v>30</v>
      </c>
      <c r="I177" s="14" t="s">
        <v>32</v>
      </c>
      <c r="J177" s="11" t="s">
        <v>30</v>
      </c>
      <c r="K177" s="13" t="n">
        <v>0</v>
      </c>
      <c r="L177" s="13" t="n">
        <v>0</v>
      </c>
      <c r="M177" s="13" t="n">
        <v>5</v>
      </c>
    </row>
    <row r="178" customFormat="false" ht="16.5" hidden="false" customHeight="true" outlineLevel="0" collapsed="false">
      <c r="A178" s="10" t="n">
        <v>3407</v>
      </c>
      <c r="B178" s="11" t="s">
        <v>206</v>
      </c>
      <c r="C178" s="11" t="s">
        <v>25</v>
      </c>
      <c r="D178" s="12" t="n">
        <v>45524</v>
      </c>
      <c r="E178" s="11" t="s">
        <v>30</v>
      </c>
      <c r="F178" s="13" t="n">
        <v>15</v>
      </c>
      <c r="G178" s="11" t="s">
        <v>35</v>
      </c>
      <c r="H178" s="11" t="s">
        <v>26</v>
      </c>
      <c r="I178" s="13" t="n">
        <v>30</v>
      </c>
      <c r="J178" s="11" t="s">
        <v>26</v>
      </c>
      <c r="K178" s="13" t="n">
        <v>20</v>
      </c>
      <c r="L178" s="13" t="n">
        <v>7</v>
      </c>
      <c r="M178" s="13" t="n">
        <v>58</v>
      </c>
    </row>
    <row r="179" customFormat="false" ht="16.5" hidden="false" customHeight="true" outlineLevel="0" collapsed="false">
      <c r="A179" s="10" t="n">
        <v>3408</v>
      </c>
      <c r="B179" s="11" t="s">
        <v>207</v>
      </c>
      <c r="C179" s="11" t="s">
        <v>34</v>
      </c>
      <c r="D179" s="12" t="n">
        <v>45525</v>
      </c>
      <c r="E179" s="11" t="s">
        <v>26</v>
      </c>
      <c r="F179" s="13" t="n">
        <v>10</v>
      </c>
      <c r="G179" s="11" t="s">
        <v>31</v>
      </c>
      <c r="H179" s="11" t="s">
        <v>30</v>
      </c>
      <c r="I179" s="14" t="s">
        <v>32</v>
      </c>
      <c r="J179" s="11" t="s">
        <v>26</v>
      </c>
      <c r="K179" s="13" t="n">
        <v>20</v>
      </c>
      <c r="L179" s="13" t="n">
        <v>10</v>
      </c>
      <c r="M179" s="13" t="n">
        <v>20</v>
      </c>
    </row>
    <row r="180" customFormat="false" ht="16.5" hidden="false" customHeight="true" outlineLevel="0" collapsed="false">
      <c r="A180" s="10" t="n">
        <v>3409</v>
      </c>
      <c r="B180" s="11" t="s">
        <v>208</v>
      </c>
      <c r="C180" s="11" t="s">
        <v>29</v>
      </c>
      <c r="D180" s="12" t="n">
        <v>45526</v>
      </c>
      <c r="E180" s="11" t="s">
        <v>30</v>
      </c>
      <c r="F180" s="13" t="n">
        <v>5</v>
      </c>
      <c r="G180" s="11" t="s">
        <v>35</v>
      </c>
      <c r="H180" s="11" t="s">
        <v>30</v>
      </c>
      <c r="I180" s="14" t="s">
        <v>32</v>
      </c>
      <c r="J180" s="11" t="s">
        <v>30</v>
      </c>
      <c r="K180" s="13" t="n">
        <v>0</v>
      </c>
      <c r="L180" s="13" t="n">
        <v>1</v>
      </c>
      <c r="M180" s="13" t="n">
        <v>4</v>
      </c>
    </row>
    <row r="181" customFormat="false" ht="16.5" hidden="false" customHeight="true" outlineLevel="0" collapsed="false">
      <c r="A181" s="10" t="n">
        <v>3410</v>
      </c>
      <c r="B181" s="11" t="s">
        <v>209</v>
      </c>
      <c r="C181" s="11" t="s">
        <v>25</v>
      </c>
      <c r="D181" s="12" t="n">
        <v>45527</v>
      </c>
      <c r="E181" s="11" t="s">
        <v>26</v>
      </c>
      <c r="F181" s="13" t="n">
        <v>15</v>
      </c>
      <c r="G181" s="11" t="s">
        <v>27</v>
      </c>
      <c r="H181" s="11" t="s">
        <v>26</v>
      </c>
      <c r="I181" s="13" t="n">
        <v>30</v>
      </c>
      <c r="J181" s="11" t="s">
        <v>26</v>
      </c>
      <c r="K181" s="13" t="n">
        <v>20</v>
      </c>
      <c r="L181" s="13" t="n">
        <v>15</v>
      </c>
      <c r="M181" s="13" t="n">
        <v>50</v>
      </c>
    </row>
    <row r="182" customFormat="false" ht="16.5" hidden="false" customHeight="true" outlineLevel="0" collapsed="false">
      <c r="A182" s="10" t="n">
        <v>3411</v>
      </c>
      <c r="B182" s="11" t="s">
        <v>210</v>
      </c>
      <c r="C182" s="11" t="s">
        <v>34</v>
      </c>
      <c r="D182" s="12" t="n">
        <v>45528</v>
      </c>
      <c r="E182" s="11" t="s">
        <v>30</v>
      </c>
      <c r="F182" s="13" t="n">
        <v>10</v>
      </c>
      <c r="G182" s="11" t="s">
        <v>27</v>
      </c>
      <c r="H182" s="11" t="s">
        <v>30</v>
      </c>
      <c r="I182" s="14" t="s">
        <v>32</v>
      </c>
      <c r="J182" s="11" t="s">
        <v>26</v>
      </c>
      <c r="K182" s="13" t="n">
        <v>20</v>
      </c>
      <c r="L182" s="13" t="n">
        <v>5</v>
      </c>
      <c r="M182" s="13" t="n">
        <v>25</v>
      </c>
    </row>
    <row r="183" customFormat="false" ht="16.5" hidden="false" customHeight="true" outlineLevel="0" collapsed="false">
      <c r="A183" s="10" t="n">
        <v>3412</v>
      </c>
      <c r="B183" s="11" t="s">
        <v>211</v>
      </c>
      <c r="C183" s="11" t="s">
        <v>29</v>
      </c>
      <c r="D183" s="12" t="n">
        <v>45529</v>
      </c>
      <c r="E183" s="11" t="s">
        <v>26</v>
      </c>
      <c r="F183" s="13" t="n">
        <v>5</v>
      </c>
      <c r="G183" s="11" t="s">
        <v>31</v>
      </c>
      <c r="H183" s="11" t="s">
        <v>30</v>
      </c>
      <c r="I183" s="14" t="s">
        <v>32</v>
      </c>
      <c r="J183" s="11" t="s">
        <v>30</v>
      </c>
      <c r="K183" s="13" t="n">
        <v>0</v>
      </c>
      <c r="L183" s="13" t="n">
        <v>0</v>
      </c>
      <c r="M183" s="13" t="n">
        <v>5</v>
      </c>
    </row>
    <row r="184" customFormat="false" ht="16.5" hidden="false" customHeight="true" outlineLevel="0" collapsed="false">
      <c r="A184" s="10" t="n">
        <v>3413</v>
      </c>
      <c r="B184" s="11" t="s">
        <v>212</v>
      </c>
      <c r="C184" s="11" t="s">
        <v>25</v>
      </c>
      <c r="D184" s="12" t="n">
        <v>45530</v>
      </c>
      <c r="E184" s="11" t="s">
        <v>30</v>
      </c>
      <c r="F184" s="13" t="n">
        <v>15</v>
      </c>
      <c r="G184" s="11" t="s">
        <v>35</v>
      </c>
      <c r="H184" s="11" t="s">
        <v>26</v>
      </c>
      <c r="I184" s="13" t="n">
        <v>30</v>
      </c>
      <c r="J184" s="11" t="s">
        <v>26</v>
      </c>
      <c r="K184" s="13" t="n">
        <v>20</v>
      </c>
      <c r="L184" s="13" t="n">
        <v>20</v>
      </c>
      <c r="M184" s="13" t="n">
        <v>45</v>
      </c>
    </row>
    <row r="185" customFormat="false" ht="16.5" hidden="false" customHeight="true" outlineLevel="0" collapsed="false">
      <c r="A185" s="10" t="n">
        <v>3414</v>
      </c>
      <c r="B185" s="11" t="s">
        <v>213</v>
      </c>
      <c r="C185" s="11" t="s">
        <v>34</v>
      </c>
      <c r="D185" s="12" t="n">
        <v>45531</v>
      </c>
      <c r="E185" s="11" t="s">
        <v>26</v>
      </c>
      <c r="F185" s="13" t="n">
        <v>10</v>
      </c>
      <c r="G185" s="11" t="s">
        <v>35</v>
      </c>
      <c r="H185" s="11" t="s">
        <v>30</v>
      </c>
      <c r="I185" s="14" t="s">
        <v>32</v>
      </c>
      <c r="J185" s="11" t="s">
        <v>26</v>
      </c>
      <c r="K185" s="13" t="n">
        <v>20</v>
      </c>
      <c r="L185" s="13" t="n">
        <v>12</v>
      </c>
      <c r="M185" s="13" t="n">
        <v>18</v>
      </c>
    </row>
    <row r="186" customFormat="false" ht="16.5" hidden="false" customHeight="true" outlineLevel="0" collapsed="false">
      <c r="A186" s="10" t="n">
        <v>3415</v>
      </c>
      <c r="B186" s="11" t="s">
        <v>214</v>
      </c>
      <c r="C186" s="11" t="s">
        <v>29</v>
      </c>
      <c r="D186" s="12" t="n">
        <v>45532</v>
      </c>
      <c r="E186" s="11" t="s">
        <v>30</v>
      </c>
      <c r="F186" s="13" t="n">
        <v>5</v>
      </c>
      <c r="G186" s="11" t="s">
        <v>27</v>
      </c>
      <c r="H186" s="11" t="s">
        <v>30</v>
      </c>
      <c r="I186" s="14" t="s">
        <v>32</v>
      </c>
      <c r="J186" s="11" t="s">
        <v>30</v>
      </c>
      <c r="K186" s="13" t="n">
        <v>0</v>
      </c>
      <c r="L186" s="13" t="n">
        <v>2</v>
      </c>
      <c r="M186" s="13" t="n">
        <v>3</v>
      </c>
    </row>
    <row r="187" customFormat="false" ht="16.5" hidden="false" customHeight="true" outlineLevel="0" collapsed="false">
      <c r="A187" s="10" t="n">
        <v>3416</v>
      </c>
      <c r="B187" s="11" t="s">
        <v>215</v>
      </c>
      <c r="C187" s="11" t="s">
        <v>25</v>
      </c>
      <c r="D187" s="12" t="n">
        <v>45533</v>
      </c>
      <c r="E187" s="11" t="s">
        <v>26</v>
      </c>
      <c r="F187" s="13" t="n">
        <v>15</v>
      </c>
      <c r="G187" s="11" t="s">
        <v>31</v>
      </c>
      <c r="H187" s="11" t="s">
        <v>26</v>
      </c>
      <c r="I187" s="13" t="n">
        <v>30</v>
      </c>
      <c r="J187" s="11" t="s">
        <v>26</v>
      </c>
      <c r="K187" s="13" t="n">
        <v>20</v>
      </c>
      <c r="L187" s="13" t="n">
        <v>5</v>
      </c>
      <c r="M187" s="13" t="n">
        <v>60</v>
      </c>
    </row>
    <row r="188" customFormat="false" ht="16.5" hidden="false" customHeight="true" outlineLevel="0" collapsed="false">
      <c r="A188" s="10" t="n">
        <v>3417</v>
      </c>
      <c r="B188" s="11" t="s">
        <v>216</v>
      </c>
      <c r="C188" s="11" t="s">
        <v>34</v>
      </c>
      <c r="D188" s="12" t="n">
        <v>45534</v>
      </c>
      <c r="E188" s="11" t="s">
        <v>30</v>
      </c>
      <c r="F188" s="13" t="n">
        <v>10</v>
      </c>
      <c r="G188" s="11" t="s">
        <v>27</v>
      </c>
      <c r="H188" s="11" t="s">
        <v>30</v>
      </c>
      <c r="I188" s="14" t="s">
        <v>32</v>
      </c>
      <c r="J188" s="11" t="s">
        <v>26</v>
      </c>
      <c r="K188" s="13" t="n">
        <v>20</v>
      </c>
      <c r="L188" s="13" t="n">
        <v>10</v>
      </c>
      <c r="M188" s="13" t="n">
        <v>20</v>
      </c>
    </row>
    <row r="189" customFormat="false" ht="16.5" hidden="false" customHeight="true" outlineLevel="0" collapsed="false">
      <c r="A189" s="10" t="n">
        <v>3418</v>
      </c>
      <c r="B189" s="11" t="s">
        <v>217</v>
      </c>
      <c r="C189" s="11" t="s">
        <v>29</v>
      </c>
      <c r="D189" s="12" t="n">
        <v>45535</v>
      </c>
      <c r="E189" s="11" t="s">
        <v>26</v>
      </c>
      <c r="F189" s="13" t="n">
        <v>5</v>
      </c>
      <c r="G189" s="11" t="s">
        <v>35</v>
      </c>
      <c r="H189" s="11" t="s">
        <v>30</v>
      </c>
      <c r="I189" s="14" t="s">
        <v>32</v>
      </c>
      <c r="J189" s="11" t="s">
        <v>30</v>
      </c>
      <c r="K189" s="13" t="n">
        <v>0</v>
      </c>
      <c r="L189" s="13" t="n">
        <v>0</v>
      </c>
      <c r="M189" s="13" t="n">
        <v>5</v>
      </c>
    </row>
    <row r="190" customFormat="false" ht="16.5" hidden="false" customHeight="true" outlineLevel="0" collapsed="false">
      <c r="A190" s="10" t="n">
        <v>3419</v>
      </c>
      <c r="B190" s="11" t="s">
        <v>218</v>
      </c>
      <c r="C190" s="11" t="s">
        <v>25</v>
      </c>
      <c r="D190" s="12" t="n">
        <v>45536</v>
      </c>
      <c r="E190" s="11" t="s">
        <v>30</v>
      </c>
      <c r="F190" s="13" t="n">
        <v>15</v>
      </c>
      <c r="G190" s="11" t="s">
        <v>27</v>
      </c>
      <c r="H190" s="11" t="s">
        <v>26</v>
      </c>
      <c r="I190" s="13" t="n">
        <v>30</v>
      </c>
      <c r="J190" s="11" t="s">
        <v>26</v>
      </c>
      <c r="K190" s="13" t="n">
        <v>20</v>
      </c>
      <c r="L190" s="13" t="n">
        <v>3</v>
      </c>
      <c r="M190" s="13" t="n">
        <v>62</v>
      </c>
    </row>
    <row r="191" customFormat="false" ht="16.5" hidden="false" customHeight="true" outlineLevel="0" collapsed="false">
      <c r="A191" s="10" t="n">
        <v>3420</v>
      </c>
      <c r="B191" s="11" t="s">
        <v>219</v>
      </c>
      <c r="C191" s="11" t="s">
        <v>34</v>
      </c>
      <c r="D191" s="12" t="n">
        <v>45537</v>
      </c>
      <c r="E191" s="11" t="s">
        <v>26</v>
      </c>
      <c r="F191" s="13" t="n">
        <v>10</v>
      </c>
      <c r="G191" s="11" t="s">
        <v>31</v>
      </c>
      <c r="H191" s="11" t="s">
        <v>30</v>
      </c>
      <c r="I191" s="14" t="s">
        <v>32</v>
      </c>
      <c r="J191" s="11" t="s">
        <v>26</v>
      </c>
      <c r="K191" s="13" t="n">
        <v>20</v>
      </c>
      <c r="L191" s="13" t="n">
        <v>15</v>
      </c>
      <c r="M191" s="13" t="n">
        <v>15</v>
      </c>
    </row>
    <row r="192" customFormat="false" ht="16.5" hidden="false" customHeight="true" outlineLevel="0" collapsed="false">
      <c r="A192" s="10" t="n">
        <v>3421</v>
      </c>
      <c r="B192" s="11" t="s">
        <v>48</v>
      </c>
      <c r="C192" s="11" t="s">
        <v>29</v>
      </c>
      <c r="D192" s="12" t="n">
        <v>45538</v>
      </c>
      <c r="E192" s="11" t="s">
        <v>30</v>
      </c>
      <c r="F192" s="13" t="n">
        <v>5</v>
      </c>
      <c r="G192" s="11" t="s">
        <v>27</v>
      </c>
      <c r="H192" s="11" t="s">
        <v>30</v>
      </c>
      <c r="I192" s="14" t="s">
        <v>32</v>
      </c>
      <c r="J192" s="11" t="s">
        <v>30</v>
      </c>
      <c r="K192" s="13" t="n">
        <v>0</v>
      </c>
      <c r="L192" s="13" t="n">
        <v>1</v>
      </c>
      <c r="M192" s="13" t="n">
        <v>4</v>
      </c>
    </row>
    <row r="193" customFormat="false" ht="16.5" hidden="false" customHeight="true" outlineLevel="0" collapsed="false">
      <c r="A193" s="10" t="n">
        <v>3422</v>
      </c>
      <c r="B193" s="11" t="s">
        <v>220</v>
      </c>
      <c r="C193" s="11" t="s">
        <v>25</v>
      </c>
      <c r="D193" s="12" t="n">
        <v>45539</v>
      </c>
      <c r="E193" s="11" t="s">
        <v>26</v>
      </c>
      <c r="F193" s="13" t="n">
        <v>15</v>
      </c>
      <c r="G193" s="11" t="s">
        <v>35</v>
      </c>
      <c r="H193" s="11" t="s">
        <v>26</v>
      </c>
      <c r="I193" s="13" t="n">
        <v>30</v>
      </c>
      <c r="J193" s="11" t="s">
        <v>26</v>
      </c>
      <c r="K193" s="13" t="n">
        <v>20</v>
      </c>
      <c r="L193" s="13" t="n">
        <v>7</v>
      </c>
      <c r="M193" s="13" t="n">
        <v>58</v>
      </c>
    </row>
    <row r="194" customFormat="false" ht="16.5" hidden="false" customHeight="true" outlineLevel="0" collapsed="false">
      <c r="A194" s="10" t="n">
        <v>3423</v>
      </c>
      <c r="B194" s="11" t="s">
        <v>221</v>
      </c>
      <c r="C194" s="11" t="s">
        <v>34</v>
      </c>
      <c r="D194" s="12" t="n">
        <v>45540</v>
      </c>
      <c r="E194" s="11" t="s">
        <v>30</v>
      </c>
      <c r="F194" s="13" t="n">
        <v>10</v>
      </c>
      <c r="G194" s="11" t="s">
        <v>27</v>
      </c>
      <c r="H194" s="11" t="s">
        <v>30</v>
      </c>
      <c r="I194" s="14" t="s">
        <v>32</v>
      </c>
      <c r="J194" s="11" t="s">
        <v>26</v>
      </c>
      <c r="K194" s="13" t="n">
        <v>20</v>
      </c>
      <c r="L194" s="13" t="n">
        <v>10</v>
      </c>
      <c r="M194" s="13" t="n">
        <v>20</v>
      </c>
    </row>
    <row r="195" customFormat="false" ht="16.5" hidden="false" customHeight="true" outlineLevel="0" collapsed="false">
      <c r="A195" s="10" t="n">
        <v>3424</v>
      </c>
      <c r="B195" s="11" t="s">
        <v>47</v>
      </c>
      <c r="C195" s="11" t="s">
        <v>29</v>
      </c>
      <c r="D195" s="12" t="n">
        <v>45541</v>
      </c>
      <c r="E195" s="11" t="s">
        <v>26</v>
      </c>
      <c r="F195" s="13" t="n">
        <v>5</v>
      </c>
      <c r="G195" s="11" t="s">
        <v>31</v>
      </c>
      <c r="H195" s="11" t="s">
        <v>30</v>
      </c>
      <c r="I195" s="14" t="s">
        <v>32</v>
      </c>
      <c r="J195" s="11" t="s">
        <v>30</v>
      </c>
      <c r="K195" s="13" t="n">
        <v>0</v>
      </c>
      <c r="L195" s="13" t="n">
        <v>0</v>
      </c>
      <c r="M195" s="13" t="n">
        <v>5</v>
      </c>
    </row>
    <row r="196" customFormat="false" ht="16.5" hidden="false" customHeight="true" outlineLevel="0" collapsed="false">
      <c r="A196" s="10" t="n">
        <v>3425</v>
      </c>
      <c r="B196" s="11" t="s">
        <v>222</v>
      </c>
      <c r="C196" s="11" t="s">
        <v>25</v>
      </c>
      <c r="D196" s="12" t="n">
        <v>45542</v>
      </c>
      <c r="E196" s="11" t="s">
        <v>30</v>
      </c>
      <c r="F196" s="13" t="n">
        <v>15</v>
      </c>
      <c r="G196" s="11" t="s">
        <v>27</v>
      </c>
      <c r="H196" s="11" t="s">
        <v>26</v>
      </c>
      <c r="I196" s="13" t="n">
        <v>30</v>
      </c>
      <c r="J196" s="11" t="s">
        <v>26</v>
      </c>
      <c r="K196" s="13" t="n">
        <v>20</v>
      </c>
      <c r="L196" s="13" t="n">
        <v>20</v>
      </c>
      <c r="M196" s="13" t="n">
        <v>45</v>
      </c>
    </row>
    <row r="197" customFormat="false" ht="16.5" hidden="false" customHeight="true" outlineLevel="0" collapsed="false">
      <c r="A197" s="10" t="n">
        <v>3426</v>
      </c>
      <c r="B197" s="11" t="s">
        <v>200</v>
      </c>
      <c r="C197" s="11" t="s">
        <v>34</v>
      </c>
      <c r="D197" s="12" t="n">
        <v>45543</v>
      </c>
      <c r="E197" s="11" t="s">
        <v>26</v>
      </c>
      <c r="F197" s="13" t="n">
        <v>10</v>
      </c>
      <c r="G197" s="11" t="s">
        <v>35</v>
      </c>
      <c r="H197" s="11" t="s">
        <v>30</v>
      </c>
      <c r="I197" s="14" t="s">
        <v>32</v>
      </c>
      <c r="J197" s="11" t="s">
        <v>26</v>
      </c>
      <c r="K197" s="13" t="n">
        <v>20</v>
      </c>
      <c r="L197" s="13" t="n">
        <v>15</v>
      </c>
      <c r="M197" s="13" t="n">
        <v>15</v>
      </c>
    </row>
    <row r="198" customFormat="false" ht="16.5" hidden="false" customHeight="true" outlineLevel="0" collapsed="false">
      <c r="A198" s="10" t="n">
        <v>3427</v>
      </c>
      <c r="B198" s="11" t="s">
        <v>223</v>
      </c>
      <c r="C198" s="11" t="s">
        <v>29</v>
      </c>
      <c r="D198" s="12" t="n">
        <v>45544</v>
      </c>
      <c r="E198" s="11" t="s">
        <v>30</v>
      </c>
      <c r="F198" s="13" t="n">
        <v>5</v>
      </c>
      <c r="G198" s="11" t="s">
        <v>27</v>
      </c>
      <c r="H198" s="11" t="s">
        <v>30</v>
      </c>
      <c r="I198" s="14" t="s">
        <v>32</v>
      </c>
      <c r="J198" s="11" t="s">
        <v>30</v>
      </c>
      <c r="K198" s="13" t="n">
        <v>0</v>
      </c>
      <c r="L198" s="13" t="n">
        <v>1</v>
      </c>
      <c r="M198" s="13" t="n">
        <v>4</v>
      </c>
    </row>
    <row r="199" customFormat="false" ht="16.5" hidden="false" customHeight="true" outlineLevel="0" collapsed="false">
      <c r="A199" s="10" t="n">
        <v>3428</v>
      </c>
      <c r="B199" s="11" t="s">
        <v>224</v>
      </c>
      <c r="C199" s="11" t="s">
        <v>25</v>
      </c>
      <c r="D199" s="12" t="n">
        <v>45545</v>
      </c>
      <c r="E199" s="11" t="s">
        <v>26</v>
      </c>
      <c r="F199" s="13" t="n">
        <v>15</v>
      </c>
      <c r="G199" s="11" t="s">
        <v>31</v>
      </c>
      <c r="H199" s="11" t="s">
        <v>26</v>
      </c>
      <c r="I199" s="13" t="n">
        <v>30</v>
      </c>
      <c r="J199" s="11" t="s">
        <v>26</v>
      </c>
      <c r="K199" s="13" t="n">
        <v>20</v>
      </c>
      <c r="L199" s="13" t="n">
        <v>3</v>
      </c>
      <c r="M199" s="13" t="n">
        <v>62</v>
      </c>
    </row>
    <row r="200" customFormat="false" ht="16.5" hidden="false" customHeight="true" outlineLevel="0" collapsed="false">
      <c r="A200" s="10" t="n">
        <v>3429</v>
      </c>
      <c r="B200" s="11" t="s">
        <v>225</v>
      </c>
      <c r="C200" s="11" t="s">
        <v>34</v>
      </c>
      <c r="D200" s="12" t="n">
        <v>45546</v>
      </c>
      <c r="E200" s="11" t="s">
        <v>30</v>
      </c>
      <c r="F200" s="13" t="n">
        <v>10</v>
      </c>
      <c r="G200" s="11" t="s">
        <v>27</v>
      </c>
      <c r="H200" s="11" t="s">
        <v>30</v>
      </c>
      <c r="I200" s="14" t="s">
        <v>32</v>
      </c>
      <c r="J200" s="11" t="s">
        <v>26</v>
      </c>
      <c r="K200" s="13" t="n">
        <v>20</v>
      </c>
      <c r="L200" s="13" t="n">
        <v>10</v>
      </c>
      <c r="M200" s="13" t="n">
        <v>20</v>
      </c>
    </row>
    <row r="201" customFormat="false" ht="16.5" hidden="false" customHeight="true" outlineLevel="0" collapsed="false">
      <c r="A201" s="10" t="n">
        <v>3430</v>
      </c>
      <c r="B201" s="11" t="s">
        <v>226</v>
      </c>
      <c r="C201" s="11" t="s">
        <v>29</v>
      </c>
      <c r="D201" s="12" t="n">
        <v>45547</v>
      </c>
      <c r="E201" s="11" t="s">
        <v>26</v>
      </c>
      <c r="F201" s="13" t="n">
        <v>5</v>
      </c>
      <c r="G201" s="11" t="s">
        <v>35</v>
      </c>
      <c r="H201" s="11" t="s">
        <v>30</v>
      </c>
      <c r="I201" s="14" t="s">
        <v>32</v>
      </c>
      <c r="J201" s="11" t="s">
        <v>30</v>
      </c>
      <c r="K201" s="13" t="n">
        <v>0</v>
      </c>
      <c r="L201" s="13" t="n">
        <v>0</v>
      </c>
      <c r="M201" s="13" t="n">
        <v>5</v>
      </c>
    </row>
    <row r="202" customFormat="false" ht="16.5" hidden="false" customHeight="true" outlineLevel="0" collapsed="false">
      <c r="A202" s="10" t="n">
        <v>3431</v>
      </c>
      <c r="B202" s="11" t="s">
        <v>227</v>
      </c>
      <c r="C202" s="11" t="s">
        <v>25</v>
      </c>
      <c r="D202" s="12" t="n">
        <v>45548</v>
      </c>
      <c r="E202" s="11" t="s">
        <v>30</v>
      </c>
      <c r="F202" s="13" t="n">
        <v>15</v>
      </c>
      <c r="G202" s="11" t="s">
        <v>27</v>
      </c>
      <c r="H202" s="11" t="s">
        <v>26</v>
      </c>
      <c r="I202" s="13" t="n">
        <v>30</v>
      </c>
      <c r="J202" s="11" t="s">
        <v>26</v>
      </c>
      <c r="K202" s="13" t="n">
        <v>20</v>
      </c>
      <c r="L202" s="13" t="n">
        <v>15</v>
      </c>
      <c r="M202" s="13" t="n">
        <v>50</v>
      </c>
    </row>
    <row r="203" customFormat="false" ht="16.5" hidden="false" customHeight="true" outlineLevel="0" collapsed="false">
      <c r="A203" s="10" t="n">
        <v>3432</v>
      </c>
      <c r="B203" s="11" t="s">
        <v>228</v>
      </c>
      <c r="C203" s="11" t="s">
        <v>34</v>
      </c>
      <c r="D203" s="12" t="n">
        <v>45549</v>
      </c>
      <c r="E203" s="11" t="s">
        <v>26</v>
      </c>
      <c r="F203" s="13" t="n">
        <v>10</v>
      </c>
      <c r="G203" s="11" t="s">
        <v>31</v>
      </c>
      <c r="H203" s="11" t="s">
        <v>30</v>
      </c>
      <c r="I203" s="14" t="s">
        <v>32</v>
      </c>
      <c r="J203" s="11" t="s">
        <v>26</v>
      </c>
      <c r="K203" s="13" t="n">
        <v>20</v>
      </c>
      <c r="L203" s="13" t="n">
        <v>15</v>
      </c>
      <c r="M203" s="13" t="n">
        <v>15</v>
      </c>
    </row>
    <row r="204" customFormat="false" ht="16.5" hidden="false" customHeight="true" outlineLevel="0" collapsed="false">
      <c r="A204" s="10" t="n">
        <v>3433</v>
      </c>
      <c r="B204" s="11" t="s">
        <v>229</v>
      </c>
      <c r="C204" s="11" t="s">
        <v>29</v>
      </c>
      <c r="D204" s="12" t="n">
        <v>45550</v>
      </c>
      <c r="E204" s="11" t="s">
        <v>30</v>
      </c>
      <c r="F204" s="13" t="n">
        <v>5</v>
      </c>
      <c r="G204" s="11" t="s">
        <v>27</v>
      </c>
      <c r="H204" s="11" t="s">
        <v>30</v>
      </c>
      <c r="I204" s="14" t="s">
        <v>32</v>
      </c>
      <c r="J204" s="11" t="s">
        <v>30</v>
      </c>
      <c r="K204" s="13" t="n">
        <v>0</v>
      </c>
      <c r="L204" s="13" t="n">
        <v>1</v>
      </c>
      <c r="M204" s="13" t="n">
        <v>4</v>
      </c>
    </row>
    <row r="205" customFormat="false" ht="16.5" hidden="false" customHeight="true" outlineLevel="0" collapsed="false">
      <c r="A205" s="10" t="n">
        <v>3434</v>
      </c>
      <c r="B205" s="11" t="s">
        <v>230</v>
      </c>
      <c r="C205" s="11" t="s">
        <v>25</v>
      </c>
      <c r="D205" s="12" t="n">
        <v>45551</v>
      </c>
      <c r="E205" s="11" t="s">
        <v>26</v>
      </c>
      <c r="F205" s="13" t="n">
        <v>15</v>
      </c>
      <c r="G205" s="11" t="s">
        <v>35</v>
      </c>
      <c r="H205" s="11" t="s">
        <v>26</v>
      </c>
      <c r="I205" s="13" t="n">
        <v>30</v>
      </c>
      <c r="J205" s="11" t="s">
        <v>26</v>
      </c>
      <c r="K205" s="13" t="n">
        <v>20</v>
      </c>
      <c r="L205" s="13" t="n">
        <v>7</v>
      </c>
      <c r="M205" s="13" t="n">
        <v>58</v>
      </c>
    </row>
    <row r="206" customFormat="false" ht="16.5" hidden="false" customHeight="true" outlineLevel="0" collapsed="false">
      <c r="A206" s="10" t="n">
        <v>3435</v>
      </c>
      <c r="B206" s="11" t="s">
        <v>231</v>
      </c>
      <c r="C206" s="11" t="s">
        <v>34</v>
      </c>
      <c r="D206" s="12" t="n">
        <v>45552</v>
      </c>
      <c r="E206" s="11" t="s">
        <v>30</v>
      </c>
      <c r="F206" s="13" t="n">
        <v>10</v>
      </c>
      <c r="G206" s="11" t="s">
        <v>27</v>
      </c>
      <c r="H206" s="11" t="s">
        <v>30</v>
      </c>
      <c r="I206" s="14" t="s">
        <v>32</v>
      </c>
      <c r="J206" s="11" t="s">
        <v>26</v>
      </c>
      <c r="K206" s="13" t="n">
        <v>20</v>
      </c>
      <c r="L206" s="13" t="n">
        <v>10</v>
      </c>
      <c r="M206" s="13" t="n">
        <v>20</v>
      </c>
    </row>
    <row r="207" customFormat="false" ht="16.5" hidden="false" customHeight="true" outlineLevel="0" collapsed="false">
      <c r="A207" s="10" t="n">
        <v>3436</v>
      </c>
      <c r="B207" s="11" t="s">
        <v>232</v>
      </c>
      <c r="C207" s="11" t="s">
        <v>29</v>
      </c>
      <c r="D207" s="12" t="n">
        <v>45553</v>
      </c>
      <c r="E207" s="11" t="s">
        <v>26</v>
      </c>
      <c r="F207" s="13" t="n">
        <v>5</v>
      </c>
      <c r="G207" s="11" t="s">
        <v>27</v>
      </c>
      <c r="H207" s="11" t="s">
        <v>30</v>
      </c>
      <c r="I207" s="14" t="s">
        <v>32</v>
      </c>
      <c r="J207" s="11" t="s">
        <v>30</v>
      </c>
      <c r="K207" s="13" t="n">
        <v>0</v>
      </c>
      <c r="L207" s="13" t="n">
        <v>0</v>
      </c>
      <c r="M207" s="13" t="n">
        <v>5</v>
      </c>
    </row>
    <row r="208" customFormat="false" ht="16.5" hidden="false" customHeight="true" outlineLevel="0" collapsed="false">
      <c r="A208" s="10" t="n">
        <v>3437</v>
      </c>
      <c r="B208" s="11" t="s">
        <v>233</v>
      </c>
      <c r="C208" s="11" t="s">
        <v>25</v>
      </c>
      <c r="D208" s="12" t="n">
        <v>45554</v>
      </c>
      <c r="E208" s="11" t="s">
        <v>30</v>
      </c>
      <c r="F208" s="13" t="n">
        <v>15</v>
      </c>
      <c r="G208" s="11" t="s">
        <v>35</v>
      </c>
      <c r="H208" s="11" t="s">
        <v>26</v>
      </c>
      <c r="I208" s="13" t="n">
        <v>30</v>
      </c>
      <c r="J208" s="11" t="s">
        <v>26</v>
      </c>
      <c r="K208" s="13" t="n">
        <v>20</v>
      </c>
      <c r="L208" s="13" t="n">
        <v>7</v>
      </c>
      <c r="M208" s="13" t="n">
        <v>58</v>
      </c>
    </row>
    <row r="209" customFormat="false" ht="16.5" hidden="false" customHeight="true" outlineLevel="0" collapsed="false">
      <c r="A209" s="10" t="n">
        <v>3438</v>
      </c>
      <c r="B209" s="11" t="s">
        <v>234</v>
      </c>
      <c r="C209" s="11" t="s">
        <v>34</v>
      </c>
      <c r="D209" s="12" t="n">
        <v>45555</v>
      </c>
      <c r="E209" s="11" t="s">
        <v>26</v>
      </c>
      <c r="F209" s="13" t="n">
        <v>10</v>
      </c>
      <c r="G209" s="11" t="s">
        <v>31</v>
      </c>
      <c r="H209" s="11" t="s">
        <v>30</v>
      </c>
      <c r="I209" s="14" t="s">
        <v>32</v>
      </c>
      <c r="J209" s="11" t="s">
        <v>26</v>
      </c>
      <c r="K209" s="13" t="n">
        <v>20</v>
      </c>
      <c r="L209" s="13" t="n">
        <v>10</v>
      </c>
      <c r="M209" s="13" t="n">
        <v>20</v>
      </c>
    </row>
    <row r="210" customFormat="false" ht="16.5" hidden="false" customHeight="true" outlineLevel="0" collapsed="false">
      <c r="A210" s="10" t="n">
        <v>3439</v>
      </c>
      <c r="B210" s="11" t="s">
        <v>235</v>
      </c>
      <c r="C210" s="11" t="s">
        <v>29</v>
      </c>
      <c r="D210" s="12" t="n">
        <v>45556</v>
      </c>
      <c r="E210" s="11" t="s">
        <v>30</v>
      </c>
      <c r="F210" s="13" t="n">
        <v>5</v>
      </c>
      <c r="G210" s="11" t="s">
        <v>35</v>
      </c>
      <c r="H210" s="11" t="s">
        <v>30</v>
      </c>
      <c r="I210" s="14" t="s">
        <v>32</v>
      </c>
      <c r="J210" s="11" t="s">
        <v>30</v>
      </c>
      <c r="K210" s="13" t="n">
        <v>0</v>
      </c>
      <c r="L210" s="13" t="n">
        <v>1</v>
      </c>
      <c r="M210" s="13" t="n">
        <v>4</v>
      </c>
    </row>
    <row r="211" customFormat="false" ht="16.5" hidden="false" customHeight="true" outlineLevel="0" collapsed="false">
      <c r="A211" s="10" t="n">
        <v>3440</v>
      </c>
      <c r="B211" s="11" t="s">
        <v>236</v>
      </c>
      <c r="C211" s="11" t="s">
        <v>25</v>
      </c>
      <c r="D211" s="12" t="n">
        <v>45557</v>
      </c>
      <c r="E211" s="11" t="s">
        <v>26</v>
      </c>
      <c r="F211" s="13" t="n">
        <v>15</v>
      </c>
      <c r="G211" s="11" t="s">
        <v>27</v>
      </c>
      <c r="H211" s="11" t="s">
        <v>26</v>
      </c>
      <c r="I211" s="13" t="n">
        <v>30</v>
      </c>
      <c r="J211" s="11" t="s">
        <v>26</v>
      </c>
      <c r="K211" s="13" t="n">
        <v>20</v>
      </c>
      <c r="L211" s="13" t="n">
        <v>15</v>
      </c>
      <c r="M211" s="13" t="n">
        <v>50</v>
      </c>
    </row>
    <row r="212" customFormat="false" ht="16.5" hidden="false" customHeight="true" outlineLevel="0" collapsed="false">
      <c r="A212" s="10" t="n">
        <v>3441</v>
      </c>
      <c r="B212" s="11" t="s">
        <v>237</v>
      </c>
      <c r="C212" s="11" t="s">
        <v>34</v>
      </c>
      <c r="D212" s="12" t="n">
        <v>45558</v>
      </c>
      <c r="E212" s="11" t="s">
        <v>30</v>
      </c>
      <c r="F212" s="13" t="n">
        <v>10</v>
      </c>
      <c r="G212" s="11" t="s">
        <v>27</v>
      </c>
      <c r="H212" s="11" t="s">
        <v>30</v>
      </c>
      <c r="I212" s="14" t="s">
        <v>32</v>
      </c>
      <c r="J212" s="11" t="s">
        <v>26</v>
      </c>
      <c r="K212" s="13" t="n">
        <v>20</v>
      </c>
      <c r="L212" s="13" t="n">
        <v>5</v>
      </c>
      <c r="M212" s="13" t="n">
        <v>25</v>
      </c>
    </row>
    <row r="213" customFormat="false" ht="16.5" hidden="false" customHeight="true" outlineLevel="0" collapsed="false">
      <c r="A213" s="10" t="n">
        <v>3442</v>
      </c>
      <c r="B213" s="11" t="s">
        <v>238</v>
      </c>
      <c r="C213" s="11" t="s">
        <v>29</v>
      </c>
      <c r="D213" s="12" t="n">
        <v>45559</v>
      </c>
      <c r="E213" s="11" t="s">
        <v>26</v>
      </c>
      <c r="F213" s="13" t="n">
        <v>5</v>
      </c>
      <c r="G213" s="11" t="s">
        <v>31</v>
      </c>
      <c r="H213" s="11" t="s">
        <v>30</v>
      </c>
      <c r="I213" s="14" t="s">
        <v>32</v>
      </c>
      <c r="J213" s="11" t="s">
        <v>30</v>
      </c>
      <c r="K213" s="13" t="n">
        <v>0</v>
      </c>
      <c r="L213" s="13" t="n">
        <v>0</v>
      </c>
      <c r="M213" s="13" t="n">
        <v>5</v>
      </c>
    </row>
    <row r="214" customFormat="false" ht="16.5" hidden="false" customHeight="true" outlineLevel="0" collapsed="false">
      <c r="A214" s="10" t="n">
        <v>3443</v>
      </c>
      <c r="B214" s="11" t="s">
        <v>239</v>
      </c>
      <c r="C214" s="11" t="s">
        <v>25</v>
      </c>
      <c r="D214" s="12" t="n">
        <v>45560</v>
      </c>
      <c r="E214" s="11" t="s">
        <v>30</v>
      </c>
      <c r="F214" s="13" t="n">
        <v>15</v>
      </c>
      <c r="G214" s="11" t="s">
        <v>35</v>
      </c>
      <c r="H214" s="11" t="s">
        <v>26</v>
      </c>
      <c r="I214" s="13" t="n">
        <v>30</v>
      </c>
      <c r="J214" s="11" t="s">
        <v>26</v>
      </c>
      <c r="K214" s="13" t="n">
        <v>20</v>
      </c>
      <c r="L214" s="13" t="n">
        <v>20</v>
      </c>
      <c r="M214" s="13" t="n">
        <v>45</v>
      </c>
    </row>
    <row r="215" customFormat="false" ht="16.5" hidden="false" customHeight="true" outlineLevel="0" collapsed="false">
      <c r="A215" s="10" t="n">
        <v>3444</v>
      </c>
      <c r="B215" s="11" t="s">
        <v>240</v>
      </c>
      <c r="C215" s="11" t="s">
        <v>34</v>
      </c>
      <c r="D215" s="12" t="n">
        <v>45561</v>
      </c>
      <c r="E215" s="11" t="s">
        <v>26</v>
      </c>
      <c r="F215" s="13" t="n">
        <v>10</v>
      </c>
      <c r="G215" s="11" t="s">
        <v>35</v>
      </c>
      <c r="H215" s="11" t="s">
        <v>30</v>
      </c>
      <c r="I215" s="14" t="s">
        <v>32</v>
      </c>
      <c r="J215" s="11" t="s">
        <v>26</v>
      </c>
      <c r="K215" s="13" t="n">
        <v>20</v>
      </c>
      <c r="L215" s="13" t="n">
        <v>12</v>
      </c>
      <c r="M215" s="13" t="n">
        <v>18</v>
      </c>
    </row>
    <row r="216" customFormat="false" ht="16.5" hidden="false" customHeight="true" outlineLevel="0" collapsed="false">
      <c r="A216" s="10" t="n">
        <v>3445</v>
      </c>
      <c r="B216" s="11" t="s">
        <v>70</v>
      </c>
      <c r="C216" s="11" t="s">
        <v>29</v>
      </c>
      <c r="D216" s="12" t="n">
        <v>45562</v>
      </c>
      <c r="E216" s="11" t="s">
        <v>30</v>
      </c>
      <c r="F216" s="13" t="n">
        <v>5</v>
      </c>
      <c r="G216" s="11" t="s">
        <v>27</v>
      </c>
      <c r="H216" s="11" t="s">
        <v>30</v>
      </c>
      <c r="I216" s="14" t="s">
        <v>32</v>
      </c>
      <c r="J216" s="11" t="s">
        <v>30</v>
      </c>
      <c r="K216" s="13" t="n">
        <v>0</v>
      </c>
      <c r="L216" s="13" t="n">
        <v>2</v>
      </c>
      <c r="M216" s="13" t="n">
        <v>3</v>
      </c>
    </row>
    <row r="217" customFormat="false" ht="16.5" hidden="false" customHeight="true" outlineLevel="0" collapsed="false">
      <c r="A217" s="10" t="n">
        <v>3446</v>
      </c>
      <c r="B217" s="11" t="s">
        <v>241</v>
      </c>
      <c r="C217" s="11" t="s">
        <v>25</v>
      </c>
      <c r="D217" s="12" t="n">
        <v>45563</v>
      </c>
      <c r="E217" s="11" t="s">
        <v>26</v>
      </c>
      <c r="F217" s="13" t="n">
        <v>15</v>
      </c>
      <c r="G217" s="11" t="s">
        <v>31</v>
      </c>
      <c r="H217" s="11" t="s">
        <v>26</v>
      </c>
      <c r="I217" s="13" t="n">
        <v>30</v>
      </c>
      <c r="J217" s="11" t="s">
        <v>26</v>
      </c>
      <c r="K217" s="13" t="n">
        <v>20</v>
      </c>
      <c r="L217" s="13" t="n">
        <v>5</v>
      </c>
      <c r="M217" s="13" t="n">
        <v>60</v>
      </c>
    </row>
    <row r="218" customFormat="false" ht="16.5" hidden="false" customHeight="true" outlineLevel="0" collapsed="false">
      <c r="A218" s="10" t="n">
        <v>3447</v>
      </c>
      <c r="B218" s="11" t="s">
        <v>242</v>
      </c>
      <c r="C218" s="11" t="s">
        <v>34</v>
      </c>
      <c r="D218" s="12" t="n">
        <v>45564</v>
      </c>
      <c r="E218" s="11" t="s">
        <v>30</v>
      </c>
      <c r="F218" s="13" t="n">
        <v>10</v>
      </c>
      <c r="G218" s="11" t="s">
        <v>27</v>
      </c>
      <c r="H218" s="11" t="s">
        <v>30</v>
      </c>
      <c r="I218" s="14" t="s">
        <v>32</v>
      </c>
      <c r="J218" s="11" t="s">
        <v>26</v>
      </c>
      <c r="K218" s="13" t="n">
        <v>20</v>
      </c>
      <c r="L218" s="13" t="n">
        <v>10</v>
      </c>
      <c r="M218" s="13" t="n">
        <v>20</v>
      </c>
    </row>
    <row r="219" customFormat="false" ht="16.5" hidden="false" customHeight="true" outlineLevel="0" collapsed="false">
      <c r="A219" s="10" t="n">
        <v>3448</v>
      </c>
      <c r="B219" s="11" t="s">
        <v>243</v>
      </c>
      <c r="C219" s="11" t="s">
        <v>29</v>
      </c>
      <c r="D219" s="12" t="n">
        <v>45565</v>
      </c>
      <c r="E219" s="11" t="s">
        <v>26</v>
      </c>
      <c r="F219" s="13" t="n">
        <v>5</v>
      </c>
      <c r="G219" s="11" t="s">
        <v>35</v>
      </c>
      <c r="H219" s="11" t="s">
        <v>30</v>
      </c>
      <c r="I219" s="14" t="s">
        <v>32</v>
      </c>
      <c r="J219" s="11" t="s">
        <v>30</v>
      </c>
      <c r="K219" s="13" t="n">
        <v>0</v>
      </c>
      <c r="L219" s="13" t="n">
        <v>0</v>
      </c>
      <c r="M219" s="13" t="n">
        <v>5</v>
      </c>
    </row>
    <row r="220" customFormat="false" ht="16.5" hidden="false" customHeight="true" outlineLevel="0" collapsed="false">
      <c r="A220" s="10" t="n">
        <v>3449</v>
      </c>
      <c r="B220" s="11" t="s">
        <v>244</v>
      </c>
      <c r="C220" s="11" t="s">
        <v>25</v>
      </c>
      <c r="D220" s="12" t="n">
        <v>45566</v>
      </c>
      <c r="E220" s="11" t="s">
        <v>30</v>
      </c>
      <c r="F220" s="13" t="n">
        <v>15</v>
      </c>
      <c r="G220" s="11" t="s">
        <v>27</v>
      </c>
      <c r="H220" s="11" t="s">
        <v>26</v>
      </c>
      <c r="I220" s="13" t="n">
        <v>30</v>
      </c>
      <c r="J220" s="11" t="s">
        <v>26</v>
      </c>
      <c r="K220" s="13" t="n">
        <v>20</v>
      </c>
      <c r="L220" s="13" t="n">
        <v>3</v>
      </c>
      <c r="M220" s="13" t="n">
        <v>62</v>
      </c>
    </row>
    <row r="221" customFormat="false" ht="16.5" hidden="false" customHeight="true" outlineLevel="0" collapsed="false">
      <c r="A221" s="10" t="n">
        <v>3450</v>
      </c>
      <c r="B221" s="11" t="s">
        <v>245</v>
      </c>
      <c r="C221" s="11" t="s">
        <v>34</v>
      </c>
      <c r="D221" s="12" t="n">
        <v>45567</v>
      </c>
      <c r="E221" s="11" t="s">
        <v>26</v>
      </c>
      <c r="F221" s="13" t="n">
        <v>10</v>
      </c>
      <c r="G221" s="11" t="s">
        <v>31</v>
      </c>
      <c r="H221" s="11" t="s">
        <v>30</v>
      </c>
      <c r="I221" s="14" t="s">
        <v>32</v>
      </c>
      <c r="J221" s="11" t="s">
        <v>26</v>
      </c>
      <c r="K221" s="13" t="n">
        <v>20</v>
      </c>
      <c r="L221" s="13" t="n">
        <v>15</v>
      </c>
      <c r="M221" s="13" t="n">
        <v>15</v>
      </c>
    </row>
    <row r="222" customFormat="false" ht="16.5" hidden="false" customHeight="true" outlineLevel="0" collapsed="false">
      <c r="A222" s="10" t="n">
        <v>3451</v>
      </c>
      <c r="B222" s="11" t="s">
        <v>246</v>
      </c>
      <c r="C222" s="11" t="s">
        <v>29</v>
      </c>
      <c r="D222" s="12" t="n">
        <v>45568</v>
      </c>
      <c r="E222" s="11" t="s">
        <v>30</v>
      </c>
      <c r="F222" s="13" t="n">
        <v>5</v>
      </c>
      <c r="G222" s="11" t="s">
        <v>27</v>
      </c>
      <c r="H222" s="11" t="s">
        <v>30</v>
      </c>
      <c r="I222" s="14" t="s">
        <v>32</v>
      </c>
      <c r="J222" s="11" t="s">
        <v>30</v>
      </c>
      <c r="K222" s="13" t="n">
        <v>0</v>
      </c>
      <c r="L222" s="13" t="n">
        <v>1</v>
      </c>
      <c r="M222" s="13" t="n">
        <v>4</v>
      </c>
    </row>
    <row r="223" customFormat="false" ht="16.5" hidden="false" customHeight="true" outlineLevel="0" collapsed="false">
      <c r="A223" s="10" t="n">
        <v>3452</v>
      </c>
      <c r="B223" s="11" t="s">
        <v>224</v>
      </c>
      <c r="C223" s="11" t="s">
        <v>25</v>
      </c>
      <c r="D223" s="12" t="n">
        <v>45569</v>
      </c>
      <c r="E223" s="11" t="s">
        <v>26</v>
      </c>
      <c r="F223" s="13" t="n">
        <v>15</v>
      </c>
      <c r="G223" s="11" t="s">
        <v>35</v>
      </c>
      <c r="H223" s="11" t="s">
        <v>26</v>
      </c>
      <c r="I223" s="13" t="n">
        <v>30</v>
      </c>
      <c r="J223" s="11" t="s">
        <v>26</v>
      </c>
      <c r="K223" s="13" t="n">
        <v>20</v>
      </c>
      <c r="L223" s="13" t="n">
        <v>7</v>
      </c>
      <c r="M223" s="13" t="n">
        <v>58</v>
      </c>
    </row>
    <row r="224" customFormat="false" ht="16.5" hidden="false" customHeight="true" outlineLevel="0" collapsed="false">
      <c r="A224" s="10" t="n">
        <v>3453</v>
      </c>
      <c r="B224" s="11" t="s">
        <v>78</v>
      </c>
      <c r="C224" s="11" t="s">
        <v>34</v>
      </c>
      <c r="D224" s="12" t="n">
        <v>45570</v>
      </c>
      <c r="E224" s="11" t="s">
        <v>30</v>
      </c>
      <c r="F224" s="13" t="n">
        <v>10</v>
      </c>
      <c r="G224" s="11" t="s">
        <v>27</v>
      </c>
      <c r="H224" s="11" t="s">
        <v>30</v>
      </c>
      <c r="I224" s="14" t="s">
        <v>32</v>
      </c>
      <c r="J224" s="11" t="s">
        <v>26</v>
      </c>
      <c r="K224" s="13" t="n">
        <v>20</v>
      </c>
      <c r="L224" s="13" t="n">
        <v>10</v>
      </c>
      <c r="M224" s="13" t="n">
        <v>20</v>
      </c>
    </row>
    <row r="225" customFormat="false" ht="16.5" hidden="false" customHeight="true" outlineLevel="0" collapsed="false">
      <c r="A225" s="10" t="n">
        <v>3454</v>
      </c>
      <c r="B225" s="11" t="s">
        <v>247</v>
      </c>
      <c r="C225" s="11" t="s">
        <v>29</v>
      </c>
      <c r="D225" s="12" t="n">
        <v>45571</v>
      </c>
      <c r="E225" s="11" t="s">
        <v>26</v>
      </c>
      <c r="F225" s="13" t="n">
        <v>5</v>
      </c>
      <c r="G225" s="11" t="s">
        <v>31</v>
      </c>
      <c r="H225" s="11" t="s">
        <v>30</v>
      </c>
      <c r="I225" s="14" t="s">
        <v>32</v>
      </c>
      <c r="J225" s="11" t="s">
        <v>30</v>
      </c>
      <c r="K225" s="13" t="n">
        <v>0</v>
      </c>
      <c r="L225" s="13" t="n">
        <v>0</v>
      </c>
      <c r="M225" s="13" t="n">
        <v>5</v>
      </c>
    </row>
    <row r="226" customFormat="false" ht="16.5" hidden="false" customHeight="true" outlineLevel="0" collapsed="false">
      <c r="A226" s="10" t="n">
        <v>3455</v>
      </c>
      <c r="B226" s="11" t="s">
        <v>248</v>
      </c>
      <c r="C226" s="11" t="s">
        <v>25</v>
      </c>
      <c r="D226" s="12" t="n">
        <v>45572</v>
      </c>
      <c r="E226" s="11" t="s">
        <v>30</v>
      </c>
      <c r="F226" s="13" t="n">
        <v>15</v>
      </c>
      <c r="G226" s="11" t="s">
        <v>27</v>
      </c>
      <c r="H226" s="11" t="s">
        <v>26</v>
      </c>
      <c r="I226" s="13" t="n">
        <v>30</v>
      </c>
      <c r="J226" s="11" t="s">
        <v>26</v>
      </c>
      <c r="K226" s="13" t="n">
        <v>20</v>
      </c>
      <c r="L226" s="13" t="n">
        <v>20</v>
      </c>
      <c r="M226" s="13" t="n">
        <v>45</v>
      </c>
    </row>
    <row r="227" customFormat="false" ht="16.5" hidden="false" customHeight="true" outlineLevel="0" collapsed="false">
      <c r="A227" s="10" t="n">
        <v>3456</v>
      </c>
      <c r="B227" s="11" t="s">
        <v>249</v>
      </c>
      <c r="C227" s="11" t="s">
        <v>34</v>
      </c>
      <c r="D227" s="12" t="n">
        <v>45573</v>
      </c>
      <c r="E227" s="11" t="s">
        <v>26</v>
      </c>
      <c r="F227" s="13" t="n">
        <v>10</v>
      </c>
      <c r="G227" s="11" t="s">
        <v>35</v>
      </c>
      <c r="H227" s="11" t="s">
        <v>30</v>
      </c>
      <c r="I227" s="14" t="s">
        <v>32</v>
      </c>
      <c r="J227" s="11" t="s">
        <v>26</v>
      </c>
      <c r="K227" s="13" t="n">
        <v>20</v>
      </c>
      <c r="L227" s="13" t="n">
        <v>15</v>
      </c>
      <c r="M227" s="13" t="n">
        <v>15</v>
      </c>
    </row>
    <row r="228" customFormat="false" ht="16.5" hidden="false" customHeight="true" outlineLevel="0" collapsed="false">
      <c r="A228" s="10" t="n">
        <v>3457</v>
      </c>
      <c r="B228" s="11" t="s">
        <v>250</v>
      </c>
      <c r="C228" s="11" t="s">
        <v>29</v>
      </c>
      <c r="D228" s="12" t="n">
        <v>45574</v>
      </c>
      <c r="E228" s="11" t="s">
        <v>30</v>
      </c>
      <c r="F228" s="13" t="n">
        <v>5</v>
      </c>
      <c r="G228" s="11" t="s">
        <v>27</v>
      </c>
      <c r="H228" s="11" t="s">
        <v>30</v>
      </c>
      <c r="I228" s="14" t="s">
        <v>32</v>
      </c>
      <c r="J228" s="11" t="s">
        <v>30</v>
      </c>
      <c r="K228" s="13" t="n">
        <v>0</v>
      </c>
      <c r="L228" s="13" t="n">
        <v>1</v>
      </c>
      <c r="M228" s="13" t="n">
        <v>4</v>
      </c>
    </row>
    <row r="229" customFormat="false" ht="16.5" hidden="false" customHeight="true" outlineLevel="0" collapsed="false">
      <c r="A229" s="10" t="n">
        <v>3458</v>
      </c>
      <c r="B229" s="11" t="s">
        <v>251</v>
      </c>
      <c r="C229" s="11" t="s">
        <v>25</v>
      </c>
      <c r="D229" s="12" t="n">
        <v>45575</v>
      </c>
      <c r="E229" s="11" t="s">
        <v>26</v>
      </c>
      <c r="F229" s="13" t="n">
        <v>15</v>
      </c>
      <c r="G229" s="11" t="s">
        <v>31</v>
      </c>
      <c r="H229" s="11" t="s">
        <v>26</v>
      </c>
      <c r="I229" s="13" t="n">
        <v>30</v>
      </c>
      <c r="J229" s="11" t="s">
        <v>26</v>
      </c>
      <c r="K229" s="13" t="n">
        <v>20</v>
      </c>
      <c r="L229" s="13" t="n">
        <v>3</v>
      </c>
      <c r="M229" s="13" t="n">
        <v>62</v>
      </c>
    </row>
    <row r="230" customFormat="false" ht="16.5" hidden="false" customHeight="true" outlineLevel="0" collapsed="false">
      <c r="A230" s="10" t="n">
        <v>3459</v>
      </c>
      <c r="B230" s="11" t="s">
        <v>252</v>
      </c>
      <c r="C230" s="11" t="s">
        <v>34</v>
      </c>
      <c r="D230" s="12" t="n">
        <v>45576</v>
      </c>
      <c r="E230" s="11" t="s">
        <v>30</v>
      </c>
      <c r="F230" s="13" t="n">
        <v>10</v>
      </c>
      <c r="G230" s="11" t="s">
        <v>27</v>
      </c>
      <c r="H230" s="11" t="s">
        <v>30</v>
      </c>
      <c r="I230" s="14" t="s">
        <v>32</v>
      </c>
      <c r="J230" s="11" t="s">
        <v>26</v>
      </c>
      <c r="K230" s="13" t="n">
        <v>20</v>
      </c>
      <c r="L230" s="13" t="n">
        <v>10</v>
      </c>
      <c r="M230" s="13" t="n">
        <v>20</v>
      </c>
    </row>
    <row r="231" customFormat="false" ht="16.5" hidden="false" customHeight="true" outlineLevel="0" collapsed="false">
      <c r="A231" s="10" t="n">
        <v>3460</v>
      </c>
      <c r="B231" s="11" t="s">
        <v>160</v>
      </c>
      <c r="C231" s="11" t="s">
        <v>29</v>
      </c>
      <c r="D231" s="12" t="n">
        <v>45577</v>
      </c>
      <c r="E231" s="11" t="s">
        <v>26</v>
      </c>
      <c r="F231" s="13" t="n">
        <v>5</v>
      </c>
      <c r="G231" s="11" t="s">
        <v>35</v>
      </c>
      <c r="H231" s="11" t="s">
        <v>30</v>
      </c>
      <c r="I231" s="14" t="s">
        <v>32</v>
      </c>
      <c r="J231" s="11" t="s">
        <v>30</v>
      </c>
      <c r="K231" s="13" t="n">
        <v>0</v>
      </c>
      <c r="L231" s="13" t="n">
        <v>0</v>
      </c>
      <c r="M231" s="13" t="n">
        <v>5</v>
      </c>
    </row>
    <row r="232" customFormat="false" ht="16.5" hidden="false" customHeight="true" outlineLevel="0" collapsed="false">
      <c r="A232" s="10" t="n">
        <v>3461</v>
      </c>
      <c r="B232" s="11" t="s">
        <v>253</v>
      </c>
      <c r="C232" s="11" t="s">
        <v>25</v>
      </c>
      <c r="D232" s="12" t="n">
        <v>45578</v>
      </c>
      <c r="E232" s="11" t="s">
        <v>30</v>
      </c>
      <c r="F232" s="13" t="n">
        <v>15</v>
      </c>
      <c r="G232" s="11" t="s">
        <v>27</v>
      </c>
      <c r="H232" s="11" t="s">
        <v>26</v>
      </c>
      <c r="I232" s="13" t="n">
        <v>30</v>
      </c>
      <c r="J232" s="11" t="s">
        <v>26</v>
      </c>
      <c r="K232" s="13" t="n">
        <v>20</v>
      </c>
      <c r="L232" s="13" t="n">
        <v>15</v>
      </c>
      <c r="M232" s="13" t="n">
        <v>50</v>
      </c>
    </row>
    <row r="233" customFormat="false" ht="16.5" hidden="false" customHeight="true" outlineLevel="0" collapsed="false">
      <c r="A233" s="10" t="n">
        <v>3462</v>
      </c>
      <c r="B233" s="11" t="s">
        <v>254</v>
      </c>
      <c r="C233" s="11" t="s">
        <v>34</v>
      </c>
      <c r="D233" s="12" t="n">
        <v>45579</v>
      </c>
      <c r="E233" s="11" t="s">
        <v>26</v>
      </c>
      <c r="F233" s="13" t="n">
        <v>10</v>
      </c>
      <c r="G233" s="11" t="s">
        <v>31</v>
      </c>
      <c r="H233" s="11" t="s">
        <v>30</v>
      </c>
      <c r="I233" s="14" t="s">
        <v>32</v>
      </c>
      <c r="J233" s="11" t="s">
        <v>26</v>
      </c>
      <c r="K233" s="13" t="n">
        <v>20</v>
      </c>
      <c r="L233" s="13" t="n">
        <v>15</v>
      </c>
      <c r="M233" s="13" t="n">
        <v>15</v>
      </c>
    </row>
    <row r="234" customFormat="false" ht="16.5" hidden="false" customHeight="true" outlineLevel="0" collapsed="false">
      <c r="A234" s="10" t="n">
        <v>3463</v>
      </c>
      <c r="B234" s="11" t="s">
        <v>255</v>
      </c>
      <c r="C234" s="11" t="s">
        <v>29</v>
      </c>
      <c r="D234" s="12" t="n">
        <v>45580</v>
      </c>
      <c r="E234" s="11" t="s">
        <v>30</v>
      </c>
      <c r="F234" s="13" t="n">
        <v>5</v>
      </c>
      <c r="G234" s="11" t="s">
        <v>27</v>
      </c>
      <c r="H234" s="11" t="s">
        <v>30</v>
      </c>
      <c r="I234" s="14" t="s">
        <v>32</v>
      </c>
      <c r="J234" s="11" t="s">
        <v>30</v>
      </c>
      <c r="K234" s="13" t="n">
        <v>0</v>
      </c>
      <c r="L234" s="13" t="n">
        <v>1</v>
      </c>
      <c r="M234" s="13" t="n">
        <v>4</v>
      </c>
    </row>
    <row r="235" customFormat="false" ht="16.5" hidden="false" customHeight="true" outlineLevel="0" collapsed="false">
      <c r="A235" s="10" t="n">
        <v>3464</v>
      </c>
      <c r="B235" s="11" t="s">
        <v>256</v>
      </c>
      <c r="C235" s="11" t="s">
        <v>25</v>
      </c>
      <c r="D235" s="12" t="n">
        <v>45581</v>
      </c>
      <c r="E235" s="11" t="s">
        <v>26</v>
      </c>
      <c r="F235" s="13" t="n">
        <v>15</v>
      </c>
      <c r="G235" s="11" t="s">
        <v>35</v>
      </c>
      <c r="H235" s="11" t="s">
        <v>26</v>
      </c>
      <c r="I235" s="13" t="n">
        <v>30</v>
      </c>
      <c r="J235" s="11" t="s">
        <v>26</v>
      </c>
      <c r="K235" s="13" t="n">
        <v>20</v>
      </c>
      <c r="L235" s="13" t="n">
        <v>7</v>
      </c>
      <c r="M235" s="13" t="n">
        <v>58</v>
      </c>
    </row>
    <row r="236" customFormat="false" ht="16.5" hidden="false" customHeight="true" outlineLevel="0" collapsed="false">
      <c r="A236" s="10" t="n">
        <v>3465</v>
      </c>
      <c r="B236" s="11" t="s">
        <v>257</v>
      </c>
      <c r="C236" s="11" t="s">
        <v>34</v>
      </c>
      <c r="D236" s="12" t="n">
        <v>45582</v>
      </c>
      <c r="E236" s="11" t="s">
        <v>30</v>
      </c>
      <c r="F236" s="13" t="n">
        <v>10</v>
      </c>
      <c r="G236" s="11" t="s">
        <v>27</v>
      </c>
      <c r="H236" s="11" t="s">
        <v>30</v>
      </c>
      <c r="I236" s="14" t="s">
        <v>32</v>
      </c>
      <c r="J236" s="11" t="s">
        <v>26</v>
      </c>
      <c r="K236" s="13" t="n">
        <v>20</v>
      </c>
      <c r="L236" s="13" t="n">
        <v>10</v>
      </c>
      <c r="M236" s="13" t="n">
        <v>20</v>
      </c>
    </row>
    <row r="237" customFormat="false" ht="16.5" hidden="false" customHeight="true" outlineLevel="0" collapsed="false">
      <c r="A237" s="10" t="n">
        <v>3466</v>
      </c>
      <c r="B237" s="11" t="s">
        <v>258</v>
      </c>
      <c r="C237" s="11" t="s">
        <v>29</v>
      </c>
      <c r="D237" s="12" t="n">
        <v>45583</v>
      </c>
      <c r="E237" s="11" t="s">
        <v>26</v>
      </c>
      <c r="F237" s="13" t="n">
        <v>5</v>
      </c>
      <c r="G237" s="11" t="s">
        <v>31</v>
      </c>
      <c r="H237" s="11" t="s">
        <v>30</v>
      </c>
      <c r="I237" s="14" t="s">
        <v>32</v>
      </c>
      <c r="J237" s="11" t="s">
        <v>30</v>
      </c>
      <c r="K237" s="13" t="n">
        <v>0</v>
      </c>
      <c r="L237" s="13" t="n">
        <v>0</v>
      </c>
      <c r="M237" s="13" t="n">
        <v>5</v>
      </c>
    </row>
    <row r="238" customFormat="false" ht="16.5" hidden="false" customHeight="true" outlineLevel="0" collapsed="false">
      <c r="A238" s="10" t="n">
        <v>3467</v>
      </c>
      <c r="B238" s="11" t="s">
        <v>259</v>
      </c>
      <c r="C238" s="11" t="s">
        <v>25</v>
      </c>
      <c r="D238" s="12" t="n">
        <v>45584</v>
      </c>
      <c r="E238" s="11" t="s">
        <v>30</v>
      </c>
      <c r="F238" s="13" t="n">
        <v>15</v>
      </c>
      <c r="G238" s="11" t="s">
        <v>27</v>
      </c>
      <c r="H238" s="11" t="s">
        <v>26</v>
      </c>
      <c r="I238" s="13" t="n">
        <v>30</v>
      </c>
      <c r="J238" s="11" t="s">
        <v>26</v>
      </c>
      <c r="K238" s="13" t="n">
        <v>20</v>
      </c>
      <c r="L238" s="13" t="n">
        <v>15</v>
      </c>
      <c r="M238" s="13" t="n">
        <v>50</v>
      </c>
    </row>
    <row r="239" customFormat="false" ht="16.5" hidden="false" customHeight="true" outlineLevel="0" collapsed="false">
      <c r="A239" s="10" t="n">
        <v>3468</v>
      </c>
      <c r="B239" s="11" t="s">
        <v>260</v>
      </c>
      <c r="C239" s="11" t="s">
        <v>34</v>
      </c>
      <c r="D239" s="12" t="n">
        <v>45585</v>
      </c>
      <c r="E239" s="11" t="s">
        <v>26</v>
      </c>
      <c r="F239" s="13" t="n">
        <v>10</v>
      </c>
      <c r="G239" s="11" t="s">
        <v>35</v>
      </c>
      <c r="H239" s="11" t="s">
        <v>30</v>
      </c>
      <c r="I239" s="14" t="s">
        <v>32</v>
      </c>
      <c r="J239" s="11" t="s">
        <v>26</v>
      </c>
      <c r="K239" s="13" t="n">
        <v>20</v>
      </c>
      <c r="L239" s="13" t="n">
        <v>12</v>
      </c>
      <c r="M239" s="13" t="n">
        <v>18</v>
      </c>
    </row>
    <row r="240" customFormat="false" ht="16.5" hidden="false" customHeight="true" outlineLevel="0" collapsed="false">
      <c r="A240" s="10" t="n">
        <v>3469</v>
      </c>
      <c r="B240" s="11" t="s">
        <v>261</v>
      </c>
      <c r="C240" s="11" t="s">
        <v>29</v>
      </c>
      <c r="D240" s="12" t="n">
        <v>45586</v>
      </c>
      <c r="E240" s="11" t="s">
        <v>30</v>
      </c>
      <c r="F240" s="13" t="n">
        <v>5</v>
      </c>
      <c r="G240" s="11" t="s">
        <v>27</v>
      </c>
      <c r="H240" s="11" t="s">
        <v>30</v>
      </c>
      <c r="I240" s="14" t="s">
        <v>32</v>
      </c>
      <c r="J240" s="11" t="s">
        <v>30</v>
      </c>
      <c r="K240" s="13" t="n">
        <v>0</v>
      </c>
      <c r="L240" s="13" t="n">
        <v>2</v>
      </c>
      <c r="M240" s="13" t="n">
        <v>3</v>
      </c>
    </row>
    <row r="241" customFormat="false" ht="16.5" hidden="false" customHeight="true" outlineLevel="0" collapsed="false">
      <c r="A241" s="10" t="n">
        <v>3470</v>
      </c>
      <c r="B241" s="11" t="s">
        <v>262</v>
      </c>
      <c r="C241" s="11" t="s">
        <v>25</v>
      </c>
      <c r="D241" s="12" t="n">
        <v>45587</v>
      </c>
      <c r="E241" s="11" t="s">
        <v>26</v>
      </c>
      <c r="F241" s="13" t="n">
        <v>15</v>
      </c>
      <c r="G241" s="11" t="s">
        <v>31</v>
      </c>
      <c r="H241" s="11" t="s">
        <v>26</v>
      </c>
      <c r="I241" s="13" t="n">
        <v>30</v>
      </c>
      <c r="J241" s="11" t="s">
        <v>26</v>
      </c>
      <c r="K241" s="13" t="n">
        <v>20</v>
      </c>
      <c r="L241" s="13" t="n">
        <v>5</v>
      </c>
      <c r="M241" s="13" t="n">
        <v>60</v>
      </c>
    </row>
    <row r="242" customFormat="false" ht="16.5" hidden="false" customHeight="true" outlineLevel="0" collapsed="false">
      <c r="A242" s="10" t="n">
        <v>3471</v>
      </c>
      <c r="B242" s="11" t="s">
        <v>263</v>
      </c>
      <c r="C242" s="11" t="s">
        <v>34</v>
      </c>
      <c r="D242" s="12" t="n">
        <v>45588</v>
      </c>
      <c r="E242" s="11" t="s">
        <v>30</v>
      </c>
      <c r="F242" s="13" t="n">
        <v>10</v>
      </c>
      <c r="G242" s="11" t="s">
        <v>27</v>
      </c>
      <c r="H242" s="11" t="s">
        <v>30</v>
      </c>
      <c r="I242" s="14" t="s">
        <v>32</v>
      </c>
      <c r="J242" s="11" t="s">
        <v>26</v>
      </c>
      <c r="K242" s="13" t="n">
        <v>20</v>
      </c>
      <c r="L242" s="13" t="n">
        <v>10</v>
      </c>
      <c r="M242" s="13" t="n">
        <v>20</v>
      </c>
    </row>
    <row r="243" customFormat="false" ht="16.5" hidden="false" customHeight="true" outlineLevel="0" collapsed="false">
      <c r="A243" s="10" t="n">
        <v>3472</v>
      </c>
      <c r="B243" s="11" t="s">
        <v>264</v>
      </c>
      <c r="C243" s="11" t="s">
        <v>29</v>
      </c>
      <c r="D243" s="12" t="n">
        <v>45589</v>
      </c>
      <c r="E243" s="11" t="s">
        <v>26</v>
      </c>
      <c r="F243" s="13" t="n">
        <v>5</v>
      </c>
      <c r="G243" s="11" t="s">
        <v>35</v>
      </c>
      <c r="H243" s="11" t="s">
        <v>30</v>
      </c>
      <c r="I243" s="14" t="s">
        <v>32</v>
      </c>
      <c r="J243" s="11" t="s">
        <v>30</v>
      </c>
      <c r="K243" s="13" t="n">
        <v>0</v>
      </c>
      <c r="L243" s="13" t="n">
        <v>0</v>
      </c>
      <c r="M243" s="13" t="n">
        <v>5</v>
      </c>
    </row>
    <row r="244" customFormat="false" ht="16.5" hidden="false" customHeight="true" outlineLevel="0" collapsed="false">
      <c r="A244" s="10" t="n">
        <v>3473</v>
      </c>
      <c r="B244" s="11" t="s">
        <v>173</v>
      </c>
      <c r="C244" s="11" t="s">
        <v>25</v>
      </c>
      <c r="D244" s="12" t="n">
        <v>45590</v>
      </c>
      <c r="E244" s="11" t="s">
        <v>30</v>
      </c>
      <c r="F244" s="13" t="n">
        <v>15</v>
      </c>
      <c r="G244" s="11" t="s">
        <v>27</v>
      </c>
      <c r="H244" s="11" t="s">
        <v>26</v>
      </c>
      <c r="I244" s="13" t="n">
        <v>30</v>
      </c>
      <c r="J244" s="11" t="s">
        <v>26</v>
      </c>
      <c r="K244" s="13" t="n">
        <v>20</v>
      </c>
      <c r="L244" s="13" t="n">
        <v>3</v>
      </c>
      <c r="M244" s="13" t="n">
        <v>62</v>
      </c>
    </row>
    <row r="245" customFormat="false" ht="16.5" hidden="false" customHeight="true" outlineLevel="0" collapsed="false">
      <c r="A245" s="10" t="n">
        <v>3474</v>
      </c>
      <c r="B245" s="11" t="s">
        <v>265</v>
      </c>
      <c r="C245" s="11" t="s">
        <v>34</v>
      </c>
      <c r="D245" s="12" t="n">
        <v>45591</v>
      </c>
      <c r="E245" s="11" t="s">
        <v>26</v>
      </c>
      <c r="F245" s="13" t="n">
        <v>10</v>
      </c>
      <c r="G245" s="11" t="s">
        <v>31</v>
      </c>
      <c r="H245" s="11" t="s">
        <v>30</v>
      </c>
      <c r="I245" s="14" t="s">
        <v>32</v>
      </c>
      <c r="J245" s="11" t="s">
        <v>26</v>
      </c>
      <c r="K245" s="13" t="n">
        <v>20</v>
      </c>
      <c r="L245" s="13" t="n">
        <v>15</v>
      </c>
      <c r="M245" s="13" t="n">
        <v>15</v>
      </c>
    </row>
    <row r="246" customFormat="false" ht="16.5" hidden="false" customHeight="true" outlineLevel="0" collapsed="false">
      <c r="A246" s="10" t="n">
        <v>3475</v>
      </c>
      <c r="B246" s="11" t="s">
        <v>266</v>
      </c>
      <c r="C246" s="11" t="s">
        <v>29</v>
      </c>
      <c r="D246" s="12" t="n">
        <v>45592</v>
      </c>
      <c r="E246" s="11" t="s">
        <v>30</v>
      </c>
      <c r="F246" s="13" t="n">
        <v>5</v>
      </c>
      <c r="G246" s="11" t="s">
        <v>27</v>
      </c>
      <c r="H246" s="11" t="s">
        <v>30</v>
      </c>
      <c r="I246" s="14" t="s">
        <v>32</v>
      </c>
      <c r="J246" s="11" t="s">
        <v>30</v>
      </c>
      <c r="K246" s="13" t="n">
        <v>0</v>
      </c>
      <c r="L246" s="13" t="n">
        <v>1</v>
      </c>
      <c r="M246" s="13" t="n">
        <v>4</v>
      </c>
    </row>
    <row r="247" customFormat="false" ht="16.5" hidden="false" customHeight="true" outlineLevel="0" collapsed="false">
      <c r="A247" s="10" t="n">
        <v>3476</v>
      </c>
      <c r="B247" s="11" t="s">
        <v>267</v>
      </c>
      <c r="C247" s="11" t="s">
        <v>25</v>
      </c>
      <c r="D247" s="12" t="n">
        <v>45593</v>
      </c>
      <c r="E247" s="11" t="s">
        <v>26</v>
      </c>
      <c r="F247" s="13" t="n">
        <v>15</v>
      </c>
      <c r="G247" s="11" t="s">
        <v>35</v>
      </c>
      <c r="H247" s="11" t="s">
        <v>26</v>
      </c>
      <c r="I247" s="13" t="n">
        <v>30</v>
      </c>
      <c r="J247" s="11" t="s">
        <v>26</v>
      </c>
      <c r="K247" s="13" t="n">
        <v>20</v>
      </c>
      <c r="L247" s="13" t="n">
        <v>7</v>
      </c>
      <c r="M247" s="13" t="n">
        <v>58</v>
      </c>
    </row>
    <row r="248" customFormat="false" ht="16.5" hidden="false" customHeight="true" outlineLevel="0" collapsed="false">
      <c r="A248" s="10" t="n">
        <v>3477</v>
      </c>
      <c r="B248" s="11" t="s">
        <v>268</v>
      </c>
      <c r="C248" s="11" t="s">
        <v>34</v>
      </c>
      <c r="D248" s="12" t="n">
        <v>45594</v>
      </c>
      <c r="E248" s="11" t="s">
        <v>30</v>
      </c>
      <c r="F248" s="13" t="n">
        <v>10</v>
      </c>
      <c r="G248" s="11" t="s">
        <v>27</v>
      </c>
      <c r="H248" s="11" t="s">
        <v>30</v>
      </c>
      <c r="I248" s="14" t="s">
        <v>32</v>
      </c>
      <c r="J248" s="11" t="s">
        <v>26</v>
      </c>
      <c r="K248" s="13" t="n">
        <v>20</v>
      </c>
      <c r="L248" s="13" t="n">
        <v>10</v>
      </c>
      <c r="M248" s="13" t="n">
        <v>20</v>
      </c>
    </row>
    <row r="249" customFormat="false" ht="16.5" hidden="false" customHeight="true" outlineLevel="0" collapsed="false">
      <c r="A249" s="10" t="n">
        <v>3478</v>
      </c>
      <c r="B249" s="11" t="s">
        <v>269</v>
      </c>
      <c r="C249" s="11" t="s">
        <v>29</v>
      </c>
      <c r="D249" s="12" t="n">
        <v>45595</v>
      </c>
      <c r="E249" s="11" t="s">
        <v>26</v>
      </c>
      <c r="F249" s="13" t="n">
        <v>5</v>
      </c>
      <c r="G249" s="11" t="s">
        <v>31</v>
      </c>
      <c r="H249" s="11" t="s">
        <v>30</v>
      </c>
      <c r="I249" s="14" t="s">
        <v>32</v>
      </c>
      <c r="J249" s="11" t="s">
        <v>30</v>
      </c>
      <c r="K249" s="13" t="n">
        <v>0</v>
      </c>
      <c r="L249" s="13" t="n">
        <v>0</v>
      </c>
      <c r="M249" s="13" t="n">
        <v>5</v>
      </c>
    </row>
    <row r="250" customFormat="false" ht="16.5" hidden="false" customHeight="true" outlineLevel="0" collapsed="false">
      <c r="A250" s="10" t="n">
        <v>3479</v>
      </c>
      <c r="B250" s="11" t="s">
        <v>270</v>
      </c>
      <c r="C250" s="11" t="s">
        <v>25</v>
      </c>
      <c r="D250" s="12" t="n">
        <v>45596</v>
      </c>
      <c r="E250" s="11" t="s">
        <v>30</v>
      </c>
      <c r="F250" s="13" t="n">
        <v>15</v>
      </c>
      <c r="G250" s="11" t="s">
        <v>27</v>
      </c>
      <c r="H250" s="11" t="s">
        <v>26</v>
      </c>
      <c r="I250" s="13" t="n">
        <v>30</v>
      </c>
      <c r="J250" s="11" t="s">
        <v>26</v>
      </c>
      <c r="K250" s="13" t="n">
        <v>20</v>
      </c>
      <c r="L250" s="13" t="n">
        <v>20</v>
      </c>
      <c r="M250" s="13" t="n">
        <v>45</v>
      </c>
    </row>
    <row r="251" customFormat="false" ht="16.5" hidden="false" customHeight="true" outlineLevel="0" collapsed="false">
      <c r="A251" s="10" t="n">
        <v>3480</v>
      </c>
      <c r="B251" s="11" t="s">
        <v>271</v>
      </c>
      <c r="C251" s="11" t="s">
        <v>34</v>
      </c>
      <c r="D251" s="12" t="n">
        <v>45597</v>
      </c>
      <c r="E251" s="11" t="s">
        <v>26</v>
      </c>
      <c r="F251" s="13" t="n">
        <v>10</v>
      </c>
      <c r="G251" s="11" t="s">
        <v>35</v>
      </c>
      <c r="H251" s="11" t="s">
        <v>30</v>
      </c>
      <c r="I251" s="14" t="s">
        <v>32</v>
      </c>
      <c r="J251" s="11" t="s">
        <v>26</v>
      </c>
      <c r="K251" s="13" t="n">
        <v>20</v>
      </c>
      <c r="L251" s="13" t="n">
        <v>15</v>
      </c>
      <c r="M251" s="13" t="n">
        <v>15</v>
      </c>
    </row>
    <row r="252" customFormat="false" ht="16.5" hidden="false" customHeight="true" outlineLevel="0" collapsed="false">
      <c r="A252" s="10" t="n">
        <v>3481</v>
      </c>
      <c r="B252" s="11" t="s">
        <v>272</v>
      </c>
      <c r="C252" s="11" t="s">
        <v>29</v>
      </c>
      <c r="D252" s="12" t="n">
        <v>45598</v>
      </c>
      <c r="E252" s="11" t="s">
        <v>30</v>
      </c>
      <c r="F252" s="13" t="n">
        <v>5</v>
      </c>
      <c r="G252" s="11" t="s">
        <v>27</v>
      </c>
      <c r="H252" s="11" t="s">
        <v>30</v>
      </c>
      <c r="I252" s="14" t="s">
        <v>32</v>
      </c>
      <c r="J252" s="11" t="s">
        <v>30</v>
      </c>
      <c r="K252" s="13" t="n">
        <v>0</v>
      </c>
      <c r="L252" s="13" t="n">
        <v>1</v>
      </c>
      <c r="M252" s="13" t="n">
        <v>4</v>
      </c>
    </row>
    <row r="253" customFormat="false" ht="16.5" hidden="false" customHeight="true" outlineLevel="0" collapsed="false">
      <c r="A253" s="10" t="n">
        <v>3482</v>
      </c>
      <c r="B253" s="11" t="s">
        <v>273</v>
      </c>
      <c r="C253" s="11" t="s">
        <v>25</v>
      </c>
      <c r="D253" s="12" t="n">
        <v>45599</v>
      </c>
      <c r="E253" s="11" t="s">
        <v>26</v>
      </c>
      <c r="F253" s="13" t="n">
        <v>15</v>
      </c>
      <c r="G253" s="11" t="s">
        <v>31</v>
      </c>
      <c r="H253" s="11" t="s">
        <v>26</v>
      </c>
      <c r="I253" s="13" t="n">
        <v>30</v>
      </c>
      <c r="J253" s="11" t="s">
        <v>26</v>
      </c>
      <c r="K253" s="13" t="n">
        <v>20</v>
      </c>
      <c r="L253" s="13" t="n">
        <v>3</v>
      </c>
      <c r="M253" s="13" t="n">
        <v>62</v>
      </c>
    </row>
    <row r="254" customFormat="false" ht="16.5" hidden="false" customHeight="true" outlineLevel="0" collapsed="false">
      <c r="A254" s="10" t="n">
        <v>3483</v>
      </c>
      <c r="B254" s="11" t="s">
        <v>274</v>
      </c>
      <c r="C254" s="11" t="s">
        <v>34</v>
      </c>
      <c r="D254" s="12" t="n">
        <v>45600</v>
      </c>
      <c r="E254" s="11" t="s">
        <v>30</v>
      </c>
      <c r="F254" s="13" t="n">
        <v>10</v>
      </c>
      <c r="G254" s="11" t="s">
        <v>27</v>
      </c>
      <c r="H254" s="11" t="s">
        <v>30</v>
      </c>
      <c r="I254" s="14" t="s">
        <v>32</v>
      </c>
      <c r="J254" s="11" t="s">
        <v>26</v>
      </c>
      <c r="K254" s="13" t="n">
        <v>20</v>
      </c>
      <c r="L254" s="13" t="n">
        <v>10</v>
      </c>
      <c r="M254" s="13" t="n">
        <v>20</v>
      </c>
    </row>
    <row r="255" customFormat="false" ht="16.5" hidden="false" customHeight="true" outlineLevel="0" collapsed="false">
      <c r="A255" s="10" t="n">
        <v>3484</v>
      </c>
      <c r="B255" s="11" t="s">
        <v>275</v>
      </c>
      <c r="C255" s="11" t="s">
        <v>29</v>
      </c>
      <c r="D255" s="12" t="n">
        <v>45601</v>
      </c>
      <c r="E255" s="11" t="s">
        <v>26</v>
      </c>
      <c r="F255" s="13" t="n">
        <v>5</v>
      </c>
      <c r="G255" s="11" t="s">
        <v>35</v>
      </c>
      <c r="H255" s="11" t="s">
        <v>30</v>
      </c>
      <c r="I255" s="14" t="s">
        <v>32</v>
      </c>
      <c r="J255" s="11" t="s">
        <v>30</v>
      </c>
      <c r="K255" s="13" t="n">
        <v>0</v>
      </c>
      <c r="L255" s="13" t="n">
        <v>0</v>
      </c>
      <c r="M255" s="13" t="n">
        <v>5</v>
      </c>
    </row>
    <row r="256" customFormat="false" ht="16.5" hidden="false" customHeight="true" outlineLevel="0" collapsed="false">
      <c r="A256" s="10" t="n">
        <v>3485</v>
      </c>
      <c r="B256" s="11" t="s">
        <v>276</v>
      </c>
      <c r="C256" s="11" t="s">
        <v>25</v>
      </c>
      <c r="D256" s="12" t="n">
        <v>45602</v>
      </c>
      <c r="E256" s="11" t="s">
        <v>30</v>
      </c>
      <c r="F256" s="13" t="n">
        <v>15</v>
      </c>
      <c r="G256" s="11" t="s">
        <v>27</v>
      </c>
      <c r="H256" s="11" t="s">
        <v>26</v>
      </c>
      <c r="I256" s="13" t="n">
        <v>30</v>
      </c>
      <c r="J256" s="11" t="s">
        <v>26</v>
      </c>
      <c r="K256" s="13" t="n">
        <v>20</v>
      </c>
      <c r="L256" s="13" t="n">
        <v>15</v>
      </c>
      <c r="M256" s="13" t="n">
        <v>50</v>
      </c>
    </row>
    <row r="257" customFormat="false" ht="16.5" hidden="false" customHeight="true" outlineLevel="0" collapsed="false">
      <c r="A257" s="10" t="n">
        <v>3486</v>
      </c>
      <c r="B257" s="11" t="s">
        <v>277</v>
      </c>
      <c r="C257" s="11" t="s">
        <v>29</v>
      </c>
      <c r="D257" s="12" t="n">
        <v>45603</v>
      </c>
      <c r="E257" s="11" t="s">
        <v>26</v>
      </c>
      <c r="F257" s="13" t="n">
        <v>5</v>
      </c>
      <c r="G257" s="11" t="s">
        <v>27</v>
      </c>
      <c r="H257" s="11" t="s">
        <v>30</v>
      </c>
      <c r="I257" s="14" t="s">
        <v>32</v>
      </c>
      <c r="J257" s="11" t="s">
        <v>30</v>
      </c>
      <c r="K257" s="13" t="n">
        <v>0</v>
      </c>
      <c r="L257" s="13" t="n">
        <v>0</v>
      </c>
      <c r="M257" s="13" t="n">
        <v>5</v>
      </c>
    </row>
    <row r="258" customFormat="false" ht="16.5" hidden="false" customHeight="true" outlineLevel="0" collapsed="false">
      <c r="A258" s="10" t="n">
        <v>3487</v>
      </c>
      <c r="B258" s="11" t="s">
        <v>278</v>
      </c>
      <c r="C258" s="11" t="s">
        <v>25</v>
      </c>
      <c r="D258" s="12" t="n">
        <v>45604</v>
      </c>
      <c r="E258" s="11" t="s">
        <v>30</v>
      </c>
      <c r="F258" s="13" t="n">
        <v>15</v>
      </c>
      <c r="G258" s="11" t="s">
        <v>35</v>
      </c>
      <c r="H258" s="11" t="s">
        <v>26</v>
      </c>
      <c r="I258" s="13" t="n">
        <v>30</v>
      </c>
      <c r="J258" s="11" t="s">
        <v>26</v>
      </c>
      <c r="K258" s="13" t="n">
        <v>20</v>
      </c>
      <c r="L258" s="13" t="n">
        <v>7</v>
      </c>
      <c r="M258" s="13" t="n">
        <v>58</v>
      </c>
    </row>
    <row r="259" customFormat="false" ht="16.5" hidden="false" customHeight="true" outlineLevel="0" collapsed="false">
      <c r="A259" s="10" t="n">
        <v>3488</v>
      </c>
      <c r="B259" s="11" t="s">
        <v>279</v>
      </c>
      <c r="C259" s="11" t="s">
        <v>34</v>
      </c>
      <c r="D259" s="12" t="n">
        <v>45605</v>
      </c>
      <c r="E259" s="11" t="s">
        <v>26</v>
      </c>
      <c r="F259" s="13" t="n">
        <v>10</v>
      </c>
      <c r="G259" s="11" t="s">
        <v>31</v>
      </c>
      <c r="H259" s="11" t="s">
        <v>30</v>
      </c>
      <c r="I259" s="14" t="s">
        <v>32</v>
      </c>
      <c r="J259" s="11" t="s">
        <v>26</v>
      </c>
      <c r="K259" s="13" t="n">
        <v>20</v>
      </c>
      <c r="L259" s="13" t="n">
        <v>10</v>
      </c>
      <c r="M259" s="13" t="n">
        <v>20</v>
      </c>
    </row>
    <row r="260" customFormat="false" ht="16.5" hidden="false" customHeight="true" outlineLevel="0" collapsed="false">
      <c r="A260" s="10" t="n">
        <v>3489</v>
      </c>
      <c r="B260" s="11" t="s">
        <v>280</v>
      </c>
      <c r="C260" s="11" t="s">
        <v>29</v>
      </c>
      <c r="D260" s="12" t="n">
        <v>45606</v>
      </c>
      <c r="E260" s="11" t="s">
        <v>30</v>
      </c>
      <c r="F260" s="13" t="n">
        <v>5</v>
      </c>
      <c r="G260" s="11" t="s">
        <v>35</v>
      </c>
      <c r="H260" s="11" t="s">
        <v>30</v>
      </c>
      <c r="I260" s="14" t="s">
        <v>32</v>
      </c>
      <c r="J260" s="11" t="s">
        <v>30</v>
      </c>
      <c r="K260" s="13" t="n">
        <v>0</v>
      </c>
      <c r="L260" s="13" t="n">
        <v>1</v>
      </c>
      <c r="M260" s="13" t="n">
        <v>4</v>
      </c>
    </row>
    <row r="261" customFormat="false" ht="16.5" hidden="false" customHeight="true" outlineLevel="0" collapsed="false">
      <c r="A261" s="10" t="n">
        <v>3490</v>
      </c>
      <c r="B261" s="11" t="s">
        <v>281</v>
      </c>
      <c r="C261" s="11" t="s">
        <v>25</v>
      </c>
      <c r="D261" s="12" t="n">
        <v>45607</v>
      </c>
      <c r="E261" s="11" t="s">
        <v>26</v>
      </c>
      <c r="F261" s="13" t="n">
        <v>15</v>
      </c>
      <c r="G261" s="11" t="s">
        <v>27</v>
      </c>
      <c r="H261" s="11" t="s">
        <v>26</v>
      </c>
      <c r="I261" s="13" t="n">
        <v>30</v>
      </c>
      <c r="J261" s="11" t="s">
        <v>26</v>
      </c>
      <c r="K261" s="13" t="n">
        <v>20</v>
      </c>
      <c r="L261" s="13" t="n">
        <v>15</v>
      </c>
      <c r="M261" s="13" t="n">
        <v>50</v>
      </c>
    </row>
    <row r="262" customFormat="false" ht="16.5" hidden="false" customHeight="true" outlineLevel="0" collapsed="false">
      <c r="A262" s="10" t="n">
        <v>3491</v>
      </c>
      <c r="B262" s="11" t="s">
        <v>282</v>
      </c>
      <c r="C262" s="11" t="s">
        <v>34</v>
      </c>
      <c r="D262" s="12" t="n">
        <v>45608</v>
      </c>
      <c r="E262" s="11" t="s">
        <v>30</v>
      </c>
      <c r="F262" s="13" t="n">
        <v>10</v>
      </c>
      <c r="G262" s="11" t="s">
        <v>27</v>
      </c>
      <c r="H262" s="11" t="s">
        <v>30</v>
      </c>
      <c r="I262" s="14" t="s">
        <v>32</v>
      </c>
      <c r="J262" s="11" t="s">
        <v>26</v>
      </c>
      <c r="K262" s="13" t="n">
        <v>20</v>
      </c>
      <c r="L262" s="13" t="n">
        <v>5</v>
      </c>
      <c r="M262" s="13" t="n">
        <v>25</v>
      </c>
    </row>
    <row r="263" customFormat="false" ht="16.5" hidden="false" customHeight="true" outlineLevel="0" collapsed="false">
      <c r="A263" s="10" t="n">
        <v>3492</v>
      </c>
      <c r="B263" s="11" t="s">
        <v>283</v>
      </c>
      <c r="C263" s="11" t="s">
        <v>29</v>
      </c>
      <c r="D263" s="12" t="n">
        <v>45609</v>
      </c>
      <c r="E263" s="11" t="s">
        <v>26</v>
      </c>
      <c r="F263" s="13" t="n">
        <v>5</v>
      </c>
      <c r="G263" s="11" t="s">
        <v>31</v>
      </c>
      <c r="H263" s="11" t="s">
        <v>30</v>
      </c>
      <c r="I263" s="14" t="s">
        <v>32</v>
      </c>
      <c r="J263" s="11" t="s">
        <v>30</v>
      </c>
      <c r="K263" s="13" t="n">
        <v>0</v>
      </c>
      <c r="L263" s="13" t="n">
        <v>0</v>
      </c>
      <c r="M263" s="13" t="n">
        <v>5</v>
      </c>
    </row>
    <row r="264" customFormat="false" ht="16.5" hidden="false" customHeight="true" outlineLevel="0" collapsed="false">
      <c r="A264" s="10" t="n">
        <v>3493</v>
      </c>
      <c r="B264" s="11" t="s">
        <v>284</v>
      </c>
      <c r="C264" s="11" t="s">
        <v>25</v>
      </c>
      <c r="D264" s="12" t="n">
        <v>45610</v>
      </c>
      <c r="E264" s="11" t="s">
        <v>30</v>
      </c>
      <c r="F264" s="13" t="n">
        <v>15</v>
      </c>
      <c r="G264" s="11" t="s">
        <v>35</v>
      </c>
      <c r="H264" s="11" t="s">
        <v>26</v>
      </c>
      <c r="I264" s="13" t="n">
        <v>30</v>
      </c>
      <c r="J264" s="11" t="s">
        <v>26</v>
      </c>
      <c r="K264" s="13" t="n">
        <v>20</v>
      </c>
      <c r="L264" s="13" t="n">
        <v>20</v>
      </c>
      <c r="M264" s="13" t="n">
        <v>45</v>
      </c>
    </row>
    <row r="265" customFormat="false" ht="16.5" hidden="false" customHeight="true" outlineLevel="0" collapsed="false">
      <c r="A265" s="10" t="n">
        <v>3494</v>
      </c>
      <c r="B265" s="11" t="s">
        <v>285</v>
      </c>
      <c r="C265" s="11" t="s">
        <v>34</v>
      </c>
      <c r="D265" s="12" t="n">
        <v>45611</v>
      </c>
      <c r="E265" s="11" t="s">
        <v>26</v>
      </c>
      <c r="F265" s="13" t="n">
        <v>10</v>
      </c>
      <c r="G265" s="11" t="s">
        <v>35</v>
      </c>
      <c r="H265" s="11" t="s">
        <v>30</v>
      </c>
      <c r="I265" s="14" t="s">
        <v>32</v>
      </c>
      <c r="J265" s="11" t="s">
        <v>26</v>
      </c>
      <c r="K265" s="13" t="n">
        <v>20</v>
      </c>
      <c r="L265" s="13" t="n">
        <v>12</v>
      </c>
      <c r="M265" s="13" t="n">
        <v>18</v>
      </c>
    </row>
    <row r="266" customFormat="false" ht="16.5" hidden="false" customHeight="true" outlineLevel="0" collapsed="false">
      <c r="A266" s="10" t="n">
        <v>3495</v>
      </c>
      <c r="B266" s="11" t="s">
        <v>286</v>
      </c>
      <c r="C266" s="11" t="s">
        <v>29</v>
      </c>
      <c r="D266" s="12" t="n">
        <v>45612</v>
      </c>
      <c r="E266" s="11" t="s">
        <v>30</v>
      </c>
      <c r="F266" s="13" t="n">
        <v>5</v>
      </c>
      <c r="G266" s="11" t="s">
        <v>27</v>
      </c>
      <c r="H266" s="11" t="s">
        <v>30</v>
      </c>
      <c r="I266" s="14" t="s">
        <v>32</v>
      </c>
      <c r="J266" s="11" t="s">
        <v>30</v>
      </c>
      <c r="K266" s="13" t="n">
        <v>0</v>
      </c>
      <c r="L266" s="13" t="n">
        <v>2</v>
      </c>
      <c r="M266" s="13" t="n">
        <v>3</v>
      </c>
    </row>
    <row r="267" customFormat="false" ht="16.5" hidden="false" customHeight="true" outlineLevel="0" collapsed="false">
      <c r="A267" s="10" t="n">
        <v>3496</v>
      </c>
      <c r="B267" s="11" t="s">
        <v>287</v>
      </c>
      <c r="C267" s="11" t="s">
        <v>25</v>
      </c>
      <c r="D267" s="12" t="n">
        <v>45613</v>
      </c>
      <c r="E267" s="11" t="s">
        <v>26</v>
      </c>
      <c r="F267" s="13" t="n">
        <v>15</v>
      </c>
      <c r="G267" s="11" t="s">
        <v>31</v>
      </c>
      <c r="H267" s="11" t="s">
        <v>26</v>
      </c>
      <c r="I267" s="13" t="n">
        <v>30</v>
      </c>
      <c r="J267" s="11" t="s">
        <v>26</v>
      </c>
      <c r="K267" s="13" t="n">
        <v>20</v>
      </c>
      <c r="L267" s="13" t="n">
        <v>5</v>
      </c>
      <c r="M267" s="13" t="n">
        <v>60</v>
      </c>
    </row>
    <row r="268" customFormat="false" ht="16.5" hidden="false" customHeight="true" outlineLevel="0" collapsed="false">
      <c r="A268" s="10" t="n">
        <v>3497</v>
      </c>
      <c r="B268" s="11" t="s">
        <v>288</v>
      </c>
      <c r="C268" s="11" t="s">
        <v>34</v>
      </c>
      <c r="D268" s="12" t="n">
        <v>45614</v>
      </c>
      <c r="E268" s="11" t="s">
        <v>30</v>
      </c>
      <c r="F268" s="13" t="n">
        <v>10</v>
      </c>
      <c r="G268" s="11" t="s">
        <v>27</v>
      </c>
      <c r="H268" s="11" t="s">
        <v>30</v>
      </c>
      <c r="I268" s="14" t="s">
        <v>32</v>
      </c>
      <c r="J268" s="11" t="s">
        <v>26</v>
      </c>
      <c r="K268" s="13" t="n">
        <v>20</v>
      </c>
      <c r="L268" s="13" t="n">
        <v>10</v>
      </c>
      <c r="M268" s="13" t="n">
        <v>20</v>
      </c>
    </row>
    <row r="269" customFormat="false" ht="16.5" hidden="false" customHeight="true" outlineLevel="0" collapsed="false">
      <c r="A269" s="10" t="n">
        <v>3498</v>
      </c>
      <c r="B269" s="11" t="s">
        <v>289</v>
      </c>
      <c r="C269" s="11" t="s">
        <v>29</v>
      </c>
      <c r="D269" s="12" t="n">
        <v>45615</v>
      </c>
      <c r="E269" s="11" t="s">
        <v>26</v>
      </c>
      <c r="F269" s="13" t="n">
        <v>5</v>
      </c>
      <c r="G269" s="11" t="s">
        <v>35</v>
      </c>
      <c r="H269" s="11" t="s">
        <v>30</v>
      </c>
      <c r="I269" s="14" t="s">
        <v>32</v>
      </c>
      <c r="J269" s="11" t="s">
        <v>30</v>
      </c>
      <c r="K269" s="13" t="n">
        <v>0</v>
      </c>
      <c r="L269" s="13" t="n">
        <v>0</v>
      </c>
      <c r="M269" s="13" t="n">
        <v>5</v>
      </c>
    </row>
    <row r="270" customFormat="false" ht="16.5" hidden="false" customHeight="true" outlineLevel="0" collapsed="false">
      <c r="A270" s="10" t="n">
        <v>3499</v>
      </c>
      <c r="B270" s="11" t="s">
        <v>290</v>
      </c>
      <c r="C270" s="11" t="s">
        <v>25</v>
      </c>
      <c r="D270" s="12" t="n">
        <v>45616</v>
      </c>
      <c r="E270" s="11" t="s">
        <v>30</v>
      </c>
      <c r="F270" s="13" t="n">
        <v>15</v>
      </c>
      <c r="G270" s="11" t="s">
        <v>27</v>
      </c>
      <c r="H270" s="11" t="s">
        <v>26</v>
      </c>
      <c r="I270" s="13" t="n">
        <v>30</v>
      </c>
      <c r="J270" s="11" t="s">
        <v>26</v>
      </c>
      <c r="K270" s="13" t="n">
        <v>20</v>
      </c>
      <c r="L270" s="13" t="n">
        <v>3</v>
      </c>
      <c r="M270" s="13" t="n">
        <v>62</v>
      </c>
    </row>
    <row r="271" customFormat="false" ht="16.5" hidden="false" customHeight="true" outlineLevel="0" collapsed="false">
      <c r="A271" s="10" t="n">
        <v>3500</v>
      </c>
      <c r="B271" s="11" t="s">
        <v>291</v>
      </c>
      <c r="C271" s="11" t="s">
        <v>34</v>
      </c>
      <c r="D271" s="12" t="n">
        <v>45617</v>
      </c>
      <c r="E271" s="11" t="s">
        <v>26</v>
      </c>
      <c r="F271" s="13" t="n">
        <v>10</v>
      </c>
      <c r="G271" s="11" t="s">
        <v>31</v>
      </c>
      <c r="H271" s="11" t="s">
        <v>30</v>
      </c>
      <c r="I271" s="14" t="s">
        <v>32</v>
      </c>
      <c r="J271" s="11" t="s">
        <v>26</v>
      </c>
      <c r="K271" s="13" t="n">
        <v>20</v>
      </c>
      <c r="L271" s="13" t="n">
        <v>15</v>
      </c>
      <c r="M271" s="13" t="n">
        <v>15</v>
      </c>
    </row>
    <row r="272" customFormat="false" ht="16.5" hidden="false" customHeight="true" outlineLevel="0" collapsed="false">
      <c r="A272" s="10" t="n">
        <v>3501</v>
      </c>
      <c r="B272" s="11" t="s">
        <v>292</v>
      </c>
      <c r="C272" s="11" t="s">
        <v>29</v>
      </c>
      <c r="D272" s="12" t="n">
        <v>45618</v>
      </c>
      <c r="E272" s="11" t="s">
        <v>30</v>
      </c>
      <c r="F272" s="13" t="n">
        <v>5</v>
      </c>
      <c r="G272" s="11" t="s">
        <v>27</v>
      </c>
      <c r="H272" s="11" t="s">
        <v>30</v>
      </c>
      <c r="I272" s="14" t="s">
        <v>32</v>
      </c>
      <c r="J272" s="11" t="s">
        <v>30</v>
      </c>
      <c r="K272" s="13" t="n">
        <v>0</v>
      </c>
      <c r="L272" s="13" t="n">
        <v>1</v>
      </c>
      <c r="M272" s="13" t="n">
        <v>4</v>
      </c>
    </row>
    <row r="273" customFormat="false" ht="16.5" hidden="false" customHeight="true" outlineLevel="0" collapsed="false">
      <c r="A273" s="10" t="n">
        <v>3502</v>
      </c>
      <c r="B273" s="11" t="s">
        <v>293</v>
      </c>
      <c r="C273" s="11" t="s">
        <v>25</v>
      </c>
      <c r="D273" s="12" t="n">
        <v>45619</v>
      </c>
      <c r="E273" s="11" t="s">
        <v>26</v>
      </c>
      <c r="F273" s="13" t="n">
        <v>15</v>
      </c>
      <c r="G273" s="11" t="s">
        <v>35</v>
      </c>
      <c r="H273" s="11" t="s">
        <v>26</v>
      </c>
      <c r="I273" s="13" t="n">
        <v>30</v>
      </c>
      <c r="J273" s="11" t="s">
        <v>26</v>
      </c>
      <c r="K273" s="13" t="n">
        <v>20</v>
      </c>
      <c r="L273" s="13" t="n">
        <v>7</v>
      </c>
      <c r="M273" s="13" t="n">
        <v>58</v>
      </c>
    </row>
    <row r="274" customFormat="false" ht="16.5" hidden="false" customHeight="true" outlineLevel="0" collapsed="false">
      <c r="A274" s="10" t="n">
        <v>3503</v>
      </c>
      <c r="B274" s="11" t="s">
        <v>152</v>
      </c>
      <c r="C274" s="11" t="s">
        <v>34</v>
      </c>
      <c r="D274" s="12" t="n">
        <v>45620</v>
      </c>
      <c r="E274" s="11" t="s">
        <v>30</v>
      </c>
      <c r="F274" s="13" t="n">
        <v>10</v>
      </c>
      <c r="G274" s="11" t="s">
        <v>27</v>
      </c>
      <c r="H274" s="11" t="s">
        <v>30</v>
      </c>
      <c r="I274" s="14" t="s">
        <v>32</v>
      </c>
      <c r="J274" s="11" t="s">
        <v>26</v>
      </c>
      <c r="K274" s="13" t="n">
        <v>20</v>
      </c>
      <c r="L274" s="13" t="n">
        <v>10</v>
      </c>
      <c r="M274" s="13" t="n">
        <v>20</v>
      </c>
    </row>
    <row r="275" customFormat="false" ht="16.5" hidden="false" customHeight="true" outlineLevel="0" collapsed="false">
      <c r="A275" s="10" t="n">
        <v>3504</v>
      </c>
      <c r="B275" s="11" t="s">
        <v>294</v>
      </c>
      <c r="C275" s="11" t="s">
        <v>29</v>
      </c>
      <c r="D275" s="12" t="n">
        <v>45621</v>
      </c>
      <c r="E275" s="11" t="s">
        <v>26</v>
      </c>
      <c r="F275" s="13" t="n">
        <v>5</v>
      </c>
      <c r="G275" s="11" t="s">
        <v>31</v>
      </c>
      <c r="H275" s="11" t="s">
        <v>30</v>
      </c>
      <c r="I275" s="14" t="s">
        <v>32</v>
      </c>
      <c r="J275" s="11" t="s">
        <v>30</v>
      </c>
      <c r="K275" s="13" t="n">
        <v>0</v>
      </c>
      <c r="L275" s="13" t="n">
        <v>0</v>
      </c>
      <c r="M275" s="13" t="n">
        <v>5</v>
      </c>
    </row>
    <row r="276" customFormat="false" ht="16.5" hidden="false" customHeight="true" outlineLevel="0" collapsed="false">
      <c r="A276" s="10" t="n">
        <v>3505</v>
      </c>
      <c r="B276" s="11" t="s">
        <v>295</v>
      </c>
      <c r="C276" s="11" t="s">
        <v>25</v>
      </c>
      <c r="D276" s="12" t="n">
        <v>45622</v>
      </c>
      <c r="E276" s="11" t="s">
        <v>30</v>
      </c>
      <c r="F276" s="13" t="n">
        <v>15</v>
      </c>
      <c r="G276" s="11" t="s">
        <v>27</v>
      </c>
      <c r="H276" s="11" t="s">
        <v>26</v>
      </c>
      <c r="I276" s="13" t="n">
        <v>30</v>
      </c>
      <c r="J276" s="11" t="s">
        <v>26</v>
      </c>
      <c r="K276" s="13" t="n">
        <v>20</v>
      </c>
      <c r="L276" s="13" t="n">
        <v>20</v>
      </c>
      <c r="M276" s="13" t="n">
        <v>45</v>
      </c>
    </row>
    <row r="277" customFormat="false" ht="16.5" hidden="false" customHeight="true" outlineLevel="0" collapsed="false">
      <c r="A277" s="10" t="n">
        <v>3506</v>
      </c>
      <c r="B277" s="11" t="s">
        <v>296</v>
      </c>
      <c r="C277" s="11" t="s">
        <v>34</v>
      </c>
      <c r="D277" s="12" t="n">
        <v>45623</v>
      </c>
      <c r="E277" s="11" t="s">
        <v>26</v>
      </c>
      <c r="F277" s="13" t="n">
        <v>10</v>
      </c>
      <c r="G277" s="11" t="s">
        <v>35</v>
      </c>
      <c r="H277" s="11" t="s">
        <v>30</v>
      </c>
      <c r="I277" s="14" t="s">
        <v>32</v>
      </c>
      <c r="J277" s="11" t="s">
        <v>26</v>
      </c>
      <c r="K277" s="13" t="n">
        <v>20</v>
      </c>
      <c r="L277" s="13" t="n">
        <v>15</v>
      </c>
      <c r="M277" s="13" t="n">
        <v>15</v>
      </c>
    </row>
    <row r="278" customFormat="false" ht="16.5" hidden="false" customHeight="true" outlineLevel="0" collapsed="false">
      <c r="A278" s="10" t="n">
        <v>3507</v>
      </c>
      <c r="B278" s="11" t="s">
        <v>297</v>
      </c>
      <c r="C278" s="11" t="s">
        <v>29</v>
      </c>
      <c r="D278" s="12" t="n">
        <v>45624</v>
      </c>
      <c r="E278" s="11" t="s">
        <v>30</v>
      </c>
      <c r="F278" s="13" t="n">
        <v>5</v>
      </c>
      <c r="G278" s="11" t="s">
        <v>27</v>
      </c>
      <c r="H278" s="11" t="s">
        <v>30</v>
      </c>
      <c r="I278" s="14" t="s">
        <v>32</v>
      </c>
      <c r="J278" s="11" t="s">
        <v>30</v>
      </c>
      <c r="K278" s="13" t="n">
        <v>0</v>
      </c>
      <c r="L278" s="13" t="n">
        <v>1</v>
      </c>
      <c r="M278" s="13" t="n">
        <v>4</v>
      </c>
    </row>
    <row r="279" customFormat="false" ht="16.5" hidden="false" customHeight="true" outlineLevel="0" collapsed="false">
      <c r="A279" s="10" t="n">
        <v>3508</v>
      </c>
      <c r="B279" s="11" t="s">
        <v>298</v>
      </c>
      <c r="C279" s="11" t="s">
        <v>25</v>
      </c>
      <c r="D279" s="12" t="n">
        <v>45625</v>
      </c>
      <c r="E279" s="11" t="s">
        <v>26</v>
      </c>
      <c r="F279" s="13" t="n">
        <v>15</v>
      </c>
      <c r="G279" s="11" t="s">
        <v>31</v>
      </c>
      <c r="H279" s="11" t="s">
        <v>26</v>
      </c>
      <c r="I279" s="13" t="n">
        <v>30</v>
      </c>
      <c r="J279" s="11" t="s">
        <v>26</v>
      </c>
      <c r="K279" s="13" t="n">
        <v>20</v>
      </c>
      <c r="L279" s="13" t="n">
        <v>3</v>
      </c>
      <c r="M279" s="13" t="n">
        <v>62</v>
      </c>
    </row>
    <row r="280" customFormat="false" ht="16.5" hidden="false" customHeight="true" outlineLevel="0" collapsed="false">
      <c r="A280" s="10" t="n">
        <v>3509</v>
      </c>
      <c r="B280" s="11" t="s">
        <v>299</v>
      </c>
      <c r="C280" s="11" t="s">
        <v>34</v>
      </c>
      <c r="D280" s="12" t="n">
        <v>45626</v>
      </c>
      <c r="E280" s="11" t="s">
        <v>30</v>
      </c>
      <c r="F280" s="13" t="n">
        <v>10</v>
      </c>
      <c r="G280" s="11" t="s">
        <v>27</v>
      </c>
      <c r="H280" s="11" t="s">
        <v>30</v>
      </c>
      <c r="I280" s="14" t="s">
        <v>32</v>
      </c>
      <c r="J280" s="11" t="s">
        <v>26</v>
      </c>
      <c r="K280" s="13" t="n">
        <v>20</v>
      </c>
      <c r="L280" s="13" t="n">
        <v>10</v>
      </c>
      <c r="M280" s="13" t="n">
        <v>20</v>
      </c>
    </row>
    <row r="281" customFormat="false" ht="16.5" hidden="false" customHeight="true" outlineLevel="0" collapsed="false">
      <c r="A281" s="10" t="n">
        <v>3510</v>
      </c>
      <c r="B281" s="11" t="s">
        <v>300</v>
      </c>
      <c r="C281" s="11" t="s">
        <v>29</v>
      </c>
      <c r="D281" s="12" t="n">
        <v>45627</v>
      </c>
      <c r="E281" s="11" t="s">
        <v>26</v>
      </c>
      <c r="F281" s="13" t="n">
        <v>5</v>
      </c>
      <c r="G281" s="11" t="s">
        <v>35</v>
      </c>
      <c r="H281" s="11" t="s">
        <v>30</v>
      </c>
      <c r="I281" s="14" t="s">
        <v>32</v>
      </c>
      <c r="J281" s="11" t="s">
        <v>30</v>
      </c>
      <c r="K281" s="13" t="n">
        <v>0</v>
      </c>
      <c r="L281" s="13" t="n">
        <v>0</v>
      </c>
      <c r="M281" s="13" t="n">
        <v>5</v>
      </c>
    </row>
    <row r="282" customFormat="false" ht="16.5" hidden="false" customHeight="true" outlineLevel="0" collapsed="false">
      <c r="A282" s="10" t="n">
        <v>3511</v>
      </c>
      <c r="B282" s="11" t="s">
        <v>301</v>
      </c>
      <c r="C282" s="11" t="s">
        <v>25</v>
      </c>
      <c r="D282" s="12" t="n">
        <v>45628</v>
      </c>
      <c r="E282" s="11" t="s">
        <v>30</v>
      </c>
      <c r="F282" s="13" t="n">
        <v>15</v>
      </c>
      <c r="G282" s="11" t="s">
        <v>27</v>
      </c>
      <c r="H282" s="11" t="s">
        <v>26</v>
      </c>
      <c r="I282" s="13" t="n">
        <v>30</v>
      </c>
      <c r="J282" s="11" t="s">
        <v>26</v>
      </c>
      <c r="K282" s="13" t="n">
        <v>20</v>
      </c>
      <c r="L282" s="13" t="n">
        <v>15</v>
      </c>
      <c r="M282" s="13" t="n">
        <v>50</v>
      </c>
    </row>
    <row r="283" customFormat="false" ht="16.5" hidden="false" customHeight="true" outlineLevel="0" collapsed="false">
      <c r="A283" s="10" t="n">
        <v>3512</v>
      </c>
      <c r="B283" s="11" t="s">
        <v>302</v>
      </c>
      <c r="C283" s="11" t="s">
        <v>34</v>
      </c>
      <c r="D283" s="12" t="n">
        <v>45629</v>
      </c>
      <c r="E283" s="11" t="s">
        <v>26</v>
      </c>
      <c r="F283" s="13" t="n">
        <v>10</v>
      </c>
      <c r="G283" s="11" t="s">
        <v>31</v>
      </c>
      <c r="H283" s="11" t="s">
        <v>30</v>
      </c>
      <c r="I283" s="14" t="s">
        <v>32</v>
      </c>
      <c r="J283" s="11" t="s">
        <v>26</v>
      </c>
      <c r="K283" s="13" t="n">
        <v>20</v>
      </c>
      <c r="L283" s="13" t="n">
        <v>15</v>
      </c>
      <c r="M283" s="13" t="n">
        <v>15</v>
      </c>
    </row>
    <row r="284" customFormat="false" ht="16.5" hidden="false" customHeight="true" outlineLevel="0" collapsed="false">
      <c r="A284" s="10" t="n">
        <v>3513</v>
      </c>
      <c r="B284" s="11" t="s">
        <v>303</v>
      </c>
      <c r="C284" s="11" t="s">
        <v>29</v>
      </c>
      <c r="D284" s="12" t="n">
        <v>45630</v>
      </c>
      <c r="E284" s="11" t="s">
        <v>30</v>
      </c>
      <c r="F284" s="13" t="n">
        <v>5</v>
      </c>
      <c r="G284" s="11" t="s">
        <v>27</v>
      </c>
      <c r="H284" s="11" t="s">
        <v>30</v>
      </c>
      <c r="I284" s="14" t="s">
        <v>32</v>
      </c>
      <c r="J284" s="11" t="s">
        <v>30</v>
      </c>
      <c r="K284" s="13" t="n">
        <v>0</v>
      </c>
      <c r="L284" s="13" t="n">
        <v>1</v>
      </c>
      <c r="M284" s="13" t="n">
        <v>4</v>
      </c>
    </row>
    <row r="285" customFormat="false" ht="16.5" hidden="false" customHeight="true" outlineLevel="0" collapsed="false">
      <c r="A285" s="10" t="n">
        <v>3514</v>
      </c>
      <c r="B285" s="11" t="s">
        <v>304</v>
      </c>
      <c r="C285" s="11" t="s">
        <v>25</v>
      </c>
      <c r="D285" s="12" t="n">
        <v>45631</v>
      </c>
      <c r="E285" s="11" t="s">
        <v>26</v>
      </c>
      <c r="F285" s="13" t="n">
        <v>15</v>
      </c>
      <c r="G285" s="11" t="s">
        <v>35</v>
      </c>
      <c r="H285" s="11" t="s">
        <v>26</v>
      </c>
      <c r="I285" s="13" t="n">
        <v>30</v>
      </c>
      <c r="J285" s="11" t="s">
        <v>26</v>
      </c>
      <c r="K285" s="13" t="n">
        <v>20</v>
      </c>
      <c r="L285" s="13" t="n">
        <v>7</v>
      </c>
      <c r="M285" s="13" t="n">
        <v>58</v>
      </c>
    </row>
    <row r="286" customFormat="false" ht="16.5" hidden="false" customHeight="true" outlineLevel="0" collapsed="false">
      <c r="A286" s="10" t="n">
        <v>3515</v>
      </c>
      <c r="B286" s="11" t="s">
        <v>163</v>
      </c>
      <c r="C286" s="11" t="s">
        <v>34</v>
      </c>
      <c r="D286" s="12" t="n">
        <v>45632</v>
      </c>
      <c r="E286" s="11" t="s">
        <v>30</v>
      </c>
      <c r="F286" s="13" t="n">
        <v>10</v>
      </c>
      <c r="G286" s="11" t="s">
        <v>27</v>
      </c>
      <c r="H286" s="11" t="s">
        <v>30</v>
      </c>
      <c r="I286" s="14" t="s">
        <v>32</v>
      </c>
      <c r="J286" s="11" t="s">
        <v>26</v>
      </c>
      <c r="K286" s="13" t="n">
        <v>20</v>
      </c>
      <c r="L286" s="13" t="n">
        <v>10</v>
      </c>
      <c r="M286" s="13" t="n">
        <v>20</v>
      </c>
    </row>
    <row r="287" customFormat="false" ht="16.5" hidden="false" customHeight="true" outlineLevel="0" collapsed="false">
      <c r="A287" s="10" t="n">
        <v>3516</v>
      </c>
      <c r="B287" s="11" t="s">
        <v>164</v>
      </c>
      <c r="C287" s="11" t="s">
        <v>29</v>
      </c>
      <c r="D287" s="12" t="n">
        <v>45633</v>
      </c>
      <c r="E287" s="11" t="s">
        <v>26</v>
      </c>
      <c r="F287" s="13" t="n">
        <v>5</v>
      </c>
      <c r="G287" s="11" t="s">
        <v>31</v>
      </c>
      <c r="H287" s="11" t="s">
        <v>30</v>
      </c>
      <c r="I287" s="14" t="s">
        <v>32</v>
      </c>
      <c r="J287" s="11" t="s">
        <v>30</v>
      </c>
      <c r="K287" s="13" t="n">
        <v>0</v>
      </c>
      <c r="L287" s="13" t="n">
        <v>0</v>
      </c>
      <c r="M287" s="13" t="n">
        <v>5</v>
      </c>
    </row>
    <row r="288" customFormat="false" ht="16.5" hidden="false" customHeight="true" outlineLevel="0" collapsed="false">
      <c r="A288" s="10" t="n">
        <v>3517</v>
      </c>
      <c r="B288" s="11" t="s">
        <v>214</v>
      </c>
      <c r="C288" s="11" t="s">
        <v>25</v>
      </c>
      <c r="D288" s="12" t="n">
        <v>45634</v>
      </c>
      <c r="E288" s="11" t="s">
        <v>30</v>
      </c>
      <c r="F288" s="13" t="n">
        <v>15</v>
      </c>
      <c r="G288" s="11" t="s">
        <v>27</v>
      </c>
      <c r="H288" s="11" t="s">
        <v>26</v>
      </c>
      <c r="I288" s="13" t="n">
        <v>30</v>
      </c>
      <c r="J288" s="11" t="s">
        <v>26</v>
      </c>
      <c r="K288" s="13" t="n">
        <v>20</v>
      </c>
      <c r="L288" s="13" t="n">
        <v>20</v>
      </c>
      <c r="M288" s="13" t="n">
        <v>45</v>
      </c>
    </row>
    <row r="289" customFormat="false" ht="16.5" hidden="false" customHeight="true" outlineLevel="0" collapsed="false">
      <c r="A289" s="10" t="n">
        <v>3518</v>
      </c>
      <c r="B289" s="11" t="s">
        <v>305</v>
      </c>
      <c r="C289" s="11" t="s">
        <v>34</v>
      </c>
      <c r="D289" s="12" t="n">
        <v>45635</v>
      </c>
      <c r="E289" s="11" t="s">
        <v>26</v>
      </c>
      <c r="F289" s="13" t="n">
        <v>10</v>
      </c>
      <c r="G289" s="11" t="s">
        <v>35</v>
      </c>
      <c r="H289" s="11" t="s">
        <v>30</v>
      </c>
      <c r="I289" s="14" t="s">
        <v>32</v>
      </c>
      <c r="J289" s="11" t="s">
        <v>26</v>
      </c>
      <c r="K289" s="13" t="n">
        <v>20</v>
      </c>
      <c r="L289" s="13" t="n">
        <v>12</v>
      </c>
      <c r="M289" s="13" t="n">
        <v>18</v>
      </c>
    </row>
    <row r="290" customFormat="false" ht="16.5" hidden="false" customHeight="true" outlineLevel="0" collapsed="false">
      <c r="A290" s="10" t="n">
        <v>3519</v>
      </c>
      <c r="B290" s="11" t="s">
        <v>306</v>
      </c>
      <c r="C290" s="11" t="s">
        <v>29</v>
      </c>
      <c r="D290" s="12" t="n">
        <v>45636</v>
      </c>
      <c r="E290" s="11" t="s">
        <v>30</v>
      </c>
      <c r="F290" s="13" t="n">
        <v>5</v>
      </c>
      <c r="G290" s="11" t="s">
        <v>27</v>
      </c>
      <c r="H290" s="11" t="s">
        <v>30</v>
      </c>
      <c r="I290" s="14" t="s">
        <v>32</v>
      </c>
      <c r="J290" s="11" t="s">
        <v>30</v>
      </c>
      <c r="K290" s="13" t="n">
        <v>0</v>
      </c>
      <c r="L290" s="13" t="n">
        <v>2</v>
      </c>
      <c r="M290" s="13" t="n">
        <v>3</v>
      </c>
    </row>
    <row r="291" customFormat="false" ht="16.5" hidden="false" customHeight="true" outlineLevel="0" collapsed="false">
      <c r="A291" s="10" t="n">
        <v>3520</v>
      </c>
      <c r="B291" s="11" t="s">
        <v>307</v>
      </c>
      <c r="C291" s="11" t="s">
        <v>25</v>
      </c>
      <c r="D291" s="12" t="n">
        <v>45637</v>
      </c>
      <c r="E291" s="11" t="s">
        <v>26</v>
      </c>
      <c r="F291" s="13" t="n">
        <v>15</v>
      </c>
      <c r="G291" s="11" t="s">
        <v>31</v>
      </c>
      <c r="H291" s="11" t="s">
        <v>26</v>
      </c>
      <c r="I291" s="13" t="n">
        <v>30</v>
      </c>
      <c r="J291" s="11" t="s">
        <v>26</v>
      </c>
      <c r="K291" s="13" t="n">
        <v>20</v>
      </c>
      <c r="L291" s="13" t="n">
        <v>5</v>
      </c>
      <c r="M291" s="13" t="n">
        <v>60</v>
      </c>
    </row>
    <row r="292" customFormat="false" ht="16.5" hidden="false" customHeight="true" outlineLevel="0" collapsed="false">
      <c r="A292" s="10" t="n">
        <v>3521</v>
      </c>
      <c r="B292" s="11" t="s">
        <v>308</v>
      </c>
      <c r="C292" s="11" t="s">
        <v>34</v>
      </c>
      <c r="D292" s="12" t="n">
        <v>45638</v>
      </c>
      <c r="E292" s="11" t="s">
        <v>30</v>
      </c>
      <c r="F292" s="13" t="n">
        <v>10</v>
      </c>
      <c r="G292" s="11" t="s">
        <v>27</v>
      </c>
      <c r="H292" s="11" t="s">
        <v>30</v>
      </c>
      <c r="I292" s="14" t="s">
        <v>32</v>
      </c>
      <c r="J292" s="11" t="s">
        <v>26</v>
      </c>
      <c r="K292" s="13" t="n">
        <v>20</v>
      </c>
      <c r="L292" s="13" t="n">
        <v>10</v>
      </c>
      <c r="M292" s="13" t="n">
        <v>20</v>
      </c>
    </row>
    <row r="293" customFormat="false" ht="16.5" hidden="false" customHeight="true" outlineLevel="0" collapsed="false">
      <c r="A293" s="10" t="n">
        <v>3522</v>
      </c>
      <c r="B293" s="11" t="s">
        <v>309</v>
      </c>
      <c r="C293" s="11" t="s">
        <v>29</v>
      </c>
      <c r="D293" s="12" t="n">
        <v>45639</v>
      </c>
      <c r="E293" s="11" t="s">
        <v>26</v>
      </c>
      <c r="F293" s="13" t="n">
        <v>5</v>
      </c>
      <c r="G293" s="11" t="s">
        <v>35</v>
      </c>
      <c r="H293" s="11" t="s">
        <v>30</v>
      </c>
      <c r="I293" s="14" t="s">
        <v>32</v>
      </c>
      <c r="J293" s="11" t="s">
        <v>30</v>
      </c>
      <c r="K293" s="13" t="n">
        <v>0</v>
      </c>
      <c r="L293" s="13" t="n">
        <v>0</v>
      </c>
      <c r="M293" s="13" t="n">
        <v>5</v>
      </c>
    </row>
    <row r="294" customFormat="false" ht="16.5" hidden="false" customHeight="true" outlineLevel="0" collapsed="false">
      <c r="A294" s="10" t="n">
        <v>3523</v>
      </c>
      <c r="B294" s="11" t="s">
        <v>310</v>
      </c>
      <c r="C294" s="11" t="s">
        <v>25</v>
      </c>
      <c r="D294" s="12" t="n">
        <v>45640</v>
      </c>
      <c r="E294" s="11" t="s">
        <v>30</v>
      </c>
      <c r="F294" s="13" t="n">
        <v>15</v>
      </c>
      <c r="G294" s="11" t="s">
        <v>27</v>
      </c>
      <c r="H294" s="11" t="s">
        <v>26</v>
      </c>
      <c r="I294" s="13" t="n">
        <v>30</v>
      </c>
      <c r="J294" s="11" t="s">
        <v>26</v>
      </c>
      <c r="K294" s="13" t="n">
        <v>20</v>
      </c>
      <c r="L294" s="13" t="n">
        <v>3</v>
      </c>
      <c r="M294" s="13" t="n">
        <v>62</v>
      </c>
    </row>
    <row r="295" customFormat="false" ht="16.5" hidden="false" customHeight="true" outlineLevel="0" collapsed="false">
      <c r="A295" s="10" t="n">
        <v>3524</v>
      </c>
      <c r="B295" s="11" t="s">
        <v>311</v>
      </c>
      <c r="C295" s="11" t="s">
        <v>34</v>
      </c>
      <c r="D295" s="12" t="n">
        <v>45641</v>
      </c>
      <c r="E295" s="11" t="s">
        <v>26</v>
      </c>
      <c r="F295" s="13" t="n">
        <v>10</v>
      </c>
      <c r="G295" s="11" t="s">
        <v>31</v>
      </c>
      <c r="H295" s="11" t="s">
        <v>30</v>
      </c>
      <c r="I295" s="14" t="s">
        <v>32</v>
      </c>
      <c r="J295" s="11" t="s">
        <v>26</v>
      </c>
      <c r="K295" s="13" t="n">
        <v>20</v>
      </c>
      <c r="L295" s="13" t="n">
        <v>15</v>
      </c>
      <c r="M295" s="13" t="n">
        <v>15</v>
      </c>
    </row>
    <row r="296" customFormat="false" ht="16.5" hidden="false" customHeight="true" outlineLevel="0" collapsed="false">
      <c r="A296" s="10" t="n">
        <v>3525</v>
      </c>
      <c r="B296" s="11" t="s">
        <v>312</v>
      </c>
      <c r="C296" s="11" t="s">
        <v>29</v>
      </c>
      <c r="D296" s="12" t="n">
        <v>45642</v>
      </c>
      <c r="E296" s="11" t="s">
        <v>30</v>
      </c>
      <c r="F296" s="13" t="n">
        <v>5</v>
      </c>
      <c r="G296" s="11" t="s">
        <v>27</v>
      </c>
      <c r="H296" s="11" t="s">
        <v>30</v>
      </c>
      <c r="I296" s="14" t="s">
        <v>32</v>
      </c>
      <c r="J296" s="11" t="s">
        <v>30</v>
      </c>
      <c r="K296" s="13" t="n">
        <v>0</v>
      </c>
      <c r="L296" s="13" t="n">
        <v>1</v>
      </c>
      <c r="M296" s="13" t="n">
        <v>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36"/>
  <sheetViews>
    <sheetView showFormulas="false" showGridLines="false" showRowColHeaders="fals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E43" activeCellId="0" sqref="E43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8.43"/>
    <col collapsed="false" customWidth="true" hidden="false" outlineLevel="0" max="3" min="3" style="1" width="35.14"/>
    <col collapsed="false" customWidth="true" hidden="false" outlineLevel="0" max="4" min="4" style="1" width="30.57"/>
    <col collapsed="false" customWidth="true" hidden="false" outlineLevel="0" max="5" min="5" style="1" width="12.14"/>
    <col collapsed="false" customWidth="true" hidden="false" outlineLevel="0" max="6" min="6" style="1" width="19.14"/>
    <col collapsed="false" customWidth="true" hidden="false" outlineLevel="0" max="7" min="7" style="1" width="27.71"/>
    <col collapsed="false" customWidth="true" hidden="false" outlineLevel="0" max="8" min="8" style="1" width="5.43"/>
    <col collapsed="false" customWidth="true" hidden="false" outlineLevel="0" max="9" min="9" style="1" width="21.14"/>
    <col collapsed="false" customWidth="true" hidden="false" outlineLevel="0" max="11" min="10" style="1" width="35.14"/>
    <col collapsed="false" customWidth="true" hidden="false" outlineLevel="0" max="15" min="12" style="1" width="9.71"/>
    <col collapsed="false" customWidth="true" hidden="false" outlineLevel="0" max="16" min="16" style="1" width="15.57"/>
    <col collapsed="false" customWidth="true" hidden="false" outlineLevel="0" max="17" min="17" style="1" width="12.14"/>
  </cols>
  <sheetData>
    <row r="3" customFormat="false" ht="15" hidden="false" customHeight="false" outlineLevel="0" collapsed="false">
      <c r="B3" s="15" t="s">
        <v>313</v>
      </c>
      <c r="C3" s="15"/>
      <c r="D3" s="15"/>
      <c r="E3" s="15"/>
      <c r="F3" s="15"/>
    </row>
    <row r="6" customFormat="false" ht="15" hidden="false" customHeight="false" outlineLevel="0" collapsed="false">
      <c r="B6" s="1" t="s">
        <v>314</v>
      </c>
    </row>
    <row r="7" customFormat="false" ht="15" hidden="false" customHeight="false" outlineLevel="0" collapsed="false">
      <c r="B7" s="1" t="s">
        <v>315</v>
      </c>
    </row>
    <row r="9" customFormat="false" ht="15" hidden="false" customHeight="false" outlineLevel="0" collapsed="false">
      <c r="B9" s="16" t="s">
        <v>17</v>
      </c>
      <c r="C9" s="17" t="s">
        <v>27</v>
      </c>
    </row>
    <row r="10" customFormat="false" ht="15" hidden="false" customHeight="false" outlineLevel="0" collapsed="false">
      <c r="B10" s="0"/>
      <c r="C10" s="0"/>
    </row>
    <row r="11" customFormat="false" ht="15" hidden="false" customHeight="false" outlineLevel="0" collapsed="false">
      <c r="B11" s="18" t="s">
        <v>15</v>
      </c>
      <c r="C11" s="19" t="s">
        <v>316</v>
      </c>
    </row>
    <row r="12" customFormat="false" ht="15" hidden="false" customHeight="false" outlineLevel="0" collapsed="false">
      <c r="B12" s="20" t="s">
        <v>30</v>
      </c>
      <c r="C12" s="21" t="n">
        <v>2824</v>
      </c>
    </row>
    <row r="13" customFormat="false" ht="15" hidden="false" customHeight="false" outlineLevel="0" collapsed="false">
      <c r="B13" s="22" t="s">
        <v>26</v>
      </c>
      <c r="C13" s="23" t="n">
        <v>747</v>
      </c>
    </row>
    <row r="14" customFormat="false" ht="15" hidden="false" customHeight="false" outlineLevel="0" collapsed="false">
      <c r="B14" s="24" t="s">
        <v>317</v>
      </c>
      <c r="C14" s="25" t="n">
        <v>3571</v>
      </c>
    </row>
    <row r="17" customFormat="false" ht="15" hidden="false" customHeight="false" outlineLevel="0" collapsed="false">
      <c r="B17" s="26" t="s">
        <v>318</v>
      </c>
    </row>
    <row r="19" customFormat="false" ht="15" hidden="false" customHeight="false" outlineLevel="0" collapsed="false">
      <c r="B19" s="16" t="s">
        <v>17</v>
      </c>
      <c r="C19" s="17" t="s">
        <v>27</v>
      </c>
    </row>
    <row r="20" customFormat="false" ht="15" hidden="false" customHeight="false" outlineLevel="0" collapsed="false">
      <c r="B20" s="0"/>
      <c r="C20" s="0"/>
    </row>
    <row r="21" customFormat="false" ht="15" hidden="false" customHeight="false" outlineLevel="0" collapsed="false">
      <c r="B21" s="18" t="s">
        <v>13</v>
      </c>
      <c r="C21" s="19" t="s">
        <v>319</v>
      </c>
    </row>
    <row r="22" customFormat="false" ht="15" hidden="false" customHeight="false" outlineLevel="0" collapsed="false">
      <c r="B22" s="20" t="s">
        <v>29</v>
      </c>
      <c r="C22" s="27"/>
    </row>
    <row r="23" customFormat="false" ht="15" hidden="false" customHeight="false" outlineLevel="0" collapsed="false">
      <c r="B23" s="22" t="s">
        <v>34</v>
      </c>
      <c r="C23" s="28"/>
    </row>
    <row r="24" customFormat="false" ht="15" hidden="false" customHeight="false" outlineLevel="0" collapsed="false">
      <c r="B24" s="22" t="s">
        <v>25</v>
      </c>
      <c r="C24" s="23" t="n">
        <v>1350</v>
      </c>
    </row>
    <row r="25" customFormat="false" ht="15" hidden="false" customHeight="false" outlineLevel="0" collapsed="false">
      <c r="B25" s="24" t="s">
        <v>317</v>
      </c>
      <c r="C25" s="25" t="n">
        <v>1350</v>
      </c>
      <c r="E25" s="29" t="n">
        <f aca="false">GETPIVOTDATA("EA Play Season Pass
Price",$B$21)</f>
        <v>1350</v>
      </c>
    </row>
    <row r="28" customFormat="false" ht="15" hidden="false" customHeight="false" outlineLevel="0" collapsed="false">
      <c r="B28" s="26" t="s">
        <v>320</v>
      </c>
    </row>
    <row r="30" customFormat="false" ht="15" hidden="false" customHeight="false" outlineLevel="0" collapsed="false">
      <c r="B30" s="16" t="s">
        <v>17</v>
      </c>
      <c r="C30" s="17" t="s">
        <v>27</v>
      </c>
    </row>
    <row r="31" customFormat="false" ht="15" hidden="false" customHeight="false" outlineLevel="0" collapsed="false">
      <c r="B31" s="0"/>
      <c r="C31" s="0"/>
    </row>
    <row r="32" customFormat="false" ht="15" hidden="false" customHeight="false" outlineLevel="0" collapsed="false">
      <c r="B32" s="18" t="s">
        <v>13</v>
      </c>
      <c r="C32" s="19" t="s">
        <v>321</v>
      </c>
    </row>
    <row r="33" customFormat="false" ht="15" hidden="false" customHeight="false" outlineLevel="0" collapsed="false">
      <c r="B33" s="20" t="s">
        <v>29</v>
      </c>
      <c r="C33" s="21" t="n">
        <v>0</v>
      </c>
    </row>
    <row r="34" customFormat="false" ht="15" hidden="false" customHeight="false" outlineLevel="0" collapsed="false">
      <c r="B34" s="22" t="s">
        <v>34</v>
      </c>
      <c r="C34" s="30" t="n">
        <v>900</v>
      </c>
    </row>
    <row r="35" customFormat="false" ht="15" hidden="false" customHeight="false" outlineLevel="0" collapsed="false">
      <c r="B35" s="22" t="s">
        <v>25</v>
      </c>
      <c r="C35" s="23" t="n">
        <v>900</v>
      </c>
    </row>
    <row r="36" customFormat="false" ht="15" hidden="false" customHeight="false" outlineLevel="0" collapsed="false">
      <c r="B36" s="24" t="s">
        <v>317</v>
      </c>
      <c r="C36" s="25" t="n">
        <v>1800</v>
      </c>
      <c r="E36" s="29" t="n">
        <f aca="false">GETPIVOTDATA("Minecraft Season Pass Price",$B$32)</f>
        <v>1800</v>
      </c>
    </row>
  </sheetData>
  <mergeCells count="1">
    <mergeCell ref="B3:F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36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8.5390625" defaultRowHeight="15" zeroHeight="false" outlineLevelRow="0" outlineLevelCol="0"/>
  <cols>
    <col collapsed="false" customWidth="true" hidden="false" outlineLevel="0" max="1" min="1" style="5" width="27.43"/>
    <col collapsed="false" customWidth="true" hidden="false" outlineLevel="0" max="2" min="2" style="1" width="3.57"/>
    <col collapsed="false" customWidth="true" hidden="false" outlineLevel="0" max="12" min="12" style="1" width="6.57"/>
  </cols>
  <sheetData>
    <row r="2" customFormat="false" ht="27.75" hidden="false" customHeight="true" outlineLevel="0" collapsed="false">
      <c r="C2" s="31" t="s">
        <v>322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  <c r="S2" s="33"/>
    </row>
    <row r="3" customFormat="false" ht="19.5" hidden="false" customHeight="true" outlineLevel="0" collapsed="false"/>
    <row r="4" s="4" customFormat="true" ht="8.25" hidden="false" customHeight="true" outlineLevel="0" collapsed="false">
      <c r="A4" s="5"/>
    </row>
    <row r="5" s="4" customFormat="true" ht="7.5" hidden="false" customHeight="true" outlineLevel="0" collapsed="false">
      <c r="A5" s="5"/>
    </row>
    <row r="6" s="4" customFormat="true" ht="10.5" hidden="false" customHeight="true" outlineLevel="0" collapsed="false">
      <c r="A6" s="5"/>
    </row>
    <row r="7" s="4" customFormat="true" ht="9.75" hidden="false" customHeight="true" outlineLevel="0" collapsed="false">
      <c r="A7" s="5"/>
    </row>
    <row r="8" s="4" customFormat="true" ht="11.25" hidden="false" customHeight="true" outlineLevel="0" collapsed="false">
      <c r="A8" s="5"/>
    </row>
    <row r="9" s="4" customFormat="true" ht="15" hidden="false" customHeight="false" outlineLevel="0" collapsed="false">
      <c r="A9" s="5"/>
    </row>
    <row r="10" s="4" customFormat="true" ht="15" hidden="false" customHeight="false" outlineLevel="0" collapsed="false">
      <c r="A10" s="5"/>
    </row>
    <row r="11" s="4" customFormat="true" ht="14.25" hidden="false" customHeight="true" outlineLevel="0" collapsed="false">
      <c r="A11" s="5"/>
    </row>
    <row r="12" s="4" customFormat="true" ht="15" hidden="false" customHeight="false" outlineLevel="0" collapsed="false">
      <c r="A12" s="5"/>
    </row>
    <row r="13" s="4" customFormat="true" ht="15" hidden="false" customHeight="false" outlineLevel="0" collapsed="false">
      <c r="A13" s="5"/>
    </row>
    <row r="14" s="4" customFormat="true" ht="15" hidden="false" customHeight="false" outlineLevel="0" collapsed="false">
      <c r="A14" s="5"/>
    </row>
    <row r="15" s="4" customFormat="true" ht="15" hidden="false" customHeight="false" outlineLevel="0" collapsed="false">
      <c r="A15" s="5"/>
    </row>
    <row r="16" s="4" customFormat="true" ht="15" hidden="false" customHeight="false" outlineLevel="0" collapsed="false">
      <c r="A16" s="5"/>
    </row>
    <row r="17" s="4" customFormat="true" ht="15" hidden="false" customHeight="false" outlineLevel="0" collapsed="false">
      <c r="A17" s="5"/>
    </row>
    <row r="18" s="4" customFormat="true" ht="15" hidden="false" customHeight="false" outlineLevel="0" collapsed="false">
      <c r="A18" s="5"/>
    </row>
    <row r="19" s="4" customFormat="true" ht="15" hidden="false" customHeight="false" outlineLevel="0" collapsed="false">
      <c r="A19" s="5"/>
    </row>
    <row r="20" s="4" customFormat="true" ht="15" hidden="false" customHeight="false" outlineLevel="0" collapsed="false">
      <c r="A20" s="5"/>
    </row>
    <row r="21" s="4" customFormat="true" ht="15" hidden="false" customHeight="false" outlineLevel="0" collapsed="false">
      <c r="A21" s="5"/>
    </row>
    <row r="22" s="4" customFormat="true" ht="15" hidden="false" customHeight="false" outlineLevel="0" collapsed="false">
      <c r="A22" s="5"/>
    </row>
    <row r="23" s="4" customFormat="true" ht="15" hidden="false" customHeight="false" outlineLevel="0" collapsed="false">
      <c r="A23" s="5"/>
    </row>
    <row r="24" s="4" customFormat="true" ht="15" hidden="false" customHeight="false" outlineLevel="0" collapsed="false">
      <c r="A24" s="5"/>
    </row>
    <row r="25" s="4" customFormat="true" ht="15" hidden="false" customHeight="false" outlineLevel="0" collapsed="false">
      <c r="A25" s="5"/>
    </row>
    <row r="26" s="4" customFormat="true" ht="15" hidden="false" customHeight="false" outlineLevel="0" collapsed="false">
      <c r="A26" s="5"/>
    </row>
    <row r="27" s="4" customFormat="true" ht="15" hidden="false" customHeight="false" outlineLevel="0" collapsed="false">
      <c r="A27" s="5"/>
    </row>
    <row r="28" s="4" customFormat="true" ht="15" hidden="false" customHeight="false" outlineLevel="0" collapsed="false">
      <c r="A28" s="5"/>
    </row>
    <row r="29" s="4" customFormat="true" ht="15" hidden="false" customHeight="false" outlineLevel="0" collapsed="false">
      <c r="A29" s="5"/>
    </row>
    <row r="30" s="4" customFormat="true" ht="15" hidden="false" customHeight="false" outlineLevel="0" collapsed="false">
      <c r="A30" s="5"/>
    </row>
    <row r="31" s="4" customFormat="true" ht="15" hidden="false" customHeight="false" outlineLevel="0" collapsed="false">
      <c r="A31" s="5"/>
    </row>
    <row r="32" s="4" customFormat="true" ht="15" hidden="false" customHeight="false" outlineLevel="0" collapsed="false">
      <c r="A32" s="5"/>
    </row>
    <row r="33" s="4" customFormat="true" ht="15" hidden="false" customHeight="false" outlineLevel="0" collapsed="false">
      <c r="A33" s="5"/>
    </row>
    <row r="34" s="4" customFormat="true" ht="15" hidden="false" customHeight="false" outlineLevel="0" collapsed="false">
      <c r="A34" s="5"/>
    </row>
    <row r="35" s="4" customFormat="true" ht="15" hidden="false" customHeight="false" outlineLevel="0" collapsed="false">
      <c r="A35" s="5"/>
    </row>
    <row r="36" s="4" customFormat="true" ht="15" hidden="false" customHeight="false" outlineLevel="0" collapsed="false">
      <c r="A36" s="5"/>
    </row>
    <row r="37" s="4" customFormat="true" ht="15" hidden="false" customHeight="false" outlineLevel="0" collapsed="false">
      <c r="A37" s="5"/>
    </row>
    <row r="38" s="4" customFormat="true" ht="15" hidden="false" customHeight="false" outlineLevel="0" collapsed="false">
      <c r="A38" s="5"/>
    </row>
    <row r="39" s="4" customFormat="true" ht="15" hidden="false" customHeight="false" outlineLevel="0" collapsed="false">
      <c r="A39" s="5"/>
    </row>
    <row r="40" s="4" customFormat="true" ht="15" hidden="false" customHeight="false" outlineLevel="0" collapsed="false">
      <c r="A40" s="5"/>
    </row>
    <row r="41" s="4" customFormat="true" ht="15" hidden="false" customHeight="false" outlineLevel="0" collapsed="false">
      <c r="A41" s="5"/>
    </row>
    <row r="42" s="4" customFormat="true" ht="15" hidden="false" customHeight="false" outlineLevel="0" collapsed="false">
      <c r="A42" s="5"/>
    </row>
    <row r="43" s="4" customFormat="true" ht="15" hidden="false" customHeight="false" outlineLevel="0" collapsed="false">
      <c r="A43" s="5"/>
    </row>
    <row r="44" s="4" customFormat="true" ht="15" hidden="false" customHeight="false" outlineLevel="0" collapsed="false">
      <c r="A44" s="5"/>
    </row>
    <row r="45" s="4" customFormat="true" ht="15" hidden="false" customHeight="false" outlineLevel="0" collapsed="false">
      <c r="A45" s="5"/>
    </row>
    <row r="46" s="4" customFormat="true" ht="15" hidden="false" customHeight="false" outlineLevel="0" collapsed="false">
      <c r="A46" s="5"/>
    </row>
    <row r="47" s="4" customFormat="true" ht="15" hidden="false" customHeight="false" outlineLevel="0" collapsed="false">
      <c r="A47" s="5"/>
    </row>
    <row r="48" s="4" customFormat="true" ht="15" hidden="false" customHeight="false" outlineLevel="0" collapsed="false">
      <c r="A48" s="5"/>
    </row>
    <row r="49" s="4" customFormat="true" ht="15" hidden="false" customHeight="false" outlineLevel="0" collapsed="false">
      <c r="A49" s="5"/>
    </row>
    <row r="50" s="4" customFormat="true" ht="15" hidden="false" customHeight="false" outlineLevel="0" collapsed="false">
      <c r="A50" s="5"/>
    </row>
    <row r="51" s="4" customFormat="true" ht="15" hidden="false" customHeight="false" outlineLevel="0" collapsed="false">
      <c r="A51" s="5"/>
    </row>
    <row r="52" s="4" customFormat="true" ht="15" hidden="false" customHeight="false" outlineLevel="0" collapsed="false">
      <c r="A52" s="5"/>
    </row>
    <row r="53" s="4" customFormat="true" ht="15" hidden="false" customHeight="false" outlineLevel="0" collapsed="false">
      <c r="A53" s="5"/>
    </row>
    <row r="54" s="4" customFormat="true" ht="15" hidden="false" customHeight="false" outlineLevel="0" collapsed="false">
      <c r="A54" s="5"/>
    </row>
    <row r="55" s="4" customFormat="true" ht="15" hidden="false" customHeight="false" outlineLevel="0" collapsed="false">
      <c r="A55" s="5"/>
    </row>
    <row r="56" s="4" customFormat="true" ht="15" hidden="false" customHeight="false" outlineLevel="0" collapsed="false">
      <c r="A56" s="5"/>
    </row>
    <row r="57" s="4" customFormat="true" ht="15" hidden="false" customHeight="false" outlineLevel="0" collapsed="false">
      <c r="A57" s="5"/>
    </row>
    <row r="58" s="4" customFormat="true" ht="15" hidden="false" customHeight="false" outlineLevel="0" collapsed="false">
      <c r="A58" s="5"/>
    </row>
    <row r="59" s="4" customFormat="true" ht="15" hidden="false" customHeight="false" outlineLevel="0" collapsed="false">
      <c r="A59" s="5"/>
    </row>
    <row r="60" s="4" customFormat="true" ht="15" hidden="false" customHeight="false" outlineLevel="0" collapsed="false">
      <c r="A60" s="5"/>
    </row>
    <row r="61" s="4" customFormat="true" ht="15" hidden="false" customHeight="false" outlineLevel="0" collapsed="false">
      <c r="A61" s="5"/>
    </row>
    <row r="62" s="4" customFormat="true" ht="15" hidden="false" customHeight="false" outlineLevel="0" collapsed="false">
      <c r="A62" s="5"/>
    </row>
    <row r="63" s="4" customFormat="true" ht="15" hidden="false" customHeight="false" outlineLevel="0" collapsed="false">
      <c r="A63" s="5"/>
    </row>
    <row r="64" s="4" customFormat="true" ht="15" hidden="false" customHeight="false" outlineLevel="0" collapsed="false">
      <c r="A64" s="5"/>
    </row>
    <row r="65" s="4" customFormat="true" ht="15" hidden="false" customHeight="false" outlineLevel="0" collapsed="false">
      <c r="A65" s="5"/>
    </row>
    <row r="66" s="4" customFormat="true" ht="15" hidden="false" customHeight="false" outlineLevel="0" collapsed="false">
      <c r="A66" s="5"/>
    </row>
    <row r="67" s="4" customFormat="true" ht="15" hidden="false" customHeight="false" outlineLevel="0" collapsed="false">
      <c r="A67" s="5"/>
    </row>
    <row r="68" s="4" customFormat="true" ht="15" hidden="false" customHeight="false" outlineLevel="0" collapsed="false">
      <c r="A68" s="5"/>
    </row>
    <row r="69" s="4" customFormat="true" ht="15" hidden="false" customHeight="false" outlineLevel="0" collapsed="false">
      <c r="A69" s="5"/>
    </row>
    <row r="70" s="4" customFormat="true" ht="15" hidden="false" customHeight="false" outlineLevel="0" collapsed="false">
      <c r="A70" s="5"/>
    </row>
    <row r="71" s="4" customFormat="true" ht="15" hidden="false" customHeight="false" outlineLevel="0" collapsed="false">
      <c r="A71" s="5"/>
    </row>
    <row r="72" s="4" customFormat="true" ht="15" hidden="false" customHeight="false" outlineLevel="0" collapsed="false">
      <c r="A72" s="5"/>
    </row>
    <row r="73" s="4" customFormat="true" ht="15" hidden="false" customHeight="false" outlineLevel="0" collapsed="false">
      <c r="A73" s="5"/>
    </row>
    <row r="74" s="4" customFormat="true" ht="15" hidden="false" customHeight="false" outlineLevel="0" collapsed="false">
      <c r="A74" s="5"/>
    </row>
    <row r="75" s="4" customFormat="true" ht="15" hidden="false" customHeight="false" outlineLevel="0" collapsed="false">
      <c r="A75" s="5"/>
    </row>
    <row r="76" s="4" customFormat="true" ht="15" hidden="false" customHeight="false" outlineLevel="0" collapsed="false">
      <c r="A76" s="5"/>
    </row>
    <row r="77" s="4" customFormat="true" ht="15" hidden="false" customHeight="false" outlineLevel="0" collapsed="false">
      <c r="A77" s="5"/>
    </row>
    <row r="78" s="4" customFormat="true" ht="15" hidden="false" customHeight="false" outlineLevel="0" collapsed="false">
      <c r="A78" s="5"/>
    </row>
    <row r="79" s="4" customFormat="true" ht="15" hidden="false" customHeight="false" outlineLevel="0" collapsed="false">
      <c r="A79" s="5"/>
    </row>
    <row r="80" s="4" customFormat="true" ht="15" hidden="false" customHeight="false" outlineLevel="0" collapsed="false">
      <c r="A80" s="5"/>
    </row>
    <row r="81" s="4" customFormat="true" ht="15" hidden="false" customHeight="false" outlineLevel="0" collapsed="false">
      <c r="A81" s="5"/>
    </row>
    <row r="82" s="4" customFormat="true" ht="15" hidden="false" customHeight="false" outlineLevel="0" collapsed="false">
      <c r="A82" s="5"/>
    </row>
    <row r="83" s="4" customFormat="true" ht="15" hidden="false" customHeight="false" outlineLevel="0" collapsed="false">
      <c r="A83" s="5"/>
    </row>
    <row r="84" s="4" customFormat="true" ht="15" hidden="false" customHeight="false" outlineLevel="0" collapsed="false">
      <c r="A84" s="5"/>
    </row>
    <row r="85" s="4" customFormat="true" ht="15" hidden="false" customHeight="false" outlineLevel="0" collapsed="false">
      <c r="A85" s="5"/>
    </row>
    <row r="86" s="4" customFormat="true" ht="15" hidden="false" customHeight="false" outlineLevel="0" collapsed="false">
      <c r="A86" s="5"/>
    </row>
    <row r="87" s="4" customFormat="true" ht="15" hidden="false" customHeight="false" outlineLevel="0" collapsed="false">
      <c r="A87" s="5"/>
    </row>
    <row r="88" s="4" customFormat="true" ht="15" hidden="false" customHeight="false" outlineLevel="0" collapsed="false">
      <c r="A88" s="5"/>
    </row>
    <row r="89" s="4" customFormat="true" ht="15" hidden="false" customHeight="false" outlineLevel="0" collapsed="false">
      <c r="A89" s="5"/>
    </row>
    <row r="90" s="4" customFormat="true" ht="15" hidden="false" customHeight="false" outlineLevel="0" collapsed="false">
      <c r="A90" s="5"/>
    </row>
    <row r="91" s="4" customFormat="true" ht="15" hidden="false" customHeight="false" outlineLevel="0" collapsed="false">
      <c r="A91" s="5"/>
    </row>
    <row r="92" s="4" customFormat="true" ht="15" hidden="false" customHeight="false" outlineLevel="0" collapsed="false">
      <c r="A92" s="5"/>
    </row>
    <row r="93" s="4" customFormat="true" ht="15" hidden="false" customHeight="false" outlineLevel="0" collapsed="false">
      <c r="A93" s="5"/>
    </row>
    <row r="94" s="4" customFormat="true" ht="15" hidden="false" customHeight="false" outlineLevel="0" collapsed="false">
      <c r="A94" s="5"/>
    </row>
    <row r="95" s="4" customFormat="true" ht="15" hidden="false" customHeight="false" outlineLevel="0" collapsed="false">
      <c r="A95" s="5"/>
    </row>
    <row r="96" s="4" customFormat="true" ht="15" hidden="false" customHeight="false" outlineLevel="0" collapsed="false">
      <c r="A96" s="5"/>
    </row>
    <row r="97" s="4" customFormat="true" ht="15" hidden="false" customHeight="false" outlineLevel="0" collapsed="false">
      <c r="A97" s="5"/>
    </row>
    <row r="98" s="4" customFormat="true" ht="15" hidden="false" customHeight="false" outlineLevel="0" collapsed="false">
      <c r="A98" s="5"/>
    </row>
    <row r="99" s="4" customFormat="true" ht="15" hidden="false" customHeight="false" outlineLevel="0" collapsed="false">
      <c r="A99" s="5"/>
    </row>
    <row r="100" s="4" customFormat="true" ht="15" hidden="false" customHeight="false" outlineLevel="0" collapsed="false">
      <c r="A100" s="5"/>
    </row>
    <row r="101" s="4" customFormat="true" ht="15" hidden="false" customHeight="false" outlineLevel="0" collapsed="false">
      <c r="A101" s="5"/>
    </row>
    <row r="102" s="4" customFormat="true" ht="15" hidden="false" customHeight="false" outlineLevel="0" collapsed="false">
      <c r="A102" s="5"/>
    </row>
    <row r="103" s="4" customFormat="true" ht="15" hidden="false" customHeight="false" outlineLevel="0" collapsed="false">
      <c r="A103" s="5"/>
    </row>
    <row r="104" s="4" customFormat="true" ht="15" hidden="false" customHeight="false" outlineLevel="0" collapsed="false">
      <c r="A104" s="5"/>
    </row>
    <row r="105" s="4" customFormat="true" ht="15" hidden="false" customHeight="false" outlineLevel="0" collapsed="false">
      <c r="A105" s="5"/>
    </row>
    <row r="106" s="4" customFormat="true" ht="15" hidden="false" customHeight="false" outlineLevel="0" collapsed="false">
      <c r="A106" s="5"/>
    </row>
    <row r="107" s="4" customFormat="true" ht="15" hidden="false" customHeight="false" outlineLevel="0" collapsed="false">
      <c r="A107" s="5"/>
    </row>
    <row r="108" s="4" customFormat="true" ht="15" hidden="false" customHeight="false" outlineLevel="0" collapsed="false">
      <c r="A108" s="5"/>
    </row>
    <row r="109" s="4" customFormat="true" ht="15" hidden="false" customHeight="false" outlineLevel="0" collapsed="false">
      <c r="A109" s="5"/>
    </row>
    <row r="110" s="4" customFormat="true" ht="15" hidden="false" customHeight="false" outlineLevel="0" collapsed="false">
      <c r="A110" s="5"/>
    </row>
    <row r="111" s="4" customFormat="true" ht="15" hidden="false" customHeight="false" outlineLevel="0" collapsed="false">
      <c r="A111" s="5"/>
    </row>
    <row r="112" s="4" customFormat="true" ht="15" hidden="false" customHeight="false" outlineLevel="0" collapsed="false">
      <c r="A112" s="5"/>
    </row>
    <row r="113" s="4" customFormat="true" ht="15" hidden="false" customHeight="false" outlineLevel="0" collapsed="false">
      <c r="A113" s="5"/>
    </row>
    <row r="114" s="4" customFormat="true" ht="15" hidden="false" customHeight="false" outlineLevel="0" collapsed="false">
      <c r="A114" s="5"/>
    </row>
    <row r="115" s="4" customFormat="true" ht="15" hidden="false" customHeight="false" outlineLevel="0" collapsed="false">
      <c r="A115" s="5"/>
    </row>
    <row r="116" s="4" customFormat="true" ht="15" hidden="false" customHeight="false" outlineLevel="0" collapsed="false">
      <c r="A116" s="5"/>
    </row>
    <row r="117" s="4" customFormat="true" ht="15" hidden="false" customHeight="false" outlineLevel="0" collapsed="false">
      <c r="A117" s="5"/>
    </row>
    <row r="118" s="4" customFormat="true" ht="15" hidden="false" customHeight="false" outlineLevel="0" collapsed="false">
      <c r="A118" s="5"/>
    </row>
    <row r="119" s="4" customFormat="true" ht="15" hidden="false" customHeight="false" outlineLevel="0" collapsed="false">
      <c r="A119" s="5"/>
    </row>
    <row r="120" s="4" customFormat="true" ht="15" hidden="false" customHeight="false" outlineLevel="0" collapsed="false">
      <c r="A120" s="5"/>
    </row>
    <row r="121" s="4" customFormat="true" ht="15" hidden="false" customHeight="false" outlineLevel="0" collapsed="false">
      <c r="A121" s="5"/>
    </row>
    <row r="122" s="4" customFormat="true" ht="15" hidden="false" customHeight="false" outlineLevel="0" collapsed="false">
      <c r="A122" s="5"/>
    </row>
    <row r="123" s="4" customFormat="true" ht="15" hidden="false" customHeight="false" outlineLevel="0" collapsed="false">
      <c r="A123" s="5"/>
    </row>
    <row r="124" s="4" customFormat="true" ht="15" hidden="false" customHeight="false" outlineLevel="0" collapsed="false">
      <c r="A124" s="5"/>
    </row>
    <row r="125" s="4" customFormat="true" ht="15" hidden="false" customHeight="false" outlineLevel="0" collapsed="false">
      <c r="A125" s="5"/>
    </row>
    <row r="126" s="4" customFormat="true" ht="15" hidden="false" customHeight="false" outlineLevel="0" collapsed="false">
      <c r="A126" s="5"/>
    </row>
    <row r="127" s="4" customFormat="true" ht="15" hidden="false" customHeight="false" outlineLevel="0" collapsed="false">
      <c r="A127" s="5"/>
    </row>
    <row r="128" s="4" customFormat="true" ht="15" hidden="false" customHeight="false" outlineLevel="0" collapsed="false">
      <c r="A128" s="5"/>
    </row>
    <row r="129" s="4" customFormat="true" ht="15" hidden="false" customHeight="false" outlineLevel="0" collapsed="false">
      <c r="A129" s="5"/>
    </row>
    <row r="130" s="4" customFormat="true" ht="15" hidden="false" customHeight="false" outlineLevel="0" collapsed="false">
      <c r="A130" s="5"/>
    </row>
    <row r="131" s="4" customFormat="true" ht="15" hidden="false" customHeight="false" outlineLevel="0" collapsed="false">
      <c r="A131" s="5"/>
    </row>
    <row r="132" s="4" customFormat="true" ht="15" hidden="false" customHeight="false" outlineLevel="0" collapsed="false">
      <c r="A132" s="5"/>
    </row>
    <row r="133" s="4" customFormat="true" ht="15" hidden="false" customHeight="false" outlineLevel="0" collapsed="false">
      <c r="A133" s="5"/>
    </row>
    <row r="134" s="4" customFormat="true" ht="15" hidden="false" customHeight="false" outlineLevel="0" collapsed="false">
      <c r="A134" s="5"/>
    </row>
    <row r="135" s="4" customFormat="true" ht="15" hidden="false" customHeight="false" outlineLevel="0" collapsed="false">
      <c r="A135" s="5"/>
    </row>
    <row r="136" s="4" customFormat="true" ht="15" hidden="false" customHeight="false" outlineLevel="0" collapsed="false">
      <c r="A136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  <dc:description/>
  <dc:language>pt-BR</dc:language>
  <cp:lastModifiedBy/>
  <dcterms:modified xsi:type="dcterms:W3CDTF">2026-01-08T14:31:27Z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