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9a818f271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adb41d19e7147f2"/>
    <x:sheet xmlns:r="http://schemas.openxmlformats.org/officeDocument/2006/relationships" name="Evidence thresholds" sheetId="2" r:id="Rca93cfdba61845e1"/>
    <x:sheet xmlns:r="http://schemas.openxmlformats.org/officeDocument/2006/relationships" name="Priority checks" sheetId="3" r:id="Raa0c762ddfc14591"/>
    <x:sheet xmlns:r="http://schemas.openxmlformats.org/officeDocument/2006/relationships" name="Workplan" sheetId="4" r:id="Red32f8fac1da42d1"/>
    <x:sheet xmlns:r="http://schemas.openxmlformats.org/officeDocument/2006/relationships" name="Game validation" sheetId="5" r:id="R6859576d2ece47e9"/>
    <x:sheet xmlns:r="http://schemas.openxmlformats.org/officeDocument/2006/relationships" name="MCDA scoring" sheetId="6" r:id="R53d33372ab5942e9"/>
    <x:sheet xmlns:r="http://schemas.openxmlformats.org/officeDocument/2006/relationships" name="OIA tracker" sheetId="7" r:id="Ra5507ff4cad942d8"/>
    <x:sheet xmlns:r="http://schemas.openxmlformats.org/officeDocument/2006/relationships" name="Rapid review" sheetId="8" r:id="Rff5974a6887e44bf"/>
    <x:sheet xmlns:r="http://schemas.openxmlformats.org/officeDocument/2006/relationships" name="Pilot plan" sheetId="9" r:id="R57908a465b074eaf"/>
    <x:sheet xmlns:r="http://schemas.openxmlformats.org/officeDocument/2006/relationships" name="Sources" sheetId="10" r:id="R26430390738c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4dd74327145cd" /><Relationship Type="http://schemas.openxmlformats.org/officeDocument/2006/relationships/theme" Target="/xl/theme/theme1.xml" Id="R46616fc4d1894af1" /><Relationship Type="http://schemas.openxmlformats.org/officeDocument/2006/relationships/sharedStrings" Target="/xl/sharedStrings.xml" Id="Rc1d7edc4a7cf42ce" /><Relationship Type="http://schemas.openxmlformats.org/officeDocument/2006/relationships/worksheet" Target="/xl/worksheets/sheet1.xml" Id="Rfadb41d19e7147f2" /><Relationship Type="http://schemas.openxmlformats.org/officeDocument/2006/relationships/worksheet" Target="/xl/worksheets/sheet2.xml" Id="Rca93cfdba61845e1" /><Relationship Type="http://schemas.openxmlformats.org/officeDocument/2006/relationships/worksheet" Target="/xl/worksheets/sheet3.xml" Id="Raa0c762ddfc14591" /><Relationship Type="http://schemas.openxmlformats.org/officeDocument/2006/relationships/worksheet" Target="/xl/worksheets/sheet4.xml" Id="Red32f8fac1da42d1" /><Relationship Type="http://schemas.openxmlformats.org/officeDocument/2006/relationships/worksheet" Target="/xl/worksheets/sheet5.xml" Id="R6859576d2ece47e9" /><Relationship Type="http://schemas.openxmlformats.org/officeDocument/2006/relationships/worksheet" Target="/xl/worksheets/sheet6.xml" Id="R53d33372ab5942e9" /><Relationship Type="http://schemas.openxmlformats.org/officeDocument/2006/relationships/worksheet" Target="/xl/worksheets/sheet7.xml" Id="Ra5507ff4cad942d8" /><Relationship Type="http://schemas.openxmlformats.org/officeDocument/2006/relationships/worksheet" Target="/xl/worksheets/sheet8.xml" Id="Rff5974a6887e44bf" /><Relationship Type="http://schemas.openxmlformats.org/officeDocument/2006/relationships/worksheet" Target="/xl/worksheets/sheet9.xml" Id="R57908a465b074eaf" /><Relationship Type="http://schemas.openxmlformats.org/officeDocument/2006/relationships/worksheet" Target="/xl/worksheets/sheet10.xml" Id="R26430390738c49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57172c91d543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Priority empirical checks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Criticality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Feasibility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'Dashboard'!$C$14:$C$18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Evidence gap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'Dashboard'!$D$14:$D$18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57172c91d543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Thresholds" displayName="EvidenceThresholds" ref="A3:D10" headerRowCount="1">
  <x:tableColumns count="4">
    <x:tableColumn id="1" name="output"/>
    <x:tableColumn id="2" name="minimum_evidence_needed"/>
    <x:tableColumn id="3" name="current_status"/>
    <x:tableColumn id="4" name="do_not_claim"/>
  </x:tableColumns>
  <x:tableStyleInfo name="TableStyleMedium2" showRowStripes="1"/>
</x:table>
</file>

<file path=xl/tables/table2.xml><?xml version="1.0" encoding="utf-8"?>
<x:table xmlns:x="http://schemas.openxmlformats.org/spreadsheetml/2006/main" id="2" name="PriorityChecks" displayName="PriorityChecks" ref="A3:J8" headerRowCount="1">
  <x:tableColumns count="10">
    <x:tableColumn id="1" name="priority_rank"/>
    <x:tableColumn id="2" name="parameter"/>
    <x:tableColumn id="3" name="game_ids"/>
    <x:tableColumn id="4" name="why_it_matters"/>
    <x:tableColumn id="5" name="proposed_method"/>
    <x:tableColumn id="6" name="minimum_data"/>
    <x:tableColumn id="7" name="initial_feasibility_1_5"/>
    <x:tableColumn id="8" name="policy_criticality_1_5"/>
    <x:tableColumn id="9" name="evidence_gap_1_5"/>
    <x:tableColumn id="10" name="decision_use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Workplan" displayName="ValidationWorkplan" ref="A3:E10" headerRowCount="1">
  <x:tableColumns count="5">
    <x:tableColumn id="1" name="phase"/>
    <x:tableColumn id="2" name="timeframe"/>
    <x:tableColumn id="3" name="workstream"/>
    <x:tableColumn id="4" name="activities"/>
    <x:tableColumn id="5" name="outputs"/>
  </x:tableColumns>
  <x:tableStyleInfo name="TableStyleMedium2" showRowStripes="1"/>
</x:table>
</file>

<file path=xl/tables/table4.xml><?xml version="1.0" encoding="utf-8"?>
<x:table xmlns:x="http://schemas.openxmlformats.org/spreadsheetml/2006/main" id="4" name="GameValidation" displayName="GameValidation" ref="A3:K17" headerRowCount="1">
  <x:tableColumns count="11">
    <x:tableColumn id="1" name="game_id"/>
    <x:tableColumn id="2" name="game_name"/>
    <x:tableColumn id="3" name="mechanism_to_validate"/>
    <x:tableColumn id="4" name="is_this_game_real_1_5"/>
    <x:tableColumn id="5" name="harm_if_unresolved_1_5"/>
    <x:tableColumn id="6" name="hospital_growth_contribution_1_5"/>
    <x:tableColumn id="7" name="equity_relevance_1_5"/>
    <x:tableColumn id="8" name="tractability_1_5"/>
    <x:tableColumn id="9" name="reform_risk_1_5"/>
    <x:tableColumn id="10" name="confidence_1_5"/>
    <x:tableColumn id="11" name="free_text_evidence_or_objections"/>
  </x:tableColumns>
  <x:tableStyleInfo name="TableStyleMedium2" showRowStripes="1"/>
</x:table>
</file>

<file path=xl/tables/table5.xml><?xml version="1.0" encoding="utf-8"?>
<x:table xmlns:x="http://schemas.openxmlformats.org/spreadsheetml/2006/main" id="5" name="MCDAScoring" displayName="MCDAScoring" ref="A3:J83" headerRowCount="1">
  <x:tableColumns count="10">
    <x:tableColumn id="1" name="option_id"/>
    <x:tableColumn id="2" name="option_name"/>
    <x:tableColumn id="3" name="criterion_id"/>
    <x:tableColumn id="4" name="criterion_name"/>
    <x:tableColumn id="5" name="criterion_description"/>
    <x:tableColumn id="6" name="score_minus2_to_plus2"/>
    <x:tableColumn id="7" name="weight_0_to_100"/>
    <x:tableColumn id="8" name="confidence_0_to_1"/>
    <x:tableColumn id="9" name="risk_penalty_0_to_2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OIATracker" displayName="OIATracker" ref="A3:G9" headerRowCount="1">
  <x:tableColumns count="7">
    <x:tableColumn id="1" name="request_id"/>
    <x:tableColumn id="2" name="agency"/>
    <x:tableColumn id="3" name="request_title"/>
    <x:tableColumn id="4" name="purpose"/>
    <x:tableColumn id="5" name="core_items"/>
    <x:tableColumn id="6" name="status"/>
    <x:tableColumn id="7" name="source_link"/>
  </x:tableColumns>
  <x:tableStyleInfo name="TableStyleMedium2" showRowStripes="1"/>
</x:table>
</file>

<file path=xl/tables/table7.xml><?xml version="1.0" encoding="utf-8"?>
<x:table xmlns:x="http://schemas.openxmlformats.org/spreadsheetml/2006/main" id="7" name="RapidReview" displayName="RapidReview" ref="A3:K4" headerRowCount="1">
  <x:tableColumns count="11">
    <x:tableColumn id="1" name="record_id"/>
    <x:tableColumn id="2" name="title"/>
    <x:tableColumn id="3" name="authors"/>
    <x:tableColumn id="4" name="year"/>
    <x:tableColumn id="5" name="country"/>
    <x:tableColumn id="6" name="source_type"/>
    <x:tableColumn id="7" name="include_title_abstract_yes_no_unclear"/>
    <x:tableColumn id="8" name="reason_for_exclusion"/>
    <x:tableColumn id="9" name="full_text_needed_yes_no"/>
    <x:tableColumn id="10" name="mechanism_tags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ilotPlan" displayName="PilotPlan" ref="A3:E7" headerRowCount="1">
  <x:tableColumns count="5">
    <x:tableColumn id="1" name="pilot_domain"/>
    <x:tableColumn id="2" name="pilot_question"/>
    <x:tableColumn id="3" name="possible_sites"/>
    <x:tableColumn id="4" name="primary_outcomes"/>
    <x:tableColumn id="5" name="design"/>
  </x:tableColumns>
  <x:tableStyleInfo name="TableStyleMedium2" showRowStripes="1"/>
</x:table>
</file>

<file path=xl/tables/table9.xml><?xml version="1.0" encoding="utf-8"?>
<x:table xmlns:x="http://schemas.openxmlformats.org/spreadsheetml/2006/main" id="9" name="Sources" displayName="Sources" ref="A3:D16" headerRowCount="1">
  <x:tableColumns count="4">
    <x:tableColumn id="1" name="source_id"/>
    <x:tableColumn id="2" name="name"/>
    <x:tableColumn id="3" name="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00e57eaef945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7e9a1ad3234f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816144322342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fdd5f6e5ef4b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3a7c7da00a40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aaf89386ce42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35ef94955b4f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8e74a38b344e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fc9dbde0114f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dd06fa9c1b4cee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6" max="6" width="18" hidden="0" customWidth="1"/>
    <x:col min="7" max="7" width="18" hidden="0" customWidth="1"/>
  </x:cols>
  <x:sheetData>
    <x:row r="1">
      <x:c r="A1" s="3" t="str">
        <x:v>Primary Care Funding Architecture v1.1.0 - validation dashboard</x:v>
      </x:c>
    </x:row>
    <x:row r="3">
      <x:c r="A3" s="9" t="str">
        <x:v>Current decision status</x:v>
      </x:c>
      <x:c r="B3" s="14" t="str">
        <x:v>Proceed with validation, not full predictive calibration</x:v>
      </x:c>
      <x:c r="F3" s="19" t="str">
        <x:v>KPI</x:v>
      </x:c>
      <x:c r="G3" s="19" t="str">
        <x:v>Value</x:v>
      </x:c>
    </x:row>
    <x:row r="4">
      <x:c r="A4" s="9" t="str">
        <x:v>Main next step</x:v>
      </x:c>
      <x:c r="B4" s="14" t="str">
        <x:v>Stakeholder MCDA / game validation</x:v>
      </x:c>
      <x:c r="F4" t="str">
        <x:v>Avg criticality</x:v>
      </x:c>
      <x:c r="G4" t="n">
        <x:f>AVERAGE(B14:B18)</x:f>
        <x:v>4.6</x:v>
      </x:c>
    </x:row>
    <x:row r="5">
      <x:c r="A5" s="9" t="str">
        <x:v>Priority empirical checks</x:v>
      </x:c>
      <x:c r="B5" s="14" t="n">
        <x:v>5</x:v>
      </x:c>
      <x:c r="F5" t="str">
        <x:v>Avg feasibility</x:v>
      </x:c>
      <x:c r="G5" t="n">
        <x:f>AVERAGE(C14:C18)</x:f>
        <x:v>3</x:v>
      </x:c>
    </x:row>
    <x:row r="6">
      <x:c r="A6" s="9" t="str">
        <x:v>OIA/data requests drafted</x:v>
      </x:c>
      <x:c r="B6" s="14" t="n">
        <x:v>6</x:v>
      </x:c>
      <x:c r="F6" t="str">
        <x:v>Avg evidence gap</x:v>
      </x:c>
      <x:c r="G6" t="n">
        <x:f>AVERAGE(D14:D18)</x:f>
        <x:v>4.6</x:v>
      </x:c>
    </x:row>
    <x:row r="7">
      <x:c r="A7" s="9" t="str">
        <x:v>Rapid review protocol</x:v>
      </x:c>
      <x:c r="B7" s="14" t="str">
        <x:v>PRISMA-ScR aligned</x:v>
      </x:c>
    </x:row>
    <x:row r="8">
      <x:c r="A8" s="9" t="str">
        <x:v>Pilot domains proposed</x:v>
      </x:c>
      <x:c r="B8" s="14" t="n">
        <x:v>4</x:v>
      </x:c>
    </x:row>
    <x:row r="9">
      <x:c r="A9" s="9" t="str">
        <x:v>Model status</x:v>
      </x:c>
      <x:c r="B9" s="14" t="str">
        <x:v>Source-informed, demonstrative, not predictive</x:v>
      </x:c>
    </x:row>
    <x:row r="10">
      <x:c r="A10" s="9" t="str">
        <x:v>Safe claim</x:v>
      </x:c>
      <x:c r="B10" s="14" t="str">
        <x:v>Structured, falsifiable policy hypothesis</x:v>
      </x:c>
    </x:row>
    <x:row r="12">
      <x:c r="A12" s="9" t="str">
        <x:v>Priority empirical check scores</x:v>
      </x:c>
    </x:row>
    <x:row r="13">
      <x:c r="A13" s="24" t="str">
        <x:v>Parameter</x:v>
      </x:c>
      <x:c r="B13" s="24" t="str">
        <x:v>Criticality</x:v>
      </x:c>
      <x:c r="C13" s="24" t="str">
        <x:v>Feasibility</x:v>
      </x:c>
      <x:c r="D13" s="24" t="str">
        <x:v>Evidence gap</x:v>
      </x:c>
    </x:row>
    <x:row r="14">
      <x:c r="A14" s="14" t="str">
        <x:v>Marginal supply response to contact-based payment</x:v>
      </x:c>
      <x:c r="B14" s="14" t="n">
        <x:v>5</x:v>
      </x:c>
      <x:c r="C14" s="14" t="n">
        <x:v>3</x:v>
      </x:c>
      <x:c r="D14" s="14" t="n">
        <x:v>5</x:v>
      </x:c>
    </x:row>
    <x:row r="15">
      <x:c r="A15" s="14" t="str">
        <x:v>Unmet primary care to ED/ambulance/hospital conversion</x:v>
      </x:c>
      <x:c r="B15" s="14" t="n">
        <x:v>5</x:v>
      </x:c>
      <x:c r="C15" s="14" t="n">
        <x:v>2</x:v>
      </x:c>
      <x:c r="D15" s="14" t="n">
        <x:v>5</x:v>
      </x:c>
    </x:row>
    <x:row r="16">
      <x:c r="A16" s="14" t="str">
        <x:v>ACC activity funding stabilisation effect</x:v>
      </x:c>
      <x:c r="B16" s="14" t="n">
        <x:v>4</x:v>
      </x:c>
      <x:c r="C16" s="14" t="n">
        <x:v>3</x:v>
      </x:c>
      <x:c r="D16" s="14" t="n">
        <x:v>4</x:v>
      </x:c>
    </x:row>
    <x:row r="17">
      <x:c r="A17" s="14" t="str">
        <x:v>PHO intermediation transaction-cost / entry-barrier effect</x:v>
      </x:c>
      <x:c r="B17" s="14" t="n">
        <x:v>4</x:v>
      </x:c>
      <x:c r="C17" s="14" t="n">
        <x:v>3</x:v>
      </x:c>
      <x:c r="D17" s="14" t="n">
        <x:v>5</x:v>
      </x:c>
    </x:row>
    <x:row r="18">
      <x:c r="A18" s="14" t="str">
        <x:v>Scope-enabled provider supply and safety</x:v>
      </x:c>
      <x:c r="B18" s="14" t="n">
        <x:v>5</x:v>
      </x:c>
      <x:c r="C18" s="14" t="n">
        <x:v>4</x:v>
      </x:c>
      <x:c r="D18" s="14" t="n">
        <x:v>4</x:v>
      </x:c>
    </x:row>
  </x:sheetData>
  <x:pageMargins left="0.7" right="0.7" top="0.75" bottom="0.75" header="0.3" footer="0.3"/>
  <x:drawing xmlns:r="http://schemas.openxmlformats.org/officeDocument/2006/relationships" r:id="Ree00e57eaef94521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16" hidden="0" customWidth="1"/>
  </x:cols>
  <x:sheetData>
    <x:row r="1">
      <x:c r="A1" s="3" t="str">
        <x:v>Evidence threshold matrix</x:v>
      </x:c>
    </x:row>
    <x:row r="3" ht="35" customHeight="1">
      <x:c r="A3" s="24" t="str">
        <x:v>output</x:v>
      </x:c>
      <x:c r="B3" s="24" t="str">
        <x:v>minimum_evidence_needed</x:v>
      </x:c>
      <x:c r="C3" s="24" t="str">
        <x:v>current_status</x:v>
      </x:c>
      <x:c r="D3" s="24" t="str">
        <x:v>do_not_claim</x:v>
      </x:c>
    </x:row>
    <x:row r="4" ht="35" customHeight="1">
      <x:c r="A4" s="14" t="str">
        <x:v>Substack series</x:v>
      </x:c>
      <x:c r="B4" s="14" t="str">
        <x:v>Public evidence + transparent theory + caveats</x:v>
      </x:c>
      <x:c r="C4" s="14" t="str">
        <x:v>Ready</x:v>
      </x:c>
      <x:c r="D4" s="14" t="str">
        <x:v>Quantified forecast, fiscal savings, proven causation</x:v>
      </x:c>
    </x:row>
    <x:row r="5" ht="35" customHeight="1">
      <x:c r="A5" s="14" t="str">
        <x:v>RACMA discussion paper</x:v>
      </x:c>
      <x:c r="B5" s="14" t="str">
        <x:v>Game map + audit trail + source-informed demonstrative model + validation plan</x:v>
      </x:c>
      <x:c r="C5" s="14" t="str">
        <x:v>Ready</x:v>
      </x:c>
      <x:c r="D5" s="14" t="str">
        <x:v>Policy is proven or implementation-ready</x:v>
      </x:c>
    </x:row>
    <x:row r="6" ht="35" customHeight="1">
      <x:c r="A6" s="14" t="str">
        <x:v>Policy brief for sector/political audience</x:v>
      </x:c>
      <x:c r="B6" s="14" t="str">
        <x:v>Public evidence + options analysis + model caveats + stakeholder validation plan</x:v>
      </x:c>
      <x:c r="C6" s="14" t="str">
        <x:v>Ready with caveats</x:v>
      </x:c>
      <x:c r="D6" s="14" t="str">
        <x:v>Guaranteed hospital demand reduction</x:v>
      </x:c>
    </x:row>
    <x:row r="7" ht="35" customHeight="1">
      <x:c r="A7" s="14" t="str">
        <x:v>NZMJ Viewpoint</x:v>
      </x:c>
      <x:c r="B7" s="14" t="str">
        <x:v>Conceptual/theoretical argument + policy context + transparent limitations</x:v>
      </x:c>
      <x:c r="C7" s="14" t="str">
        <x:v>Ready</x:v>
      </x:c>
      <x:c r="D7" s="14" t="str">
        <x:v>Empirical predictive results</x:v>
      </x:c>
    </x:row>
    <x:row r="8" ht="35" customHeight="1">
      <x:c r="A8" s="14" t="str">
        <x:v>NZMJ methods/protocol article</x:v>
      </x:c>
      <x:c r="B8" s="14" t="str">
        <x:v>Model structure + audit + standards crosswalk + validation pathway</x:v>
      </x:c>
      <x:c r="C8" s="14" t="str">
        <x:v>Ready</x:v>
      </x:c>
      <x:c r="D8" s="14" t="str">
        <x:v>Empirically calibrated impact estimates</x:v>
      </x:c>
    </x:row>
    <x:row r="9" ht="35" customHeight="1">
      <x:c r="A9" s="14" t="str">
        <x:v>Government business case</x:v>
      </x:c>
      <x:c r="B9" s="14" t="str">
        <x:v>Stakeholder validation + targeted empirical checks + fiscal modelling/pilot results</x:v>
      </x:c>
      <x:c r="C9" s="14" t="str">
        <x:v>Not ready</x:v>
      </x:c>
      <x:c r="D9" s="14" t="str">
        <x:v>Budget-neutrality or savings</x:v>
      </x:c>
    </x:row>
    <x:row r="10" ht="35" customHeight="1">
      <x:c r="A10" s="14" t="str">
        <x:v>Implementation advice</x:v>
      </x:c>
      <x:c r="B10" s="14" t="str">
        <x:v>Pilot/evaluation evidence + operational design + data governance + equity review</x:v>
      </x:c>
      <x:c r="C10" s="14" t="str">
        <x:v>Not ready</x:v>
      </x:c>
      <x:c r="D10" s="14" t="str">
        <x:v>System can implement without unintended effects</x:v>
      </x:c>
    </x:row>
  </x:sheetData>
  <x:pageMargins left="0.7" right="0.7" top="0.75" bottom="0.75" header="0.3" footer="0.3"/>
  <x:tableParts count="1">
    <x:tablePart xmlns:r="http://schemas.openxmlformats.org/officeDocument/2006/relationships" r:id="R3c7e9a1ad3234f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24" hidden="0" customWidth="1"/>
    <x:col min="8" max="8" width="24" hidden="0" customWidth="1"/>
    <x:col min="9" max="9" width="38" hidden="0" customWidth="1"/>
    <x:col min="10" max="10" width="16" hidden="0" customWidth="1"/>
  </x:cols>
  <x:sheetData>
    <x:row r="1">
      <x:c r="A1" s="3" t="str">
        <x:v>Five priority empirical checks</x:v>
      </x:c>
    </x:row>
    <x:row r="3" ht="35" customHeight="1">
      <x:c r="A3" s="24" t="str">
        <x:v>priority_rank</x:v>
      </x:c>
      <x:c r="B3" s="24" t="str">
        <x:v>parameter</x:v>
      </x:c>
      <x:c r="C3" s="24" t="str">
        <x:v>game_ids</x:v>
      </x:c>
      <x:c r="D3" s="24" t="str">
        <x:v>why_it_matters</x:v>
      </x:c>
      <x:c r="E3" s="24" t="str">
        <x:v>proposed_method</x:v>
      </x:c>
      <x:c r="F3" s="24" t="str">
        <x:v>minimum_data</x:v>
      </x:c>
      <x:c r="G3" s="24" t="str">
        <x:v>initial_feasibility_1_5</x:v>
      </x:c>
      <x:c r="H3" s="24" t="str">
        <x:v>policy_criticality_1_5</x:v>
      </x:c>
      <x:c r="I3" s="24" t="str">
        <x:v>evidence_gap_1_5</x:v>
      </x:c>
      <x:c r="J3" s="24" t="str">
        <x:v>decision_use</x:v>
      </x:c>
    </x:row>
    <x:row r="4" ht="35" customHeight="1">
      <x:c r="A4" s="14" t="str">
        <x:v>1</x:v>
      </x:c>
      <x:c r="B4" s="14" t="str">
        <x:v>Marginal supply response to contact-based payment</x:v>
      </x:c>
      <x:c r="C4" s="14" t="str">
        <x:v>G3,G8,G10</x:v>
      </x:c>
      <x:c r="D4" s="14" t="str">
        <x:v>Determines whether a Primary Care Benefits Schedule expands safe upstream activity rather than simply redistributing existing demand.</x:v>
      </x:c>
      <x:c r="E4" s="14" t="str">
        <x:v>Practice-level panel analysis; before-after comparison where payment/activity settings vary; stakeholder validation of capacity response.</x:v>
      </x:c>
      <x:c r="F4" s="14" t="str">
        <x:v>Provider type, practice ID, appointment capacity, encounter counts, payments, co-payments, open/closed books.</x:v>
      </x:c>
      <x:c r="G4" s="14" t="str">
        <x:v>3</x:v>
      </x:c>
      <x:c r="H4" s="14" t="str">
        <x:v>5</x:v>
      </x:c>
      <x:c r="I4" s="14" t="str">
        <x:v>5</x:v>
      </x:c>
      <x:c r="J4" s="14" t="str">
        <x:v>Whether to proceed with benefits schedule design and which contact types to include first.</x:v>
      </x:c>
    </x:row>
    <x:row r="5" ht="35" customHeight="1">
      <x:c r="A5" s="14" t="str">
        <x:v>2</x:v>
      </x:c>
      <x:c r="B5" s="14" t="str">
        <x:v>Unmet primary care to ED/ambulance/hospital conversion</x:v>
      </x:c>
      <x:c r="C5" s="14" t="str">
        <x:v>G1,G2,G4,G7,G14</x:v>
      </x:c>
      <x:c r="D5" s="14" t="str">
        <x:v>Tests the core wood-from-trees hypothesis that constrained upstream access channels demand into higher-cost hospital pathways.</x:v>
      </x:c>
      <x:c r="E5" s="14" t="str">
        <x:v>Linked longitudinal cohort; time-to-event or hazard models linking access delay/unmet need to ED, ambulance, admissions and re-presentations.</x:v>
      </x:c>
      <x:c r="F5" s="14" t="str">
        <x:v>NPCD booking/encounter data, NHI linkage, ED/NNPAC, NMDS, ambulance event data, demographics, rurality, deprivation.</x:v>
      </x:c>
      <x:c r="G5" s="14" t="str">
        <x:v>2</x:v>
      </x:c>
      <x:c r="H5" s="14" t="str">
        <x:v>5</x:v>
      </x:c>
      <x:c r="I5" s="14" t="str">
        <x:v>5</x:v>
      </x:c>
      <x:c r="J5" s="14" t="str">
        <x:v>Whether upstream funding expansion plausibly deflects hospital demand.</x:v>
      </x:c>
    </x:row>
    <x:row r="6" ht="35" customHeight="1">
      <x:c r="A6" s="14" t="str">
        <x:v>3</x:v>
      </x:c>
      <x:c r="B6" s="14" t="str">
        <x:v>ACC activity funding stabilisation effect</x:v>
      </x:c>
      <x:c r="C6" s="14" t="str">
        <x:v>G6,G3,G7</x:v>
      </x:c>
      <x:c r="D6" s="14" t="str">
        <x:v>Tests whether ACC fee-for-service and treatment payments are mitigating wider primary care supply failure.</x:v>
      </x:c>
      <x:c r="E6" s="14" t="str">
        <x:v>Practice-level revenue-mix analysis; compare practices/regions with different ACC revenue shares; sensitivity to ACC payment changes.</x:v>
      </x:c>
      <x:c r="F6" s="14" t="str">
        <x:v>ACC primary care claims/payment volumes by provider/practice/region, non-ACC encounters, practice viability markers.</x:v>
      </x:c>
      <x:c r="G6" s="14" t="str">
        <x:v>3</x:v>
      </x:c>
      <x:c r="H6" s="14" t="str">
        <x:v>4</x:v>
      </x:c>
      <x:c r="I6" s="14" t="str">
        <x:v>4</x:v>
      </x:c>
      <x:c r="J6" s="14" t="str">
        <x:v>Whether ACC treatment-payment policy should be assessed whole-of-system, not in isolation.</x:v>
      </x:c>
    </x:row>
    <x:row r="7" ht="35" customHeight="1">
      <x:c r="A7" s="14" t="str">
        <x:v>4</x:v>
      </x:c>
      <x:c r="B7" s="14" t="str">
        <x:v>PHO intermediation transaction-cost / entry-barrier effect</x:v>
      </x:c>
      <x:c r="C7" s="14" t="str">
        <x:v>G5,G13,G14</x:v>
      </x:c>
      <x:c r="D7" s="14" t="str">
        <x:v>Determines whether PHO reform should focus on function redesign, direct claims, transparency, or abolition/optionalisation.</x:v>
      </x:c>
      <x:c r="E7" s="14" t="str">
        <x:v>Mixed-methods analysis: PHO financial-flow audit, onboarding timelines, provider interviews, comparison of PHO pass-through and support functions.</x:v>
      </x:c>
      <x:c r="F7" s="14" t="str">
        <x:v>PHO financial statements, pass-through rules, service agreements, provider onboarding time, practice/provider interviews.</x:v>
      </x:c>
      <x:c r="G7" s="14" t="str">
        <x:v>3</x:v>
      </x:c>
      <x:c r="H7" s="14" t="str">
        <x:v>4</x:v>
      </x:c>
      <x:c r="I7" s="14" t="str">
        <x:v>5</x:v>
      </x:c>
      <x:c r="J7" s="14" t="str">
        <x:v>Whether to separate PHO value-adding functions from payment-gateway functions.</x:v>
      </x:c>
    </x:row>
    <x:row r="8" ht="35" customHeight="1">
      <x:c r="A8" s="14" t="str">
        <x:v>5</x:v>
      </x:c>
      <x:c r="B8" s="14" t="str">
        <x:v>Scope-enabled provider supply and safety</x:v>
      </x:c>
      <x:c r="C8" s="14" t="str">
        <x:v>G8,G10,G11,G12</x:v>
      </x:c>
      <x:c r="D8" s="14" t="str">
        <x:v>Tests whether pharmacists, NPs, nurses, allied health and paramedics can safely generate additional contact activity under scope-based benefits.</x:v>
      </x:c>
      <x:c r="E8" s="14" t="str">
        <x:v>Pilot evaluation by contact type and provider type; safety audit; re-presentation and escalation analysis; patient experience.</x:v>
      </x:c>
      <x:c r="F8" s="14" t="str">
        <x:v>Provider scope, contact type, prescribing/clinical governance rules, re-presentations, adverse events, patient outcomes.</x:v>
      </x:c>
      <x:c r="G8" s="14" t="str">
        <x:v>4</x:v>
      </x:c>
      <x:c r="H8" s="14" t="str">
        <x:v>5</x:v>
      </x:c>
      <x:c r="I8" s="14" t="str">
        <x:v>4</x:v>
      </x:c>
      <x:c r="J8" s="14" t="str">
        <x:v>Which contact types can be provider-neutral, which require GP/NP governance, and where patient choice is safe.</x:v>
      </x:c>
    </x:row>
  </x:sheetData>
  <x:pageMargins left="0.7" right="0.7" top="0.75" bottom="0.75" header="0.3" footer="0.3"/>
  <x:tableParts count="1">
    <x:tablePart xmlns:r="http://schemas.openxmlformats.org/officeDocument/2006/relationships" r:id="Rb5816144322342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</x:cols>
  <x:sheetData>
    <x:row r="1">
      <x:c r="A1" s="3" t="str">
        <x:v>Pragmatic validation workplan</x:v>
      </x:c>
    </x:row>
    <x:row r="3" ht="35" customHeight="1">
      <x:c r="A3" s="24" t="str">
        <x:v>phase</x:v>
      </x:c>
      <x:c r="B3" s="24" t="str">
        <x:v>timeframe</x:v>
      </x:c>
      <x:c r="C3" s="24" t="str">
        <x:v>workstream</x:v>
      </x:c>
      <x:c r="D3" s="24" t="str">
        <x:v>activities</x:v>
      </x:c>
      <x:c r="E3" s="24" t="str">
        <x:v>outputs</x:v>
      </x:c>
    </x:row>
    <x:row r="4" ht="35" customHeight="1">
      <x:c r="A4" s="14" t="str">
        <x:v>1</x:v>
      </x:c>
      <x:c r="B4" s="14" t="str">
        <x:v>Weeks 1-2</x:v>
      </x:c>
      <x:c r="C4" s="14" t="str">
        <x:v>Policy synthesis</x:v>
      </x:c>
      <x:c r="D4" s="14" t="str">
        <x:v>Finalize narrative, limitations, stakeholder-ready artefacts, evidence threshold matrix.</x:v>
      </x:c>
      <x:c r="E4" s="14" t="str">
        <x:v>Validation and translation report; one-page brief; Substack synthesis.</x:v>
      </x:c>
    </x:row>
    <x:row r="5" ht="35" customHeight="1">
      <x:c r="A5" s="14" t="str">
        <x:v>2</x:v>
      </x:c>
      <x:c r="B5" s="14" t="str">
        <x:v>Weeks 2-4</x:v>
      </x:c>
      <x:c r="C5" s="14" t="str">
        <x:v>Stakeholder MCDA preparation</x:v>
      </x:c>
      <x:c r="D5" s="14" t="str">
        <x:v>Recruit groups; circulate game map; prepare workshop pack; test scoring instrument.</x:v>
      </x:c>
      <x:c r="E5" s="14" t="str">
        <x:v>Workshop pack; scoring workbook; participant briefing.</x:v>
      </x:c>
    </x:row>
    <x:row r="6" ht="35" customHeight="1">
      <x:c r="A6" s="14" t="str">
        <x:v>3</x:v>
      </x:c>
      <x:c r="B6" s="14" t="str">
        <x:v>Weeks 3-6</x:v>
      </x:c>
      <x:c r="C6" s="14" t="str">
        <x:v>OIA/data requests</x:v>
      </x:c>
      <x:c r="D6" s="14" t="str">
        <x:v>Submit OIA requests for capitation formula, PHO advice, NPCD data elements, ambulance and ACC data.</x:v>
      </x:c>
      <x:c r="E6" s="14" t="str">
        <x:v>OIA tracker; source update log; request copies.</x:v>
      </x:c>
    </x:row>
    <x:row r="7" ht="35" customHeight="1">
      <x:c r="A7" s="14" t="str">
        <x:v>4</x:v>
      </x:c>
      <x:c r="B7" s="14" t="str">
        <x:v>Weeks 4-8</x:v>
      </x:c>
      <x:c r="C7" s="14" t="str">
        <x:v>Rapid scoping review</x:v>
      </x:c>
      <x:c r="D7" s="14" t="str">
        <x:v>Register protocol internally; run searches; screen studies; extract mechanisms; evidence map.</x:v>
      </x:c>
      <x:c r="E7" s="14" t="str">
        <x:v>PRISMA-ScR evidence map; review memo; source matrix.</x:v>
      </x:c>
    </x:row>
    <x:row r="8" ht="35" customHeight="1">
      <x:c r="A8" s="14" t="str">
        <x:v>5</x:v>
      </x:c>
      <x:c r="B8" s="14" t="str">
        <x:v>Weeks 6-10</x:v>
      </x:c>
      <x:c r="C8" s="14" t="str">
        <x:v>Stakeholder validation</x:v>
      </x:c>
      <x:c r="D8" s="14" t="str">
        <x:v>Run workshops/interviews; analyse agreement/disagreement; update game map and MCDA weights.</x:v>
      </x:c>
      <x:c r="E8" s="14" t="str">
        <x:v>Stakeholder validation report; revised MCDA.</x:v>
      </x:c>
    </x:row>
    <x:row r="9" ht="35" customHeight="1">
      <x:c r="A9" s="14" t="str">
        <x:v>6</x:v>
      </x:c>
      <x:c r="B9" s="14" t="str">
        <x:v>Weeks 8-12</x:v>
      </x:c>
      <x:c r="C9" s="14" t="str">
        <x:v>Targeted empirical checks</x:v>
      </x:c>
      <x:c r="D9" s="14" t="str">
        <x:v>Assess feasibility of five priority parameters; negotiate data access; prepare pilot protocols.</x:v>
      </x:c>
      <x:c r="E9" s="14" t="str">
        <x:v>Data readiness report; empirical check protocols.</x:v>
      </x:c>
    </x:row>
    <x:row r="10" ht="35" customHeight="1">
      <x:c r="A10" s="14" t="str">
        <x:v>7</x:v>
      </x:c>
      <x:c r="B10" s="14" t="str">
        <x:v>Months 3-6</x:v>
      </x:c>
      <x:c r="C10" s="14" t="str">
        <x:v>Prospective pilot design</x:v>
      </x:c>
      <x:c r="D10" s="14" t="str">
        <x:v>Choose pilot contact types and sites; define KPIs; governance; evaluation protocol.</x:v>
      </x:c>
      <x:c r="E10" s="14" t="str">
        <x:v>Pilot evaluation plan and implementation-ready measurement framework.</x:v>
      </x:c>
    </x:row>
  </x:sheetData>
  <x:pageMargins left="0.7" right="0.7" top="0.75" bottom="0.75" header="0.3" footer="0.3"/>
  <x:tableParts count="1">
    <x:tablePart xmlns:r="http://schemas.openxmlformats.org/officeDocument/2006/relationships" r:id="Rc3fdd5f6e5ef4b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</x:cols>
  <x:sheetData>
    <x:row r="1">
      <x:c r="A1" s="3" t="str">
        <x:v>Stakeholder game-validation scoring template</x:v>
      </x:c>
    </x:row>
    <x:row r="3" ht="35" customHeight="1">
      <x:c r="A3" s="24" t="str">
        <x:v>game_id</x:v>
      </x:c>
      <x:c r="B3" s="24" t="str">
        <x:v>game_name</x:v>
      </x:c>
      <x:c r="C3" s="24" t="str">
        <x:v>mechanism_to_validate</x:v>
      </x:c>
      <x:c r="D3" s="24" t="str">
        <x:v>is_this_game_real_1_5</x:v>
      </x:c>
      <x:c r="E3" s="24" t="str">
        <x:v>harm_if_unresolved_1_5</x:v>
      </x:c>
      <x:c r="F3" s="24" t="str">
        <x:v>hospital_growth_contribution_1_5</x:v>
      </x:c>
      <x:c r="G3" s="24" t="str">
        <x:v>equity_relevance_1_5</x:v>
      </x:c>
      <x:c r="H3" s="24" t="str">
        <x:v>tractability_1_5</x:v>
      </x:c>
      <x:c r="I3" s="24" t="str">
        <x:v>reform_risk_1_5</x:v>
      </x:c>
      <x:c r="J3" s="24" t="str">
        <x:v>confidence_1_5</x:v>
      </x:c>
      <x:c r="K3" s="24" t="str">
        <x:v>free_text_evidence_or_objections</x:v>
      </x:c>
    </x:row>
    <x:row r="4" ht="35" customHeight="1">
      <x:c r="A4" s="14" t="str">
        <x:v>G1</x:v>
      </x:c>
      <x:c r="B4" s="14" t="str">
        <x:v>Hospital-salience budget game</x:v>
      </x:c>
      <x:c r="C4" s="14" t="str">
        <x:v>Hospital demand is visible, urgent and politically costly; upstream access failure is dispersed and delayed.</x:v>
      </x:c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</x:row>
    <x:row r="5" ht="35" customHeight="1">
      <x:c r="A5" s="14" t="str">
        <x:v>G2</x:v>
      </x:c>
      <x:c r="B5" s="14" t="str">
        <x:v>Health NZ internal allocation game</x:v>
      </x:c>
      <x:c r="C5" s="14" t="str">
        <x:v>A single entity commissions hospital, primary and community services, but hospital operational risk is more immediate.</x:v>
      </x:c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</x:row>
    <x:row r="6" ht="35" customHeight="1">
      <x:c r="A6" s="14" t="str">
        <x:v>G3</x:v>
      </x:c>
      <x:c r="B6" s="14" t="str">
        <x:v>Capitation marginal-supply game</x:v>
      </x:c>
      <x:c r="C6" s="14" t="str">
        <x:v>Capitation supports continuity but weakly funds additional clinically necessary contacts.</x:v>
      </x:c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</x:row>
    <x:row r="7" ht="35" customHeight="1">
      <x:c r="A7" s="14" t="str">
        <x:v>G4</x:v>
      </x:c>
      <x:c r="B7" s="14" t="str">
        <x:v>Consumer access pathway game</x:v>
      </x:c>
      <x:c r="C7" s="14" t="str">
        <x:v>Patients choose among waiting, paying, delaying, telehealth, ambulance and ED.</x:v>
      </x:c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</x:row>
    <x:row r="8" ht="35" customHeight="1">
      <x:c r="A8" s="14" t="str">
        <x:v>G5</x:v>
      </x:c>
      <x:c r="B8" s="14" t="str">
        <x:v>PHO intermediation game</x:v>
      </x:c>
      <x:c r="C8" s="14" t="str">
        <x:v>PHOs may add population-health value but payment-gateway functions may add friction or opacity.</x:v>
      </x:c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</x:row>
    <x:row r="9" ht="35" customHeight="1">
      <x:c r="A9" s="14" t="str">
        <x:v>G6</x:v>
      </x:c>
      <x:c r="B9" s="14" t="str">
        <x:v>ACC/Health NZ cross-funder game</x:v>
      </x:c>
      <x:c r="C9" s="14" t="str">
        <x:v>ACC activity funding may stabilise primary care capacity and shift pressure across funders.</x:v>
      </x:c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</x:row>
    <x:row r="10" ht="35" customHeight="1">
      <x:c r="A10" s="14" t="str">
        <x:v>G7</x:v>
      </x:c>
      <x:c r="B10" s="14" t="str">
        <x:v>Ambulance conveyance game</x:v>
      </x:c>
      <x:c r="C10" s="14" t="str">
        <x:v>Ambulance may default to ED conveyance unless safe alternatives are funded and accountable.</x:v>
      </x:c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</x:row>
    <x:row r="11" ht="35" customHeight="1">
      <x:c r="A11" s="14" t="str">
        <x:v>G8</x:v>
      </x:c>
      <x:c r="B11" s="14" t="str">
        <x:v>Scope-of-practice supply game</x:v>
      </x:c>
      <x:c r="C11" s="14" t="str">
        <x:v>Funding eligibility may be narrower than safe clinical scope, creating artificial professional bottlenecks.</x:v>
      </x:c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</x:row>
    <x:row r="12" ht="35" customHeight="1">
      <x:c r="A12" s="14" t="str">
        <x:v>G9</x:v>
      </x:c>
      <x:c r="B12" s="14" t="str">
        <x:v>Telehealth/local-supply game</x:v>
      </x:c>
      <x:c r="C12" s="14" t="str">
        <x:v>Telehealth extends access but may weaken local in-person supply if not integrated.</x:v>
      </x:c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</x:row>
    <x:row r="13" ht="35" customHeight="1">
      <x:c r="A13" s="14" t="str">
        <x:v>G10</x:v>
      </x:c>
      <x:c r="B13" s="14" t="str">
        <x:v>Co-payment calibration game</x:v>
      </x:c>
      <x:c r="C13" s="14" t="str">
        <x:v>Co-payments can signal demand but can deter necessary care and worsen equity.</x:v>
      </x:c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</x:row>
    <x:row r="14" ht="35" customHeight="1">
      <x:c r="A14" s="14" t="str">
        <x:v>G11</x:v>
      </x:c>
      <x:c r="B14" s="14" t="str">
        <x:v>KPI salience game</x:v>
      </x:c>
      <x:c r="C14" s="14" t="str">
        <x:v>What is elevated to top-tier reporting gets managed; upstream failures may otherwise remain residual.</x:v>
      </x:c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</x:row>
    <x:row r="15" ht="35" customHeight="1">
      <x:c r="A15" s="14" t="str">
        <x:v>G12</x:v>
      </x:c>
      <x:c r="B15" s="14" t="str">
        <x:v>Equity and trust game</x:v>
      </x:c>
      <x:c r="C15" s="14" t="str">
        <x:v>Direct benefits can expand access but do not replace trust, outreach, kaupapa Maori/Pacific functions.</x:v>
      </x:c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</x:row>
    <x:row r="16" ht="35" customHeight="1">
      <x:c r="A16" s="14" t="str">
        <x:v>G13</x:v>
      </x:c>
      <x:c r="B16" s="14" t="str">
        <x:v>Political economy game</x:v>
      </x:c>
      <x:c r="C16" s="14" t="str">
        <x:v>Reform can be framed as pro-market, anti-PHO, anti-GP, pro-patient or anti-equity.</x:v>
      </x:c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</x:row>
    <x:row r="17" ht="35" customHeight="1">
      <x:c r="A17" s="14" t="str">
        <x:v>G14</x:v>
      </x:c>
      <x:c r="B17" s="14" t="str">
        <x:v>Data observability game</x:v>
      </x:c>
      <x:c r="C17" s="14" t="str">
        <x:v>Hidden unmet need remains less fundable if it is not measured and linked to downstream outcomes.</x:v>
      </x:c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</x:row>
  </x:sheetData>
  <x:dataValidations count="1">
    <x:dataValidation type="list" sqref="D4:J2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a7c7da00a40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24" hidden="0" customWidth="1"/>
    <x:col min="7" max="7" width="16" hidden="0" customWidth="1"/>
    <x:col min="8" max="8" width="16" hidden="0" customWidth="1"/>
    <x:col min="9" max="9" width="24" hidden="0" customWidth="1"/>
    <x:col min="10" max="10" width="38" hidden="0" customWidth="1"/>
  </x:cols>
  <x:sheetData>
    <x:row r="1">
      <x:c r="A1" s="3" t="str">
        <x:v>Policy-option MCDA scoring template</x:v>
      </x:c>
    </x:row>
    <x:row r="3" ht="35" customHeight="1">
      <x:c r="A3" s="24" t="str">
        <x:v>option_id</x:v>
      </x:c>
      <x:c r="B3" s="24" t="str">
        <x:v>option_name</x:v>
      </x:c>
      <x:c r="C3" s="24" t="str">
        <x:v>criterion_id</x:v>
      </x:c>
      <x:c r="D3" s="24" t="str">
        <x:v>criterion_name</x:v>
      </x:c>
      <x:c r="E3" s="24" t="str">
        <x:v>criterion_description</x:v>
      </x:c>
      <x:c r="F3" s="24" t="str">
        <x:v>score_minus2_to_plus2</x:v>
      </x:c>
      <x:c r="G3" s="24" t="str">
        <x:v>weight_0_to_100</x:v>
      </x:c>
      <x:c r="H3" s="24" t="str">
        <x:v>confidence_0_to_1</x:v>
      </x:c>
      <x:c r="I3" s="24" t="str">
        <x:v>risk_penalty_0_to_2</x:v>
      </x:c>
      <x:c r="J3" s="24" t="str">
        <x:v>notes</x:v>
      </x:c>
    </x:row>
    <x:row r="4" ht="35" customHeight="1">
      <x:c r="A4" s="14" t="str">
        <x:v>O1</x:v>
      </x:c>
      <x:c r="B4" s="14" t="str">
        <x:v>Status quo tight control</x:v>
      </x:c>
      <x:c r="C4" s="14" t="str">
        <x:v>C1</x:v>
      </x:c>
      <x:c r="D4" s="14" t="str">
        <x:v>Access and supply generation</x:v>
      </x:c>
      <x:c r="E4" s="14" t="str">
        <x:v>Does the option increase safe upstream capacity?</x:v>
      </x:c>
      <x:c r="F4" s="14" t="str"/>
      <x:c r="G4" s="14" t="str"/>
      <x:c r="H4" s="14" t="str"/>
      <x:c r="I4" s="14" t="str"/>
      <x:c r="J4" s="14" t="str"/>
    </x:row>
    <x:row r="5" ht="35" customHeight="1">
      <x:c r="A5" s="14" t="str">
        <x:v>O1</x:v>
      </x:c>
      <x:c r="B5" s="14" t="str">
        <x:v>Status quo tight control</x:v>
      </x:c>
      <x:c r="C5" s="14" t="str">
        <x:v>C2</x:v>
      </x:c>
      <x:c r="D5" s="14" t="str">
        <x:v>Hospital deflection</x:v>
      </x:c>
      <x:c r="E5" s="14" t="str">
        <x:v>Does it reduce avoidable ED, ambulance and hospital flow?</x:v>
      </x:c>
      <x:c r="F5" s="14" t="str"/>
      <x:c r="G5" s="14" t="str"/>
      <x:c r="H5" s="14" t="str"/>
      <x:c r="I5" s="14" t="str"/>
      <x:c r="J5" s="14" t="str"/>
    </x:row>
    <x:row r="6" ht="35" customHeight="1">
      <x:c r="A6" s="14" t="str">
        <x:v>O1</x:v>
      </x:c>
      <x:c r="B6" s="14" t="str">
        <x:v>Status quo tight control</x:v>
      </x:c>
      <x:c r="C6" s="14" t="str">
        <x:v>C3</x:v>
      </x:c>
      <x:c r="D6" s="14" t="str">
        <x:v>Equity and Te Tiriti legitimacy</x:v>
      </x:c>
      <x:c r="E6" s="14" t="str">
        <x:v>Does access improve without worsening inequity?</x:v>
      </x:c>
      <x:c r="F6" s="14" t="str"/>
      <x:c r="G6" s="14" t="str"/>
      <x:c r="H6" s="14" t="str"/>
      <x:c r="I6" s="14" t="str"/>
      <x:c r="J6" s="14" t="str"/>
    </x:row>
    <x:row r="7" ht="35" customHeight="1">
      <x:c r="A7" s="14" t="str">
        <x:v>O1</x:v>
      </x:c>
      <x:c r="B7" s="14" t="str">
        <x:v>Status quo tight control</x:v>
      </x:c>
      <x:c r="C7" s="14" t="str">
        <x:v>C4</x:v>
      </x:c>
      <x:c r="D7" s="14" t="str">
        <x:v>Rural and in-person resilience</x:v>
      </x:c>
      <x:c r="E7" s="14" t="str">
        <x:v>Does it protect local care, not just telehealth?</x:v>
      </x:c>
      <x:c r="F7" s="14" t="str"/>
      <x:c r="G7" s="14" t="str"/>
      <x:c r="H7" s="14" t="str"/>
      <x:c r="I7" s="14" t="str"/>
      <x:c r="J7" s="14" t="str"/>
    </x:row>
    <x:row r="8" ht="35" customHeight="1">
      <x:c r="A8" s="14" t="str">
        <x:v>O1</x:v>
      </x:c>
      <x:c r="B8" s="14" t="str">
        <x:v>Status quo tight control</x:v>
      </x:c>
      <x:c r="C8" s="14" t="str">
        <x:v>C5</x:v>
      </x:c>
      <x:c r="D8" s="14" t="str">
        <x:v>Fiscal sustainability</x:v>
      </x:c>
      <x:c r="E8" s="14" t="str">
        <x:v>Is the model affordable and controllable?</x:v>
      </x:c>
      <x:c r="F8" s="14" t="str"/>
      <x:c r="G8" s="14" t="str"/>
      <x:c r="H8" s="14" t="str"/>
      <x:c r="I8" s="14" t="str"/>
      <x:c r="J8" s="14" t="str"/>
    </x:row>
    <x:row r="9" ht="35" customHeight="1">
      <x:c r="A9" s="14" t="str">
        <x:v>O1</x:v>
      </x:c>
      <x:c r="B9" s="14" t="str">
        <x:v>Status quo tight control</x:v>
      </x:c>
      <x:c r="C9" s="14" t="str">
        <x:v>C6</x:v>
      </x:c>
      <x:c r="D9" s="14" t="str">
        <x:v>Gaming and low-value activity risk</x:v>
      </x:c>
      <x:c r="E9" s="14" t="str">
        <x:v>Does it avoid opportunistic or low-value activity?</x:v>
      </x:c>
      <x:c r="F9" s="14" t="str"/>
      <x:c r="G9" s="14" t="str"/>
      <x:c r="H9" s="14" t="str"/>
      <x:c r="I9" s="14" t="str"/>
      <x:c r="J9" s="14" t="str"/>
    </x:row>
    <x:row r="10" ht="35" customHeight="1">
      <x:c r="A10" s="14" t="str">
        <x:v>O1</x:v>
      </x:c>
      <x:c r="B10" s="14" t="str">
        <x:v>Status quo tight control</x:v>
      </x:c>
      <x:c r="C10" s="14" t="str">
        <x:v>C7</x:v>
      </x:c>
      <x:c r="D10" s="14" t="str">
        <x:v>Administrative simplicity and market entry</x:v>
      </x:c>
      <x:c r="E10" s="14" t="str">
        <x:v>Does it lower transaction costs and entry barriers?</x:v>
      </x:c>
      <x:c r="F10" s="14" t="str"/>
      <x:c r="G10" s="14" t="str"/>
      <x:c r="H10" s="14" t="str"/>
      <x:c r="I10" s="14" t="str"/>
      <x:c r="J10" s="14" t="str"/>
    </x:row>
    <x:row r="11" ht="35" customHeight="1">
      <x:c r="A11" s="14" t="str">
        <x:v>O1</x:v>
      </x:c>
      <x:c r="B11" s="14" t="str">
        <x:v>Status quo tight control</x:v>
      </x:c>
      <x:c r="C11" s="14" t="str">
        <x:v>C8</x:v>
      </x:c>
      <x:c r="D11" s="14" t="str">
        <x:v>Governance and clinical safety</x:v>
      </x:c>
      <x:c r="E11" s="14" t="str">
        <x:v>Are scope, prescribing, audit and safety controls strong?</x:v>
      </x:c>
      <x:c r="F11" s="14" t="str"/>
      <x:c r="G11" s="14" t="str"/>
      <x:c r="H11" s="14" t="str"/>
      <x:c r="I11" s="14" t="str"/>
      <x:c r="J11" s="14" t="str"/>
    </x:row>
    <x:row r="12" ht="35" customHeight="1">
      <x:c r="A12" s="14" t="str">
        <x:v>O1</x:v>
      </x:c>
      <x:c r="B12" s="14" t="str">
        <x:v>Status quo tight control</x:v>
      </x:c>
      <x:c r="C12" s="14" t="str">
        <x:v>C9</x:v>
      </x:c>
      <x:c r="D12" s="14" t="str">
        <x:v>Political feasibility</x:v>
      </x:c>
      <x:c r="E12" s="14" t="str">
        <x:v>Can the option survive contestation?</x:v>
      </x:c>
      <x:c r="F12" s="14" t="str"/>
      <x:c r="G12" s="14" t="str"/>
      <x:c r="H12" s="14" t="str"/>
      <x:c r="I12" s="14" t="str"/>
      <x:c r="J12" s="14" t="str"/>
    </x:row>
    <x:row r="13" ht="35" customHeight="1">
      <x:c r="A13" s="14" t="str">
        <x:v>O1</x:v>
      </x:c>
      <x:c r="B13" s="14" t="str">
        <x:v>Status quo tight control</x:v>
      </x:c>
      <x:c r="C13" s="14" t="str">
        <x:v>C10</x:v>
      </x:c>
      <x:c r="D13" s="14" t="str">
        <x:v>Data and accountability readiness</x:v>
      </x:c>
      <x:c r="E13" s="14" t="str">
        <x:v>Can outcomes be measured and managed?</x:v>
      </x:c>
      <x:c r="F13" s="14" t="str"/>
      <x:c r="G13" s="14" t="str"/>
      <x:c r="H13" s="14" t="str"/>
      <x:c r="I13" s="14" t="str"/>
      <x:c r="J13" s="14" t="str"/>
    </x:row>
    <x:row r="14" ht="35" customHeight="1">
      <x:c r="A14" s="14" t="str">
        <x:v>O2</x:v>
      </x:c>
      <x:c r="B14" s="14" t="str">
        <x:v>Capitation reweighting + access target</x:v>
      </x:c>
      <x:c r="C14" s="14" t="str">
        <x:v>C1</x:v>
      </x:c>
      <x:c r="D14" s="14" t="str">
        <x:v>Access and supply generation</x:v>
      </x:c>
      <x:c r="E14" s="14" t="str">
        <x:v>Does the option increase safe upstream capacity?</x:v>
      </x:c>
      <x:c r="F14" s="14" t="str"/>
      <x:c r="G14" s="14" t="str"/>
      <x:c r="H14" s="14" t="str"/>
      <x:c r="I14" s="14" t="str"/>
      <x:c r="J14" s="14" t="str"/>
    </x:row>
    <x:row r="15" ht="35" customHeight="1">
      <x:c r="A15" s="14" t="str">
        <x:v>O2</x:v>
      </x:c>
      <x:c r="B15" s="14" t="str">
        <x:v>Capitation reweighting + access target</x:v>
      </x:c>
      <x:c r="C15" s="14" t="str">
        <x:v>C2</x:v>
      </x:c>
      <x:c r="D15" s="14" t="str">
        <x:v>Hospital deflection</x:v>
      </x:c>
      <x:c r="E15" s="14" t="str">
        <x:v>Does it reduce avoidable ED, ambulance and hospital flow?</x:v>
      </x:c>
      <x:c r="F15" s="14" t="str"/>
      <x:c r="G15" s="14" t="str"/>
      <x:c r="H15" s="14" t="str"/>
      <x:c r="I15" s="14" t="str"/>
      <x:c r="J15" s="14" t="str"/>
    </x:row>
    <x:row r="16" ht="35" customHeight="1">
      <x:c r="A16" s="14" t="str">
        <x:v>O2</x:v>
      </x:c>
      <x:c r="B16" s="14" t="str">
        <x:v>Capitation reweighting + access target</x:v>
      </x:c>
      <x:c r="C16" s="14" t="str">
        <x:v>C3</x:v>
      </x:c>
      <x:c r="D16" s="14" t="str">
        <x:v>Equity and Te Tiriti legitimacy</x:v>
      </x:c>
      <x:c r="E16" s="14" t="str">
        <x:v>Does access improve without worsening inequity?</x:v>
      </x:c>
      <x:c r="F16" s="14" t="str"/>
      <x:c r="G16" s="14" t="str"/>
      <x:c r="H16" s="14" t="str"/>
      <x:c r="I16" s="14" t="str"/>
      <x:c r="J16" s="14" t="str"/>
    </x:row>
    <x:row r="17" ht="35" customHeight="1">
      <x:c r="A17" s="14" t="str">
        <x:v>O2</x:v>
      </x:c>
      <x:c r="B17" s="14" t="str">
        <x:v>Capitation reweighting + access target</x:v>
      </x:c>
      <x:c r="C17" s="14" t="str">
        <x:v>C4</x:v>
      </x:c>
      <x:c r="D17" s="14" t="str">
        <x:v>Rural and in-person resilience</x:v>
      </x:c>
      <x:c r="E17" s="14" t="str">
        <x:v>Does it protect local care, not just telehealth?</x:v>
      </x:c>
      <x:c r="F17" s="14" t="str"/>
      <x:c r="G17" s="14" t="str"/>
      <x:c r="H17" s="14" t="str"/>
      <x:c r="I17" s="14" t="str"/>
      <x:c r="J17" s="14" t="str"/>
    </x:row>
    <x:row r="18" ht="35" customHeight="1">
      <x:c r="A18" s="14" t="str">
        <x:v>O2</x:v>
      </x:c>
      <x:c r="B18" s="14" t="str">
        <x:v>Capitation reweighting + access target</x:v>
      </x:c>
      <x:c r="C18" s="14" t="str">
        <x:v>C5</x:v>
      </x:c>
      <x:c r="D18" s="14" t="str">
        <x:v>Fiscal sustainability</x:v>
      </x:c>
      <x:c r="E18" s="14" t="str">
        <x:v>Is the model affordable and controllable?</x:v>
      </x:c>
      <x:c r="F18" s="14" t="str"/>
      <x:c r="G18" s="14" t="str"/>
      <x:c r="H18" s="14" t="str"/>
      <x:c r="I18" s="14" t="str"/>
      <x:c r="J18" s="14" t="str"/>
    </x:row>
    <x:row r="19" ht="35" customHeight="1">
      <x:c r="A19" s="14" t="str">
        <x:v>O2</x:v>
      </x:c>
      <x:c r="B19" s="14" t="str">
        <x:v>Capitation reweighting + access target</x:v>
      </x:c>
      <x:c r="C19" s="14" t="str">
        <x:v>C6</x:v>
      </x:c>
      <x:c r="D19" s="14" t="str">
        <x:v>Gaming and low-value activity risk</x:v>
      </x:c>
      <x:c r="E19" s="14" t="str">
        <x:v>Does it avoid opportunistic or low-value activity?</x:v>
      </x:c>
      <x:c r="F19" s="14" t="str"/>
      <x:c r="G19" s="14" t="str"/>
      <x:c r="H19" s="14" t="str"/>
      <x:c r="I19" s="14" t="str"/>
      <x:c r="J19" s="14" t="str"/>
    </x:row>
    <x:row r="20" ht="35" customHeight="1">
      <x:c r="A20" s="14" t="str">
        <x:v>O2</x:v>
      </x:c>
      <x:c r="B20" s="14" t="str">
        <x:v>Capitation reweighting + access target</x:v>
      </x:c>
      <x:c r="C20" s="14" t="str">
        <x:v>C7</x:v>
      </x:c>
      <x:c r="D20" s="14" t="str">
        <x:v>Administrative simplicity and market entry</x:v>
      </x:c>
      <x:c r="E20" s="14" t="str">
        <x:v>Does it lower transaction costs and entry barriers?</x:v>
      </x:c>
      <x:c r="F20" s="14" t="str"/>
      <x:c r="G20" s="14" t="str"/>
      <x:c r="H20" s="14" t="str"/>
      <x:c r="I20" s="14" t="str"/>
      <x:c r="J20" s="14" t="str"/>
    </x:row>
    <x:row r="21" ht="35" customHeight="1">
      <x:c r="A21" s="14" t="str">
        <x:v>O2</x:v>
      </x:c>
      <x:c r="B21" s="14" t="str">
        <x:v>Capitation reweighting + access target</x:v>
      </x:c>
      <x:c r="C21" s="14" t="str">
        <x:v>C8</x:v>
      </x:c>
      <x:c r="D21" s="14" t="str">
        <x:v>Governance and clinical safety</x:v>
      </x:c>
      <x:c r="E21" s="14" t="str">
        <x:v>Are scope, prescribing, audit and safety controls strong?</x:v>
      </x:c>
      <x:c r="F21" s="14" t="str"/>
      <x:c r="G21" s="14" t="str"/>
      <x:c r="H21" s="14" t="str"/>
      <x:c r="I21" s="14" t="str"/>
      <x:c r="J21" s="14" t="str"/>
    </x:row>
    <x:row r="22" ht="35" customHeight="1">
      <x:c r="A22" s="14" t="str">
        <x:v>O2</x:v>
      </x:c>
      <x:c r="B22" s="14" t="str">
        <x:v>Capitation reweighting + access target</x:v>
      </x:c>
      <x:c r="C22" s="14" t="str">
        <x:v>C9</x:v>
      </x:c>
      <x:c r="D22" s="14" t="str">
        <x:v>Political feasibility</x:v>
      </x:c>
      <x:c r="E22" s="14" t="str">
        <x:v>Can the option survive contestation?</x:v>
      </x:c>
      <x:c r="F22" s="14" t="str"/>
      <x:c r="G22" s="14" t="str"/>
      <x:c r="H22" s="14" t="str"/>
      <x:c r="I22" s="14" t="str"/>
      <x:c r="J22" s="14" t="str"/>
    </x:row>
    <x:row r="23" ht="35" customHeight="1">
      <x:c r="A23" s="14" t="str">
        <x:v>O2</x:v>
      </x:c>
      <x:c r="B23" s="14" t="str">
        <x:v>Capitation reweighting + access target</x:v>
      </x:c>
      <x:c r="C23" s="14" t="str">
        <x:v>C10</x:v>
      </x:c>
      <x:c r="D23" s="14" t="str">
        <x:v>Data and accountability readiness</x:v>
      </x:c>
      <x:c r="E23" s="14" t="str">
        <x:v>Can outcomes be measured and managed?</x:v>
      </x:c>
      <x:c r="F23" s="14" t="str"/>
      <x:c r="G23" s="14" t="str"/>
      <x:c r="H23" s="14" t="str"/>
      <x:c r="I23" s="14" t="str"/>
      <x:c r="J23" s="14" t="str"/>
    </x:row>
    <x:row r="24" ht="35" customHeight="1">
      <x:c r="A24" s="14" t="str">
        <x:v>O3</x:v>
      </x:c>
      <x:c r="B24" s="14" t="str">
        <x:v>National Primary Care Benefits Schedule</x:v>
      </x:c>
      <x:c r="C24" s="14" t="str">
        <x:v>C1</x:v>
      </x:c>
      <x:c r="D24" s="14" t="str">
        <x:v>Access and supply generation</x:v>
      </x:c>
      <x:c r="E24" s="14" t="str">
        <x:v>Does the option increase safe upstream capacity?</x:v>
      </x:c>
      <x:c r="F24" s="14" t="str"/>
      <x:c r="G24" s="14" t="str"/>
      <x:c r="H24" s="14" t="str"/>
      <x:c r="I24" s="14" t="str"/>
      <x:c r="J24" s="14" t="str"/>
    </x:row>
    <x:row r="25" ht="35" customHeight="1">
      <x:c r="A25" s="14" t="str">
        <x:v>O3</x:v>
      </x:c>
      <x:c r="B25" s="14" t="str">
        <x:v>National Primary Care Benefits Schedule</x:v>
      </x:c>
      <x:c r="C25" s="14" t="str">
        <x:v>C2</x:v>
      </x:c>
      <x:c r="D25" s="14" t="str">
        <x:v>Hospital deflection</x:v>
      </x:c>
      <x:c r="E25" s="14" t="str">
        <x:v>Does it reduce avoidable ED, ambulance and hospital flow?</x:v>
      </x:c>
      <x:c r="F25" s="14" t="str"/>
      <x:c r="G25" s="14" t="str"/>
      <x:c r="H25" s="14" t="str"/>
      <x:c r="I25" s="14" t="str"/>
      <x:c r="J25" s="14" t="str"/>
    </x:row>
    <x:row r="26" ht="35" customHeight="1">
      <x:c r="A26" s="14" t="str">
        <x:v>O3</x:v>
      </x:c>
      <x:c r="B26" s="14" t="str">
        <x:v>National Primary Care Benefits Schedule</x:v>
      </x:c>
      <x:c r="C26" s="14" t="str">
        <x:v>C3</x:v>
      </x:c>
      <x:c r="D26" s="14" t="str">
        <x:v>Equity and Te Tiriti legitimacy</x:v>
      </x:c>
      <x:c r="E26" s="14" t="str">
        <x:v>Does access improve without worsening inequity?</x:v>
      </x:c>
      <x:c r="F26" s="14" t="str"/>
      <x:c r="G26" s="14" t="str"/>
      <x:c r="H26" s="14" t="str"/>
      <x:c r="I26" s="14" t="str"/>
      <x:c r="J26" s="14" t="str"/>
    </x:row>
    <x:row r="27" ht="35" customHeight="1">
      <x:c r="A27" s="14" t="str">
        <x:v>O3</x:v>
      </x:c>
      <x:c r="B27" s="14" t="str">
        <x:v>National Primary Care Benefits Schedule</x:v>
      </x:c>
      <x:c r="C27" s="14" t="str">
        <x:v>C4</x:v>
      </x:c>
      <x:c r="D27" s="14" t="str">
        <x:v>Rural and in-person resilience</x:v>
      </x:c>
      <x:c r="E27" s="14" t="str">
        <x:v>Does it protect local care, not just telehealth?</x:v>
      </x:c>
      <x:c r="F27" s="14" t="str"/>
      <x:c r="G27" s="14" t="str"/>
      <x:c r="H27" s="14" t="str"/>
      <x:c r="I27" s="14" t="str"/>
      <x:c r="J27" s="14" t="str"/>
    </x:row>
    <x:row r="28" ht="35" customHeight="1">
      <x:c r="A28" s="14" t="str">
        <x:v>O3</x:v>
      </x:c>
      <x:c r="B28" s="14" t="str">
        <x:v>National Primary Care Benefits Schedule</x:v>
      </x:c>
      <x:c r="C28" s="14" t="str">
        <x:v>C5</x:v>
      </x:c>
      <x:c r="D28" s="14" t="str">
        <x:v>Fiscal sustainability</x:v>
      </x:c>
      <x:c r="E28" s="14" t="str">
        <x:v>Is the model affordable and controllable?</x:v>
      </x:c>
      <x:c r="F28" s="14" t="str"/>
      <x:c r="G28" s="14" t="str"/>
      <x:c r="H28" s="14" t="str"/>
      <x:c r="I28" s="14" t="str"/>
      <x:c r="J28" s="14" t="str"/>
    </x:row>
    <x:row r="29" ht="35" customHeight="1">
      <x:c r="A29" s="14" t="str">
        <x:v>O3</x:v>
      </x:c>
      <x:c r="B29" s="14" t="str">
        <x:v>National Primary Care Benefits Schedule</x:v>
      </x:c>
      <x:c r="C29" s="14" t="str">
        <x:v>C6</x:v>
      </x:c>
      <x:c r="D29" s="14" t="str">
        <x:v>Gaming and low-value activity risk</x:v>
      </x:c>
      <x:c r="E29" s="14" t="str">
        <x:v>Does it avoid opportunistic or low-value activity?</x:v>
      </x:c>
      <x:c r="F29" s="14" t="str"/>
      <x:c r="G29" s="14" t="str"/>
      <x:c r="H29" s="14" t="str"/>
      <x:c r="I29" s="14" t="str"/>
      <x:c r="J29" s="14" t="str"/>
    </x:row>
    <x:row r="30" ht="35" customHeight="1">
      <x:c r="A30" s="14" t="str">
        <x:v>O3</x:v>
      </x:c>
      <x:c r="B30" s="14" t="str">
        <x:v>National Primary Care Benefits Schedule</x:v>
      </x:c>
      <x:c r="C30" s="14" t="str">
        <x:v>C7</x:v>
      </x:c>
      <x:c r="D30" s="14" t="str">
        <x:v>Administrative simplicity and market entry</x:v>
      </x:c>
      <x:c r="E30" s="14" t="str">
        <x:v>Does it lower transaction costs and entry barriers?</x:v>
      </x:c>
      <x:c r="F30" s="14" t="str"/>
      <x:c r="G30" s="14" t="str"/>
      <x:c r="H30" s="14" t="str"/>
      <x:c r="I30" s="14" t="str"/>
      <x:c r="J30" s="14" t="str"/>
    </x:row>
    <x:row r="31" ht="35" customHeight="1">
      <x:c r="A31" s="14" t="str">
        <x:v>O3</x:v>
      </x:c>
      <x:c r="B31" s="14" t="str">
        <x:v>National Primary Care Benefits Schedule</x:v>
      </x:c>
      <x:c r="C31" s="14" t="str">
        <x:v>C8</x:v>
      </x:c>
      <x:c r="D31" s="14" t="str">
        <x:v>Governance and clinical safety</x:v>
      </x:c>
      <x:c r="E31" s="14" t="str">
        <x:v>Are scope, prescribing, audit and safety controls strong?</x:v>
      </x:c>
      <x:c r="F31" s="14" t="str"/>
      <x:c r="G31" s="14" t="str"/>
      <x:c r="H31" s="14" t="str"/>
      <x:c r="I31" s="14" t="str"/>
      <x:c r="J31" s="14" t="str"/>
    </x:row>
    <x:row r="32" ht="35" customHeight="1">
      <x:c r="A32" s="14" t="str">
        <x:v>O3</x:v>
      </x:c>
      <x:c r="B32" s="14" t="str">
        <x:v>National Primary Care Benefits Schedule</x:v>
      </x:c>
      <x:c r="C32" s="14" t="str">
        <x:v>C9</x:v>
      </x:c>
      <x:c r="D32" s="14" t="str">
        <x:v>Political feasibility</x:v>
      </x:c>
      <x:c r="E32" s="14" t="str">
        <x:v>Can the option survive contestation?</x:v>
      </x:c>
      <x:c r="F32" s="14" t="str"/>
      <x:c r="G32" s="14" t="str"/>
      <x:c r="H32" s="14" t="str"/>
      <x:c r="I32" s="14" t="str"/>
      <x:c r="J32" s="14" t="str"/>
    </x:row>
    <x:row r="33" ht="35" customHeight="1">
      <x:c r="A33" s="14" t="str">
        <x:v>O3</x:v>
      </x:c>
      <x:c r="B33" s="14" t="str">
        <x:v>National Primary Care Benefits Schedule</x:v>
      </x:c>
      <x:c r="C33" s="14" t="str">
        <x:v>C10</x:v>
      </x:c>
      <x:c r="D33" s="14" t="str">
        <x:v>Data and accountability readiness</x:v>
      </x:c>
      <x:c r="E33" s="14" t="str">
        <x:v>Can outcomes be measured and managed?</x:v>
      </x:c>
      <x:c r="F33" s="14" t="str"/>
      <x:c r="G33" s="14" t="str"/>
      <x:c r="H33" s="14" t="str"/>
      <x:c r="I33" s="14" t="str"/>
      <x:c r="J33" s="14" t="str"/>
    </x:row>
    <x:row r="34" ht="35" customHeight="1">
      <x:c r="A34" s="14" t="str">
        <x:v>O4</x:v>
      </x:c>
      <x:c r="B34" s="14" t="str">
        <x:v>Benefits schedule + scope-enabled eligibility</x:v>
      </x:c>
      <x:c r="C34" s="14" t="str">
        <x:v>C1</x:v>
      </x:c>
      <x:c r="D34" s="14" t="str">
        <x:v>Access and supply generation</x:v>
      </x:c>
      <x:c r="E34" s="14" t="str">
        <x:v>Does the option increase safe upstream capacity?</x:v>
      </x:c>
      <x:c r="F34" s="14" t="str"/>
      <x:c r="G34" s="14" t="str"/>
      <x:c r="H34" s="14" t="str"/>
      <x:c r="I34" s="14" t="str"/>
      <x:c r="J34" s="14" t="str"/>
    </x:row>
    <x:row r="35" ht="35" customHeight="1">
      <x:c r="A35" s="14" t="str">
        <x:v>O4</x:v>
      </x:c>
      <x:c r="B35" s="14" t="str">
        <x:v>Benefits schedule + scope-enabled eligibility</x:v>
      </x:c>
      <x:c r="C35" s="14" t="str">
        <x:v>C2</x:v>
      </x:c>
      <x:c r="D35" s="14" t="str">
        <x:v>Hospital deflection</x:v>
      </x:c>
      <x:c r="E35" s="14" t="str">
        <x:v>Does it reduce avoidable ED, ambulance and hospital flow?</x:v>
      </x:c>
      <x:c r="F35" s="14" t="str"/>
      <x:c r="G35" s="14" t="str"/>
      <x:c r="H35" s="14" t="str"/>
      <x:c r="I35" s="14" t="str"/>
      <x:c r="J35" s="14" t="str"/>
    </x:row>
    <x:row r="36" ht="35" customHeight="1">
      <x:c r="A36" s="14" t="str">
        <x:v>O4</x:v>
      </x:c>
      <x:c r="B36" s="14" t="str">
        <x:v>Benefits schedule + scope-enabled eligibility</x:v>
      </x:c>
      <x:c r="C36" s="14" t="str">
        <x:v>C3</x:v>
      </x:c>
      <x:c r="D36" s="14" t="str">
        <x:v>Equity and Te Tiriti legitimacy</x:v>
      </x:c>
      <x:c r="E36" s="14" t="str">
        <x:v>Does access improve without worsening inequity?</x:v>
      </x:c>
      <x:c r="F36" s="14" t="str"/>
      <x:c r="G36" s="14" t="str"/>
      <x:c r="H36" s="14" t="str"/>
      <x:c r="I36" s="14" t="str"/>
      <x:c r="J36" s="14" t="str"/>
    </x:row>
    <x:row r="37" ht="35" customHeight="1">
      <x:c r="A37" s="14" t="str">
        <x:v>O4</x:v>
      </x:c>
      <x:c r="B37" s="14" t="str">
        <x:v>Benefits schedule + scope-enabled eligibility</x:v>
      </x:c>
      <x:c r="C37" s="14" t="str">
        <x:v>C4</x:v>
      </x:c>
      <x:c r="D37" s="14" t="str">
        <x:v>Rural and in-person resilience</x:v>
      </x:c>
      <x:c r="E37" s="14" t="str">
        <x:v>Does it protect local care, not just telehealth?</x:v>
      </x:c>
      <x:c r="F37" s="14" t="str"/>
      <x:c r="G37" s="14" t="str"/>
      <x:c r="H37" s="14" t="str"/>
      <x:c r="I37" s="14" t="str"/>
      <x:c r="J37" s="14" t="str"/>
    </x:row>
    <x:row r="38" ht="35" customHeight="1">
      <x:c r="A38" s="14" t="str">
        <x:v>O4</x:v>
      </x:c>
      <x:c r="B38" s="14" t="str">
        <x:v>Benefits schedule + scope-enabled eligibility</x:v>
      </x:c>
      <x:c r="C38" s="14" t="str">
        <x:v>C5</x:v>
      </x:c>
      <x:c r="D38" s="14" t="str">
        <x:v>Fiscal sustainability</x:v>
      </x:c>
      <x:c r="E38" s="14" t="str">
        <x:v>Is the model affordable and controllable?</x:v>
      </x:c>
      <x:c r="F38" s="14" t="str"/>
      <x:c r="G38" s="14" t="str"/>
      <x:c r="H38" s="14" t="str"/>
      <x:c r="I38" s="14" t="str"/>
      <x:c r="J38" s="14" t="str"/>
    </x:row>
    <x:row r="39" ht="35" customHeight="1">
      <x:c r="A39" s="14" t="str">
        <x:v>O4</x:v>
      </x:c>
      <x:c r="B39" s="14" t="str">
        <x:v>Benefits schedule + scope-enabled eligibility</x:v>
      </x:c>
      <x:c r="C39" s="14" t="str">
        <x:v>C6</x:v>
      </x:c>
      <x:c r="D39" s="14" t="str">
        <x:v>Gaming and low-value activity risk</x:v>
      </x:c>
      <x:c r="E39" s="14" t="str">
        <x:v>Does it avoid opportunistic or low-value activity?</x:v>
      </x:c>
      <x:c r="F39" s="14" t="str"/>
      <x:c r="G39" s="14" t="str"/>
      <x:c r="H39" s="14" t="str"/>
      <x:c r="I39" s="14" t="str"/>
      <x:c r="J39" s="14" t="str"/>
    </x:row>
    <x:row r="40" ht="35" customHeight="1">
      <x:c r="A40" s="14" t="str">
        <x:v>O4</x:v>
      </x:c>
      <x:c r="B40" s="14" t="str">
        <x:v>Benefits schedule + scope-enabled eligibility</x:v>
      </x:c>
      <x:c r="C40" s="14" t="str">
        <x:v>C7</x:v>
      </x:c>
      <x:c r="D40" s="14" t="str">
        <x:v>Administrative simplicity and market entry</x:v>
      </x:c>
      <x:c r="E40" s="14" t="str">
        <x:v>Does it lower transaction costs and entry barriers?</x:v>
      </x:c>
      <x:c r="F40" s="14" t="str"/>
      <x:c r="G40" s="14" t="str"/>
      <x:c r="H40" s="14" t="str"/>
      <x:c r="I40" s="14" t="str"/>
      <x:c r="J40" s="14" t="str"/>
    </x:row>
    <x:row r="41" ht="35" customHeight="1">
      <x:c r="A41" s="14" t="str">
        <x:v>O4</x:v>
      </x:c>
      <x:c r="B41" s="14" t="str">
        <x:v>Benefits schedule + scope-enabled eligibility</x:v>
      </x:c>
      <x:c r="C41" s="14" t="str">
        <x:v>C8</x:v>
      </x:c>
      <x:c r="D41" s="14" t="str">
        <x:v>Governance and clinical safety</x:v>
      </x:c>
      <x:c r="E41" s="14" t="str">
        <x:v>Are scope, prescribing, audit and safety controls strong?</x:v>
      </x:c>
      <x:c r="F41" s="14" t="str"/>
      <x:c r="G41" s="14" t="str"/>
      <x:c r="H41" s="14" t="str"/>
      <x:c r="I41" s="14" t="str"/>
      <x:c r="J41" s="14" t="str"/>
    </x:row>
    <x:row r="42" ht="35" customHeight="1">
      <x:c r="A42" s="14" t="str">
        <x:v>O4</x:v>
      </x:c>
      <x:c r="B42" s="14" t="str">
        <x:v>Benefits schedule + scope-enabled eligibility</x:v>
      </x:c>
      <x:c r="C42" s="14" t="str">
        <x:v>C9</x:v>
      </x:c>
      <x:c r="D42" s="14" t="str">
        <x:v>Political feasibility</x:v>
      </x:c>
      <x:c r="E42" s="14" t="str">
        <x:v>Can the option survive contestation?</x:v>
      </x:c>
      <x:c r="F42" s="14" t="str"/>
      <x:c r="G42" s="14" t="str"/>
      <x:c r="H42" s="14" t="str"/>
      <x:c r="I42" s="14" t="str"/>
      <x:c r="J42" s="14" t="str"/>
    </x:row>
    <x:row r="43" ht="35" customHeight="1">
      <x:c r="A43" s="14" t="str">
        <x:v>O4</x:v>
      </x:c>
      <x:c r="B43" s="14" t="str">
        <x:v>Benefits schedule + scope-enabled eligibility</x:v>
      </x:c>
      <x:c r="C43" s="14" t="str">
        <x:v>C10</x:v>
      </x:c>
      <x:c r="D43" s="14" t="str">
        <x:v>Data and accountability readiness</x:v>
      </x:c>
      <x:c r="E43" s="14" t="str">
        <x:v>Can outcomes be measured and managed?</x:v>
      </x:c>
      <x:c r="F43" s="14" t="str"/>
      <x:c r="G43" s="14" t="str"/>
      <x:c r="H43" s="14" t="str"/>
      <x:c r="I43" s="14" t="str"/>
      <x:c r="J43" s="14" t="str"/>
    </x:row>
    <x:row r="44" ht="35" customHeight="1">
      <x:c r="A44" s="14" t="str">
        <x:v>O5</x:v>
      </x:c>
      <x:c r="B44" s="14" t="str">
        <x:v>Full upstream access architecture</x:v>
      </x:c>
      <x:c r="C44" s="14" t="str">
        <x:v>C1</x:v>
      </x:c>
      <x:c r="D44" s="14" t="str">
        <x:v>Access and supply generation</x:v>
      </x:c>
      <x:c r="E44" s="14" t="str">
        <x:v>Does the option increase safe upstream capacity?</x:v>
      </x:c>
      <x:c r="F44" s="14" t="str"/>
      <x:c r="G44" s="14" t="str"/>
      <x:c r="H44" s="14" t="str"/>
      <x:c r="I44" s="14" t="str"/>
      <x:c r="J44" s="14" t="str"/>
    </x:row>
    <x:row r="45" ht="35" customHeight="1">
      <x:c r="A45" s="14" t="str">
        <x:v>O5</x:v>
      </x:c>
      <x:c r="B45" s="14" t="str">
        <x:v>Full upstream access architecture</x:v>
      </x:c>
      <x:c r="C45" s="14" t="str">
        <x:v>C2</x:v>
      </x:c>
      <x:c r="D45" s="14" t="str">
        <x:v>Hospital deflection</x:v>
      </x:c>
      <x:c r="E45" s="14" t="str">
        <x:v>Does it reduce avoidable ED, ambulance and hospital flow?</x:v>
      </x:c>
      <x:c r="F45" s="14" t="str"/>
      <x:c r="G45" s="14" t="str"/>
      <x:c r="H45" s="14" t="str"/>
      <x:c r="I45" s="14" t="str"/>
      <x:c r="J45" s="14" t="str"/>
    </x:row>
    <x:row r="46" ht="35" customHeight="1">
      <x:c r="A46" s="14" t="str">
        <x:v>O5</x:v>
      </x:c>
      <x:c r="B46" s="14" t="str">
        <x:v>Full upstream access architecture</x:v>
      </x:c>
      <x:c r="C46" s="14" t="str">
        <x:v>C3</x:v>
      </x:c>
      <x:c r="D46" s="14" t="str">
        <x:v>Equity and Te Tiriti legitimacy</x:v>
      </x:c>
      <x:c r="E46" s="14" t="str">
        <x:v>Does access improve without worsening inequity?</x:v>
      </x:c>
      <x:c r="F46" s="14" t="str"/>
      <x:c r="G46" s="14" t="str"/>
      <x:c r="H46" s="14" t="str"/>
      <x:c r="I46" s="14" t="str"/>
      <x:c r="J46" s="14" t="str"/>
    </x:row>
    <x:row r="47" ht="35" customHeight="1">
      <x:c r="A47" s="14" t="str">
        <x:v>O5</x:v>
      </x:c>
      <x:c r="B47" s="14" t="str">
        <x:v>Full upstream access architecture</x:v>
      </x:c>
      <x:c r="C47" s="14" t="str">
        <x:v>C4</x:v>
      </x:c>
      <x:c r="D47" s="14" t="str">
        <x:v>Rural and in-person resilience</x:v>
      </x:c>
      <x:c r="E47" s="14" t="str">
        <x:v>Does it protect local care, not just telehealth?</x:v>
      </x:c>
      <x:c r="F47" s="14" t="str"/>
      <x:c r="G47" s="14" t="str"/>
      <x:c r="H47" s="14" t="str"/>
      <x:c r="I47" s="14" t="str"/>
      <x:c r="J47" s="14" t="str"/>
    </x:row>
    <x:row r="48" ht="35" customHeight="1">
      <x:c r="A48" s="14" t="str">
        <x:v>O5</x:v>
      </x:c>
      <x:c r="B48" s="14" t="str">
        <x:v>Full upstream access architecture</x:v>
      </x:c>
      <x:c r="C48" s="14" t="str">
        <x:v>C5</x:v>
      </x:c>
      <x:c r="D48" s="14" t="str">
        <x:v>Fiscal sustainability</x:v>
      </x:c>
      <x:c r="E48" s="14" t="str">
        <x:v>Is the model affordable and controllable?</x:v>
      </x:c>
      <x:c r="F48" s="14" t="str"/>
      <x:c r="G48" s="14" t="str"/>
      <x:c r="H48" s="14" t="str"/>
      <x:c r="I48" s="14" t="str"/>
      <x:c r="J48" s="14" t="str"/>
    </x:row>
    <x:row r="49" ht="35" customHeight="1">
      <x:c r="A49" s="14" t="str">
        <x:v>O5</x:v>
      </x:c>
      <x:c r="B49" s="14" t="str">
        <x:v>Full upstream access architecture</x:v>
      </x:c>
      <x:c r="C49" s="14" t="str">
        <x:v>C6</x:v>
      </x:c>
      <x:c r="D49" s="14" t="str">
        <x:v>Gaming and low-value activity risk</x:v>
      </x:c>
      <x:c r="E49" s="14" t="str">
        <x:v>Does it avoid opportunistic or low-value activity?</x:v>
      </x:c>
      <x:c r="F49" s="14" t="str"/>
      <x:c r="G49" s="14" t="str"/>
      <x:c r="H49" s="14" t="str"/>
      <x:c r="I49" s="14" t="str"/>
      <x:c r="J49" s="14" t="str"/>
    </x:row>
    <x:row r="50" ht="35" customHeight="1">
      <x:c r="A50" s="14" t="str">
        <x:v>O5</x:v>
      </x:c>
      <x:c r="B50" s="14" t="str">
        <x:v>Full upstream access architecture</x:v>
      </x:c>
      <x:c r="C50" s="14" t="str">
        <x:v>C7</x:v>
      </x:c>
      <x:c r="D50" s="14" t="str">
        <x:v>Administrative simplicity and market entry</x:v>
      </x:c>
      <x:c r="E50" s="14" t="str">
        <x:v>Does it lower transaction costs and entry barriers?</x:v>
      </x:c>
      <x:c r="F50" s="14" t="str"/>
      <x:c r="G50" s="14" t="str"/>
      <x:c r="H50" s="14" t="str"/>
      <x:c r="I50" s="14" t="str"/>
      <x:c r="J50" s="14" t="str"/>
    </x:row>
    <x:row r="51" ht="35" customHeight="1">
      <x:c r="A51" s="14" t="str">
        <x:v>O5</x:v>
      </x:c>
      <x:c r="B51" s="14" t="str">
        <x:v>Full upstream access architecture</x:v>
      </x:c>
      <x:c r="C51" s="14" t="str">
        <x:v>C8</x:v>
      </x:c>
      <x:c r="D51" s="14" t="str">
        <x:v>Governance and clinical safety</x:v>
      </x:c>
      <x:c r="E51" s="14" t="str">
        <x:v>Are scope, prescribing, audit and safety controls strong?</x:v>
      </x:c>
      <x:c r="F51" s="14" t="str"/>
      <x:c r="G51" s="14" t="str"/>
      <x:c r="H51" s="14" t="str"/>
      <x:c r="I51" s="14" t="str"/>
      <x:c r="J51" s="14" t="str"/>
    </x:row>
    <x:row r="52" ht="35" customHeight="1">
      <x:c r="A52" s="14" t="str">
        <x:v>O5</x:v>
      </x:c>
      <x:c r="B52" s="14" t="str">
        <x:v>Full upstream access architecture</x:v>
      </x:c>
      <x:c r="C52" s="14" t="str">
        <x:v>C9</x:v>
      </x:c>
      <x:c r="D52" s="14" t="str">
        <x:v>Political feasibility</x:v>
      </x:c>
      <x:c r="E52" s="14" t="str">
        <x:v>Can the option survive contestation?</x:v>
      </x:c>
      <x:c r="F52" s="14" t="str"/>
      <x:c r="G52" s="14" t="str"/>
      <x:c r="H52" s="14" t="str"/>
      <x:c r="I52" s="14" t="str"/>
      <x:c r="J52" s="14" t="str"/>
    </x:row>
    <x:row r="53" ht="35" customHeight="1">
      <x:c r="A53" s="14" t="str">
        <x:v>O5</x:v>
      </x:c>
      <x:c r="B53" s="14" t="str">
        <x:v>Full upstream access architecture</x:v>
      </x:c>
      <x:c r="C53" s="14" t="str">
        <x:v>C10</x:v>
      </x:c>
      <x:c r="D53" s="14" t="str">
        <x:v>Data and accountability readiness</x:v>
      </x:c>
      <x:c r="E53" s="14" t="str">
        <x:v>Can outcomes be measured and managed?</x:v>
      </x:c>
      <x:c r="F53" s="14" t="str"/>
      <x:c r="G53" s="14" t="str"/>
      <x:c r="H53" s="14" t="str"/>
      <x:c r="I53" s="14" t="str"/>
      <x:c r="J53" s="14" t="str"/>
    </x:row>
    <x:row r="54" ht="35" customHeight="1">
      <x:c r="A54" s="14" t="str">
        <x:v>O6</x:v>
      </x:c>
      <x:c r="B54" s="14" t="str">
        <x:v>Loose benefits with weak controls</x:v>
      </x:c>
      <x:c r="C54" s="14" t="str">
        <x:v>C1</x:v>
      </x:c>
      <x:c r="D54" s="14" t="str">
        <x:v>Access and supply generation</x:v>
      </x:c>
      <x:c r="E54" s="14" t="str">
        <x:v>Does the option increase safe upstream capacity?</x:v>
      </x:c>
      <x:c r="F54" s="14" t="str"/>
      <x:c r="G54" s="14" t="str"/>
      <x:c r="H54" s="14" t="str"/>
      <x:c r="I54" s="14" t="str"/>
      <x:c r="J54" s="14" t="str"/>
    </x:row>
    <x:row r="55" ht="35" customHeight="1">
      <x:c r="A55" s="14" t="str">
        <x:v>O6</x:v>
      </x:c>
      <x:c r="B55" s="14" t="str">
        <x:v>Loose benefits with weak controls</x:v>
      </x:c>
      <x:c r="C55" s="14" t="str">
        <x:v>C2</x:v>
      </x:c>
      <x:c r="D55" s="14" t="str">
        <x:v>Hospital deflection</x:v>
      </x:c>
      <x:c r="E55" s="14" t="str">
        <x:v>Does it reduce avoidable ED, ambulance and hospital flow?</x:v>
      </x:c>
      <x:c r="F55" s="14" t="str"/>
      <x:c r="G55" s="14" t="str"/>
      <x:c r="H55" s="14" t="str"/>
      <x:c r="I55" s="14" t="str"/>
      <x:c r="J55" s="14" t="str"/>
    </x:row>
    <x:row r="56" ht="35" customHeight="1">
      <x:c r="A56" s="14" t="str">
        <x:v>O6</x:v>
      </x:c>
      <x:c r="B56" s="14" t="str">
        <x:v>Loose benefits with weak controls</x:v>
      </x:c>
      <x:c r="C56" s="14" t="str">
        <x:v>C3</x:v>
      </x:c>
      <x:c r="D56" s="14" t="str">
        <x:v>Equity and Te Tiriti legitimacy</x:v>
      </x:c>
      <x:c r="E56" s="14" t="str">
        <x:v>Does access improve without worsening inequity?</x:v>
      </x:c>
      <x:c r="F56" s="14" t="str"/>
      <x:c r="G56" s="14" t="str"/>
      <x:c r="H56" s="14" t="str"/>
      <x:c r="I56" s="14" t="str"/>
      <x:c r="J56" s="14" t="str"/>
    </x:row>
    <x:row r="57" ht="35" customHeight="1">
      <x:c r="A57" s="14" t="str">
        <x:v>O6</x:v>
      </x:c>
      <x:c r="B57" s="14" t="str">
        <x:v>Loose benefits with weak controls</x:v>
      </x:c>
      <x:c r="C57" s="14" t="str">
        <x:v>C4</x:v>
      </x:c>
      <x:c r="D57" s="14" t="str">
        <x:v>Rural and in-person resilience</x:v>
      </x:c>
      <x:c r="E57" s="14" t="str">
        <x:v>Does it protect local care, not just telehealth?</x:v>
      </x:c>
      <x:c r="F57" s="14" t="str"/>
      <x:c r="G57" s="14" t="str"/>
      <x:c r="H57" s="14" t="str"/>
      <x:c r="I57" s="14" t="str"/>
      <x:c r="J57" s="14" t="str"/>
    </x:row>
    <x:row r="58" ht="35" customHeight="1">
      <x:c r="A58" s="14" t="str">
        <x:v>O6</x:v>
      </x:c>
      <x:c r="B58" s="14" t="str">
        <x:v>Loose benefits with weak controls</x:v>
      </x:c>
      <x:c r="C58" s="14" t="str">
        <x:v>C5</x:v>
      </x:c>
      <x:c r="D58" s="14" t="str">
        <x:v>Fiscal sustainability</x:v>
      </x:c>
      <x:c r="E58" s="14" t="str">
        <x:v>Is the model affordable and controllable?</x:v>
      </x:c>
      <x:c r="F58" s="14" t="str"/>
      <x:c r="G58" s="14" t="str"/>
      <x:c r="H58" s="14" t="str"/>
      <x:c r="I58" s="14" t="str"/>
      <x:c r="J58" s="14" t="str"/>
    </x:row>
    <x:row r="59" ht="35" customHeight="1">
      <x:c r="A59" s="14" t="str">
        <x:v>O6</x:v>
      </x:c>
      <x:c r="B59" s="14" t="str">
        <x:v>Loose benefits with weak controls</x:v>
      </x:c>
      <x:c r="C59" s="14" t="str">
        <x:v>C6</x:v>
      </x:c>
      <x:c r="D59" s="14" t="str">
        <x:v>Gaming and low-value activity risk</x:v>
      </x:c>
      <x:c r="E59" s="14" t="str">
        <x:v>Does it avoid opportunistic or low-value activity?</x:v>
      </x:c>
      <x:c r="F59" s="14" t="str"/>
      <x:c r="G59" s="14" t="str"/>
      <x:c r="H59" s="14" t="str"/>
      <x:c r="I59" s="14" t="str"/>
      <x:c r="J59" s="14" t="str"/>
    </x:row>
    <x:row r="60" ht="35" customHeight="1">
      <x:c r="A60" s="14" t="str">
        <x:v>O6</x:v>
      </x:c>
      <x:c r="B60" s="14" t="str">
        <x:v>Loose benefits with weak controls</x:v>
      </x:c>
      <x:c r="C60" s="14" t="str">
        <x:v>C7</x:v>
      </x:c>
      <x:c r="D60" s="14" t="str">
        <x:v>Administrative simplicity and market entry</x:v>
      </x:c>
      <x:c r="E60" s="14" t="str">
        <x:v>Does it lower transaction costs and entry barriers?</x:v>
      </x:c>
      <x:c r="F60" s="14" t="str"/>
      <x:c r="G60" s="14" t="str"/>
      <x:c r="H60" s="14" t="str"/>
      <x:c r="I60" s="14" t="str"/>
      <x:c r="J60" s="14" t="str"/>
    </x:row>
    <x:row r="61" ht="35" customHeight="1">
      <x:c r="A61" s="14" t="str">
        <x:v>O6</x:v>
      </x:c>
      <x:c r="B61" s="14" t="str">
        <x:v>Loose benefits with weak controls</x:v>
      </x:c>
      <x:c r="C61" s="14" t="str">
        <x:v>C8</x:v>
      </x:c>
      <x:c r="D61" s="14" t="str">
        <x:v>Governance and clinical safety</x:v>
      </x:c>
      <x:c r="E61" s="14" t="str">
        <x:v>Are scope, prescribing, audit and safety controls strong?</x:v>
      </x:c>
      <x:c r="F61" s="14" t="str"/>
      <x:c r="G61" s="14" t="str"/>
      <x:c r="H61" s="14" t="str"/>
      <x:c r="I61" s="14" t="str"/>
      <x:c r="J61" s="14" t="str"/>
    </x:row>
    <x:row r="62" ht="35" customHeight="1">
      <x:c r="A62" s="14" t="str">
        <x:v>O6</x:v>
      </x:c>
      <x:c r="B62" s="14" t="str">
        <x:v>Loose benefits with weak controls</x:v>
      </x:c>
      <x:c r="C62" s="14" t="str">
        <x:v>C9</x:v>
      </x:c>
      <x:c r="D62" s="14" t="str">
        <x:v>Political feasibility</x:v>
      </x:c>
      <x:c r="E62" s="14" t="str">
        <x:v>Can the option survive contestation?</x:v>
      </x:c>
      <x:c r="F62" s="14" t="str"/>
      <x:c r="G62" s="14" t="str"/>
      <x:c r="H62" s="14" t="str"/>
      <x:c r="I62" s="14" t="str"/>
      <x:c r="J62" s="14" t="str"/>
    </x:row>
    <x:row r="63" ht="35" customHeight="1">
      <x:c r="A63" s="14" t="str">
        <x:v>O6</x:v>
      </x:c>
      <x:c r="B63" s="14" t="str">
        <x:v>Loose benefits with weak controls</x:v>
      </x:c>
      <x:c r="C63" s="14" t="str">
        <x:v>C10</x:v>
      </x:c>
      <x:c r="D63" s="14" t="str">
        <x:v>Data and accountability readiness</x:v>
      </x:c>
      <x:c r="E63" s="14" t="str">
        <x:v>Can outcomes be measured and managed?</x:v>
      </x:c>
      <x:c r="F63" s="14" t="str"/>
      <x:c r="G63" s="14" t="str"/>
      <x:c r="H63" s="14" t="str"/>
      <x:c r="I63" s="14" t="str"/>
      <x:c r="J63" s="14" t="str"/>
    </x:row>
    <x:row r="64" ht="35" customHeight="1">
      <x:c r="A64" s="14" t="str">
        <x:v>O7</x:v>
      </x:c>
      <x:c r="B64" s="14" t="str">
        <x:v>ACC/ambulance alternatives only</x:v>
      </x:c>
      <x:c r="C64" s="14" t="str">
        <x:v>C1</x:v>
      </x:c>
      <x:c r="D64" s="14" t="str">
        <x:v>Access and supply generation</x:v>
      </x:c>
      <x:c r="E64" s="14" t="str">
        <x:v>Does the option increase safe upstream capacity?</x:v>
      </x:c>
      <x:c r="F64" s="14" t="str"/>
      <x:c r="G64" s="14" t="str"/>
      <x:c r="H64" s="14" t="str"/>
      <x:c r="I64" s="14" t="str"/>
      <x:c r="J64" s="14" t="str"/>
    </x:row>
    <x:row r="65" ht="35" customHeight="1">
      <x:c r="A65" s="14" t="str">
        <x:v>O7</x:v>
      </x:c>
      <x:c r="B65" s="14" t="str">
        <x:v>ACC/ambulance alternatives only</x:v>
      </x:c>
      <x:c r="C65" s="14" t="str">
        <x:v>C2</x:v>
      </x:c>
      <x:c r="D65" s="14" t="str">
        <x:v>Hospital deflection</x:v>
      </x:c>
      <x:c r="E65" s="14" t="str">
        <x:v>Does it reduce avoidable ED, ambulance and hospital flow?</x:v>
      </x:c>
      <x:c r="F65" s="14" t="str"/>
      <x:c r="G65" s="14" t="str"/>
      <x:c r="H65" s="14" t="str"/>
      <x:c r="I65" s="14" t="str"/>
      <x:c r="J65" s="14" t="str"/>
    </x:row>
    <x:row r="66" ht="35" customHeight="1">
      <x:c r="A66" s="14" t="str">
        <x:v>O7</x:v>
      </x:c>
      <x:c r="B66" s="14" t="str">
        <x:v>ACC/ambulance alternatives only</x:v>
      </x:c>
      <x:c r="C66" s="14" t="str">
        <x:v>C3</x:v>
      </x:c>
      <x:c r="D66" s="14" t="str">
        <x:v>Equity and Te Tiriti legitimacy</x:v>
      </x:c>
      <x:c r="E66" s="14" t="str">
        <x:v>Does access improve without worsening inequity?</x:v>
      </x:c>
      <x:c r="F66" s="14" t="str"/>
      <x:c r="G66" s="14" t="str"/>
      <x:c r="H66" s="14" t="str"/>
      <x:c r="I66" s="14" t="str"/>
      <x:c r="J66" s="14" t="str"/>
    </x:row>
    <x:row r="67" ht="35" customHeight="1">
      <x:c r="A67" s="14" t="str">
        <x:v>O7</x:v>
      </x:c>
      <x:c r="B67" s="14" t="str">
        <x:v>ACC/ambulance alternatives only</x:v>
      </x:c>
      <x:c r="C67" s="14" t="str">
        <x:v>C4</x:v>
      </x:c>
      <x:c r="D67" s="14" t="str">
        <x:v>Rural and in-person resilience</x:v>
      </x:c>
      <x:c r="E67" s="14" t="str">
        <x:v>Does it protect local care, not just telehealth?</x:v>
      </x:c>
      <x:c r="F67" s="14" t="str"/>
      <x:c r="G67" s="14" t="str"/>
      <x:c r="H67" s="14" t="str"/>
      <x:c r="I67" s="14" t="str"/>
      <x:c r="J67" s="14" t="str"/>
    </x:row>
    <x:row r="68" ht="35" customHeight="1">
      <x:c r="A68" s="14" t="str">
        <x:v>O7</x:v>
      </x:c>
      <x:c r="B68" s="14" t="str">
        <x:v>ACC/ambulance alternatives only</x:v>
      </x:c>
      <x:c r="C68" s="14" t="str">
        <x:v>C5</x:v>
      </x:c>
      <x:c r="D68" s="14" t="str">
        <x:v>Fiscal sustainability</x:v>
      </x:c>
      <x:c r="E68" s="14" t="str">
        <x:v>Is the model affordable and controllable?</x:v>
      </x:c>
      <x:c r="F68" s="14" t="str"/>
      <x:c r="G68" s="14" t="str"/>
      <x:c r="H68" s="14" t="str"/>
      <x:c r="I68" s="14" t="str"/>
      <x:c r="J68" s="14" t="str"/>
    </x:row>
    <x:row r="69" ht="35" customHeight="1">
      <x:c r="A69" s="14" t="str">
        <x:v>O7</x:v>
      </x:c>
      <x:c r="B69" s="14" t="str">
        <x:v>ACC/ambulance alternatives only</x:v>
      </x:c>
      <x:c r="C69" s="14" t="str">
        <x:v>C6</x:v>
      </x:c>
      <x:c r="D69" s="14" t="str">
        <x:v>Gaming and low-value activity risk</x:v>
      </x:c>
      <x:c r="E69" s="14" t="str">
        <x:v>Does it avoid opportunistic or low-value activity?</x:v>
      </x:c>
      <x:c r="F69" s="14" t="str"/>
      <x:c r="G69" s="14" t="str"/>
      <x:c r="H69" s="14" t="str"/>
      <x:c r="I69" s="14" t="str"/>
      <x:c r="J69" s="14" t="str"/>
    </x:row>
    <x:row r="70" ht="35" customHeight="1">
      <x:c r="A70" s="14" t="str">
        <x:v>O7</x:v>
      </x:c>
      <x:c r="B70" s="14" t="str">
        <x:v>ACC/ambulance alternatives only</x:v>
      </x:c>
      <x:c r="C70" s="14" t="str">
        <x:v>C7</x:v>
      </x:c>
      <x:c r="D70" s="14" t="str">
        <x:v>Administrative simplicity and market entry</x:v>
      </x:c>
      <x:c r="E70" s="14" t="str">
        <x:v>Does it lower transaction costs and entry barriers?</x:v>
      </x:c>
      <x:c r="F70" s="14" t="str"/>
      <x:c r="G70" s="14" t="str"/>
      <x:c r="H70" s="14" t="str"/>
      <x:c r="I70" s="14" t="str"/>
      <x:c r="J70" s="14" t="str"/>
    </x:row>
    <x:row r="71" ht="35" customHeight="1">
      <x:c r="A71" s="14" t="str">
        <x:v>O7</x:v>
      </x:c>
      <x:c r="B71" s="14" t="str">
        <x:v>ACC/ambulance alternatives only</x:v>
      </x:c>
      <x:c r="C71" s="14" t="str">
        <x:v>C8</x:v>
      </x:c>
      <x:c r="D71" s="14" t="str">
        <x:v>Governance and clinical safety</x:v>
      </x:c>
      <x:c r="E71" s="14" t="str">
        <x:v>Are scope, prescribing, audit and safety controls strong?</x:v>
      </x:c>
      <x:c r="F71" s="14" t="str"/>
      <x:c r="G71" s="14" t="str"/>
      <x:c r="H71" s="14" t="str"/>
      <x:c r="I71" s="14" t="str"/>
      <x:c r="J71" s="14" t="str"/>
    </x:row>
    <x:row r="72" ht="35" customHeight="1">
      <x:c r="A72" s="14" t="str">
        <x:v>O7</x:v>
      </x:c>
      <x:c r="B72" s="14" t="str">
        <x:v>ACC/ambulance alternatives only</x:v>
      </x:c>
      <x:c r="C72" s="14" t="str">
        <x:v>C9</x:v>
      </x:c>
      <x:c r="D72" s="14" t="str">
        <x:v>Political feasibility</x:v>
      </x:c>
      <x:c r="E72" s="14" t="str">
        <x:v>Can the option survive contestation?</x:v>
      </x:c>
      <x:c r="F72" s="14" t="str"/>
      <x:c r="G72" s="14" t="str"/>
      <x:c r="H72" s="14" t="str"/>
      <x:c r="I72" s="14" t="str"/>
      <x:c r="J72" s="14" t="str"/>
    </x:row>
    <x:row r="73" ht="35" customHeight="1">
      <x:c r="A73" s="14" t="str">
        <x:v>O7</x:v>
      </x:c>
      <x:c r="B73" s="14" t="str">
        <x:v>ACC/ambulance alternatives only</x:v>
      </x:c>
      <x:c r="C73" s="14" t="str">
        <x:v>C10</x:v>
      </x:c>
      <x:c r="D73" s="14" t="str">
        <x:v>Data and accountability readiness</x:v>
      </x:c>
      <x:c r="E73" s="14" t="str">
        <x:v>Can outcomes be measured and managed?</x:v>
      </x:c>
      <x:c r="F73" s="14" t="str"/>
      <x:c r="G73" s="14" t="str"/>
      <x:c r="H73" s="14" t="str"/>
      <x:c r="I73" s="14" t="str"/>
      <x:c r="J73" s="14" t="str"/>
    </x:row>
    <x:row r="74" ht="35" customHeight="1">
      <x:c r="A74" s="14" t="str">
        <x:v>O8</x:v>
      </x:c>
      <x:c r="B74" s="14" t="str">
        <x:v>PHO reform/direct claims only</x:v>
      </x:c>
      <x:c r="C74" s="14" t="str">
        <x:v>C1</x:v>
      </x:c>
      <x:c r="D74" s="14" t="str">
        <x:v>Access and supply generation</x:v>
      </x:c>
      <x:c r="E74" s="14" t="str">
        <x:v>Does the option increase safe upstream capacity?</x:v>
      </x:c>
      <x:c r="F74" s="14" t="str"/>
      <x:c r="G74" s="14" t="str"/>
      <x:c r="H74" s="14" t="str"/>
      <x:c r="I74" s="14" t="str"/>
      <x:c r="J74" s="14" t="str"/>
    </x:row>
    <x:row r="75" ht="35" customHeight="1">
      <x:c r="A75" s="14" t="str">
        <x:v>O8</x:v>
      </x:c>
      <x:c r="B75" s="14" t="str">
        <x:v>PHO reform/direct claims only</x:v>
      </x:c>
      <x:c r="C75" s="14" t="str">
        <x:v>C2</x:v>
      </x:c>
      <x:c r="D75" s="14" t="str">
        <x:v>Hospital deflection</x:v>
      </x:c>
      <x:c r="E75" s="14" t="str">
        <x:v>Does it reduce avoidable ED, ambulance and hospital flow?</x:v>
      </x:c>
      <x:c r="F75" s="14" t="str"/>
      <x:c r="G75" s="14" t="str"/>
      <x:c r="H75" s="14" t="str"/>
      <x:c r="I75" s="14" t="str"/>
      <x:c r="J75" s="14" t="str"/>
    </x:row>
    <x:row r="76" ht="35" customHeight="1">
      <x:c r="A76" s="14" t="str">
        <x:v>O8</x:v>
      </x:c>
      <x:c r="B76" s="14" t="str">
        <x:v>PHO reform/direct claims only</x:v>
      </x:c>
      <x:c r="C76" s="14" t="str">
        <x:v>C3</x:v>
      </x:c>
      <x:c r="D76" s="14" t="str">
        <x:v>Equity and Te Tiriti legitimacy</x:v>
      </x:c>
      <x:c r="E76" s="14" t="str">
        <x:v>Does access improve without worsening inequity?</x:v>
      </x:c>
      <x:c r="F76" s="14" t="str"/>
      <x:c r="G76" s="14" t="str"/>
      <x:c r="H76" s="14" t="str"/>
      <x:c r="I76" s="14" t="str"/>
      <x:c r="J76" s="14" t="str"/>
    </x:row>
    <x:row r="77" ht="35" customHeight="1">
      <x:c r="A77" s="14" t="str">
        <x:v>O8</x:v>
      </x:c>
      <x:c r="B77" s="14" t="str">
        <x:v>PHO reform/direct claims only</x:v>
      </x:c>
      <x:c r="C77" s="14" t="str">
        <x:v>C4</x:v>
      </x:c>
      <x:c r="D77" s="14" t="str">
        <x:v>Rural and in-person resilience</x:v>
      </x:c>
      <x:c r="E77" s="14" t="str">
        <x:v>Does it protect local care, not just telehealth?</x:v>
      </x:c>
      <x:c r="F77" s="14" t="str"/>
      <x:c r="G77" s="14" t="str"/>
      <x:c r="H77" s="14" t="str"/>
      <x:c r="I77" s="14" t="str"/>
      <x:c r="J77" s="14" t="str"/>
    </x:row>
    <x:row r="78" ht="35" customHeight="1">
      <x:c r="A78" s="14" t="str">
        <x:v>O8</x:v>
      </x:c>
      <x:c r="B78" s="14" t="str">
        <x:v>PHO reform/direct claims only</x:v>
      </x:c>
      <x:c r="C78" s="14" t="str">
        <x:v>C5</x:v>
      </x:c>
      <x:c r="D78" s="14" t="str">
        <x:v>Fiscal sustainability</x:v>
      </x:c>
      <x:c r="E78" s="14" t="str">
        <x:v>Is the model affordable and controllable?</x:v>
      </x:c>
      <x:c r="F78" s="14" t="str"/>
      <x:c r="G78" s="14" t="str"/>
      <x:c r="H78" s="14" t="str"/>
      <x:c r="I78" s="14" t="str"/>
      <x:c r="J78" s="14" t="str"/>
    </x:row>
    <x:row r="79" ht="35" customHeight="1">
      <x:c r="A79" s="14" t="str">
        <x:v>O8</x:v>
      </x:c>
      <x:c r="B79" s="14" t="str">
        <x:v>PHO reform/direct claims only</x:v>
      </x:c>
      <x:c r="C79" s="14" t="str">
        <x:v>C6</x:v>
      </x:c>
      <x:c r="D79" s="14" t="str">
        <x:v>Gaming and low-value activity risk</x:v>
      </x:c>
      <x:c r="E79" s="14" t="str">
        <x:v>Does it avoid opportunistic or low-value activity?</x:v>
      </x:c>
      <x:c r="F79" s="14" t="str"/>
      <x:c r="G79" s="14" t="str"/>
      <x:c r="H79" s="14" t="str"/>
      <x:c r="I79" s="14" t="str"/>
      <x:c r="J79" s="14" t="str"/>
    </x:row>
    <x:row r="80" ht="35" customHeight="1">
      <x:c r="A80" s="14" t="str">
        <x:v>O8</x:v>
      </x:c>
      <x:c r="B80" s="14" t="str">
        <x:v>PHO reform/direct claims only</x:v>
      </x:c>
      <x:c r="C80" s="14" t="str">
        <x:v>C7</x:v>
      </x:c>
      <x:c r="D80" s="14" t="str">
        <x:v>Administrative simplicity and market entry</x:v>
      </x:c>
      <x:c r="E80" s="14" t="str">
        <x:v>Does it lower transaction costs and entry barriers?</x:v>
      </x:c>
      <x:c r="F80" s="14" t="str"/>
      <x:c r="G80" s="14" t="str"/>
      <x:c r="H80" s="14" t="str"/>
      <x:c r="I80" s="14" t="str"/>
      <x:c r="J80" s="14" t="str"/>
    </x:row>
    <x:row r="81" ht="35" customHeight="1">
      <x:c r="A81" s="14" t="str">
        <x:v>O8</x:v>
      </x:c>
      <x:c r="B81" s="14" t="str">
        <x:v>PHO reform/direct claims only</x:v>
      </x:c>
      <x:c r="C81" s="14" t="str">
        <x:v>C8</x:v>
      </x:c>
      <x:c r="D81" s="14" t="str">
        <x:v>Governance and clinical safety</x:v>
      </x:c>
      <x:c r="E81" s="14" t="str">
        <x:v>Are scope, prescribing, audit and safety controls strong?</x:v>
      </x:c>
      <x:c r="F81" s="14" t="str"/>
      <x:c r="G81" s="14" t="str"/>
      <x:c r="H81" s="14" t="str"/>
      <x:c r="I81" s="14" t="str"/>
      <x:c r="J81" s="14" t="str"/>
    </x:row>
    <x:row r="82" ht="35" customHeight="1">
      <x:c r="A82" s="14" t="str">
        <x:v>O8</x:v>
      </x:c>
      <x:c r="B82" s="14" t="str">
        <x:v>PHO reform/direct claims only</x:v>
      </x:c>
      <x:c r="C82" s="14" t="str">
        <x:v>C9</x:v>
      </x:c>
      <x:c r="D82" s="14" t="str">
        <x:v>Political feasibility</x:v>
      </x:c>
      <x:c r="E82" s="14" t="str">
        <x:v>Can the option survive contestation?</x:v>
      </x:c>
      <x:c r="F82" s="14" t="str"/>
      <x:c r="G82" s="14" t="str"/>
      <x:c r="H82" s="14" t="str"/>
      <x:c r="I82" s="14" t="str"/>
      <x:c r="J82" s="14" t="str"/>
    </x:row>
    <x:row r="83" ht="35" customHeight="1">
      <x:c r="A83" s="14" t="str">
        <x:v>O8</x:v>
      </x:c>
      <x:c r="B83" s="14" t="str">
        <x:v>PHO reform/direct claims only</x:v>
      </x:c>
      <x:c r="C83" s="14" t="str">
        <x:v>C10</x:v>
      </x:c>
      <x:c r="D83" s="14" t="str">
        <x:v>Data and accountability readiness</x:v>
      </x:c>
      <x:c r="E83" s="14" t="str">
        <x:v>Can outcomes be measured and managed?</x:v>
      </x:c>
      <x:c r="F83" s="14" t="str"/>
      <x:c r="G83" s="14" t="str"/>
      <x:c r="H83" s="14" t="str"/>
      <x:c r="I83" s="14" t="str"/>
      <x:c r="J83" s="14" t="str"/>
    </x:row>
  </x:sheetData>
  <x:dataValidations count="4">
    <x:dataValidation type="list" sqref="F4:F500">
      <x:formula1>"-2,-1,0,1,2"</x:formula1>
    </x:dataValidation>
    <x:dataValidation type="list" sqref="G4:G500">
      <x:formula1>"0,5,10,15,20,25,30,40,50,75,100"</x:formula1>
    </x:dataValidation>
    <x:dataValidation type="list" sqref="H4:H500">
      <x:formula1>"0.25,0.5,0.75,1"</x:formula1>
    </x:dataValidation>
    <x:dataValidation type="list" sqref="I4:I500">
      <x:formula1>"0,0.5,1,1.5,2"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aaf89386ce42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  <x:col min="6" max="6" width="16" hidden="0" customWidth="1"/>
    <x:col min="7" max="7" width="16" hidden="0" customWidth="1"/>
  </x:cols>
  <x:sheetData>
    <x:row r="1">
      <x:c r="A1" s="3" t="str">
        <x:v>OIA and data request tracker</x:v>
      </x:c>
    </x:row>
    <x:row r="3" ht="35" customHeight="1">
      <x:c r="A3" s="24" t="str">
        <x:v>request_id</x:v>
      </x:c>
      <x:c r="B3" s="24" t="str">
        <x:v>agency</x:v>
      </x:c>
      <x:c r="C3" s="24" t="str">
        <x:v>request_title</x:v>
      </x:c>
      <x:c r="D3" s="24" t="str">
        <x:v>purpose</x:v>
      </x:c>
      <x:c r="E3" s="24" t="str">
        <x:v>core_items</x:v>
      </x:c>
      <x:c r="F3" s="24" t="str">
        <x:v>status</x:v>
      </x:c>
      <x:c r="G3" s="24" t="str">
        <x:v>source_link</x:v>
      </x:c>
    </x:row>
    <x:row r="4" ht="35" customHeight="1">
      <x:c r="A4" s="14" t="str">
        <x:v>OIA01</x:v>
      </x:c>
      <x:c r="B4" s="14" t="str">
        <x:v>Ministry of Health</x:v>
      </x:c>
      <x:c r="C4" s="14" t="str">
        <x:v>Current capitation formula, rate tables and implementation model</x:v>
      </x:c>
      <x:c r="D4" s="14" t="str">
        <x:v>Make the funding architecture reproducible and auditable.</x:v>
      </x:c>
      <x:c r="E4" s="14" t="str">
        <x:v>Full operational capitation formula; active rate tables; calculation workbook/code; FLS/VLCA/CSC/Care Plus/SIA components; PHOSA schedules; proposed 2026 reweighting implementation model.</x:v>
      </x:c>
      <x:c r="F4" s="14" t="str">
        <x:v>Draft</x:v>
      </x:c>
      <x:c r="G4" s="14" t="str">
        <x:v>https://www.health.govt.nz/about-us/contact-us/oia-requests</x:v>
      </x:c>
    </x:row>
    <x:row r="5" ht="35" customHeight="1">
      <x:c r="A5" s="14" t="str">
        <x:v>OIA02</x:v>
      </x:c>
      <x:c r="B5" s="14" t="str">
        <x:v>Ministry of Health</x:v>
      </x:c>
      <x:c r="C5" s="14" t="str">
        <x:v>PHO roles, functions and options for change advice H2025067082</x:v>
      </x:c>
      <x:c r="D5" s="14" t="str">
        <x:v>Understand unreleased advice on PHO remit/function and options for change.</x:v>
      </x:c>
      <x:c r="E5" s="14" t="str">
        <x:v>Briefing H2025067082; attachments; related advice; any Cabinet/Ministerial decisions; reasons for withholding if not released.</x:v>
      </x:c>
      <x:c r="F5" s="14" t="str">
        <x:v>Draft</x:v>
      </x:c>
      <x:c r="G5" s="14" t="str">
        <x:v>https://www.health.govt.nz/system/files/2025-11/H2025069314-Briefing-PHO-finances-a-summary-of-available-information.pdf</x:v>
      </x:c>
    </x:row>
    <x:row r="6" ht="35" customHeight="1">
      <x:c r="A6" s="14" t="str">
        <x:v>OIA03</x:v>
      </x:c>
      <x:c r="B6" s="14" t="str">
        <x:v>Health New Zealand</x:v>
      </x:c>
      <x:c r="C6" s="14" t="str">
        <x:v>Primary care payment flows, PHO pass-through and provider onboarding</x:v>
      </x:c>
      <x:c r="D6" s="14" t="str">
        <x:v>Test PHO intermediation and transaction-cost hypotheses.</x:v>
      </x:c>
      <x:c r="E6" s="14" t="str">
        <x:v>PHO payments and retained funds; pass-through rules; provider onboarding rules; performance payments; locality arrangements; contract templates.</x:v>
      </x:c>
      <x:c r="F6" s="14" t="str">
        <x:v>Draft</x:v>
      </x:c>
      <x:c r="G6" s="14" t="str">
        <x:v>https://www.healthnz.govt.nz/about-us/health-data/data-sets-and-collections/primary-care-data-and-statistics/primary-care-health-data</x:v>
      </x:c>
    </x:row>
    <x:row r="7" ht="35" customHeight="1">
      <x:c r="A7" s="14" t="str">
        <x:v>OIA04</x:v>
      </x:c>
      <x:c r="B7" s="14" t="str">
        <x:v>Health New Zealand</x:v>
      </x:c>
      <x:c r="C7" s="14" t="str">
        <x:v>National Primary Care Dataset metadata and aggregate access data</x:v>
      </x:c>
      <x:c r="D7" s="14" t="str">
        <x:v>Prepare stakeholder validation and future empirical checks using NPCD fields.</x:v>
      </x:c>
      <x:c r="E7" s="14" t="str">
        <x:v>Data dictionary; appointment/encounter fields; governance; aggregate appointment waiting-time data; access target reporting methodology; privacy/data access process.</x:v>
      </x:c>
      <x:c r="F7" s="14" t="str">
        <x:v>Draft</x:v>
      </x:c>
      <x:c r="G7" s="14" t="str">
        <x:v>https://www.healthnz.govt.nz/about-us/what-we-do/planning-and-performance/primary-care-tactical-action-plan/national-primary-care-dataset-and-new-primary-care-health-target</x:v>
      </x:c>
    </x:row>
    <x:row r="8" ht="35" customHeight="1">
      <x:c r="A8" s="14" t="str">
        <x:v>OIA05</x:v>
      </x:c>
      <x:c r="B8" s="14" t="str">
        <x:v>Health New Zealand / Ambulance Team</x:v>
      </x:c>
      <x:c r="C8" s="14" t="str">
        <x:v>Ambulance conveyance, alternative disposition and handover indicators</x:v>
      </x:c>
      <x:c r="D8" s="14" t="str">
        <x:v>Test ambulance as upstream access infrastructure and hospital-deflection lever.</x:v>
      </x:c>
      <x:c r="E8" s="14" t="str">
        <x:v>Conveyance/non-conveyance; hear-and-treat/treat-and-refer; ED handover delay; response times; call types; region/rurality; Health NZ/ACC split where available.</x:v>
      </x:c>
      <x:c r="F8" s="14" t="str">
        <x:v>Draft</x:v>
      </x:c>
      <x:c r="G8" s="14" t="str">
        <x:v>https://www.healthnz.govt.nz/about-us/what-we-do/programmes-and-initiatives/the-ambulance-team</x:v>
      </x:c>
    </x:row>
    <x:row r="9" ht="35" customHeight="1">
      <x:c r="A9" s="14" t="str">
        <x:v>OIA06</x:v>
      </x:c>
      <x:c r="B9" s="14" t="str">
        <x:v>ACC</x:v>
      </x:c>
      <x:c r="C9" s="14" t="str">
        <x:v>ACC primary care treatment payments by provider type and region</x:v>
      </x:c>
      <x:c r="D9" s="14" t="str">
        <x:v>Test whether ACC activity payments stabilise primary care supply.</x:v>
      </x:c>
      <x:c r="E9" s="14" t="str">
        <x:v>Treatment payments by provider type/code/region; GP/nurse/NP/paramedic/physio/pharmacist where applicable; claim volumes; changes over time; aggregated de-identified data.</x:v>
      </x:c>
      <x:c r="F9" s="14" t="str">
        <x:v>Draft</x:v>
      </x:c>
      <x:c r="G9" s="14" t="str">
        <x:v>https://www.acc.co.nz/for-providers/invoicing-us/paying-patient-treatment</x:v>
      </x:c>
    </x:row>
  </x:sheetData>
  <x:pageMargins left="0.7" right="0.7" top="0.75" bottom="0.75" header="0.3" footer="0.3"/>
  <x:tableParts count="1">
    <x:tablePart xmlns:r="http://schemas.openxmlformats.org/officeDocument/2006/relationships" r:id="Ra135ef94955b4f0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</x:cols>
  <x:sheetData>
    <x:row r="1">
      <x:c r="A1" s="3" t="str">
        <x:v>Rapid scoping review screening template</x:v>
      </x:c>
    </x:row>
    <x:row r="3" ht="35" customHeight="1">
      <x:c r="A3" s="24" t="str">
        <x:v>record_id</x:v>
      </x:c>
      <x:c r="B3" s="24" t="str">
        <x:v>title</x:v>
      </x:c>
      <x:c r="C3" s="24" t="str">
        <x:v>authors</x:v>
      </x:c>
      <x:c r="D3" s="24" t="str">
        <x:v>year</x:v>
      </x:c>
      <x:c r="E3" s="24" t="str">
        <x:v>country</x:v>
      </x:c>
      <x:c r="F3" s="24" t="str">
        <x:v>source_type</x:v>
      </x:c>
      <x:c r="G3" s="24" t="str">
        <x:v>include_title_abstract_yes_no_unclear</x:v>
      </x:c>
      <x:c r="H3" s="24" t="str">
        <x:v>reason_for_exclusion</x:v>
      </x:c>
      <x:c r="I3" s="24" t="str">
        <x:v>full_text_needed_yes_no</x:v>
      </x:c>
      <x:c r="J3" s="24" t="str">
        <x:v>mechanism_tags</x:v>
      </x:c>
      <x:c r="K3" s="24" t="str">
        <x:v>notes</x:v>
      </x:c>
    </x:row>
    <x:row r="4" ht="35" customHeight="1">
      <x:c r="A4" s="14" t="str"/>
      <x:c r="B4" s="14" t="str"/>
      <x:c r="C4" s="14" t="str"/>
      <x:c r="D4" s="14" t="str"/>
      <x:c r="E4" s="14" t="str"/>
      <x:c r="F4" s="14" t="str">
        <x:v>journal / grey / policy / report</x:v>
      </x:c>
      <x:c r="G4" s="14" t="str"/>
      <x:c r="H4" s="14" t="str"/>
      <x:c r="I4" s="14" t="str"/>
      <x:c r="J4" s="14" t="str">
        <x:v>capitation; fee-for-service; blended; PHO; ambulance; ACC; scope; co-payment; hospital demand</x:v>
      </x:c>
      <x:c r="K4" s="14" t="str"/>
    </x:row>
  </x:sheetData>
  <x:pageMargins left="0.7" right="0.7" top="0.75" bottom="0.75" header="0.3" footer="0.3"/>
  <x:tableParts count="1">
    <x:tablePart xmlns:r="http://schemas.openxmlformats.org/officeDocument/2006/relationships" r:id="R1b8e74a38b344e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" t="str">
        <x:v>Prospective pilot/evaluation design matrix</x:v>
      </x:c>
    </x:row>
    <x:row r="3" ht="35" customHeight="1">
      <x:c r="A3" s="24" t="str">
        <x:v>pilot_domain</x:v>
      </x:c>
      <x:c r="B3" s="24" t="str">
        <x:v>pilot_question</x:v>
      </x:c>
      <x:c r="C3" s="24" t="str">
        <x:v>possible_sites</x:v>
      </x:c>
      <x:c r="D3" s="24" t="str">
        <x:v>primary_outcomes</x:v>
      </x:c>
      <x:c r="E3" s="24" t="str">
        <x:v>design</x:v>
      </x:c>
    </x:row>
    <x:row r="4" ht="35" customHeight="1">
      <x:c r="A4" s="14" t="str">
        <x:v>Benefits schedule contact types</x:v>
      </x:c>
      <x:c r="B4" s="14" t="str">
        <x:v>Can defined contact benefits expand safe upstream care?</x:v>
      </x:c>
      <x:c r="C4" s="14" t="str">
        <x:v>Urban mixed practice, rural practice, kaupapa Maori provider, pharmacy-led site, urgent care/after-hours site</x:v>
      </x:c>
      <x:c r="D4" s="14" t="str">
        <x:v>Encounter volume, 7-day access, same-day urgent access, re-presentation, patient fee burden</x:v>
      </x:c>
      <x:c r="E4" s="14" t="str">
        <x:v>Stepped-wedge or matched comparison; prospective process evaluation</x:v>
      </x:c>
    </x:row>
    <x:row r="5" ht="35" customHeight="1">
      <x:c r="A5" s="14" t="str">
        <x:v>Scope-enabled providers</x:v>
      </x:c>
      <x:c r="B5" s="14" t="str">
        <x:v>Which provider types safely generate additional activity within scope?</x:v>
      </x:c>
      <x:c r="C5" s="14" t="str">
        <x:v>NP-led, pharmacist, physiotherapy/MSK, mental health/HIP, paramedic alternative-care pathways</x:v>
      </x:c>
      <x:c r="D5" s="14" t="str">
        <x:v>Completed contacts, GP substitution, escalation, safety events, patient experience</x:v>
      </x:c>
      <x:c r="E5" s="14" t="str">
        <x:v>Contact-type pilot with clinical governance and safety audit</x:v>
      </x:c>
    </x:row>
    <x:row r="6" ht="35" customHeight="1">
      <x:c r="A6" s="14" t="str">
        <x:v>Ambulance alternatives</x:v>
      </x:c>
      <x:c r="B6" s="14" t="str">
        <x:v>Do funded alternatives reduce ED conveyance without unsafe re-presentation?</x:v>
      </x:c>
      <x:c r="C6" s="14" t="str">
        <x:v>Regions with existing or planned extended care paramedic / treat-and-refer pathways</x:v>
      </x:c>
      <x:c r="D6" s="14" t="str">
        <x:v>Non-conveyance, ED presentation within 72h/7d, response times, patient satisfaction</x:v>
      </x:c>
      <x:c r="E6" s="14" t="str">
        <x:v>Interrupted time series or controlled before-after</x:v>
      </x:c>
    </x:row>
    <x:row r="7" ht="35" customHeight="1">
      <x:c r="A7" s="14" t="str">
        <x:v>Direct claims / PHO optionality</x:v>
      </x:c>
      <x:c r="B7" s="14" t="str">
        <x:v>Do direct claims reduce transaction cost and entry barriers?</x:v>
      </x:c>
      <x:c r="C7" s="14" t="str">
        <x:v>New entrant providers, rural expansion providers, mixed PHO/direct model</x:v>
      </x:c>
      <x:c r="D7" s="14" t="str">
        <x:v>Onboarding time, payment lag, administrative cost, claim rejection, patient access</x:v>
      </x:c>
      <x:c r="E7" s="14" t="str">
        <x:v>Process evaluation plus comparative implementation study</x:v>
      </x:c>
    </x:row>
  </x:sheetData>
  <x:pageMargins left="0.7" right="0.7" top="0.75" bottom="0.75" header="0.3" footer="0.3"/>
  <x:tableParts count="1">
    <x:tablePart xmlns:r="http://schemas.openxmlformats.org/officeDocument/2006/relationships" r:id="R99fc9dbde0114fa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" t="str">
        <x:v>Source registry</x:v>
      </x:c>
    </x:row>
    <x:row r="3" ht="35" customHeight="1">
      <x:c r="A3" s="24" t="str">
        <x:v>source_id</x:v>
      </x:c>
      <x:c r="B3" s="24" t="str">
        <x:v>name</x:v>
      </x:c>
      <x:c r="C3" s="24" t="str">
        <x:v>url</x:v>
      </x:c>
      <x:c r="D3" s="24" t="str">
        <x:v>use</x:v>
      </x:c>
    </x:row>
    <x:row r="4" ht="35" customHeight="1">
      <x:c r="A4" s="14" t="str">
        <x:v>SRC01</x:v>
      </x:c>
      <x:c r="B4" s="14" t="str">
        <x:v>Ministry of Health capitation reweighting</x:v>
      </x:c>
      <x:c r="C4" s="14" t="str">
        <x:v>https://www.health.govt.nz/strategies-initiatives/programmes-and-initiatives/primary-and-community-health-care/capitation-reweighting</x:v>
      </x:c>
      <x:c r="D4" s="14" t="str">
        <x:v>Broad capitation context; 1 July 2026 reweighting; variables include age, sex, multimorbidity, rurality and deprivation.</x:v>
      </x:c>
    </x:row>
    <x:row r="5" ht="35" customHeight="1">
      <x:c r="A5" s="14" t="str">
        <x:v>SRC02</x:v>
      </x:c>
      <x:c r="B5" s="14" t="str">
        <x:v>Cabinet paper: Primary Health Care Funding Improvements</x:v>
      </x:c>
      <x:c r="C5" s="14" t="str">
        <x:v>https://www.health.govt.nz/system/files/2025-07/Cabinet%20paper%20-%20Primary%20Health%20Care%20Funding%20Improvements%20Redacted.pdf</x:v>
      </x:c>
      <x:c r="D5" s="14" t="str">
        <x:v>Reweighting implemented within available primary care funding; variable additions and constraints.</x:v>
      </x:c>
    </x:row>
    <x:row r="6" ht="35" customHeight="1">
      <x:c r="A6" s="14" t="str">
        <x:v>SRC03</x:v>
      </x:c>
      <x:c r="B6" s="14" t="str">
        <x:v>Health NZ National Primary Care Dataset and health target</x:v>
      </x:c>
      <x:c r="C6" s="14" t="str">
        <x:v>https://www.healthnz.govt.nz/about-us/what-we-do/planning-and-performance/primary-care-tactical-action-plan/national-primary-care-dataset-and-new-primary-care-health-target</x:v>
      </x:c>
      <x:c r="D6" s="14" t="str">
        <x:v>Primary care encounter and appointment dataset, 80% within-seven-days access target.</x:v>
      </x:c>
    </x:row>
    <x:row r="7" ht="35" customHeight="1">
      <x:c r="A7" s="14" t="str">
        <x:v>SRC04</x:v>
      </x:c>
      <x:c r="B7" s="14" t="str">
        <x:v>Ministry of Health PHO finances briefing H2025069314</x:v>
      </x:c>
      <x:c r="C7" s="14" t="str">
        <x:v>https://www.health.govt.nz/system/files/2025-11/H2025069314-Briefing-PHO-finances-a-summary-of-available-information.pdf</x:v>
      </x:c>
      <x:c r="D7" s="14" t="str">
        <x:v>PHO transparency, monitoring limitations, ownership/financial information issues.</x:v>
      </x:c>
    </x:row>
    <x:row r="8" ht="35" customHeight="1">
      <x:c r="A8" s="14" t="str">
        <x:v>SRC05</x:v>
      </x:c>
      <x:c r="B8" s="14" t="str">
        <x:v>NZ Health Survey 2024/25 annual update</x:v>
      </x:c>
      <x:c r="C8" s="14" t="str">
        <x:v>https://www.health.govt.nz/publications/annual-update-of-key-results-202425-new-zealand-health-survey</x:v>
      </x:c>
      <x:c r="D8" s="14" t="str">
        <x:v>Unmet need and GP cost barrier context.</x:v>
      </x:c>
    </x:row>
    <x:row r="9" ht="35" customHeight="1">
      <x:c r="A9" s="14" t="str">
        <x:v>SRC06</x:v>
      </x:c>
      <x:c r="B9" s="14" t="str">
        <x:v>Closed books study - PubMed abstract</x:v>
      </x:c>
      <x:c r="C9" s="14" t="str">
        <x:v>https://pubmed.ncbi.nlm.nih.gov/38452229/</x:v>
      </x:c>
      <x:c r="D9" s="14" t="str">
        <x:v>Evidence of closed/limited enrolment in Aotearoa New Zealand general practice.</x:v>
      </x:c>
    </x:row>
    <x:row r="10" ht="35" customHeight="1">
      <x:c r="A10" s="14" t="str">
        <x:v>SRC07</x:v>
      </x:c>
      <x:c r="B10" s="14" t="str">
        <x:v>ACC provider payment page</x:v>
      </x:c>
      <x:c r="C10" s="14" t="str">
        <x:v>https://www.acc.co.nz/for-providers/invoicing-us/paying-patient-treatment</x:v>
      </x:c>
      <x:c r="D10" s="14" t="str">
        <x:v>ACC contribution to treatment under contracts, regulations and agreements; provider-type payments.</x:v>
      </x:c>
    </x:row>
    <x:row r="11" ht="35" customHeight="1">
      <x:c r="A11" s="14" t="str">
        <x:v>SRC08</x:v>
      </x:c>
      <x:c r="B11" s="14" t="str">
        <x:v>Health NZ Ambulance Team</x:v>
      </x:c>
      <x:c r="C11" s="14" t="str">
        <x:v>https://www.healthnz.govt.nz/about-us/what-we-do/programmes-and-initiatives/the-ambulance-team</x:v>
      </x:c>
      <x:c r="D11" s="14" t="str">
        <x:v>Ambulance commissioning on behalf of Health NZ and ACC; performance data/KPI context.</x:v>
      </x:c>
    </x:row>
    <x:row r="12" ht="35" customHeight="1">
      <x:c r="A12" s="14" t="str">
        <x:v>SRC09</x:v>
      </x:c>
      <x:c r="B12" s="14" t="str">
        <x:v>Health NZ emergency ambulance national performance reports</x:v>
      </x:c>
      <x:c r="C12" s="14" t="str">
        <x:v>https://www.healthnz.govt.nz/publications/emergency-ambulance-service-national-performance-reports-2025</x:v>
      </x:c>
      <x:c r="D12" s="14" t="str">
        <x:v>Response times, call types, demand, contracted performance reporting.</x:v>
      </x:c>
    </x:row>
    <x:row r="13" ht="35" customHeight="1">
      <x:c r="A13" s="14" t="str">
        <x:v>SRC10</x:v>
      </x:c>
      <x:c r="B13" s="14" t="str">
        <x:v>Ministry of Health OIA requests page</x:v>
      </x:c>
      <x:c r="C13" s="14" t="str">
        <x:v>https://www.health.govt.nz/about-us/contact-us/oia-requests</x:v>
      </x:c>
      <x:c r="D13" s="14" t="str">
        <x:v>OIA process and request requirements.</x:v>
      </x:c>
    </x:row>
    <x:row r="14" ht="35" customHeight="1">
      <x:c r="A14" s="14" t="str">
        <x:v>SRC11</x:v>
      </x:c>
      <x:c r="B14" s="14" t="str">
        <x:v>PRISMA-ScR</x:v>
      </x:c>
      <x:c r="C14" s="14" t="str">
        <x:v>https://www.prisma-statement.org/scoping</x:v>
      </x:c>
      <x:c r="D14" s="14" t="str">
        <x:v>Scoping review reporting standard.</x:v>
      </x:c>
    </x:row>
    <x:row r="15" ht="35" customHeight="1">
      <x:c r="A15" s="14" t="str">
        <x:v>SRC12</x:v>
      </x:c>
      <x:c r="B15" s="14" t="str">
        <x:v>ISPOR MCDA introduction</x:v>
      </x:c>
      <x:c r="C15" s="14" t="str">
        <x:v>https://www.ispor.org/heor-resources/good-practices/article/multiple-criteria-decision-analysis-for-health-care-decision-making---an-introduction</x:v>
      </x:c>
      <x:c r="D15" s="14" t="str">
        <x:v>MCDA decision-support framing and healthcare use cases.</x:v>
      </x:c>
    </x:row>
    <x:row r="16" ht="35" customHeight="1">
      <x:c r="A16" s="14" t="str">
        <x:v>SRC13</x:v>
      </x:c>
      <x:c r="B16" s="14" t="str">
        <x:v>STRESS guidelines</x:v>
      </x:c>
      <x:c r="C16" s="14" t="str">
        <x:v>https://www.equator-network.org/reporting-guidelines/strengthening-the-reporting-of-empirical-simulation-studies-introducing-the-stress-guidelines/</x:v>
      </x:c>
      <x:c r="D16" s="14" t="str">
        <x:v>Simulation reporting framework if modelling is later empirically calibrated.</x:v>
      </x:c>
    </x:row>
  </x:sheetData>
  <x:pageMargins left="0.7" right="0.7" top="0.75" bottom="0.75" header="0.3" footer="0.3"/>
  <x:tableParts count="1">
    <x:tablePart xmlns:r="http://schemas.openxmlformats.org/officeDocument/2006/relationships" r:id="R3ddd06fa9c1b4cee"/>
  </x:tableParts>
</x:worksheet>
</file>