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2"/>
  </bookViews>
  <sheets>
    <sheet name="volume_camara_H2" sheetId="1" r:id="rId1"/>
    <sheet name="isotermica01" sheetId="2" r:id="rId2"/>
    <sheet name="Ciclos 1-500" sheetId="4" r:id="rId3"/>
    <sheet name="Iso02 RT_500ciclo" sheetId="3" r:id="rId4"/>
    <sheet name="ISO03-T50-500ciclos" sheetId="5" r:id="rId5"/>
    <sheet name="ISO03-T80-500ciclos" sheetId="7" r:id="rId6"/>
    <sheet name="ISO03-T12-500ciclos" sheetId="8" r:id="rId7"/>
    <sheet name="fração volume" sheetId="6" r:id="rId8"/>
  </sheets>
  <calcPr calcId="145621"/>
</workbook>
</file>

<file path=xl/calcChain.xml><?xml version="1.0" encoding="utf-8"?>
<calcChain xmlns="http://schemas.openxmlformats.org/spreadsheetml/2006/main">
  <c r="C840" i="4" l="1"/>
  <c r="D840" i="4"/>
  <c r="O840" i="4"/>
  <c r="C841" i="4"/>
  <c r="D841" i="4"/>
  <c r="O841" i="4"/>
  <c r="C842" i="4"/>
  <c r="D842" i="4"/>
  <c r="O842" i="4"/>
  <c r="C843" i="4"/>
  <c r="D843" i="4"/>
  <c r="O843" i="4"/>
  <c r="C844" i="4"/>
  <c r="D844" i="4"/>
  <c r="O844" i="4"/>
  <c r="C845" i="4"/>
  <c r="D845" i="4"/>
  <c r="O845" i="4"/>
  <c r="C846" i="4"/>
  <c r="D846" i="4"/>
  <c r="O846" i="4"/>
  <c r="C847" i="4"/>
  <c r="D847" i="4"/>
  <c r="O847" i="4"/>
  <c r="C848" i="4"/>
  <c r="D848" i="4"/>
  <c r="O848" i="4"/>
  <c r="C849" i="4"/>
  <c r="D849" i="4"/>
  <c r="O849" i="4"/>
  <c r="C850" i="4"/>
  <c r="D850" i="4"/>
  <c r="O850" i="4"/>
  <c r="C851" i="4"/>
  <c r="D851" i="4"/>
  <c r="O851" i="4"/>
  <c r="C852" i="4"/>
  <c r="D852" i="4"/>
  <c r="O852" i="4"/>
  <c r="C853" i="4"/>
  <c r="D853" i="4"/>
  <c r="O853" i="4"/>
  <c r="C854" i="4"/>
  <c r="D854" i="4"/>
  <c r="O854" i="4"/>
  <c r="C855" i="4"/>
  <c r="D855" i="4"/>
  <c r="O855" i="4"/>
  <c r="C856" i="4"/>
  <c r="D856" i="4"/>
  <c r="O856" i="4"/>
  <c r="C857" i="4"/>
  <c r="D857" i="4"/>
  <c r="O857" i="4"/>
  <c r="C858" i="4"/>
  <c r="D858" i="4"/>
  <c r="O858" i="4"/>
  <c r="C859" i="4"/>
  <c r="D859" i="4"/>
  <c r="O859" i="4"/>
  <c r="C860" i="4"/>
  <c r="D860" i="4"/>
  <c r="O860" i="4"/>
  <c r="C861" i="4"/>
  <c r="D861" i="4"/>
  <c r="O861" i="4"/>
  <c r="C862" i="4"/>
  <c r="D862" i="4"/>
  <c r="O862" i="4"/>
  <c r="C863" i="4"/>
  <c r="D863" i="4"/>
  <c r="O863" i="4"/>
  <c r="C864" i="4"/>
  <c r="D864" i="4"/>
  <c r="O864" i="4"/>
  <c r="C865" i="4"/>
  <c r="D865" i="4"/>
  <c r="O865" i="4"/>
  <c r="C866" i="4"/>
  <c r="D866" i="4"/>
  <c r="O866" i="4"/>
  <c r="C867" i="4"/>
  <c r="D867" i="4"/>
  <c r="O867" i="4"/>
  <c r="C868" i="4"/>
  <c r="D868" i="4"/>
  <c r="O868" i="4"/>
  <c r="C869" i="4"/>
  <c r="D869" i="4"/>
  <c r="O869" i="4"/>
  <c r="C870" i="4"/>
  <c r="D870" i="4"/>
  <c r="O870" i="4"/>
  <c r="C871" i="4"/>
  <c r="D871" i="4"/>
  <c r="O871" i="4"/>
  <c r="C872" i="4"/>
  <c r="D872" i="4"/>
  <c r="O872" i="4"/>
  <c r="C873" i="4"/>
  <c r="D873" i="4"/>
  <c r="O873" i="4"/>
  <c r="C874" i="4"/>
  <c r="D874" i="4"/>
  <c r="O874" i="4"/>
  <c r="C875" i="4"/>
  <c r="D875" i="4"/>
  <c r="O875" i="4"/>
  <c r="C876" i="4"/>
  <c r="D876" i="4"/>
  <c r="O876" i="4"/>
  <c r="C877" i="4"/>
  <c r="D877" i="4"/>
  <c r="O877" i="4"/>
  <c r="C878" i="4"/>
  <c r="D878" i="4"/>
  <c r="O878" i="4"/>
  <c r="C879" i="4"/>
  <c r="D879" i="4"/>
  <c r="O879" i="4"/>
  <c r="C880" i="4"/>
  <c r="D880" i="4"/>
  <c r="O880" i="4"/>
  <c r="C881" i="4"/>
  <c r="D881" i="4"/>
  <c r="O881" i="4"/>
  <c r="C882" i="4"/>
  <c r="D882" i="4"/>
  <c r="O882" i="4"/>
  <c r="C883" i="4"/>
  <c r="D883" i="4"/>
  <c r="O883" i="4"/>
  <c r="C884" i="4"/>
  <c r="D884" i="4"/>
  <c r="O884" i="4"/>
  <c r="C885" i="4"/>
  <c r="D885" i="4"/>
  <c r="O885" i="4"/>
  <c r="C886" i="4"/>
  <c r="D886" i="4"/>
  <c r="O886" i="4"/>
  <c r="C887" i="4"/>
  <c r="D887" i="4"/>
  <c r="O887" i="4"/>
  <c r="C888" i="4"/>
  <c r="D888" i="4"/>
  <c r="O888" i="4"/>
  <c r="C889" i="4"/>
  <c r="D889" i="4"/>
  <c r="O889" i="4"/>
  <c r="C890" i="4"/>
  <c r="D890" i="4"/>
  <c r="O890" i="4"/>
  <c r="C891" i="4"/>
  <c r="D891" i="4"/>
  <c r="O891" i="4"/>
  <c r="C892" i="4"/>
  <c r="D892" i="4"/>
  <c r="O892" i="4"/>
  <c r="C893" i="4"/>
  <c r="D893" i="4"/>
  <c r="O893" i="4"/>
  <c r="C894" i="4"/>
  <c r="D894" i="4"/>
  <c r="O894" i="4"/>
  <c r="C895" i="4"/>
  <c r="D895" i="4"/>
  <c r="O895" i="4"/>
  <c r="C896" i="4"/>
  <c r="D896" i="4"/>
  <c r="O896" i="4"/>
  <c r="C897" i="4"/>
  <c r="D897" i="4"/>
  <c r="O897" i="4"/>
  <c r="C898" i="4"/>
  <c r="D898" i="4"/>
  <c r="O898" i="4"/>
  <c r="C899" i="4"/>
  <c r="D899" i="4"/>
  <c r="O899" i="4"/>
  <c r="C900" i="4"/>
  <c r="D900" i="4"/>
  <c r="O900" i="4"/>
  <c r="C901" i="4"/>
  <c r="D901" i="4"/>
  <c r="O901" i="4"/>
  <c r="C902" i="4"/>
  <c r="D902" i="4"/>
  <c r="O902" i="4"/>
  <c r="C903" i="4"/>
  <c r="D903" i="4"/>
  <c r="O903" i="4"/>
  <c r="C904" i="4"/>
  <c r="D904" i="4"/>
  <c r="O904" i="4"/>
  <c r="C905" i="4"/>
  <c r="D905" i="4"/>
  <c r="O905" i="4"/>
  <c r="C906" i="4"/>
  <c r="D906" i="4"/>
  <c r="O906" i="4"/>
  <c r="C907" i="4"/>
  <c r="D907" i="4"/>
  <c r="O907" i="4"/>
  <c r="C908" i="4"/>
  <c r="D908" i="4"/>
  <c r="O908" i="4"/>
  <c r="C909" i="4"/>
  <c r="D909" i="4"/>
  <c r="O909" i="4"/>
  <c r="C910" i="4"/>
  <c r="D910" i="4"/>
  <c r="O910" i="4"/>
  <c r="C911" i="4"/>
  <c r="D911" i="4"/>
  <c r="O911" i="4"/>
  <c r="C912" i="4"/>
  <c r="D912" i="4"/>
  <c r="O912" i="4"/>
  <c r="C913" i="4"/>
  <c r="D913" i="4"/>
  <c r="O913" i="4"/>
  <c r="C914" i="4"/>
  <c r="D914" i="4"/>
  <c r="O914" i="4"/>
  <c r="C915" i="4"/>
  <c r="D915" i="4"/>
  <c r="O915" i="4"/>
  <c r="C916" i="4"/>
  <c r="D916" i="4"/>
  <c r="O916" i="4"/>
  <c r="C917" i="4"/>
  <c r="D917" i="4"/>
  <c r="O917" i="4"/>
  <c r="C918" i="4"/>
  <c r="D918" i="4"/>
  <c r="O918" i="4"/>
  <c r="C919" i="4"/>
  <c r="D919" i="4"/>
  <c r="O919" i="4"/>
  <c r="C920" i="4"/>
  <c r="D920" i="4"/>
  <c r="O920" i="4"/>
  <c r="C921" i="4"/>
  <c r="D921" i="4"/>
  <c r="O921" i="4"/>
  <c r="C922" i="4"/>
  <c r="D922" i="4"/>
  <c r="O922" i="4"/>
  <c r="C923" i="4"/>
  <c r="D923" i="4"/>
  <c r="O923" i="4"/>
  <c r="C924" i="4"/>
  <c r="D924" i="4"/>
  <c r="O924" i="4"/>
  <c r="C925" i="4"/>
  <c r="D925" i="4"/>
  <c r="O925" i="4"/>
  <c r="C926" i="4"/>
  <c r="D926" i="4"/>
  <c r="O926" i="4"/>
  <c r="C927" i="4"/>
  <c r="D927" i="4"/>
  <c r="O927" i="4"/>
  <c r="C928" i="4"/>
  <c r="D928" i="4"/>
  <c r="O928" i="4"/>
  <c r="C929" i="4"/>
  <c r="D929" i="4"/>
  <c r="O929" i="4"/>
  <c r="C930" i="4"/>
  <c r="D930" i="4"/>
  <c r="O930" i="4"/>
  <c r="C931" i="4"/>
  <c r="D931" i="4"/>
  <c r="O931" i="4"/>
  <c r="C932" i="4"/>
  <c r="D932" i="4"/>
  <c r="O932" i="4"/>
  <c r="C933" i="4"/>
  <c r="D933" i="4"/>
  <c r="O933" i="4"/>
  <c r="C934" i="4"/>
  <c r="D934" i="4"/>
  <c r="O934" i="4"/>
  <c r="C935" i="4"/>
  <c r="D935" i="4"/>
  <c r="O935" i="4"/>
  <c r="C936" i="4"/>
  <c r="D936" i="4"/>
  <c r="O936" i="4"/>
  <c r="C937" i="4"/>
  <c r="D937" i="4"/>
  <c r="O937" i="4"/>
  <c r="C938" i="4"/>
  <c r="D938" i="4"/>
  <c r="O938" i="4"/>
  <c r="C939" i="4"/>
  <c r="D939" i="4"/>
  <c r="O939" i="4"/>
  <c r="C940" i="4"/>
  <c r="D940" i="4"/>
  <c r="O940" i="4"/>
  <c r="C941" i="4"/>
  <c r="D941" i="4"/>
  <c r="O941" i="4"/>
  <c r="C942" i="4"/>
  <c r="D942" i="4"/>
  <c r="O942" i="4"/>
  <c r="C943" i="4"/>
  <c r="D943" i="4"/>
  <c r="O943" i="4"/>
  <c r="C944" i="4"/>
  <c r="D944" i="4"/>
  <c r="O944" i="4"/>
  <c r="C945" i="4"/>
  <c r="D945" i="4"/>
  <c r="O945" i="4"/>
  <c r="C946" i="4"/>
  <c r="D946" i="4"/>
  <c r="O946" i="4"/>
  <c r="C947" i="4"/>
  <c r="D947" i="4"/>
  <c r="O947" i="4"/>
  <c r="C948" i="4"/>
  <c r="D948" i="4"/>
  <c r="O948" i="4"/>
  <c r="C949" i="4"/>
  <c r="D949" i="4"/>
  <c r="O949" i="4"/>
  <c r="C950" i="4"/>
  <c r="D950" i="4"/>
  <c r="O950" i="4"/>
  <c r="C951" i="4"/>
  <c r="D951" i="4"/>
  <c r="O951" i="4"/>
  <c r="C952" i="4"/>
  <c r="D952" i="4"/>
  <c r="O952" i="4"/>
  <c r="C953" i="4"/>
  <c r="D953" i="4"/>
  <c r="O953" i="4"/>
  <c r="C954" i="4"/>
  <c r="D954" i="4"/>
  <c r="O954" i="4"/>
  <c r="C955" i="4"/>
  <c r="D955" i="4"/>
  <c r="O955" i="4"/>
  <c r="C956" i="4"/>
  <c r="D956" i="4"/>
  <c r="O956" i="4"/>
  <c r="C957" i="4"/>
  <c r="D957" i="4"/>
  <c r="O957" i="4"/>
  <c r="C958" i="4"/>
  <c r="D958" i="4"/>
  <c r="O958" i="4"/>
  <c r="C959" i="4"/>
  <c r="D959" i="4"/>
  <c r="O959" i="4"/>
  <c r="C960" i="4"/>
  <c r="D960" i="4"/>
  <c r="O960" i="4"/>
  <c r="C961" i="4"/>
  <c r="D961" i="4"/>
  <c r="O961" i="4"/>
  <c r="C962" i="4"/>
  <c r="D962" i="4"/>
  <c r="O962" i="4"/>
  <c r="C963" i="4"/>
  <c r="D963" i="4"/>
  <c r="O963" i="4"/>
  <c r="C964" i="4"/>
  <c r="D964" i="4"/>
  <c r="O964" i="4"/>
  <c r="C965" i="4"/>
  <c r="D965" i="4"/>
  <c r="O965" i="4"/>
  <c r="C966" i="4"/>
  <c r="D966" i="4"/>
  <c r="O966" i="4"/>
  <c r="C967" i="4"/>
  <c r="D967" i="4"/>
  <c r="O967" i="4"/>
  <c r="C968" i="4"/>
  <c r="D968" i="4"/>
  <c r="O968" i="4"/>
  <c r="C969" i="4"/>
  <c r="D969" i="4"/>
  <c r="O969" i="4"/>
  <c r="C970" i="4"/>
  <c r="D970" i="4"/>
  <c r="O970" i="4"/>
  <c r="C971" i="4"/>
  <c r="D971" i="4"/>
  <c r="O971" i="4"/>
  <c r="C972" i="4"/>
  <c r="D972" i="4"/>
  <c r="O972" i="4"/>
  <c r="C973" i="4"/>
  <c r="D973" i="4"/>
  <c r="O973" i="4"/>
  <c r="C974" i="4"/>
  <c r="D974" i="4"/>
  <c r="O974" i="4"/>
  <c r="C975" i="4"/>
  <c r="D975" i="4"/>
  <c r="O975" i="4"/>
  <c r="C976" i="4"/>
  <c r="D976" i="4"/>
  <c r="O976" i="4"/>
  <c r="C977" i="4"/>
  <c r="D977" i="4"/>
  <c r="O977" i="4"/>
  <c r="C978" i="4"/>
  <c r="D978" i="4"/>
  <c r="O978" i="4"/>
  <c r="C979" i="4"/>
  <c r="D979" i="4"/>
  <c r="O979" i="4"/>
  <c r="C980" i="4"/>
  <c r="D980" i="4"/>
  <c r="O980" i="4"/>
  <c r="C981" i="4"/>
  <c r="D981" i="4"/>
  <c r="O981" i="4"/>
  <c r="C982" i="4"/>
  <c r="D982" i="4"/>
  <c r="O982" i="4"/>
  <c r="C983" i="4"/>
  <c r="D983" i="4"/>
  <c r="O983" i="4"/>
  <c r="C984" i="4"/>
  <c r="D984" i="4"/>
  <c r="O984" i="4"/>
  <c r="C985" i="4"/>
  <c r="D985" i="4"/>
  <c r="O985" i="4"/>
  <c r="C986" i="4"/>
  <c r="D986" i="4"/>
  <c r="O986" i="4"/>
  <c r="C987" i="4"/>
  <c r="D987" i="4"/>
  <c r="O987" i="4"/>
  <c r="C988" i="4"/>
  <c r="D988" i="4"/>
  <c r="O988" i="4"/>
  <c r="C989" i="4"/>
  <c r="D989" i="4"/>
  <c r="O989" i="4"/>
  <c r="C990" i="4"/>
  <c r="D990" i="4"/>
  <c r="O990" i="4"/>
  <c r="C991" i="4"/>
  <c r="D991" i="4"/>
  <c r="O991" i="4"/>
  <c r="C992" i="4"/>
  <c r="D992" i="4"/>
  <c r="O992" i="4"/>
  <c r="C993" i="4"/>
  <c r="D993" i="4"/>
  <c r="O993" i="4"/>
  <c r="C994" i="4"/>
  <c r="D994" i="4"/>
  <c r="O994" i="4"/>
  <c r="C995" i="4"/>
  <c r="D995" i="4"/>
  <c r="O995" i="4"/>
  <c r="C996" i="4"/>
  <c r="D996" i="4"/>
  <c r="O996" i="4"/>
  <c r="C997" i="4"/>
  <c r="D997" i="4"/>
  <c r="O997" i="4"/>
  <c r="C998" i="4"/>
  <c r="D998" i="4"/>
  <c r="O998" i="4"/>
  <c r="C999" i="4"/>
  <c r="D999" i="4"/>
  <c r="O999" i="4"/>
  <c r="C1000" i="4"/>
  <c r="D1000" i="4"/>
  <c r="O1000" i="4"/>
  <c r="C1001" i="4"/>
  <c r="D1001" i="4"/>
  <c r="O1001" i="4"/>
  <c r="C1002" i="4"/>
  <c r="D1002" i="4"/>
  <c r="O1002" i="4"/>
  <c r="C1003" i="4"/>
  <c r="D1003" i="4"/>
  <c r="O1003" i="4"/>
  <c r="C1004" i="4"/>
  <c r="D1004" i="4"/>
  <c r="O1004" i="4"/>
  <c r="C1005" i="4"/>
  <c r="D1005" i="4"/>
  <c r="O1005" i="4"/>
  <c r="C1006" i="4"/>
  <c r="D1006" i="4"/>
  <c r="O1006" i="4"/>
  <c r="C1007" i="4"/>
  <c r="D1007" i="4"/>
  <c r="O1007" i="4"/>
  <c r="C1008" i="4"/>
  <c r="D1008" i="4"/>
  <c r="O1008" i="4"/>
  <c r="C1009" i="4"/>
  <c r="D1009" i="4"/>
  <c r="O1009" i="4"/>
  <c r="C1010" i="4"/>
  <c r="D1010" i="4"/>
  <c r="O1010" i="4"/>
  <c r="C1011" i="4"/>
  <c r="D1011" i="4"/>
  <c r="O1011" i="4"/>
  <c r="C1012" i="4"/>
  <c r="D1012" i="4"/>
  <c r="O1012" i="4"/>
  <c r="C1013" i="4"/>
  <c r="D1013" i="4"/>
  <c r="O1013" i="4"/>
  <c r="C1014" i="4"/>
  <c r="D1014" i="4"/>
  <c r="O1014" i="4"/>
  <c r="C1015" i="4"/>
  <c r="D1015" i="4"/>
  <c r="O1015" i="4"/>
  <c r="C1016" i="4"/>
  <c r="D1016" i="4"/>
  <c r="O1016" i="4"/>
  <c r="C1017" i="4"/>
  <c r="D1017" i="4"/>
  <c r="O1017" i="4"/>
  <c r="C1018" i="4"/>
  <c r="D1018" i="4"/>
  <c r="O1018" i="4"/>
  <c r="C1019" i="4"/>
  <c r="D1019" i="4"/>
  <c r="O1019" i="4"/>
  <c r="C1020" i="4"/>
  <c r="D1020" i="4"/>
  <c r="O1020" i="4"/>
  <c r="C1021" i="4"/>
  <c r="D1021" i="4"/>
  <c r="O1021" i="4"/>
  <c r="C1022" i="4"/>
  <c r="D1022" i="4"/>
  <c r="O1022" i="4"/>
  <c r="C1023" i="4"/>
  <c r="D1023" i="4"/>
  <c r="O1023" i="4"/>
  <c r="C1024" i="4"/>
  <c r="D1024" i="4"/>
  <c r="O1024" i="4"/>
  <c r="C1025" i="4"/>
  <c r="D1025" i="4"/>
  <c r="O1025" i="4"/>
  <c r="C1026" i="4"/>
  <c r="D1026" i="4"/>
  <c r="O1026" i="4"/>
  <c r="C1027" i="4"/>
  <c r="D1027" i="4"/>
  <c r="O1027" i="4"/>
  <c r="C1028" i="4"/>
  <c r="D1028" i="4"/>
  <c r="O1028" i="4"/>
  <c r="C1029" i="4"/>
  <c r="D1029" i="4"/>
  <c r="O1029" i="4"/>
  <c r="C1030" i="4"/>
  <c r="D1030" i="4"/>
  <c r="O1030" i="4"/>
  <c r="C1031" i="4"/>
  <c r="D1031" i="4"/>
  <c r="O1031" i="4"/>
  <c r="C1032" i="4"/>
  <c r="D1032" i="4"/>
  <c r="O1032" i="4"/>
  <c r="C1033" i="4"/>
  <c r="D1033" i="4"/>
  <c r="O1033" i="4"/>
  <c r="C1034" i="4"/>
  <c r="D1034" i="4"/>
  <c r="O1034" i="4"/>
  <c r="C1035" i="4"/>
  <c r="D1035" i="4"/>
  <c r="O1035" i="4"/>
  <c r="C1036" i="4"/>
  <c r="D1036" i="4"/>
  <c r="O1036" i="4"/>
  <c r="C1037" i="4"/>
  <c r="D1037" i="4"/>
  <c r="O1037" i="4"/>
  <c r="C1038" i="4"/>
  <c r="D1038" i="4"/>
  <c r="O1038" i="4"/>
  <c r="C1039" i="4"/>
  <c r="D1039" i="4"/>
  <c r="O1039" i="4"/>
  <c r="C1040" i="4"/>
  <c r="D1040" i="4"/>
  <c r="O1040" i="4"/>
  <c r="C1041" i="4"/>
  <c r="D1041" i="4"/>
  <c r="O1041" i="4"/>
  <c r="C1042" i="4"/>
  <c r="D1042" i="4"/>
  <c r="O1042" i="4"/>
  <c r="C1043" i="4"/>
  <c r="D1043" i="4"/>
  <c r="O1043" i="4"/>
  <c r="C1044" i="4"/>
  <c r="D1044" i="4"/>
  <c r="O1044" i="4"/>
  <c r="C1045" i="4"/>
  <c r="D1045" i="4"/>
  <c r="O1045" i="4"/>
  <c r="C1046" i="4"/>
  <c r="D1046" i="4"/>
  <c r="O1046" i="4"/>
  <c r="C1047" i="4"/>
  <c r="D1047" i="4"/>
  <c r="O1047" i="4"/>
  <c r="C1048" i="4"/>
  <c r="D1048" i="4"/>
  <c r="O1048" i="4"/>
  <c r="C1049" i="4"/>
  <c r="D1049" i="4"/>
  <c r="O1049" i="4"/>
  <c r="C1050" i="4"/>
  <c r="D1050" i="4"/>
  <c r="O1050" i="4"/>
  <c r="C1051" i="4"/>
  <c r="D1051" i="4"/>
  <c r="O1051" i="4"/>
  <c r="C1052" i="4"/>
  <c r="D1052" i="4"/>
  <c r="O1052" i="4"/>
  <c r="C1053" i="4"/>
  <c r="D1053" i="4"/>
  <c r="O1053" i="4"/>
  <c r="C1054" i="4"/>
  <c r="D1054" i="4"/>
  <c r="O1054" i="4"/>
  <c r="C1055" i="4"/>
  <c r="D1055" i="4"/>
  <c r="O1055" i="4"/>
  <c r="C1056" i="4"/>
  <c r="D1056" i="4"/>
  <c r="O1056" i="4"/>
  <c r="C1057" i="4"/>
  <c r="D1057" i="4"/>
  <c r="O1057" i="4"/>
  <c r="C1058" i="4"/>
  <c r="D1058" i="4"/>
  <c r="O1058" i="4"/>
  <c r="C1059" i="4"/>
  <c r="D1059" i="4"/>
  <c r="O1059" i="4"/>
  <c r="C1060" i="4"/>
  <c r="D1060" i="4"/>
  <c r="O1060" i="4"/>
  <c r="C1061" i="4"/>
  <c r="D1061" i="4"/>
  <c r="O1061" i="4"/>
  <c r="C1062" i="4"/>
  <c r="D1062" i="4"/>
  <c r="O1062" i="4"/>
  <c r="C1063" i="4"/>
  <c r="D1063" i="4"/>
  <c r="O1063" i="4"/>
  <c r="C1064" i="4"/>
  <c r="D1064" i="4"/>
  <c r="O1064" i="4"/>
  <c r="C1065" i="4"/>
  <c r="D1065" i="4"/>
  <c r="O1065" i="4"/>
  <c r="C1066" i="4"/>
  <c r="D1066" i="4"/>
  <c r="O1066" i="4"/>
  <c r="C1067" i="4"/>
  <c r="D1067" i="4"/>
  <c r="O1067" i="4"/>
  <c r="C1068" i="4"/>
  <c r="D1068" i="4"/>
  <c r="O1068" i="4"/>
  <c r="C1069" i="4"/>
  <c r="D1069" i="4"/>
  <c r="O1069" i="4"/>
  <c r="C1070" i="4"/>
  <c r="D1070" i="4"/>
  <c r="O1070" i="4"/>
  <c r="C1071" i="4"/>
  <c r="D1071" i="4"/>
  <c r="O1071" i="4"/>
  <c r="C1072" i="4"/>
  <c r="D1072" i="4"/>
  <c r="O1072" i="4"/>
  <c r="C1073" i="4"/>
  <c r="D1073" i="4"/>
  <c r="O1073" i="4"/>
  <c r="C1074" i="4"/>
  <c r="D1074" i="4"/>
  <c r="O1074" i="4"/>
  <c r="C1075" i="4"/>
  <c r="D1075" i="4"/>
  <c r="O1075" i="4"/>
  <c r="C1076" i="4"/>
  <c r="D1076" i="4"/>
  <c r="O1076" i="4"/>
  <c r="C1077" i="4"/>
  <c r="D1077" i="4"/>
  <c r="O1077" i="4"/>
  <c r="C1078" i="4"/>
  <c r="D1078" i="4"/>
  <c r="O1078" i="4"/>
  <c r="C1079" i="4"/>
  <c r="D1079" i="4"/>
  <c r="O1079" i="4"/>
  <c r="C1080" i="4"/>
  <c r="D1080" i="4"/>
  <c r="O1080" i="4"/>
  <c r="C1081" i="4"/>
  <c r="D1081" i="4"/>
  <c r="O1081" i="4"/>
  <c r="C1082" i="4"/>
  <c r="D1082" i="4"/>
  <c r="O1082" i="4"/>
  <c r="C1083" i="4"/>
  <c r="D1083" i="4"/>
  <c r="O1083" i="4"/>
  <c r="C1084" i="4"/>
  <c r="D1084" i="4"/>
  <c r="O1084" i="4"/>
  <c r="C1085" i="4"/>
  <c r="D1085" i="4"/>
  <c r="O1085" i="4"/>
  <c r="C1086" i="4"/>
  <c r="D1086" i="4"/>
  <c r="O1086" i="4"/>
  <c r="C1087" i="4"/>
  <c r="D1087" i="4"/>
  <c r="O1087" i="4"/>
  <c r="C1088" i="4"/>
  <c r="D1088" i="4"/>
  <c r="O1088" i="4"/>
  <c r="C1089" i="4"/>
  <c r="D1089" i="4"/>
  <c r="O1089" i="4"/>
  <c r="C1090" i="4"/>
  <c r="D1090" i="4"/>
  <c r="O1090" i="4"/>
  <c r="C1091" i="4"/>
  <c r="D1091" i="4"/>
  <c r="O1091" i="4"/>
  <c r="C1092" i="4"/>
  <c r="D1092" i="4"/>
  <c r="O1092" i="4"/>
  <c r="C1093" i="4"/>
  <c r="D1093" i="4"/>
  <c r="O1093" i="4"/>
  <c r="C1094" i="4"/>
  <c r="D1094" i="4"/>
  <c r="O1094" i="4"/>
  <c r="C1095" i="4"/>
  <c r="D1095" i="4"/>
  <c r="O1095" i="4"/>
  <c r="C1096" i="4"/>
  <c r="D1096" i="4"/>
  <c r="O1096" i="4"/>
  <c r="C1097" i="4"/>
  <c r="D1097" i="4"/>
  <c r="O1097" i="4"/>
  <c r="C1098" i="4"/>
  <c r="D1098" i="4"/>
  <c r="O1098" i="4"/>
  <c r="C1099" i="4"/>
  <c r="D1099" i="4"/>
  <c r="O1099" i="4"/>
  <c r="C1100" i="4"/>
  <c r="D1100" i="4"/>
  <c r="O1100" i="4"/>
  <c r="C1101" i="4"/>
  <c r="D1101" i="4"/>
  <c r="O1101" i="4"/>
  <c r="C1102" i="4"/>
  <c r="D1102" i="4"/>
  <c r="O1102" i="4"/>
  <c r="C1103" i="4"/>
  <c r="D1103" i="4"/>
  <c r="O1103" i="4"/>
  <c r="C1104" i="4"/>
  <c r="D1104" i="4"/>
  <c r="O1104" i="4"/>
  <c r="C1105" i="4"/>
  <c r="D1105" i="4"/>
  <c r="O1105" i="4"/>
  <c r="C1106" i="4"/>
  <c r="D1106" i="4"/>
  <c r="O1106" i="4"/>
  <c r="C1107" i="4"/>
  <c r="D1107" i="4"/>
  <c r="O1107" i="4"/>
  <c r="C1108" i="4"/>
  <c r="D1108" i="4"/>
  <c r="O1108" i="4"/>
  <c r="C1109" i="4"/>
  <c r="D1109" i="4"/>
  <c r="O1109" i="4"/>
  <c r="C1110" i="4"/>
  <c r="D1110" i="4"/>
  <c r="O1110" i="4"/>
  <c r="C1111" i="4"/>
  <c r="D1111" i="4"/>
  <c r="O1111" i="4"/>
  <c r="C1112" i="4"/>
  <c r="D1112" i="4"/>
  <c r="O1112" i="4"/>
  <c r="C1113" i="4"/>
  <c r="D1113" i="4"/>
  <c r="O1113" i="4"/>
  <c r="C1114" i="4"/>
  <c r="D1114" i="4"/>
  <c r="O1114" i="4"/>
  <c r="C1115" i="4"/>
  <c r="D1115" i="4"/>
  <c r="O1115" i="4"/>
  <c r="C1116" i="4"/>
  <c r="D1116" i="4"/>
  <c r="O1116" i="4"/>
  <c r="C1117" i="4"/>
  <c r="D1117" i="4"/>
  <c r="O1117" i="4"/>
  <c r="C1118" i="4"/>
  <c r="D1118" i="4"/>
  <c r="O1118" i="4"/>
  <c r="C1119" i="4"/>
  <c r="D1119" i="4"/>
  <c r="O1119" i="4"/>
  <c r="C1120" i="4"/>
  <c r="D1120" i="4"/>
  <c r="O1120" i="4"/>
  <c r="C1121" i="4"/>
  <c r="D1121" i="4"/>
  <c r="O1121" i="4"/>
  <c r="C1122" i="4"/>
  <c r="D1122" i="4"/>
  <c r="O1122" i="4"/>
  <c r="C1123" i="4"/>
  <c r="D1123" i="4"/>
  <c r="O1123" i="4"/>
  <c r="C1124" i="4"/>
  <c r="D1124" i="4"/>
  <c r="O1124" i="4"/>
  <c r="C1125" i="4"/>
  <c r="D1125" i="4"/>
  <c r="O1125" i="4"/>
  <c r="C1126" i="4"/>
  <c r="D1126" i="4"/>
  <c r="O1126" i="4"/>
  <c r="C1127" i="4"/>
  <c r="D1127" i="4"/>
  <c r="O1127" i="4"/>
  <c r="C1128" i="4"/>
  <c r="D1128" i="4"/>
  <c r="O1128" i="4"/>
  <c r="C1129" i="4"/>
  <c r="D1129" i="4"/>
  <c r="O1129" i="4"/>
  <c r="C1130" i="4"/>
  <c r="D1130" i="4"/>
  <c r="O1130" i="4"/>
  <c r="C1131" i="4"/>
  <c r="D1131" i="4"/>
  <c r="O1131" i="4"/>
  <c r="C1132" i="4"/>
  <c r="D1132" i="4"/>
  <c r="O1132" i="4"/>
  <c r="C1133" i="4"/>
  <c r="D1133" i="4"/>
  <c r="O1133" i="4"/>
  <c r="C1134" i="4"/>
  <c r="D1134" i="4"/>
  <c r="O1134" i="4"/>
  <c r="C1135" i="4"/>
  <c r="D1135" i="4"/>
  <c r="O1135" i="4"/>
  <c r="C1136" i="4"/>
  <c r="D1136" i="4"/>
  <c r="O1136" i="4"/>
  <c r="C1137" i="4"/>
  <c r="D1137" i="4"/>
  <c r="O1137" i="4"/>
  <c r="C1138" i="4"/>
  <c r="D1138" i="4"/>
  <c r="O1138" i="4"/>
  <c r="C1139" i="4"/>
  <c r="D1139" i="4"/>
  <c r="O1139" i="4"/>
  <c r="C1140" i="4"/>
  <c r="D1140" i="4"/>
  <c r="O1140" i="4"/>
  <c r="C1141" i="4"/>
  <c r="D1141" i="4"/>
  <c r="O1141" i="4"/>
  <c r="C1142" i="4"/>
  <c r="D1142" i="4"/>
  <c r="O1142" i="4"/>
  <c r="C1143" i="4"/>
  <c r="D1143" i="4"/>
  <c r="O1143" i="4"/>
  <c r="C1144" i="4"/>
  <c r="D1144" i="4"/>
  <c r="O1144" i="4"/>
  <c r="C1145" i="4"/>
  <c r="D1145" i="4"/>
  <c r="O1145" i="4"/>
  <c r="C1146" i="4"/>
  <c r="D1146" i="4"/>
  <c r="O1146" i="4"/>
  <c r="C1147" i="4"/>
  <c r="D1147" i="4"/>
  <c r="O1147" i="4"/>
  <c r="C1148" i="4"/>
  <c r="D1148" i="4"/>
  <c r="O1148" i="4"/>
  <c r="C1149" i="4"/>
  <c r="D1149" i="4"/>
  <c r="O1149" i="4"/>
  <c r="C1150" i="4"/>
  <c r="D1150" i="4"/>
  <c r="O1150" i="4"/>
  <c r="C1151" i="4"/>
  <c r="D1151" i="4"/>
  <c r="O1151" i="4"/>
  <c r="C1152" i="4"/>
  <c r="D1152" i="4"/>
  <c r="O1152" i="4"/>
  <c r="C1153" i="4"/>
  <c r="D1153" i="4"/>
  <c r="O1153" i="4"/>
  <c r="C1154" i="4"/>
  <c r="D1154" i="4"/>
  <c r="O1154" i="4"/>
  <c r="C1155" i="4"/>
  <c r="D1155" i="4"/>
  <c r="O1155" i="4"/>
  <c r="C1156" i="4"/>
  <c r="D1156" i="4"/>
  <c r="O1156" i="4"/>
  <c r="C1157" i="4"/>
  <c r="D1157" i="4"/>
  <c r="O1157" i="4"/>
  <c r="C1158" i="4"/>
  <c r="D1158" i="4"/>
  <c r="O1158" i="4"/>
  <c r="C1159" i="4"/>
  <c r="D1159" i="4"/>
  <c r="O1159" i="4"/>
  <c r="C1160" i="4"/>
  <c r="D1160" i="4"/>
  <c r="O1160" i="4"/>
  <c r="C1161" i="4"/>
  <c r="D1161" i="4"/>
  <c r="O1161" i="4"/>
  <c r="C1162" i="4"/>
  <c r="D1162" i="4"/>
  <c r="O1162" i="4"/>
  <c r="C1163" i="4"/>
  <c r="D1163" i="4"/>
  <c r="O1163" i="4"/>
  <c r="C1164" i="4"/>
  <c r="D1164" i="4"/>
  <c r="O1164" i="4"/>
  <c r="C1165" i="4"/>
  <c r="D1165" i="4"/>
  <c r="O1165" i="4"/>
  <c r="C1166" i="4"/>
  <c r="D1166" i="4"/>
  <c r="O1166" i="4"/>
  <c r="C1167" i="4"/>
  <c r="D1167" i="4"/>
  <c r="O1167" i="4"/>
  <c r="C1168" i="4"/>
  <c r="D1168" i="4"/>
  <c r="O1168" i="4"/>
  <c r="C1169" i="4"/>
  <c r="D1169" i="4"/>
  <c r="O1169" i="4"/>
  <c r="C1170" i="4"/>
  <c r="D1170" i="4"/>
  <c r="O1170" i="4"/>
  <c r="C1171" i="4"/>
  <c r="D1171" i="4"/>
  <c r="O1171" i="4"/>
  <c r="C1172" i="4"/>
  <c r="D1172" i="4"/>
  <c r="O1172" i="4"/>
  <c r="C1173" i="4"/>
  <c r="D1173" i="4"/>
  <c r="O1173" i="4"/>
  <c r="C1174" i="4"/>
  <c r="D1174" i="4"/>
  <c r="O1174" i="4"/>
  <c r="C1175" i="4"/>
  <c r="D1175" i="4"/>
  <c r="O1175" i="4"/>
  <c r="C1176" i="4"/>
  <c r="D1176" i="4"/>
  <c r="O1176" i="4"/>
  <c r="C1177" i="4"/>
  <c r="D1177" i="4"/>
  <c r="O1177" i="4"/>
  <c r="C1178" i="4"/>
  <c r="D1178" i="4"/>
  <c r="O1178" i="4"/>
  <c r="C1179" i="4"/>
  <c r="D1179" i="4"/>
  <c r="O1179" i="4"/>
  <c r="C1180" i="4"/>
  <c r="D1180" i="4"/>
  <c r="O1180" i="4"/>
  <c r="C1181" i="4"/>
  <c r="D1181" i="4"/>
  <c r="O1181" i="4"/>
  <c r="C1182" i="4"/>
  <c r="D1182" i="4"/>
  <c r="O1182" i="4"/>
  <c r="C1183" i="4"/>
  <c r="D1183" i="4"/>
  <c r="O1183" i="4"/>
  <c r="C1184" i="4"/>
  <c r="D1184" i="4"/>
  <c r="O1184" i="4"/>
  <c r="C1185" i="4"/>
  <c r="D1185" i="4"/>
  <c r="O1185" i="4"/>
  <c r="C1186" i="4"/>
  <c r="D1186" i="4"/>
  <c r="O1186" i="4"/>
  <c r="C1187" i="4"/>
  <c r="D1187" i="4"/>
  <c r="O1187" i="4"/>
  <c r="C1188" i="4"/>
  <c r="D1188" i="4"/>
  <c r="O1188" i="4"/>
  <c r="C1189" i="4"/>
  <c r="D1189" i="4"/>
  <c r="O1189" i="4"/>
  <c r="C1190" i="4"/>
  <c r="D1190" i="4"/>
  <c r="O1190" i="4"/>
  <c r="C1191" i="4"/>
  <c r="D1191" i="4"/>
  <c r="O1191" i="4"/>
  <c r="C1192" i="4"/>
  <c r="D1192" i="4"/>
  <c r="O1192" i="4"/>
  <c r="C1193" i="4"/>
  <c r="D1193" i="4"/>
  <c r="O1193" i="4"/>
  <c r="C1194" i="4"/>
  <c r="D1194" i="4"/>
  <c r="O1194" i="4"/>
  <c r="C1195" i="4"/>
  <c r="D1195" i="4"/>
  <c r="O1195" i="4"/>
  <c r="C1196" i="4"/>
  <c r="D1196" i="4"/>
  <c r="O1196" i="4"/>
  <c r="C1197" i="4"/>
  <c r="D1197" i="4"/>
  <c r="O1197" i="4"/>
  <c r="C1198" i="4"/>
  <c r="D1198" i="4"/>
  <c r="O1198" i="4"/>
  <c r="C1199" i="4"/>
  <c r="D1199" i="4"/>
  <c r="O1199" i="4"/>
  <c r="C1200" i="4"/>
  <c r="D1200" i="4"/>
  <c r="O1200" i="4"/>
  <c r="C1201" i="4"/>
  <c r="D1201" i="4"/>
  <c r="O1201" i="4"/>
  <c r="C1202" i="4"/>
  <c r="D1202" i="4"/>
  <c r="O1202" i="4"/>
  <c r="C1203" i="4"/>
  <c r="D1203" i="4"/>
  <c r="O1203" i="4"/>
  <c r="C1204" i="4"/>
  <c r="D1204" i="4"/>
  <c r="O1204" i="4"/>
  <c r="C1205" i="4"/>
  <c r="D1205" i="4"/>
  <c r="O1205" i="4"/>
  <c r="C1206" i="4"/>
  <c r="D1206" i="4"/>
  <c r="O1206" i="4"/>
  <c r="C1207" i="4"/>
  <c r="D1207" i="4"/>
  <c r="O1207" i="4"/>
  <c r="C1208" i="4"/>
  <c r="D1208" i="4"/>
  <c r="O1208" i="4"/>
  <c r="C1209" i="4"/>
  <c r="D1209" i="4"/>
  <c r="O1209" i="4"/>
  <c r="C1210" i="4"/>
  <c r="D1210" i="4"/>
  <c r="O1210" i="4"/>
  <c r="C1211" i="4"/>
  <c r="D1211" i="4"/>
  <c r="O1211" i="4"/>
  <c r="C1212" i="4"/>
  <c r="D1212" i="4"/>
  <c r="O1212" i="4"/>
  <c r="C1213" i="4"/>
  <c r="D1213" i="4"/>
  <c r="O1213" i="4"/>
  <c r="C1214" i="4"/>
  <c r="D1214" i="4"/>
  <c r="O1214" i="4"/>
  <c r="C1215" i="4"/>
  <c r="D1215" i="4"/>
  <c r="O1215" i="4"/>
  <c r="C1216" i="4"/>
  <c r="D1216" i="4"/>
  <c r="O1216" i="4"/>
  <c r="C1217" i="4"/>
  <c r="D1217" i="4"/>
  <c r="O1217" i="4"/>
  <c r="C1218" i="4"/>
  <c r="D1218" i="4"/>
  <c r="O1218" i="4"/>
  <c r="C1219" i="4"/>
  <c r="D1219" i="4"/>
  <c r="O1219" i="4"/>
  <c r="C1220" i="4"/>
  <c r="D1220" i="4"/>
  <c r="O1220" i="4"/>
  <c r="C1221" i="4"/>
  <c r="D1221" i="4"/>
  <c r="O1221" i="4"/>
  <c r="C1222" i="4"/>
  <c r="D1222" i="4"/>
  <c r="O1222" i="4"/>
  <c r="C1223" i="4"/>
  <c r="D1223" i="4"/>
  <c r="O1223" i="4"/>
  <c r="C1224" i="4"/>
  <c r="D1224" i="4"/>
  <c r="O1224" i="4"/>
  <c r="C1225" i="4"/>
  <c r="D1225" i="4"/>
  <c r="O1225" i="4"/>
  <c r="C1226" i="4"/>
  <c r="D1226" i="4"/>
  <c r="O1226" i="4"/>
  <c r="C1227" i="4"/>
  <c r="D1227" i="4"/>
  <c r="O1227" i="4"/>
  <c r="C1228" i="4"/>
  <c r="D1228" i="4"/>
  <c r="O1228" i="4"/>
  <c r="C1229" i="4"/>
  <c r="D1229" i="4"/>
  <c r="O1229" i="4"/>
  <c r="C1230" i="4"/>
  <c r="D1230" i="4"/>
  <c r="O1230" i="4"/>
  <c r="C1231" i="4"/>
  <c r="D1231" i="4"/>
  <c r="O1231" i="4"/>
  <c r="C1232" i="4"/>
  <c r="D1232" i="4"/>
  <c r="O1232" i="4"/>
  <c r="C1233" i="4"/>
  <c r="D1233" i="4"/>
  <c r="O1233" i="4"/>
  <c r="C1234" i="4"/>
  <c r="D1234" i="4"/>
  <c r="O1234" i="4"/>
  <c r="C1235" i="4"/>
  <c r="D1235" i="4"/>
  <c r="O1235" i="4"/>
  <c r="C1236" i="4"/>
  <c r="D1236" i="4"/>
  <c r="O1236" i="4"/>
  <c r="C1237" i="4"/>
  <c r="D1237" i="4"/>
  <c r="O1237" i="4"/>
  <c r="C1238" i="4"/>
  <c r="D1238" i="4"/>
  <c r="O1238" i="4"/>
  <c r="C1239" i="4"/>
  <c r="D1239" i="4"/>
  <c r="O1239" i="4"/>
  <c r="C1240" i="4"/>
  <c r="D1240" i="4"/>
  <c r="O1240" i="4"/>
  <c r="C1241" i="4"/>
  <c r="D1241" i="4"/>
  <c r="O1241" i="4"/>
  <c r="C1242" i="4"/>
  <c r="D1242" i="4"/>
  <c r="O1242" i="4"/>
  <c r="C1243" i="4"/>
  <c r="D1243" i="4"/>
  <c r="O1243" i="4"/>
  <c r="C1244" i="4"/>
  <c r="D1244" i="4"/>
  <c r="O1244" i="4"/>
  <c r="C1245" i="4"/>
  <c r="D1245" i="4"/>
  <c r="O1245" i="4"/>
  <c r="C1246" i="4"/>
  <c r="D1246" i="4"/>
  <c r="O1246" i="4"/>
  <c r="C1247" i="4"/>
  <c r="D1247" i="4"/>
  <c r="O1247" i="4"/>
  <c r="C1248" i="4"/>
  <c r="D1248" i="4"/>
  <c r="O1248" i="4"/>
  <c r="C1249" i="4"/>
  <c r="D1249" i="4"/>
  <c r="O1249" i="4"/>
  <c r="C1250" i="4"/>
  <c r="D1250" i="4"/>
  <c r="O1250" i="4"/>
  <c r="C1251" i="4"/>
  <c r="D1251" i="4"/>
  <c r="O1251" i="4"/>
  <c r="C1252" i="4"/>
  <c r="D1252" i="4"/>
  <c r="O1252" i="4"/>
  <c r="C1253" i="4"/>
  <c r="D1253" i="4"/>
  <c r="O1253" i="4"/>
  <c r="C1254" i="4"/>
  <c r="D1254" i="4"/>
  <c r="O1254" i="4"/>
  <c r="C1255" i="4"/>
  <c r="D1255" i="4"/>
  <c r="O1255" i="4"/>
  <c r="C1256" i="4"/>
  <c r="D1256" i="4"/>
  <c r="O1256" i="4"/>
  <c r="C1257" i="4"/>
  <c r="D1257" i="4"/>
  <c r="O1257" i="4"/>
  <c r="C1258" i="4"/>
  <c r="D1258" i="4"/>
  <c r="O1258" i="4"/>
  <c r="C1259" i="4"/>
  <c r="D1259" i="4"/>
  <c r="O1259" i="4"/>
  <c r="C1260" i="4"/>
  <c r="D1260" i="4"/>
  <c r="O1260" i="4"/>
  <c r="C1261" i="4"/>
  <c r="D1261" i="4"/>
  <c r="O1261" i="4"/>
  <c r="C1262" i="4"/>
  <c r="D1262" i="4"/>
  <c r="O1262" i="4"/>
  <c r="C1263" i="4"/>
  <c r="D1263" i="4"/>
  <c r="O1263" i="4"/>
  <c r="C1264" i="4"/>
  <c r="D1264" i="4"/>
  <c r="O1264" i="4"/>
  <c r="C1265" i="4"/>
  <c r="D1265" i="4"/>
  <c r="O1265" i="4"/>
  <c r="C1266" i="4"/>
  <c r="D1266" i="4"/>
  <c r="O1266" i="4"/>
  <c r="C1267" i="4"/>
  <c r="D1267" i="4"/>
  <c r="O1267" i="4"/>
  <c r="C1268" i="4"/>
  <c r="D1268" i="4"/>
  <c r="O1268" i="4"/>
  <c r="C1269" i="4"/>
  <c r="D1269" i="4"/>
  <c r="O1269" i="4"/>
  <c r="C1270" i="4"/>
  <c r="D1270" i="4"/>
  <c r="O1270" i="4"/>
  <c r="C1271" i="4"/>
  <c r="D1271" i="4"/>
  <c r="O1271" i="4"/>
  <c r="C1272" i="4"/>
  <c r="D1272" i="4"/>
  <c r="O1272" i="4"/>
  <c r="C1273" i="4"/>
  <c r="D1273" i="4"/>
  <c r="O1273" i="4"/>
  <c r="C1274" i="4"/>
  <c r="D1274" i="4"/>
  <c r="O1274" i="4"/>
  <c r="C1275" i="4"/>
  <c r="D1275" i="4"/>
  <c r="O1275" i="4"/>
  <c r="C1276" i="4"/>
  <c r="D1276" i="4"/>
  <c r="O1276" i="4"/>
  <c r="C1277" i="4"/>
  <c r="D1277" i="4"/>
  <c r="O1277" i="4"/>
  <c r="C1278" i="4"/>
  <c r="D1278" i="4"/>
  <c r="O1278" i="4"/>
  <c r="C1279" i="4"/>
  <c r="D1279" i="4"/>
  <c r="O1279" i="4"/>
  <c r="C1280" i="4"/>
  <c r="D1280" i="4"/>
  <c r="O1280" i="4"/>
  <c r="C1281" i="4"/>
  <c r="D1281" i="4"/>
  <c r="O1281" i="4"/>
  <c r="C1282" i="4"/>
  <c r="D1282" i="4"/>
  <c r="O1282" i="4"/>
  <c r="C1283" i="4"/>
  <c r="D1283" i="4"/>
  <c r="O1283" i="4"/>
  <c r="C1284" i="4"/>
  <c r="D1284" i="4"/>
  <c r="O1284" i="4"/>
  <c r="C1285" i="4"/>
  <c r="D1285" i="4"/>
  <c r="O1285" i="4"/>
  <c r="C1286" i="4"/>
  <c r="D1286" i="4"/>
  <c r="O1286" i="4"/>
  <c r="C1287" i="4"/>
  <c r="D1287" i="4"/>
  <c r="O1287" i="4"/>
  <c r="C1288" i="4"/>
  <c r="D1288" i="4"/>
  <c r="O1288" i="4"/>
  <c r="C1289" i="4"/>
  <c r="D1289" i="4"/>
  <c r="O1289" i="4"/>
  <c r="C1290" i="4"/>
  <c r="D1290" i="4"/>
  <c r="O1290" i="4"/>
  <c r="C1291" i="4"/>
  <c r="D1291" i="4"/>
  <c r="O1291" i="4"/>
  <c r="C1292" i="4"/>
  <c r="D1292" i="4"/>
  <c r="O1292" i="4"/>
  <c r="C1293" i="4"/>
  <c r="D1293" i="4"/>
  <c r="O1293" i="4"/>
  <c r="C1294" i="4"/>
  <c r="D1294" i="4"/>
  <c r="O1294" i="4"/>
  <c r="C1295" i="4"/>
  <c r="D1295" i="4"/>
  <c r="O1295" i="4"/>
  <c r="C1296" i="4"/>
  <c r="D1296" i="4"/>
  <c r="O1296" i="4"/>
  <c r="C1297" i="4"/>
  <c r="D1297" i="4"/>
  <c r="O1297" i="4"/>
  <c r="C1298" i="4"/>
  <c r="D1298" i="4"/>
  <c r="O1298" i="4"/>
  <c r="C1299" i="4"/>
  <c r="D1299" i="4"/>
  <c r="O1299" i="4"/>
  <c r="C1300" i="4"/>
  <c r="D1300" i="4"/>
  <c r="O1300" i="4"/>
  <c r="C1301" i="4"/>
  <c r="D1301" i="4"/>
  <c r="O1301" i="4"/>
  <c r="C1302" i="4"/>
  <c r="D1302" i="4"/>
  <c r="O1302" i="4"/>
  <c r="C1303" i="4"/>
  <c r="D1303" i="4"/>
  <c r="O1303" i="4"/>
  <c r="C1304" i="4"/>
  <c r="D1304" i="4"/>
  <c r="O1304" i="4"/>
  <c r="C1305" i="4"/>
  <c r="D1305" i="4"/>
  <c r="O1305" i="4"/>
  <c r="C1306" i="4"/>
  <c r="D1306" i="4"/>
  <c r="O1306" i="4"/>
  <c r="C1307" i="4"/>
  <c r="D1307" i="4"/>
  <c r="O1307" i="4"/>
  <c r="C1308" i="4"/>
  <c r="D1308" i="4"/>
  <c r="O1308" i="4"/>
  <c r="C1309" i="4"/>
  <c r="D1309" i="4"/>
  <c r="O1309" i="4"/>
  <c r="C1310" i="4"/>
  <c r="D1310" i="4"/>
  <c r="O1310" i="4"/>
  <c r="C1311" i="4"/>
  <c r="D1311" i="4"/>
  <c r="O1311" i="4"/>
  <c r="C1312" i="4"/>
  <c r="D1312" i="4"/>
  <c r="O1312" i="4"/>
  <c r="C1313" i="4"/>
  <c r="D1313" i="4"/>
  <c r="O1313" i="4"/>
  <c r="C1314" i="4"/>
  <c r="D1314" i="4"/>
  <c r="O1314" i="4"/>
  <c r="C1315" i="4"/>
  <c r="D1315" i="4"/>
  <c r="O1315" i="4"/>
  <c r="C1316" i="4"/>
  <c r="D1316" i="4"/>
  <c r="O1316" i="4"/>
  <c r="C1317" i="4"/>
  <c r="D1317" i="4"/>
  <c r="O1317" i="4"/>
  <c r="C1318" i="4"/>
  <c r="D1318" i="4"/>
  <c r="O1318" i="4"/>
  <c r="C1319" i="4"/>
  <c r="D1319" i="4"/>
  <c r="O1319" i="4"/>
  <c r="C1320" i="4"/>
  <c r="D1320" i="4"/>
  <c r="O1320" i="4"/>
  <c r="C1321" i="4"/>
  <c r="D1321" i="4"/>
  <c r="O1321" i="4"/>
  <c r="C1322" i="4"/>
  <c r="D1322" i="4"/>
  <c r="O1322" i="4"/>
  <c r="C1323" i="4"/>
  <c r="D1323" i="4"/>
  <c r="O1323" i="4"/>
  <c r="C1324" i="4"/>
  <c r="D1324" i="4"/>
  <c r="O1324" i="4"/>
  <c r="C1325" i="4"/>
  <c r="D1325" i="4"/>
  <c r="O1325" i="4"/>
  <c r="C1326" i="4"/>
  <c r="D1326" i="4"/>
  <c r="O1326" i="4"/>
  <c r="C1327" i="4"/>
  <c r="D1327" i="4"/>
  <c r="O1327" i="4"/>
  <c r="C1328" i="4"/>
  <c r="D1328" i="4"/>
  <c r="O1328" i="4"/>
  <c r="C1329" i="4"/>
  <c r="D1329" i="4"/>
  <c r="O1329" i="4"/>
  <c r="C1330" i="4"/>
  <c r="D1330" i="4"/>
  <c r="O1330" i="4"/>
  <c r="C1331" i="4"/>
  <c r="D1331" i="4"/>
  <c r="O1331" i="4"/>
  <c r="C1332" i="4"/>
  <c r="D1332" i="4"/>
  <c r="O1332" i="4"/>
  <c r="C1333" i="4"/>
  <c r="D1333" i="4"/>
  <c r="O1333" i="4"/>
  <c r="C1334" i="4"/>
  <c r="D1334" i="4"/>
  <c r="O1334" i="4"/>
  <c r="C1335" i="4"/>
  <c r="D1335" i="4"/>
  <c r="O1335" i="4"/>
  <c r="C1336" i="4"/>
  <c r="D1336" i="4"/>
  <c r="O1336" i="4"/>
  <c r="C1337" i="4"/>
  <c r="D1337" i="4"/>
  <c r="O1337" i="4"/>
  <c r="C1338" i="4"/>
  <c r="D1338" i="4"/>
  <c r="O1338" i="4"/>
  <c r="C1339" i="4"/>
  <c r="D1339" i="4"/>
  <c r="O1339" i="4"/>
  <c r="C1340" i="4"/>
  <c r="D1340" i="4"/>
  <c r="O1340" i="4"/>
  <c r="C1341" i="4"/>
  <c r="D1341" i="4"/>
  <c r="O1341" i="4"/>
  <c r="C1342" i="4"/>
  <c r="D1342" i="4"/>
  <c r="O1342" i="4"/>
  <c r="C1343" i="4"/>
  <c r="D1343" i="4"/>
  <c r="O1343" i="4"/>
  <c r="C1344" i="4"/>
  <c r="D1344" i="4"/>
  <c r="O1344" i="4"/>
  <c r="C1345" i="4"/>
  <c r="D1345" i="4"/>
  <c r="O1345" i="4"/>
  <c r="C1346" i="4"/>
  <c r="D1346" i="4"/>
  <c r="O1346" i="4"/>
  <c r="C1347" i="4"/>
  <c r="D1347" i="4"/>
  <c r="O1347" i="4"/>
  <c r="C1348" i="4"/>
  <c r="D1348" i="4"/>
  <c r="O1348" i="4"/>
  <c r="C1349" i="4"/>
  <c r="D1349" i="4"/>
  <c r="O1349" i="4"/>
  <c r="C1350" i="4"/>
  <c r="D1350" i="4"/>
  <c r="O1350" i="4"/>
  <c r="C1351" i="4"/>
  <c r="D1351" i="4"/>
  <c r="O1351" i="4"/>
  <c r="C1352" i="4"/>
  <c r="D1352" i="4"/>
  <c r="O1352" i="4"/>
  <c r="C1353" i="4"/>
  <c r="D1353" i="4"/>
  <c r="O1353" i="4"/>
  <c r="C1354" i="4"/>
  <c r="D1354" i="4"/>
  <c r="O1354" i="4"/>
  <c r="C1355" i="4"/>
  <c r="D1355" i="4"/>
  <c r="O1355" i="4"/>
  <c r="C1356" i="4"/>
  <c r="D1356" i="4"/>
  <c r="O1356" i="4"/>
  <c r="C1357" i="4"/>
  <c r="D1357" i="4"/>
  <c r="O1357" i="4"/>
  <c r="C1358" i="4"/>
  <c r="D1358" i="4"/>
  <c r="O1358" i="4"/>
  <c r="C1359" i="4"/>
  <c r="D1359" i="4"/>
  <c r="O1359" i="4"/>
  <c r="C1360" i="4"/>
  <c r="D1360" i="4"/>
  <c r="O1360" i="4"/>
  <c r="C1361" i="4"/>
  <c r="D1361" i="4"/>
  <c r="O1361" i="4"/>
  <c r="C1362" i="4"/>
  <c r="D1362" i="4"/>
  <c r="O1362" i="4"/>
  <c r="C1363" i="4"/>
  <c r="D1363" i="4"/>
  <c r="O1363" i="4"/>
  <c r="C1364" i="4"/>
  <c r="D1364" i="4"/>
  <c r="O1364" i="4"/>
  <c r="C1365" i="4"/>
  <c r="D1365" i="4"/>
  <c r="O1365" i="4"/>
  <c r="C1366" i="4"/>
  <c r="D1366" i="4"/>
  <c r="O1366" i="4"/>
  <c r="C1367" i="4"/>
  <c r="D1367" i="4"/>
  <c r="O1367" i="4"/>
  <c r="C1368" i="4"/>
  <c r="D1368" i="4"/>
  <c r="O1368" i="4"/>
  <c r="C1369" i="4"/>
  <c r="D1369" i="4"/>
  <c r="O1369" i="4"/>
  <c r="C1370" i="4"/>
  <c r="D1370" i="4"/>
  <c r="O1370" i="4"/>
  <c r="C1371" i="4"/>
  <c r="D1371" i="4"/>
  <c r="O1371" i="4"/>
  <c r="C1372" i="4"/>
  <c r="D1372" i="4"/>
  <c r="O1372" i="4"/>
  <c r="C1373" i="4"/>
  <c r="D1373" i="4"/>
  <c r="O1373" i="4"/>
  <c r="C1374" i="4"/>
  <c r="D1374" i="4"/>
  <c r="O1374" i="4"/>
  <c r="C1375" i="4"/>
  <c r="D1375" i="4"/>
  <c r="O1375" i="4"/>
  <c r="C1376" i="4"/>
  <c r="D1376" i="4"/>
  <c r="O1376" i="4"/>
  <c r="C1377" i="4"/>
  <c r="D1377" i="4"/>
  <c r="O1377" i="4"/>
  <c r="C1378" i="4"/>
  <c r="D1378" i="4"/>
  <c r="O1378" i="4"/>
  <c r="C1379" i="4"/>
  <c r="D1379" i="4"/>
  <c r="O1379" i="4"/>
  <c r="C1380" i="4"/>
  <c r="D1380" i="4"/>
  <c r="O1380" i="4"/>
  <c r="C1381" i="4"/>
  <c r="D1381" i="4"/>
  <c r="O1381" i="4"/>
  <c r="C1382" i="4"/>
  <c r="D1382" i="4"/>
  <c r="O1382" i="4"/>
  <c r="C1383" i="4"/>
  <c r="D1383" i="4"/>
  <c r="O1383" i="4"/>
  <c r="C1384" i="4"/>
  <c r="D1384" i="4"/>
  <c r="O1384" i="4"/>
  <c r="C1385" i="4"/>
  <c r="D1385" i="4"/>
  <c r="O1385" i="4"/>
  <c r="C1386" i="4"/>
  <c r="D1386" i="4"/>
  <c r="O1386" i="4"/>
  <c r="C1387" i="4"/>
  <c r="D1387" i="4"/>
  <c r="O1387" i="4"/>
  <c r="C1388" i="4"/>
  <c r="D1388" i="4"/>
  <c r="O1388" i="4"/>
  <c r="C1389" i="4"/>
  <c r="D1389" i="4"/>
  <c r="O1389" i="4"/>
  <c r="C1390" i="4"/>
  <c r="D1390" i="4"/>
  <c r="O1390" i="4"/>
  <c r="C1391" i="4"/>
  <c r="D1391" i="4"/>
  <c r="O1391" i="4"/>
  <c r="C1392" i="4"/>
  <c r="D1392" i="4"/>
  <c r="O1392" i="4"/>
  <c r="C1393" i="4"/>
  <c r="D1393" i="4"/>
  <c r="O1393" i="4"/>
  <c r="C1394" i="4"/>
  <c r="D1394" i="4"/>
  <c r="O1394" i="4"/>
  <c r="C1395" i="4"/>
  <c r="D1395" i="4"/>
  <c r="O1395" i="4"/>
  <c r="C1396" i="4"/>
  <c r="D1396" i="4"/>
  <c r="O1396" i="4"/>
  <c r="C1397" i="4"/>
  <c r="D1397" i="4"/>
  <c r="O1397" i="4"/>
  <c r="C1398" i="4"/>
  <c r="D1398" i="4"/>
  <c r="O1398" i="4"/>
  <c r="C1399" i="4"/>
  <c r="D1399" i="4"/>
  <c r="O1399" i="4"/>
  <c r="C1400" i="4"/>
  <c r="D1400" i="4"/>
  <c r="O1400" i="4"/>
  <c r="C1401" i="4"/>
  <c r="D1401" i="4"/>
  <c r="O1401" i="4"/>
  <c r="C1402" i="4"/>
  <c r="D1402" i="4"/>
  <c r="O1402" i="4"/>
  <c r="C1403" i="4"/>
  <c r="D1403" i="4"/>
  <c r="O1403" i="4"/>
  <c r="C1404" i="4"/>
  <c r="D1404" i="4"/>
  <c r="O1404" i="4"/>
  <c r="C1405" i="4"/>
  <c r="D1405" i="4"/>
  <c r="O1405" i="4"/>
  <c r="C1406" i="4"/>
  <c r="D1406" i="4"/>
  <c r="O1406" i="4"/>
  <c r="C1407" i="4"/>
  <c r="D1407" i="4"/>
  <c r="O1407" i="4"/>
  <c r="C1408" i="4"/>
  <c r="D1408" i="4"/>
  <c r="O1408" i="4"/>
  <c r="C1409" i="4"/>
  <c r="D1409" i="4"/>
  <c r="O1409" i="4"/>
  <c r="C1410" i="4"/>
  <c r="D1410" i="4"/>
  <c r="O1410" i="4"/>
  <c r="C1411" i="4"/>
  <c r="D1411" i="4"/>
  <c r="O1411" i="4"/>
  <c r="C1412" i="4"/>
  <c r="D1412" i="4"/>
  <c r="O1412" i="4"/>
  <c r="C1413" i="4"/>
  <c r="D1413" i="4"/>
  <c r="O1413" i="4"/>
  <c r="C1414" i="4"/>
  <c r="D1414" i="4"/>
  <c r="O1414" i="4"/>
  <c r="C1415" i="4"/>
  <c r="D1415" i="4"/>
  <c r="O1415" i="4"/>
  <c r="C1416" i="4"/>
  <c r="D1416" i="4"/>
  <c r="O1416" i="4"/>
  <c r="C1417" i="4"/>
  <c r="D1417" i="4"/>
  <c r="O1417" i="4"/>
  <c r="C1418" i="4"/>
  <c r="D1418" i="4"/>
  <c r="O1418" i="4"/>
  <c r="C1419" i="4"/>
  <c r="D1419" i="4"/>
  <c r="O1419" i="4"/>
  <c r="C1420" i="4"/>
  <c r="D1420" i="4"/>
  <c r="O1420" i="4"/>
  <c r="C1421" i="4"/>
  <c r="D1421" i="4"/>
  <c r="O1421" i="4"/>
  <c r="C1422" i="4"/>
  <c r="D1422" i="4"/>
  <c r="O1422" i="4"/>
  <c r="C1423" i="4"/>
  <c r="D1423" i="4"/>
  <c r="O1423" i="4"/>
  <c r="C1424" i="4"/>
  <c r="D1424" i="4"/>
  <c r="O1424" i="4"/>
  <c r="C1425" i="4"/>
  <c r="D1425" i="4"/>
  <c r="O1425" i="4"/>
  <c r="C1426" i="4"/>
  <c r="D1426" i="4"/>
  <c r="O1426" i="4"/>
  <c r="C1427" i="4"/>
  <c r="D1427" i="4"/>
  <c r="O1427" i="4"/>
  <c r="C1428" i="4"/>
  <c r="D1428" i="4"/>
  <c r="O1428" i="4"/>
  <c r="C1429" i="4"/>
  <c r="D1429" i="4"/>
  <c r="O1429" i="4"/>
  <c r="C1430" i="4"/>
  <c r="D1430" i="4"/>
  <c r="O1430" i="4"/>
  <c r="C1431" i="4"/>
  <c r="D1431" i="4"/>
  <c r="O1431" i="4"/>
  <c r="C1432" i="4"/>
  <c r="D1432" i="4"/>
  <c r="O1432" i="4"/>
  <c r="C1433" i="4"/>
  <c r="D1433" i="4"/>
  <c r="O1433" i="4"/>
  <c r="C1434" i="4"/>
  <c r="D1434" i="4"/>
  <c r="O1434" i="4"/>
  <c r="C1435" i="4"/>
  <c r="D1435" i="4"/>
  <c r="O1435" i="4"/>
  <c r="C1436" i="4"/>
  <c r="D1436" i="4"/>
  <c r="O1436" i="4"/>
  <c r="C1437" i="4"/>
  <c r="D1437" i="4"/>
  <c r="O1437" i="4"/>
  <c r="C1438" i="4"/>
  <c r="D1438" i="4"/>
  <c r="O1438" i="4"/>
  <c r="C1439" i="4"/>
  <c r="D1439" i="4"/>
  <c r="O1439" i="4"/>
  <c r="C1440" i="4"/>
  <c r="D1440" i="4"/>
  <c r="O1440" i="4"/>
  <c r="C1441" i="4"/>
  <c r="D1441" i="4"/>
  <c r="O1441" i="4"/>
  <c r="C1442" i="4"/>
  <c r="D1442" i="4"/>
  <c r="O1442" i="4"/>
  <c r="C1443" i="4"/>
  <c r="D1443" i="4"/>
  <c r="O1443" i="4"/>
  <c r="C1444" i="4"/>
  <c r="D1444" i="4"/>
  <c r="O1444" i="4"/>
  <c r="C1445" i="4"/>
  <c r="D1445" i="4"/>
  <c r="O1445" i="4"/>
  <c r="C1446" i="4"/>
  <c r="D1446" i="4"/>
  <c r="O1446" i="4"/>
  <c r="C1447" i="4"/>
  <c r="D1447" i="4"/>
  <c r="O1447" i="4"/>
  <c r="C1448" i="4"/>
  <c r="D1448" i="4"/>
  <c r="O1448" i="4"/>
  <c r="C1449" i="4"/>
  <c r="D1449" i="4"/>
  <c r="O1449" i="4"/>
  <c r="C1450" i="4"/>
  <c r="D1450" i="4"/>
  <c r="O1450" i="4"/>
  <c r="C1451" i="4"/>
  <c r="D1451" i="4"/>
  <c r="O1451" i="4"/>
  <c r="C1452" i="4"/>
  <c r="D1452" i="4"/>
  <c r="O1452" i="4"/>
  <c r="C1453" i="4"/>
  <c r="D1453" i="4"/>
  <c r="O1453" i="4"/>
  <c r="C1454" i="4"/>
  <c r="D1454" i="4"/>
  <c r="O1454" i="4"/>
  <c r="C1455" i="4"/>
  <c r="D1455" i="4"/>
  <c r="O1455" i="4"/>
  <c r="C1456" i="4"/>
  <c r="D1456" i="4"/>
  <c r="O1456" i="4"/>
  <c r="C1457" i="4"/>
  <c r="D1457" i="4"/>
  <c r="O1457" i="4"/>
  <c r="C1458" i="4"/>
  <c r="D1458" i="4"/>
  <c r="O1458" i="4"/>
  <c r="C1459" i="4"/>
  <c r="D1459" i="4"/>
  <c r="O1459" i="4"/>
  <c r="C1460" i="4"/>
  <c r="D1460" i="4"/>
  <c r="O1460" i="4"/>
  <c r="C1461" i="4"/>
  <c r="D1461" i="4"/>
  <c r="O1461" i="4"/>
  <c r="C1462" i="4"/>
  <c r="D1462" i="4"/>
  <c r="O1462" i="4"/>
  <c r="C1463" i="4"/>
  <c r="D1463" i="4"/>
  <c r="O1463" i="4"/>
  <c r="C1464" i="4"/>
  <c r="D1464" i="4"/>
  <c r="O1464" i="4"/>
  <c r="C1465" i="4"/>
  <c r="D1465" i="4"/>
  <c r="O1465" i="4"/>
  <c r="C1466" i="4"/>
  <c r="D1466" i="4"/>
  <c r="O1466" i="4"/>
  <c r="C1467" i="4"/>
  <c r="D1467" i="4"/>
  <c r="O1467" i="4"/>
  <c r="C1468" i="4"/>
  <c r="D1468" i="4"/>
  <c r="O1468" i="4"/>
  <c r="C1469" i="4"/>
  <c r="D1469" i="4"/>
  <c r="O1469" i="4"/>
  <c r="C1470" i="4"/>
  <c r="D1470" i="4"/>
  <c r="O1470" i="4"/>
  <c r="C1471" i="4"/>
  <c r="D1471" i="4"/>
  <c r="O1471" i="4"/>
  <c r="C1472" i="4"/>
  <c r="D1472" i="4"/>
  <c r="O1472" i="4"/>
  <c r="C1473" i="4"/>
  <c r="D1473" i="4"/>
  <c r="O1473" i="4"/>
  <c r="C1474" i="4"/>
  <c r="D1474" i="4"/>
  <c r="O1474" i="4"/>
  <c r="C1475" i="4"/>
  <c r="D1475" i="4"/>
  <c r="O1475" i="4"/>
  <c r="C1476" i="4"/>
  <c r="D1476" i="4"/>
  <c r="O1476" i="4"/>
  <c r="C1477" i="4"/>
  <c r="D1477" i="4"/>
  <c r="O1477" i="4"/>
  <c r="C1478" i="4"/>
  <c r="D1478" i="4"/>
  <c r="O1478" i="4"/>
  <c r="C1479" i="4"/>
  <c r="D1479" i="4"/>
  <c r="O1479" i="4"/>
  <c r="C1480" i="4"/>
  <c r="D1480" i="4"/>
  <c r="O1480" i="4"/>
  <c r="C1481" i="4"/>
  <c r="D1481" i="4"/>
  <c r="O1481" i="4"/>
  <c r="C1482" i="4"/>
  <c r="D1482" i="4"/>
  <c r="O1482" i="4"/>
  <c r="C1483" i="4"/>
  <c r="D1483" i="4"/>
  <c r="O1483" i="4"/>
  <c r="C1484" i="4"/>
  <c r="D1484" i="4"/>
  <c r="O1484" i="4"/>
  <c r="C1485" i="4"/>
  <c r="D1485" i="4"/>
  <c r="O1485" i="4"/>
  <c r="C1486" i="4"/>
  <c r="D1486" i="4"/>
  <c r="O1486" i="4"/>
  <c r="C1487" i="4"/>
  <c r="D1487" i="4"/>
  <c r="O1487" i="4"/>
  <c r="C1488" i="4"/>
  <c r="D1488" i="4"/>
  <c r="O1488" i="4"/>
  <c r="C1489" i="4"/>
  <c r="D1489" i="4"/>
  <c r="O1489" i="4"/>
  <c r="C1490" i="4"/>
  <c r="D1490" i="4"/>
  <c r="O1490" i="4"/>
  <c r="C1491" i="4"/>
  <c r="D1491" i="4"/>
  <c r="O1491" i="4"/>
  <c r="C1492" i="4"/>
  <c r="D1492" i="4"/>
  <c r="O1492" i="4"/>
  <c r="C1493" i="4"/>
  <c r="D1493" i="4"/>
  <c r="O1493" i="4"/>
  <c r="C1494" i="4"/>
  <c r="D1494" i="4"/>
  <c r="O1494" i="4"/>
  <c r="C1495" i="4"/>
  <c r="D1495" i="4"/>
  <c r="O1495" i="4"/>
  <c r="C1496" i="4"/>
  <c r="D1496" i="4"/>
  <c r="O1496" i="4"/>
  <c r="C1497" i="4"/>
  <c r="D1497" i="4"/>
  <c r="O1497" i="4"/>
  <c r="C1498" i="4"/>
  <c r="D1498" i="4"/>
  <c r="O1498" i="4"/>
  <c r="C1499" i="4"/>
  <c r="D1499" i="4"/>
  <c r="O1499" i="4"/>
  <c r="C1500" i="4"/>
  <c r="D1500" i="4"/>
  <c r="O1500" i="4"/>
  <c r="C1501" i="4"/>
  <c r="D1501" i="4"/>
  <c r="O1501" i="4"/>
  <c r="C1502" i="4"/>
  <c r="D1502" i="4"/>
  <c r="O1502" i="4"/>
  <c r="C1503" i="4"/>
  <c r="D1503" i="4"/>
  <c r="O1503" i="4"/>
  <c r="C1504" i="4"/>
  <c r="D1504" i="4"/>
  <c r="O1504" i="4"/>
  <c r="C1505" i="4"/>
  <c r="D1505" i="4"/>
  <c r="O1505" i="4"/>
  <c r="C1506" i="4"/>
  <c r="D1506" i="4"/>
  <c r="O1506" i="4"/>
  <c r="C1507" i="4"/>
  <c r="D1507" i="4"/>
  <c r="O1507" i="4"/>
  <c r="C1508" i="4"/>
  <c r="D1508" i="4"/>
  <c r="O1508" i="4"/>
  <c r="C1509" i="4"/>
  <c r="D1509" i="4"/>
  <c r="O1509" i="4"/>
  <c r="C1510" i="4"/>
  <c r="D1510" i="4"/>
  <c r="O1510" i="4"/>
  <c r="C1511" i="4"/>
  <c r="D1511" i="4"/>
  <c r="O1511" i="4"/>
  <c r="C1512" i="4"/>
  <c r="D1512" i="4"/>
  <c r="O1512" i="4"/>
  <c r="C1513" i="4"/>
  <c r="D1513" i="4"/>
  <c r="O1513" i="4"/>
  <c r="C1514" i="4"/>
  <c r="D1514" i="4"/>
  <c r="O1514" i="4"/>
  <c r="C1515" i="4"/>
  <c r="D1515" i="4"/>
  <c r="O1515" i="4"/>
  <c r="C1516" i="4"/>
  <c r="D1516" i="4"/>
  <c r="O1516" i="4"/>
  <c r="C1517" i="4"/>
  <c r="D1517" i="4"/>
  <c r="O1517" i="4"/>
  <c r="C1518" i="4"/>
  <c r="D1518" i="4"/>
  <c r="O1518" i="4"/>
  <c r="C1519" i="4"/>
  <c r="D1519" i="4"/>
  <c r="O1519" i="4"/>
  <c r="C1520" i="4"/>
  <c r="D1520" i="4"/>
  <c r="O1520" i="4"/>
  <c r="C1521" i="4"/>
  <c r="D1521" i="4"/>
  <c r="O1521" i="4"/>
  <c r="C1522" i="4"/>
  <c r="D1522" i="4"/>
  <c r="O1522" i="4"/>
  <c r="C1523" i="4"/>
  <c r="D1523" i="4"/>
  <c r="O1523" i="4"/>
  <c r="C1524" i="4"/>
  <c r="D1524" i="4"/>
  <c r="O1524" i="4"/>
  <c r="C1525" i="4"/>
  <c r="D1525" i="4"/>
  <c r="O1525" i="4"/>
  <c r="C1526" i="4"/>
  <c r="D1526" i="4"/>
  <c r="O1526" i="4"/>
  <c r="C1527" i="4"/>
  <c r="D1527" i="4"/>
  <c r="O1527" i="4"/>
  <c r="C1528" i="4"/>
  <c r="D1528" i="4"/>
  <c r="O1528" i="4"/>
  <c r="C1529" i="4"/>
  <c r="D1529" i="4"/>
  <c r="O1529" i="4"/>
  <c r="C1530" i="4"/>
  <c r="D1530" i="4"/>
  <c r="O1530" i="4"/>
  <c r="C1531" i="4"/>
  <c r="D1531" i="4"/>
  <c r="O1531" i="4"/>
  <c r="C1532" i="4"/>
  <c r="D1532" i="4"/>
  <c r="O1532" i="4"/>
  <c r="C1533" i="4"/>
  <c r="D1533" i="4"/>
  <c r="O1533" i="4"/>
  <c r="C1534" i="4"/>
  <c r="D1534" i="4"/>
  <c r="O1534" i="4"/>
  <c r="C1535" i="4"/>
  <c r="D1535" i="4"/>
  <c r="O1535" i="4"/>
  <c r="C1536" i="4"/>
  <c r="D1536" i="4"/>
  <c r="O1536" i="4"/>
  <c r="C1537" i="4"/>
  <c r="D1537" i="4"/>
  <c r="O1537" i="4"/>
  <c r="C1538" i="4"/>
  <c r="D1538" i="4"/>
  <c r="O1538" i="4"/>
  <c r="C1539" i="4"/>
  <c r="D1539" i="4"/>
  <c r="O1539" i="4"/>
  <c r="C1540" i="4"/>
  <c r="D1540" i="4"/>
  <c r="O1540" i="4"/>
  <c r="C1541" i="4"/>
  <c r="D1541" i="4"/>
  <c r="O1541" i="4"/>
  <c r="C1542" i="4"/>
  <c r="D1542" i="4"/>
  <c r="O1542" i="4"/>
  <c r="C1543" i="4"/>
  <c r="D1543" i="4"/>
  <c r="O1543" i="4"/>
  <c r="C1544" i="4"/>
  <c r="D1544" i="4"/>
  <c r="O1544" i="4"/>
  <c r="C1545" i="4"/>
  <c r="D1545" i="4"/>
  <c r="O1545" i="4"/>
  <c r="C1546" i="4"/>
  <c r="D1546" i="4"/>
  <c r="O1546" i="4"/>
  <c r="C1547" i="4"/>
  <c r="D1547" i="4"/>
  <c r="O1547" i="4"/>
  <c r="C1548" i="4"/>
  <c r="D1548" i="4"/>
  <c r="O1548" i="4"/>
  <c r="C1549" i="4"/>
  <c r="D1549" i="4"/>
  <c r="O1549" i="4"/>
  <c r="C1550" i="4"/>
  <c r="D1550" i="4"/>
  <c r="O1550" i="4"/>
  <c r="C1551" i="4"/>
  <c r="D1551" i="4"/>
  <c r="O1551" i="4"/>
  <c r="C1552" i="4"/>
  <c r="D1552" i="4"/>
  <c r="O1552" i="4"/>
  <c r="C1553" i="4"/>
  <c r="D1553" i="4"/>
  <c r="O1553" i="4"/>
  <c r="C1554" i="4"/>
  <c r="D1554" i="4"/>
  <c r="O1554" i="4"/>
  <c r="C1555" i="4"/>
  <c r="D1555" i="4"/>
  <c r="O1555" i="4"/>
  <c r="C1556" i="4"/>
  <c r="D1556" i="4"/>
  <c r="O1556" i="4"/>
  <c r="C1557" i="4"/>
  <c r="D1557" i="4"/>
  <c r="O1557" i="4"/>
  <c r="C1558" i="4"/>
  <c r="D1558" i="4"/>
  <c r="O1558" i="4"/>
  <c r="C1559" i="4"/>
  <c r="D1559" i="4"/>
  <c r="O1559" i="4"/>
  <c r="C1560" i="4"/>
  <c r="D1560" i="4"/>
  <c r="O1560" i="4"/>
  <c r="C1561" i="4"/>
  <c r="D1561" i="4"/>
  <c r="O1561" i="4"/>
  <c r="C1562" i="4"/>
  <c r="D1562" i="4"/>
  <c r="O1562" i="4"/>
  <c r="C1563" i="4"/>
  <c r="D1563" i="4"/>
  <c r="O1563" i="4"/>
  <c r="C1564" i="4"/>
  <c r="D1564" i="4"/>
  <c r="O1564" i="4"/>
  <c r="C1565" i="4"/>
  <c r="D1565" i="4"/>
  <c r="O1565" i="4"/>
  <c r="C1566" i="4"/>
  <c r="D1566" i="4"/>
  <c r="O1566" i="4"/>
  <c r="C1567" i="4"/>
  <c r="D1567" i="4"/>
  <c r="O1567" i="4"/>
  <c r="C1568" i="4"/>
  <c r="D1568" i="4"/>
  <c r="O1568" i="4"/>
  <c r="C1569" i="4"/>
  <c r="D1569" i="4"/>
  <c r="O1569" i="4"/>
  <c r="C1570" i="4"/>
  <c r="D1570" i="4"/>
  <c r="O1570" i="4"/>
  <c r="C1571" i="4"/>
  <c r="D1571" i="4"/>
  <c r="O1571" i="4"/>
  <c r="C1572" i="4"/>
  <c r="D1572" i="4"/>
  <c r="O1572" i="4"/>
  <c r="C1573" i="4"/>
  <c r="D1573" i="4"/>
  <c r="O1573" i="4"/>
  <c r="C1574" i="4"/>
  <c r="D1574" i="4"/>
  <c r="O1574" i="4"/>
  <c r="C1575" i="4"/>
  <c r="D1575" i="4"/>
  <c r="O1575" i="4"/>
  <c r="C1576" i="4"/>
  <c r="D1576" i="4"/>
  <c r="O1576" i="4"/>
  <c r="C1577" i="4"/>
  <c r="D1577" i="4"/>
  <c r="O1577" i="4"/>
  <c r="C1578" i="4"/>
  <c r="D1578" i="4"/>
  <c r="O1578" i="4"/>
  <c r="C1579" i="4"/>
  <c r="D1579" i="4"/>
  <c r="O1579" i="4"/>
  <c r="C1580" i="4"/>
  <c r="D1580" i="4"/>
  <c r="O1580" i="4"/>
  <c r="C1581" i="4"/>
  <c r="D1581" i="4"/>
  <c r="O1581" i="4"/>
  <c r="C1582" i="4"/>
  <c r="D1582" i="4"/>
  <c r="O1582" i="4"/>
  <c r="C1583" i="4"/>
  <c r="D1583" i="4"/>
  <c r="O1583" i="4"/>
  <c r="C1584" i="4"/>
  <c r="D1584" i="4"/>
  <c r="O1584" i="4"/>
  <c r="C1585" i="4"/>
  <c r="D1585" i="4"/>
  <c r="O1585" i="4"/>
  <c r="C1586" i="4"/>
  <c r="D1586" i="4"/>
  <c r="O1586" i="4"/>
  <c r="C1587" i="4"/>
  <c r="D1587" i="4"/>
  <c r="O1587" i="4"/>
  <c r="C1588" i="4"/>
  <c r="D1588" i="4"/>
  <c r="O1588" i="4"/>
  <c r="C1589" i="4"/>
  <c r="D1589" i="4"/>
  <c r="O1589" i="4"/>
  <c r="C1590" i="4"/>
  <c r="D1590" i="4"/>
  <c r="O1590" i="4"/>
  <c r="C1591" i="4"/>
  <c r="D1591" i="4"/>
  <c r="O1591" i="4"/>
  <c r="C1592" i="4"/>
  <c r="D1592" i="4"/>
  <c r="O1592" i="4"/>
  <c r="C1593" i="4"/>
  <c r="D1593" i="4"/>
  <c r="O1593" i="4"/>
  <c r="C1594" i="4"/>
  <c r="D1594" i="4"/>
  <c r="O1594" i="4"/>
  <c r="C1595" i="4"/>
  <c r="D1595" i="4"/>
  <c r="O1595" i="4"/>
  <c r="C1596" i="4"/>
  <c r="D1596" i="4"/>
  <c r="O1596" i="4"/>
  <c r="C1597" i="4"/>
  <c r="D1597" i="4"/>
  <c r="O1597" i="4"/>
  <c r="C1598" i="4"/>
  <c r="D1598" i="4"/>
  <c r="O1598" i="4"/>
  <c r="C1599" i="4"/>
  <c r="D1599" i="4"/>
  <c r="O1599" i="4"/>
  <c r="C1600" i="4"/>
  <c r="D1600" i="4"/>
  <c r="O1600" i="4"/>
  <c r="C1601" i="4"/>
  <c r="D1601" i="4"/>
  <c r="O1601" i="4"/>
  <c r="C1602" i="4"/>
  <c r="D1602" i="4"/>
  <c r="O1602" i="4"/>
  <c r="C1603" i="4"/>
  <c r="D1603" i="4"/>
  <c r="O1603" i="4"/>
  <c r="C1604" i="4"/>
  <c r="D1604" i="4"/>
  <c r="O1604" i="4"/>
  <c r="C1605" i="4"/>
  <c r="D1605" i="4"/>
  <c r="O1605" i="4"/>
  <c r="C1606" i="4"/>
  <c r="D1606" i="4"/>
  <c r="O1606" i="4"/>
  <c r="C1607" i="4"/>
  <c r="D1607" i="4"/>
  <c r="O1607" i="4"/>
  <c r="C1608" i="4"/>
  <c r="D1608" i="4"/>
  <c r="O1608" i="4"/>
  <c r="C1609" i="4"/>
  <c r="D1609" i="4"/>
  <c r="O1609" i="4"/>
  <c r="C1610" i="4"/>
  <c r="D1610" i="4"/>
  <c r="O1610" i="4"/>
  <c r="C1611" i="4"/>
  <c r="D1611" i="4"/>
  <c r="O1611" i="4"/>
  <c r="C1612" i="4"/>
  <c r="D1612" i="4"/>
  <c r="O1612" i="4"/>
  <c r="C1613" i="4"/>
  <c r="D1613" i="4"/>
  <c r="O1613" i="4"/>
  <c r="C1614" i="4"/>
  <c r="D1614" i="4"/>
  <c r="O1614" i="4"/>
  <c r="C1615" i="4"/>
  <c r="D1615" i="4"/>
  <c r="O1615" i="4"/>
  <c r="C1616" i="4"/>
  <c r="D1616" i="4"/>
  <c r="O1616" i="4"/>
  <c r="C1617" i="4"/>
  <c r="D1617" i="4"/>
  <c r="O1617" i="4"/>
  <c r="C1618" i="4"/>
  <c r="D1618" i="4"/>
  <c r="O1618" i="4"/>
  <c r="C1619" i="4"/>
  <c r="D1619" i="4"/>
  <c r="O1619" i="4"/>
  <c r="C1620" i="4"/>
  <c r="D1620" i="4"/>
  <c r="O1620" i="4"/>
  <c r="C1621" i="4"/>
  <c r="D1621" i="4"/>
  <c r="O1621" i="4"/>
  <c r="C1622" i="4"/>
  <c r="D1622" i="4"/>
  <c r="O1622" i="4"/>
  <c r="C1623" i="4"/>
  <c r="D1623" i="4"/>
  <c r="O1623" i="4"/>
  <c r="C1624" i="4"/>
  <c r="D1624" i="4"/>
  <c r="O1624" i="4"/>
  <c r="C1625" i="4"/>
  <c r="D1625" i="4"/>
  <c r="O1625" i="4"/>
  <c r="C1626" i="4"/>
  <c r="D1626" i="4"/>
  <c r="O1626" i="4"/>
  <c r="C1627" i="4"/>
  <c r="D1627" i="4"/>
  <c r="O1627" i="4"/>
  <c r="C1628" i="4"/>
  <c r="D1628" i="4"/>
  <c r="O1628" i="4"/>
  <c r="C1629" i="4"/>
  <c r="D1629" i="4"/>
  <c r="O1629" i="4"/>
  <c r="C1630" i="4"/>
  <c r="D1630" i="4"/>
  <c r="O1630" i="4"/>
  <c r="C1631" i="4"/>
  <c r="D1631" i="4"/>
  <c r="O1631" i="4"/>
  <c r="C1632" i="4"/>
  <c r="D1632" i="4"/>
  <c r="O1632" i="4"/>
  <c r="C1633" i="4"/>
  <c r="D1633" i="4"/>
  <c r="O1633" i="4"/>
  <c r="C1634" i="4"/>
  <c r="D1634" i="4"/>
  <c r="O1634" i="4"/>
  <c r="C1635" i="4"/>
  <c r="D1635" i="4"/>
  <c r="O1635" i="4"/>
  <c r="C1636" i="4"/>
  <c r="D1636" i="4"/>
  <c r="O1636" i="4"/>
  <c r="C1637" i="4"/>
  <c r="D1637" i="4"/>
  <c r="O1637" i="4"/>
  <c r="C1638" i="4"/>
  <c r="D1638" i="4"/>
  <c r="O1638" i="4"/>
  <c r="C1639" i="4"/>
  <c r="D1639" i="4"/>
  <c r="O1639" i="4"/>
  <c r="C1640" i="4"/>
  <c r="D1640" i="4"/>
  <c r="O1640" i="4"/>
  <c r="C1641" i="4"/>
  <c r="D1641" i="4"/>
  <c r="O1641" i="4"/>
  <c r="C1642" i="4"/>
  <c r="D1642" i="4"/>
  <c r="O1642" i="4"/>
  <c r="C1643" i="4"/>
  <c r="D1643" i="4"/>
  <c r="O1643" i="4"/>
  <c r="C1644" i="4"/>
  <c r="D1644" i="4"/>
  <c r="O1644" i="4"/>
  <c r="C1645" i="4"/>
  <c r="D1645" i="4"/>
  <c r="O1645" i="4"/>
  <c r="C1646" i="4"/>
  <c r="D1646" i="4"/>
  <c r="O1646" i="4"/>
  <c r="C1647" i="4"/>
  <c r="D1647" i="4"/>
  <c r="O1647" i="4"/>
  <c r="C1648" i="4"/>
  <c r="D1648" i="4"/>
  <c r="O1648" i="4"/>
  <c r="C1649" i="4"/>
  <c r="D1649" i="4"/>
  <c r="O1649" i="4"/>
  <c r="C1650" i="4"/>
  <c r="D1650" i="4"/>
  <c r="O1650" i="4"/>
  <c r="C1651" i="4"/>
  <c r="D1651" i="4"/>
  <c r="O1651" i="4"/>
  <c r="C1652" i="4"/>
  <c r="D1652" i="4"/>
  <c r="O1652" i="4"/>
  <c r="C1653" i="4"/>
  <c r="D1653" i="4"/>
  <c r="O1653" i="4"/>
  <c r="C1654" i="4"/>
  <c r="D1654" i="4"/>
  <c r="O1654" i="4"/>
  <c r="C1655" i="4"/>
  <c r="D1655" i="4"/>
  <c r="O1655" i="4"/>
  <c r="C1656" i="4"/>
  <c r="D1656" i="4"/>
  <c r="O1656" i="4"/>
  <c r="C1657" i="4"/>
  <c r="D1657" i="4"/>
  <c r="O1657" i="4"/>
  <c r="C1658" i="4"/>
  <c r="D1658" i="4"/>
  <c r="O1658" i="4"/>
  <c r="C1659" i="4"/>
  <c r="D1659" i="4"/>
  <c r="O1659" i="4"/>
  <c r="C1660" i="4"/>
  <c r="D1660" i="4"/>
  <c r="O1660" i="4"/>
  <c r="C1661" i="4"/>
  <c r="D1661" i="4"/>
  <c r="O1661" i="4"/>
  <c r="C1662" i="4"/>
  <c r="D1662" i="4"/>
  <c r="O1662" i="4"/>
  <c r="C1663" i="4"/>
  <c r="D1663" i="4"/>
  <c r="O1663" i="4"/>
  <c r="C1664" i="4"/>
  <c r="D1664" i="4"/>
  <c r="O1664" i="4"/>
  <c r="C1665" i="4"/>
  <c r="D1665" i="4"/>
  <c r="O1665" i="4"/>
  <c r="C1666" i="4"/>
  <c r="D1666" i="4"/>
  <c r="O1666" i="4"/>
  <c r="C1667" i="4"/>
  <c r="D1667" i="4"/>
  <c r="O1667" i="4"/>
  <c r="C1668" i="4"/>
  <c r="D1668" i="4"/>
  <c r="O1668" i="4"/>
  <c r="C1669" i="4"/>
  <c r="D1669" i="4"/>
  <c r="O1669" i="4"/>
  <c r="C1670" i="4"/>
  <c r="D1670" i="4"/>
  <c r="O1670" i="4"/>
  <c r="C1671" i="4"/>
  <c r="D1671" i="4"/>
  <c r="O1671" i="4"/>
  <c r="C1672" i="4"/>
  <c r="D1672" i="4"/>
  <c r="O1672" i="4"/>
  <c r="C1673" i="4"/>
  <c r="D1673" i="4"/>
  <c r="O1673" i="4"/>
  <c r="C1674" i="4"/>
  <c r="D1674" i="4"/>
  <c r="O1674" i="4"/>
  <c r="C1675" i="4"/>
  <c r="D1675" i="4"/>
  <c r="O1675" i="4"/>
  <c r="C1676" i="4"/>
  <c r="D1676" i="4"/>
  <c r="O1676" i="4"/>
  <c r="C1677" i="4"/>
  <c r="D1677" i="4"/>
  <c r="O1677" i="4"/>
  <c r="C1678" i="4"/>
  <c r="D1678" i="4"/>
  <c r="O1678" i="4"/>
  <c r="C1679" i="4"/>
  <c r="D1679" i="4"/>
  <c r="O1679" i="4"/>
  <c r="C1680" i="4"/>
  <c r="D1680" i="4"/>
  <c r="O1680" i="4"/>
  <c r="C1681" i="4"/>
  <c r="D1681" i="4"/>
  <c r="O1681" i="4"/>
  <c r="C1682" i="4"/>
  <c r="D1682" i="4"/>
  <c r="O1682" i="4"/>
  <c r="C1683" i="4"/>
  <c r="D1683" i="4"/>
  <c r="O1683" i="4"/>
  <c r="C1684" i="4"/>
  <c r="D1684" i="4"/>
  <c r="O1684" i="4"/>
  <c r="C1685" i="4"/>
  <c r="D1685" i="4"/>
  <c r="O1685" i="4"/>
  <c r="C1686" i="4"/>
  <c r="D1686" i="4"/>
  <c r="O1686" i="4"/>
  <c r="C1687" i="4"/>
  <c r="D1687" i="4"/>
  <c r="O1687" i="4"/>
  <c r="C1688" i="4"/>
  <c r="D1688" i="4"/>
  <c r="O1688" i="4"/>
  <c r="C1689" i="4"/>
  <c r="D1689" i="4"/>
  <c r="O1689" i="4"/>
  <c r="C1690" i="4"/>
  <c r="D1690" i="4"/>
  <c r="O1690" i="4"/>
  <c r="C1691" i="4"/>
  <c r="D1691" i="4"/>
  <c r="O1691" i="4"/>
  <c r="C1692" i="4"/>
  <c r="D1692" i="4"/>
  <c r="O1692" i="4"/>
  <c r="C1693" i="4"/>
  <c r="D1693" i="4"/>
  <c r="O1693" i="4"/>
  <c r="C1694" i="4"/>
  <c r="D1694" i="4"/>
  <c r="O1694" i="4"/>
  <c r="C1695" i="4"/>
  <c r="D1695" i="4"/>
  <c r="O1695" i="4"/>
  <c r="C1696" i="4"/>
  <c r="D1696" i="4"/>
  <c r="O1696" i="4"/>
  <c r="C1697" i="4"/>
  <c r="D1697" i="4"/>
  <c r="O1697" i="4"/>
  <c r="C1698" i="4"/>
  <c r="D1698" i="4"/>
  <c r="O1698" i="4"/>
  <c r="C1699" i="4"/>
  <c r="D1699" i="4"/>
  <c r="O1699" i="4"/>
  <c r="C1700" i="4"/>
  <c r="D1700" i="4"/>
  <c r="O1700" i="4"/>
  <c r="C1701" i="4"/>
  <c r="D1701" i="4"/>
  <c r="O1701" i="4"/>
  <c r="C1702" i="4"/>
  <c r="D1702" i="4"/>
  <c r="O1702" i="4"/>
  <c r="C1703" i="4"/>
  <c r="D1703" i="4"/>
  <c r="O1703" i="4"/>
  <c r="C1704" i="4"/>
  <c r="D1704" i="4"/>
  <c r="O1704" i="4"/>
  <c r="C1705" i="4"/>
  <c r="D1705" i="4"/>
  <c r="O1705" i="4"/>
  <c r="C1706" i="4"/>
  <c r="D1706" i="4"/>
  <c r="O1706" i="4"/>
  <c r="C1707" i="4"/>
  <c r="D1707" i="4"/>
  <c r="O1707" i="4"/>
  <c r="C1708" i="4"/>
  <c r="D1708" i="4"/>
  <c r="O1708" i="4"/>
  <c r="C1709" i="4"/>
  <c r="D1709" i="4"/>
  <c r="O1709" i="4"/>
  <c r="C1710" i="4"/>
  <c r="D1710" i="4"/>
  <c r="O1710" i="4"/>
  <c r="C1711" i="4"/>
  <c r="D1711" i="4"/>
  <c r="O1711" i="4"/>
  <c r="C1712" i="4"/>
  <c r="D1712" i="4"/>
  <c r="O1712" i="4"/>
  <c r="C1713" i="4"/>
  <c r="D1713" i="4"/>
  <c r="O1713" i="4"/>
  <c r="C1714" i="4"/>
  <c r="D1714" i="4"/>
  <c r="O1714" i="4"/>
  <c r="C1715" i="4"/>
  <c r="D1715" i="4"/>
  <c r="O1715" i="4"/>
  <c r="C1716" i="4"/>
  <c r="D1716" i="4"/>
  <c r="O1716" i="4"/>
  <c r="C1717" i="4"/>
  <c r="D1717" i="4"/>
  <c r="O1717" i="4"/>
  <c r="C1718" i="4"/>
  <c r="D1718" i="4"/>
  <c r="O1718" i="4"/>
  <c r="C1719" i="4"/>
  <c r="D1719" i="4"/>
  <c r="O1719" i="4"/>
  <c r="C1720" i="4"/>
  <c r="D1720" i="4"/>
  <c r="O1720" i="4"/>
  <c r="C1721" i="4"/>
  <c r="D1721" i="4"/>
  <c r="O1721" i="4"/>
  <c r="C1722" i="4"/>
  <c r="D1722" i="4"/>
  <c r="O1722" i="4"/>
  <c r="C1723" i="4"/>
  <c r="D1723" i="4"/>
  <c r="O1723" i="4"/>
  <c r="C1724" i="4"/>
  <c r="D1724" i="4"/>
  <c r="O1724" i="4"/>
  <c r="C1725" i="4"/>
  <c r="D1725" i="4"/>
  <c r="O1725" i="4"/>
  <c r="C1726" i="4"/>
  <c r="D1726" i="4"/>
  <c r="O1726" i="4"/>
  <c r="C1727" i="4"/>
  <c r="D1727" i="4"/>
  <c r="O1727" i="4"/>
  <c r="C1728" i="4"/>
  <c r="D1728" i="4"/>
  <c r="O1728" i="4"/>
  <c r="C1729" i="4"/>
  <c r="D1729" i="4"/>
  <c r="O1729" i="4"/>
  <c r="C1730" i="4"/>
  <c r="D1730" i="4"/>
  <c r="O1730" i="4"/>
  <c r="C1731" i="4"/>
  <c r="D1731" i="4"/>
  <c r="O1731" i="4"/>
  <c r="C1732" i="4"/>
  <c r="D1732" i="4"/>
  <c r="O1732" i="4"/>
  <c r="C1733" i="4"/>
  <c r="D1733" i="4"/>
  <c r="O1733" i="4"/>
  <c r="C1734" i="4"/>
  <c r="D1734" i="4"/>
  <c r="O1734" i="4"/>
  <c r="C1735" i="4"/>
  <c r="D1735" i="4"/>
  <c r="O1735" i="4"/>
  <c r="C1736" i="4"/>
  <c r="D1736" i="4"/>
  <c r="O1736" i="4"/>
  <c r="C1737" i="4"/>
  <c r="D1737" i="4"/>
  <c r="O1737" i="4"/>
  <c r="C1738" i="4"/>
  <c r="D1738" i="4"/>
  <c r="O1738" i="4"/>
  <c r="C1739" i="4"/>
  <c r="D1739" i="4"/>
  <c r="O1739" i="4"/>
  <c r="C1740" i="4"/>
  <c r="D1740" i="4"/>
  <c r="O1740" i="4"/>
  <c r="O46" i="8"/>
  <c r="D46" i="8"/>
  <c r="C46" i="8"/>
  <c r="O45" i="8"/>
  <c r="D45" i="8"/>
  <c r="B46" i="8" s="1"/>
  <c r="C45" i="8"/>
  <c r="O44" i="8"/>
  <c r="D44" i="8"/>
  <c r="B45" i="8" s="1"/>
  <c r="C44" i="8"/>
  <c r="O43" i="8"/>
  <c r="D43" i="8"/>
  <c r="B44" i="8" s="1"/>
  <c r="C43" i="8"/>
  <c r="O42" i="8"/>
  <c r="D42" i="8"/>
  <c r="B43" i="8" s="1"/>
  <c r="C42" i="8"/>
  <c r="O41" i="8"/>
  <c r="D41" i="8"/>
  <c r="B42" i="8" s="1"/>
  <c r="C41" i="8"/>
  <c r="O40" i="8"/>
  <c r="D40" i="8"/>
  <c r="B41" i="8" s="1"/>
  <c r="C40" i="8"/>
  <c r="O39" i="8"/>
  <c r="D39" i="8"/>
  <c r="B40" i="8" s="1"/>
  <c r="C39" i="8"/>
  <c r="AG38" i="8"/>
  <c r="AF38" i="8"/>
  <c r="AE38" i="8"/>
  <c r="O38" i="8"/>
  <c r="D38" i="8"/>
  <c r="B39" i="8" s="1"/>
  <c r="C38" i="8"/>
  <c r="AG37" i="8"/>
  <c r="AF37" i="8"/>
  <c r="AE37" i="8"/>
  <c r="O37" i="8"/>
  <c r="D37" i="8"/>
  <c r="B38" i="8" s="1"/>
  <c r="C37" i="8"/>
  <c r="AG36" i="8"/>
  <c r="AF36" i="8"/>
  <c r="AE36" i="8"/>
  <c r="O36" i="8"/>
  <c r="D36" i="8"/>
  <c r="B37" i="8" s="1"/>
  <c r="C36" i="8"/>
  <c r="AG35" i="8"/>
  <c r="AF35" i="8"/>
  <c r="AE35" i="8"/>
  <c r="O35" i="8"/>
  <c r="D35" i="8"/>
  <c r="B36" i="8" s="1"/>
  <c r="C35" i="8"/>
  <c r="AG34" i="8"/>
  <c r="AF34" i="8"/>
  <c r="AE34" i="8"/>
  <c r="O34" i="8"/>
  <c r="D34" i="8"/>
  <c r="B35" i="8" s="1"/>
  <c r="C34" i="8"/>
  <c r="AG33" i="8"/>
  <c r="AF33" i="8"/>
  <c r="AE33" i="8"/>
  <c r="O33" i="8"/>
  <c r="D33" i="8"/>
  <c r="B34" i="8" s="1"/>
  <c r="C33" i="8"/>
  <c r="AG32" i="8"/>
  <c r="AF32" i="8"/>
  <c r="AE32" i="8"/>
  <c r="O32" i="8"/>
  <c r="D32" i="8"/>
  <c r="B33" i="8" s="1"/>
  <c r="C32" i="8"/>
  <c r="B32" i="8"/>
  <c r="AG31" i="8"/>
  <c r="AF31" i="8"/>
  <c r="AE31" i="8"/>
  <c r="O31" i="8"/>
  <c r="D31" i="8"/>
  <c r="C31" i="8"/>
  <c r="AG30" i="8"/>
  <c r="AF30" i="8"/>
  <c r="AE30" i="8"/>
  <c r="O30" i="8"/>
  <c r="D30" i="8"/>
  <c r="B31" i="8" s="1"/>
  <c r="C30" i="8"/>
  <c r="AG29" i="8"/>
  <c r="AF29" i="8"/>
  <c r="AE29" i="8"/>
  <c r="O29" i="8"/>
  <c r="D29" i="8"/>
  <c r="B30" i="8" s="1"/>
  <c r="C29" i="8"/>
  <c r="AG28" i="8"/>
  <c r="AF28" i="8"/>
  <c r="AE28" i="8"/>
  <c r="O28" i="8"/>
  <c r="D28" i="8"/>
  <c r="B29" i="8" s="1"/>
  <c r="C28" i="8"/>
  <c r="AG27" i="8"/>
  <c r="AF27" i="8"/>
  <c r="AE27" i="8"/>
  <c r="O27" i="8"/>
  <c r="D27" i="8"/>
  <c r="B28" i="8" s="1"/>
  <c r="C27" i="8"/>
  <c r="AG26" i="8"/>
  <c r="AF26" i="8"/>
  <c r="AE26" i="8"/>
  <c r="O26" i="8"/>
  <c r="D26" i="8"/>
  <c r="B27" i="8" s="1"/>
  <c r="C26" i="8"/>
  <c r="AG25" i="8"/>
  <c r="AF25" i="8"/>
  <c r="AE25" i="8"/>
  <c r="O25" i="8"/>
  <c r="D25" i="8"/>
  <c r="B26" i="8" s="1"/>
  <c r="C25" i="8"/>
  <c r="AG24" i="8"/>
  <c r="AF24" i="8"/>
  <c r="AE24" i="8"/>
  <c r="O24" i="8"/>
  <c r="D24" i="8"/>
  <c r="B25" i="8" s="1"/>
  <c r="C24" i="8"/>
  <c r="AG23" i="8"/>
  <c r="AF23" i="8"/>
  <c r="AE23" i="8"/>
  <c r="O23" i="8"/>
  <c r="D23" i="8"/>
  <c r="B24" i="8" s="1"/>
  <c r="C23" i="8"/>
  <c r="AG22" i="8"/>
  <c r="AF22" i="8"/>
  <c r="AE22" i="8"/>
  <c r="O22" i="8"/>
  <c r="D22" i="8"/>
  <c r="B23" i="8" s="1"/>
  <c r="C22" i="8"/>
  <c r="AG21" i="8"/>
  <c r="AF21" i="8"/>
  <c r="AE21" i="8"/>
  <c r="O21" i="8"/>
  <c r="D21" i="8"/>
  <c r="B22" i="8" s="1"/>
  <c r="C21" i="8"/>
  <c r="AG20" i="8"/>
  <c r="AF20" i="8"/>
  <c r="AE20" i="8"/>
  <c r="O20" i="8"/>
  <c r="D20" i="8"/>
  <c r="B21" i="8" s="1"/>
  <c r="C20" i="8"/>
  <c r="AG19" i="8"/>
  <c r="AF19" i="8"/>
  <c r="AE19" i="8"/>
  <c r="O19" i="8"/>
  <c r="D19" i="8"/>
  <c r="B20" i="8" s="1"/>
  <c r="C19" i="8"/>
  <c r="AG18" i="8"/>
  <c r="AF18" i="8"/>
  <c r="AE18" i="8"/>
  <c r="O18" i="8"/>
  <c r="D18" i="8"/>
  <c r="B19" i="8" s="1"/>
  <c r="C18" i="8"/>
  <c r="AG17" i="8"/>
  <c r="AF17" i="8"/>
  <c r="AE17" i="8"/>
  <c r="O17" i="8"/>
  <c r="D17" i="8"/>
  <c r="B18" i="8" s="1"/>
  <c r="C17" i="8"/>
  <c r="B17" i="8"/>
  <c r="AG16" i="8"/>
  <c r="AF16" i="8"/>
  <c r="AE16" i="8"/>
  <c r="O16" i="8"/>
  <c r="D16" i="8"/>
  <c r="C16" i="8"/>
  <c r="B16" i="8"/>
  <c r="AG15" i="8"/>
  <c r="AF15" i="8"/>
  <c r="AE15" i="8"/>
  <c r="O15" i="8"/>
  <c r="D15" i="8"/>
  <c r="C15" i="8"/>
  <c r="AG14" i="8"/>
  <c r="AF14" i="8"/>
  <c r="AE14" i="8"/>
  <c r="O14" i="8"/>
  <c r="D14" i="8"/>
  <c r="B15" i="8" s="1"/>
  <c r="C14" i="8"/>
  <c r="O13" i="8"/>
  <c r="D13" i="8"/>
  <c r="B14" i="8" s="1"/>
  <c r="C13" i="8"/>
  <c r="O12" i="8"/>
  <c r="D12" i="8"/>
  <c r="B13" i="8" s="1"/>
  <c r="C12" i="8"/>
  <c r="O11" i="8"/>
  <c r="D11" i="8"/>
  <c r="B12" i="8" s="1"/>
  <c r="C11" i="8"/>
  <c r="O10" i="8"/>
  <c r="D10" i="8"/>
  <c r="B11" i="8" s="1"/>
  <c r="C10" i="8"/>
  <c r="O9" i="8"/>
  <c r="D9" i="8"/>
  <c r="B10" i="8" s="1"/>
  <c r="C9" i="8"/>
  <c r="O8" i="8"/>
  <c r="D8" i="8"/>
  <c r="B9" i="8" s="1"/>
  <c r="C8" i="8"/>
  <c r="O7" i="8"/>
  <c r="D7" i="8"/>
  <c r="B8" i="8" s="1"/>
  <c r="C7" i="8"/>
  <c r="O6" i="8"/>
  <c r="D6" i="8"/>
  <c r="B7" i="8" s="1"/>
  <c r="C6" i="8"/>
  <c r="O5" i="8"/>
  <c r="D5" i="8"/>
  <c r="B6" i="8" s="1"/>
  <c r="C5" i="8"/>
  <c r="O4" i="8"/>
  <c r="D4" i="8"/>
  <c r="B5" i="8" s="1"/>
  <c r="C4" i="8"/>
  <c r="O3" i="8"/>
  <c r="D3" i="8"/>
  <c r="B4" i="8" s="1"/>
  <c r="C3" i="8"/>
  <c r="O46" i="7"/>
  <c r="D46" i="7"/>
  <c r="C46" i="7"/>
  <c r="O45" i="7"/>
  <c r="D45" i="7"/>
  <c r="B46" i="7" s="1"/>
  <c r="C45" i="7"/>
  <c r="O44" i="7"/>
  <c r="D44" i="7"/>
  <c r="B45" i="7" s="1"/>
  <c r="C44" i="7"/>
  <c r="O43" i="7"/>
  <c r="D43" i="7"/>
  <c r="B44" i="7" s="1"/>
  <c r="C43" i="7"/>
  <c r="O42" i="7"/>
  <c r="D42" i="7"/>
  <c r="B43" i="7" s="1"/>
  <c r="C42" i="7"/>
  <c r="O41" i="7"/>
  <c r="D41" i="7"/>
  <c r="B42" i="7" s="1"/>
  <c r="C41" i="7"/>
  <c r="O40" i="7"/>
  <c r="D40" i="7"/>
  <c r="B41" i="7" s="1"/>
  <c r="C40" i="7"/>
  <c r="O39" i="7"/>
  <c r="D39" i="7"/>
  <c r="B40" i="7" s="1"/>
  <c r="C39" i="7"/>
  <c r="AG38" i="7"/>
  <c r="AF38" i="7"/>
  <c r="AE38" i="7"/>
  <c r="O38" i="7"/>
  <c r="D38" i="7"/>
  <c r="B39" i="7" s="1"/>
  <c r="C38" i="7"/>
  <c r="B38" i="7"/>
  <c r="AG37" i="7"/>
  <c r="AF37" i="7"/>
  <c r="AE37" i="7"/>
  <c r="O37" i="7"/>
  <c r="D37" i="7"/>
  <c r="C37" i="7"/>
  <c r="AG36" i="7"/>
  <c r="AF36" i="7"/>
  <c r="AE36" i="7"/>
  <c r="O36" i="7"/>
  <c r="D36" i="7"/>
  <c r="B37" i="7" s="1"/>
  <c r="C36" i="7"/>
  <c r="AG35" i="7"/>
  <c r="AF35" i="7"/>
  <c r="AE35" i="7"/>
  <c r="O35" i="7"/>
  <c r="D35" i="7"/>
  <c r="B36" i="7" s="1"/>
  <c r="C35" i="7"/>
  <c r="AG34" i="7"/>
  <c r="AF34" i="7"/>
  <c r="AE34" i="7"/>
  <c r="O34" i="7"/>
  <c r="D34" i="7"/>
  <c r="B35" i="7" s="1"/>
  <c r="C34" i="7"/>
  <c r="AG33" i="7"/>
  <c r="AF33" i="7"/>
  <c r="AE33" i="7"/>
  <c r="O33" i="7"/>
  <c r="D33" i="7"/>
  <c r="B34" i="7" s="1"/>
  <c r="C33" i="7"/>
  <c r="AG32" i="7"/>
  <c r="AF32" i="7"/>
  <c r="AE32" i="7"/>
  <c r="O32" i="7"/>
  <c r="D32" i="7"/>
  <c r="B33" i="7" s="1"/>
  <c r="C32" i="7"/>
  <c r="AG31" i="7"/>
  <c r="AF31" i="7"/>
  <c r="AE31" i="7"/>
  <c r="O31" i="7"/>
  <c r="D31" i="7"/>
  <c r="B32" i="7" s="1"/>
  <c r="C31" i="7"/>
  <c r="AG30" i="7"/>
  <c r="AF30" i="7"/>
  <c r="AE30" i="7"/>
  <c r="O30" i="7"/>
  <c r="D30" i="7"/>
  <c r="B31" i="7" s="1"/>
  <c r="C30" i="7"/>
  <c r="AG29" i="7"/>
  <c r="AF29" i="7"/>
  <c r="AE29" i="7"/>
  <c r="O29" i="7"/>
  <c r="D29" i="7"/>
  <c r="B30" i="7" s="1"/>
  <c r="C29" i="7"/>
  <c r="AG28" i="7"/>
  <c r="AF28" i="7"/>
  <c r="AE28" i="7"/>
  <c r="O28" i="7"/>
  <c r="D28" i="7"/>
  <c r="B29" i="7" s="1"/>
  <c r="C28" i="7"/>
  <c r="AG27" i="7"/>
  <c r="AF27" i="7"/>
  <c r="AE27" i="7"/>
  <c r="O27" i="7"/>
  <c r="D27" i="7"/>
  <c r="B28" i="7" s="1"/>
  <c r="C27" i="7"/>
  <c r="AG26" i="7"/>
  <c r="AF26" i="7"/>
  <c r="AE26" i="7"/>
  <c r="O26" i="7"/>
  <c r="D26" i="7"/>
  <c r="B27" i="7" s="1"/>
  <c r="C26" i="7"/>
  <c r="AG25" i="7"/>
  <c r="AF25" i="7"/>
  <c r="AE25" i="7"/>
  <c r="O25" i="7"/>
  <c r="D25" i="7"/>
  <c r="B26" i="7" s="1"/>
  <c r="C25" i="7"/>
  <c r="AG24" i="7"/>
  <c r="AF24" i="7"/>
  <c r="AE24" i="7"/>
  <c r="O24" i="7"/>
  <c r="D24" i="7"/>
  <c r="B25" i="7" s="1"/>
  <c r="C24" i="7"/>
  <c r="AG23" i="7"/>
  <c r="AF23" i="7"/>
  <c r="AE23" i="7"/>
  <c r="O23" i="7"/>
  <c r="D23" i="7"/>
  <c r="B24" i="7" s="1"/>
  <c r="C23" i="7"/>
  <c r="AG22" i="7"/>
  <c r="AF22" i="7"/>
  <c r="AE22" i="7"/>
  <c r="O22" i="7"/>
  <c r="D22" i="7"/>
  <c r="B23" i="7" s="1"/>
  <c r="C22" i="7"/>
  <c r="AG21" i="7"/>
  <c r="AF21" i="7"/>
  <c r="AE21" i="7"/>
  <c r="O21" i="7"/>
  <c r="D21" i="7"/>
  <c r="B22" i="7" s="1"/>
  <c r="C21" i="7"/>
  <c r="AG20" i="7"/>
  <c r="AF20" i="7"/>
  <c r="AE20" i="7"/>
  <c r="O20" i="7"/>
  <c r="D20" i="7"/>
  <c r="B21" i="7" s="1"/>
  <c r="C20" i="7"/>
  <c r="AG19" i="7"/>
  <c r="AF19" i="7"/>
  <c r="AE19" i="7"/>
  <c r="O19" i="7"/>
  <c r="D19" i="7"/>
  <c r="B20" i="7" s="1"/>
  <c r="C19" i="7"/>
  <c r="AG18" i="7"/>
  <c r="AF18" i="7"/>
  <c r="AE18" i="7"/>
  <c r="O18" i="7"/>
  <c r="D18" i="7"/>
  <c r="B19" i="7" s="1"/>
  <c r="C18" i="7"/>
  <c r="AG17" i="7"/>
  <c r="AF17" i="7"/>
  <c r="AE17" i="7"/>
  <c r="O17" i="7"/>
  <c r="D17" i="7"/>
  <c r="B18" i="7" s="1"/>
  <c r="C17" i="7"/>
  <c r="AG16" i="7"/>
  <c r="AF16" i="7"/>
  <c r="AE16" i="7"/>
  <c r="O16" i="7"/>
  <c r="D16" i="7"/>
  <c r="B17" i="7" s="1"/>
  <c r="C16" i="7"/>
  <c r="AG15" i="7"/>
  <c r="AF15" i="7"/>
  <c r="AE15" i="7"/>
  <c r="O15" i="7"/>
  <c r="D15" i="7"/>
  <c r="B16" i="7" s="1"/>
  <c r="C15" i="7"/>
  <c r="AG14" i="7"/>
  <c r="AF14" i="7"/>
  <c r="AE14" i="7"/>
  <c r="O14" i="7"/>
  <c r="D14" i="7"/>
  <c r="B15" i="7" s="1"/>
  <c r="C14" i="7"/>
  <c r="O13" i="7"/>
  <c r="D13" i="7"/>
  <c r="B14" i="7" s="1"/>
  <c r="C13" i="7"/>
  <c r="O12" i="7"/>
  <c r="D12" i="7"/>
  <c r="B13" i="7" s="1"/>
  <c r="C12" i="7"/>
  <c r="O11" i="7"/>
  <c r="D11" i="7"/>
  <c r="B12" i="7" s="1"/>
  <c r="C11" i="7"/>
  <c r="O10" i="7"/>
  <c r="D10" i="7"/>
  <c r="B11" i="7" s="1"/>
  <c r="C10" i="7"/>
  <c r="O9" i="7"/>
  <c r="D9" i="7"/>
  <c r="B10" i="7" s="1"/>
  <c r="C9" i="7"/>
  <c r="B9" i="7"/>
  <c r="O8" i="7"/>
  <c r="D8" i="7"/>
  <c r="C8" i="7"/>
  <c r="O7" i="7"/>
  <c r="D7" i="7"/>
  <c r="B8" i="7" s="1"/>
  <c r="C7" i="7"/>
  <c r="O6" i="7"/>
  <c r="D6" i="7"/>
  <c r="B7" i="7" s="1"/>
  <c r="C6" i="7"/>
  <c r="O5" i="7"/>
  <c r="D5" i="7"/>
  <c r="B6" i="7" s="1"/>
  <c r="C5" i="7"/>
  <c r="O4" i="7"/>
  <c r="D4" i="7"/>
  <c r="B5" i="7" s="1"/>
  <c r="C4" i="7"/>
  <c r="O3" i="7"/>
  <c r="D3" i="7"/>
  <c r="B4" i="7" s="1"/>
  <c r="C3" i="7"/>
  <c r="AM4" i="4"/>
  <c r="AM3" i="4"/>
  <c r="G4" i="6"/>
  <c r="D3" i="6"/>
  <c r="E3" i="6"/>
  <c r="D4" i="6"/>
  <c r="E4" i="6"/>
  <c r="E2" i="6"/>
  <c r="D2" i="6"/>
  <c r="O46" i="5" l="1"/>
  <c r="D46" i="5"/>
  <c r="C46" i="5"/>
  <c r="B46" i="5"/>
  <c r="O45" i="5"/>
  <c r="D45" i="5"/>
  <c r="C45" i="5"/>
  <c r="B45" i="5"/>
  <c r="O44" i="5"/>
  <c r="D44" i="5"/>
  <c r="C44" i="5"/>
  <c r="B44" i="5"/>
  <c r="O43" i="5"/>
  <c r="D43" i="5"/>
  <c r="C43" i="5"/>
  <c r="B43" i="5"/>
  <c r="O42" i="5"/>
  <c r="D42" i="5"/>
  <c r="C42" i="5"/>
  <c r="B42" i="5"/>
  <c r="O41" i="5"/>
  <c r="D41" i="5"/>
  <c r="C41" i="5"/>
  <c r="B41" i="5"/>
  <c r="O40" i="5"/>
  <c r="D40" i="5"/>
  <c r="C40" i="5"/>
  <c r="B40" i="5"/>
  <c r="O39" i="5"/>
  <c r="D39" i="5"/>
  <c r="C39" i="5"/>
  <c r="AG38" i="5"/>
  <c r="AF38" i="5"/>
  <c r="AE38" i="5"/>
  <c r="O38" i="5"/>
  <c r="D38" i="5"/>
  <c r="B39" i="5" s="1"/>
  <c r="C38" i="5"/>
  <c r="AG37" i="5"/>
  <c r="AF37" i="5"/>
  <c r="AE37" i="5"/>
  <c r="O37" i="5"/>
  <c r="D37" i="5"/>
  <c r="B38" i="5" s="1"/>
  <c r="C37" i="5"/>
  <c r="AG36" i="5"/>
  <c r="AF36" i="5"/>
  <c r="AE36" i="5"/>
  <c r="O36" i="5"/>
  <c r="D36" i="5"/>
  <c r="B37" i="5" s="1"/>
  <c r="C36" i="5"/>
  <c r="AG35" i="5"/>
  <c r="AF35" i="5"/>
  <c r="AE35" i="5"/>
  <c r="O35" i="5"/>
  <c r="D35" i="5"/>
  <c r="B36" i="5" s="1"/>
  <c r="C35" i="5"/>
  <c r="AG34" i="5"/>
  <c r="AF34" i="5"/>
  <c r="AE34" i="5"/>
  <c r="O34" i="5"/>
  <c r="D34" i="5"/>
  <c r="B35" i="5" s="1"/>
  <c r="C34" i="5"/>
  <c r="B34" i="5"/>
  <c r="AG33" i="5"/>
  <c r="AF33" i="5"/>
  <c r="AE33" i="5"/>
  <c r="O33" i="5"/>
  <c r="D33" i="5"/>
  <c r="C33" i="5"/>
  <c r="B33" i="5"/>
  <c r="AG32" i="5"/>
  <c r="AF32" i="5"/>
  <c r="AE32" i="5"/>
  <c r="O32" i="5"/>
  <c r="D32" i="5"/>
  <c r="C32" i="5"/>
  <c r="B32" i="5"/>
  <c r="AG31" i="5"/>
  <c r="AF31" i="5"/>
  <c r="AE31" i="5"/>
  <c r="O31" i="5"/>
  <c r="D31" i="5"/>
  <c r="C31" i="5"/>
  <c r="AG30" i="5"/>
  <c r="AF30" i="5"/>
  <c r="AE30" i="5"/>
  <c r="O30" i="5"/>
  <c r="D30" i="5"/>
  <c r="B31" i="5" s="1"/>
  <c r="C30" i="5"/>
  <c r="AG29" i="5"/>
  <c r="AF29" i="5"/>
  <c r="AE29" i="5"/>
  <c r="O29" i="5"/>
  <c r="D29" i="5"/>
  <c r="B30" i="5" s="1"/>
  <c r="C29" i="5"/>
  <c r="AG28" i="5"/>
  <c r="AF28" i="5"/>
  <c r="AE28" i="5"/>
  <c r="O28" i="5"/>
  <c r="D28" i="5"/>
  <c r="B29" i="5" s="1"/>
  <c r="C28" i="5"/>
  <c r="B28" i="5"/>
  <c r="AG27" i="5"/>
  <c r="AF27" i="5"/>
  <c r="AE27" i="5"/>
  <c r="O27" i="5"/>
  <c r="D27" i="5"/>
  <c r="C27" i="5"/>
  <c r="B27" i="5"/>
  <c r="AG26" i="5"/>
  <c r="AF26" i="5"/>
  <c r="AE26" i="5"/>
  <c r="O26" i="5"/>
  <c r="D26" i="5"/>
  <c r="C26" i="5"/>
  <c r="AG25" i="5"/>
  <c r="AF25" i="5"/>
  <c r="AE25" i="5"/>
  <c r="O25" i="5"/>
  <c r="D25" i="5"/>
  <c r="B26" i="5" s="1"/>
  <c r="C25" i="5"/>
  <c r="AG24" i="5"/>
  <c r="AF24" i="5"/>
  <c r="AE24" i="5"/>
  <c r="O24" i="5"/>
  <c r="D24" i="5"/>
  <c r="B25" i="5" s="1"/>
  <c r="C24" i="5"/>
  <c r="AG23" i="5"/>
  <c r="AF23" i="5"/>
  <c r="AE23" i="5"/>
  <c r="O23" i="5"/>
  <c r="D23" i="5"/>
  <c r="B24" i="5" s="1"/>
  <c r="C23" i="5"/>
  <c r="AG22" i="5"/>
  <c r="AF22" i="5"/>
  <c r="AE22" i="5"/>
  <c r="O22" i="5"/>
  <c r="D22" i="5"/>
  <c r="B23" i="5" s="1"/>
  <c r="C22" i="5"/>
  <c r="AG21" i="5"/>
  <c r="AF21" i="5"/>
  <c r="AE21" i="5"/>
  <c r="O21" i="5"/>
  <c r="D21" i="5"/>
  <c r="B22" i="5" s="1"/>
  <c r="C21" i="5"/>
  <c r="AG20" i="5"/>
  <c r="AF20" i="5"/>
  <c r="AE20" i="5"/>
  <c r="O20" i="5"/>
  <c r="D20" i="5"/>
  <c r="B21" i="5" s="1"/>
  <c r="C20" i="5"/>
  <c r="AG19" i="5"/>
  <c r="AF19" i="5"/>
  <c r="AE19" i="5"/>
  <c r="O19" i="5"/>
  <c r="D19" i="5"/>
  <c r="B20" i="5" s="1"/>
  <c r="C19" i="5"/>
  <c r="AG18" i="5"/>
  <c r="AF18" i="5"/>
  <c r="AE18" i="5"/>
  <c r="O18" i="5"/>
  <c r="D18" i="5"/>
  <c r="B19" i="5" s="1"/>
  <c r="C18" i="5"/>
  <c r="AG17" i="5"/>
  <c r="AF17" i="5"/>
  <c r="AE17" i="5"/>
  <c r="O17" i="5"/>
  <c r="D17" i="5"/>
  <c r="B18" i="5" s="1"/>
  <c r="C17" i="5"/>
  <c r="AG16" i="5"/>
  <c r="AF16" i="5"/>
  <c r="AE16" i="5"/>
  <c r="O16" i="5"/>
  <c r="D16" i="5"/>
  <c r="B17" i="5" s="1"/>
  <c r="C16" i="5"/>
  <c r="B16" i="5"/>
  <c r="AG15" i="5"/>
  <c r="AF15" i="5"/>
  <c r="AE15" i="5"/>
  <c r="O15" i="5"/>
  <c r="D15" i="5"/>
  <c r="C15" i="5"/>
  <c r="AG14" i="5"/>
  <c r="AF14" i="5"/>
  <c r="AE14" i="5"/>
  <c r="O14" i="5"/>
  <c r="D14" i="5"/>
  <c r="B15" i="5" s="1"/>
  <c r="C14" i="5"/>
  <c r="O13" i="5"/>
  <c r="D13" i="5"/>
  <c r="B14" i="5" s="1"/>
  <c r="C13" i="5"/>
  <c r="O12" i="5"/>
  <c r="D12" i="5"/>
  <c r="B13" i="5" s="1"/>
  <c r="C12" i="5"/>
  <c r="O11" i="5"/>
  <c r="D11" i="5"/>
  <c r="B12" i="5" s="1"/>
  <c r="C11" i="5"/>
  <c r="O10" i="5"/>
  <c r="D10" i="5"/>
  <c r="B11" i="5" s="1"/>
  <c r="C10" i="5"/>
  <c r="O9" i="5"/>
  <c r="D9" i="5"/>
  <c r="B10" i="5" s="1"/>
  <c r="C9" i="5"/>
  <c r="O8" i="5"/>
  <c r="D8" i="5"/>
  <c r="B9" i="5" s="1"/>
  <c r="C8" i="5"/>
  <c r="O7" i="5"/>
  <c r="D7" i="5"/>
  <c r="B8" i="5" s="1"/>
  <c r="C7" i="5"/>
  <c r="O6" i="5"/>
  <c r="D6" i="5"/>
  <c r="B7" i="5" s="1"/>
  <c r="C6" i="5"/>
  <c r="O5" i="5"/>
  <c r="D5" i="5"/>
  <c r="B6" i="5" s="1"/>
  <c r="C5" i="5"/>
  <c r="O4" i="5"/>
  <c r="D4" i="5"/>
  <c r="B5" i="5" s="1"/>
  <c r="C4" i="5"/>
  <c r="O3" i="5"/>
  <c r="D3" i="5"/>
  <c r="B4" i="5" s="1"/>
  <c r="C3" i="5"/>
  <c r="AM7" i="4" l="1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6" i="4"/>
  <c r="AM5" i="4"/>
  <c r="C4" i="4" l="1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D3" i="4"/>
  <c r="C3" i="4"/>
  <c r="O46" i="3"/>
  <c r="D46" i="3"/>
  <c r="C46" i="3"/>
  <c r="O45" i="3"/>
  <c r="D45" i="3"/>
  <c r="B46" i="3" s="1"/>
  <c r="C45" i="3"/>
  <c r="O44" i="3"/>
  <c r="D44" i="3"/>
  <c r="B45" i="3" s="1"/>
  <c r="C44" i="3"/>
  <c r="O43" i="3"/>
  <c r="D43" i="3"/>
  <c r="B44" i="3" s="1"/>
  <c r="C43" i="3"/>
  <c r="O42" i="3"/>
  <c r="D42" i="3"/>
  <c r="B43" i="3" s="1"/>
  <c r="C42" i="3"/>
  <c r="B42" i="3"/>
  <c r="O41" i="3"/>
  <c r="D41" i="3"/>
  <c r="C41" i="3"/>
  <c r="O40" i="3"/>
  <c r="D40" i="3"/>
  <c r="B41" i="3" s="1"/>
  <c r="C40" i="3"/>
  <c r="O39" i="3"/>
  <c r="D39" i="3"/>
  <c r="B40" i="3" s="1"/>
  <c r="C39" i="3"/>
  <c r="AG38" i="3"/>
  <c r="AF38" i="3"/>
  <c r="AE38" i="3"/>
  <c r="O38" i="3"/>
  <c r="D38" i="3"/>
  <c r="B39" i="3" s="1"/>
  <c r="C38" i="3"/>
  <c r="AG37" i="3"/>
  <c r="AF37" i="3"/>
  <c r="AE37" i="3"/>
  <c r="O37" i="3"/>
  <c r="D37" i="3"/>
  <c r="B38" i="3" s="1"/>
  <c r="C37" i="3"/>
  <c r="AG36" i="3"/>
  <c r="AF36" i="3"/>
  <c r="AE36" i="3"/>
  <c r="O36" i="3"/>
  <c r="D36" i="3"/>
  <c r="B37" i="3" s="1"/>
  <c r="C36" i="3"/>
  <c r="B36" i="3"/>
  <c r="AG35" i="3"/>
  <c r="AF35" i="3"/>
  <c r="AE35" i="3"/>
  <c r="O35" i="3"/>
  <c r="D35" i="3"/>
  <c r="C35" i="3"/>
  <c r="AG34" i="3"/>
  <c r="AF34" i="3"/>
  <c r="AE34" i="3"/>
  <c r="O34" i="3"/>
  <c r="D34" i="3"/>
  <c r="B35" i="3" s="1"/>
  <c r="C34" i="3"/>
  <c r="AG33" i="3"/>
  <c r="AF33" i="3"/>
  <c r="AE33" i="3"/>
  <c r="O33" i="3"/>
  <c r="D33" i="3"/>
  <c r="B34" i="3" s="1"/>
  <c r="C33" i="3"/>
  <c r="AG32" i="3"/>
  <c r="AF32" i="3"/>
  <c r="AE32" i="3"/>
  <c r="O32" i="3"/>
  <c r="D32" i="3"/>
  <c r="B33" i="3" s="1"/>
  <c r="C32" i="3"/>
  <c r="AG31" i="3"/>
  <c r="AF31" i="3"/>
  <c r="AE31" i="3"/>
  <c r="O31" i="3"/>
  <c r="D31" i="3"/>
  <c r="B32" i="3" s="1"/>
  <c r="C31" i="3"/>
  <c r="AG30" i="3"/>
  <c r="AF30" i="3"/>
  <c r="AE30" i="3"/>
  <c r="O30" i="3"/>
  <c r="D30" i="3"/>
  <c r="B31" i="3" s="1"/>
  <c r="C30" i="3"/>
  <c r="AG29" i="3"/>
  <c r="AF29" i="3"/>
  <c r="AE29" i="3"/>
  <c r="O29" i="3"/>
  <c r="D29" i="3"/>
  <c r="B30" i="3" s="1"/>
  <c r="C29" i="3"/>
  <c r="AG28" i="3"/>
  <c r="AF28" i="3"/>
  <c r="AE28" i="3"/>
  <c r="O28" i="3"/>
  <c r="D28" i="3"/>
  <c r="B29" i="3" s="1"/>
  <c r="C28" i="3"/>
  <c r="AG27" i="3"/>
  <c r="AF27" i="3"/>
  <c r="AE27" i="3"/>
  <c r="O27" i="3"/>
  <c r="D27" i="3"/>
  <c r="B28" i="3" s="1"/>
  <c r="C27" i="3"/>
  <c r="AG26" i="3"/>
  <c r="AF26" i="3"/>
  <c r="AE26" i="3"/>
  <c r="O26" i="3"/>
  <c r="D26" i="3"/>
  <c r="B27" i="3" s="1"/>
  <c r="C26" i="3"/>
  <c r="AG25" i="3"/>
  <c r="AF25" i="3"/>
  <c r="AE25" i="3"/>
  <c r="O25" i="3"/>
  <c r="D25" i="3"/>
  <c r="B26" i="3" s="1"/>
  <c r="C25" i="3"/>
  <c r="AG24" i="3"/>
  <c r="AF24" i="3"/>
  <c r="AE24" i="3"/>
  <c r="O24" i="3"/>
  <c r="D24" i="3"/>
  <c r="B25" i="3" s="1"/>
  <c r="C24" i="3"/>
  <c r="AG23" i="3"/>
  <c r="AF23" i="3"/>
  <c r="AE23" i="3"/>
  <c r="O23" i="3"/>
  <c r="D23" i="3"/>
  <c r="B24" i="3" s="1"/>
  <c r="C23" i="3"/>
  <c r="AG22" i="3"/>
  <c r="AF22" i="3"/>
  <c r="AE22" i="3"/>
  <c r="O22" i="3"/>
  <c r="D22" i="3"/>
  <c r="B23" i="3" s="1"/>
  <c r="C22" i="3"/>
  <c r="AG21" i="3"/>
  <c r="AF21" i="3"/>
  <c r="AE21" i="3"/>
  <c r="O21" i="3"/>
  <c r="D21" i="3"/>
  <c r="B22" i="3" s="1"/>
  <c r="C21" i="3"/>
  <c r="AG20" i="3"/>
  <c r="AF20" i="3"/>
  <c r="AE20" i="3"/>
  <c r="O20" i="3"/>
  <c r="D20" i="3"/>
  <c r="B21" i="3" s="1"/>
  <c r="C20" i="3"/>
  <c r="AG19" i="3"/>
  <c r="AF19" i="3"/>
  <c r="AE19" i="3"/>
  <c r="O19" i="3"/>
  <c r="D19" i="3"/>
  <c r="B20" i="3" s="1"/>
  <c r="C19" i="3"/>
  <c r="AG18" i="3"/>
  <c r="AF18" i="3"/>
  <c r="AE18" i="3"/>
  <c r="O18" i="3"/>
  <c r="D18" i="3"/>
  <c r="B19" i="3" s="1"/>
  <c r="C18" i="3"/>
  <c r="AG17" i="3"/>
  <c r="AF17" i="3"/>
  <c r="AE17" i="3"/>
  <c r="O17" i="3"/>
  <c r="D17" i="3"/>
  <c r="B18" i="3" s="1"/>
  <c r="C17" i="3"/>
  <c r="AG16" i="3"/>
  <c r="AF16" i="3"/>
  <c r="AE16" i="3"/>
  <c r="O16" i="3"/>
  <c r="D16" i="3"/>
  <c r="B17" i="3" s="1"/>
  <c r="C16" i="3"/>
  <c r="AG15" i="3"/>
  <c r="AF15" i="3"/>
  <c r="AE15" i="3"/>
  <c r="O15" i="3"/>
  <c r="D15" i="3"/>
  <c r="B16" i="3" s="1"/>
  <c r="C15" i="3"/>
  <c r="AG14" i="3"/>
  <c r="AF14" i="3"/>
  <c r="AE14" i="3"/>
  <c r="O14" i="3"/>
  <c r="D14" i="3"/>
  <c r="B15" i="3" s="1"/>
  <c r="C14" i="3"/>
  <c r="O13" i="3"/>
  <c r="D13" i="3"/>
  <c r="B14" i="3" s="1"/>
  <c r="C13" i="3"/>
  <c r="O12" i="3"/>
  <c r="D12" i="3"/>
  <c r="B13" i="3" s="1"/>
  <c r="C12" i="3"/>
  <c r="O11" i="3"/>
  <c r="D11" i="3"/>
  <c r="B12" i="3" s="1"/>
  <c r="C11" i="3"/>
  <c r="O10" i="3"/>
  <c r="D10" i="3"/>
  <c r="B11" i="3" s="1"/>
  <c r="C10" i="3"/>
  <c r="O9" i="3"/>
  <c r="D9" i="3"/>
  <c r="B10" i="3" s="1"/>
  <c r="C9" i="3"/>
  <c r="O8" i="3"/>
  <c r="D8" i="3"/>
  <c r="B9" i="3" s="1"/>
  <c r="C8" i="3"/>
  <c r="O7" i="3"/>
  <c r="D7" i="3"/>
  <c r="B8" i="3" s="1"/>
  <c r="C7" i="3"/>
  <c r="O6" i="3"/>
  <c r="D6" i="3"/>
  <c r="B7" i="3" s="1"/>
  <c r="C6" i="3"/>
  <c r="O5" i="3"/>
  <c r="D5" i="3"/>
  <c r="B6" i="3" s="1"/>
  <c r="C5" i="3"/>
  <c r="O4" i="3"/>
  <c r="D4" i="3"/>
  <c r="B5" i="3" s="1"/>
  <c r="C4" i="3"/>
  <c r="O3" i="3"/>
  <c r="D3" i="3"/>
  <c r="B4" i="3" s="1"/>
  <c r="C3" i="3"/>
  <c r="AE15" i="2"/>
  <c r="AF15" i="2"/>
  <c r="AG15" i="2"/>
  <c r="AE16" i="2"/>
  <c r="AF16" i="2"/>
  <c r="AG16" i="2"/>
  <c r="AE17" i="2"/>
  <c r="AF17" i="2"/>
  <c r="AG17" i="2"/>
  <c r="AE18" i="2"/>
  <c r="AF18" i="2"/>
  <c r="AG18" i="2"/>
  <c r="AE19" i="2"/>
  <c r="AF19" i="2"/>
  <c r="AG19" i="2"/>
  <c r="AE20" i="2"/>
  <c r="AF20" i="2"/>
  <c r="AG20" i="2"/>
  <c r="AE21" i="2"/>
  <c r="AF21" i="2"/>
  <c r="AG21" i="2"/>
  <c r="AE22" i="2"/>
  <c r="AF22" i="2"/>
  <c r="AG22" i="2"/>
  <c r="AE23" i="2"/>
  <c r="AF23" i="2"/>
  <c r="AG23" i="2"/>
  <c r="AE24" i="2"/>
  <c r="AF24" i="2"/>
  <c r="AG24" i="2"/>
  <c r="AE25" i="2"/>
  <c r="AF25" i="2"/>
  <c r="AG25" i="2"/>
  <c r="AE26" i="2"/>
  <c r="AF26" i="2"/>
  <c r="AG26" i="2"/>
  <c r="AE27" i="2"/>
  <c r="AF27" i="2"/>
  <c r="AG27" i="2"/>
  <c r="AE28" i="2"/>
  <c r="AF28" i="2"/>
  <c r="AG28" i="2"/>
  <c r="AE29" i="2"/>
  <c r="AF29" i="2"/>
  <c r="AG29" i="2"/>
  <c r="AE30" i="2"/>
  <c r="AF30" i="2"/>
  <c r="AG30" i="2"/>
  <c r="AE31" i="2"/>
  <c r="AF31" i="2"/>
  <c r="AG31" i="2"/>
  <c r="AE32" i="2"/>
  <c r="AF32" i="2"/>
  <c r="AG32" i="2"/>
  <c r="AE33" i="2"/>
  <c r="AF33" i="2"/>
  <c r="AG33" i="2"/>
  <c r="AE34" i="2"/>
  <c r="AF34" i="2"/>
  <c r="AG34" i="2"/>
  <c r="AE35" i="2"/>
  <c r="AF35" i="2"/>
  <c r="AG35" i="2"/>
  <c r="AE36" i="2"/>
  <c r="AF36" i="2"/>
  <c r="AG36" i="2"/>
  <c r="AE37" i="2"/>
  <c r="AF37" i="2"/>
  <c r="AG37" i="2"/>
  <c r="AE38" i="2"/>
  <c r="AF38" i="2"/>
  <c r="AG38" i="2"/>
  <c r="AG14" i="2"/>
  <c r="AF14" i="2"/>
  <c r="AE14" i="2"/>
  <c r="C23" i="2" l="1"/>
  <c r="D23" i="2"/>
  <c r="B24" i="2" s="1"/>
  <c r="O23" i="2"/>
  <c r="C24" i="2"/>
  <c r="D24" i="2"/>
  <c r="B25" i="2" s="1"/>
  <c r="O24" i="2"/>
  <c r="C25" i="2"/>
  <c r="D25" i="2"/>
  <c r="B26" i="2" s="1"/>
  <c r="O25" i="2"/>
  <c r="C26" i="2"/>
  <c r="D26" i="2"/>
  <c r="B27" i="2" s="1"/>
  <c r="O26" i="2"/>
  <c r="C27" i="2"/>
  <c r="D27" i="2"/>
  <c r="B28" i="2" s="1"/>
  <c r="O27" i="2"/>
  <c r="C28" i="2"/>
  <c r="D28" i="2"/>
  <c r="B29" i="2" s="1"/>
  <c r="O28" i="2"/>
  <c r="C29" i="2"/>
  <c r="D29" i="2"/>
  <c r="B30" i="2" s="1"/>
  <c r="O29" i="2"/>
  <c r="C30" i="2"/>
  <c r="D30" i="2"/>
  <c r="B31" i="2" s="1"/>
  <c r="O30" i="2"/>
  <c r="C31" i="2"/>
  <c r="D31" i="2"/>
  <c r="B32" i="2" s="1"/>
  <c r="O31" i="2"/>
  <c r="C32" i="2"/>
  <c r="D32" i="2"/>
  <c r="B33" i="2" s="1"/>
  <c r="O32" i="2"/>
  <c r="C33" i="2"/>
  <c r="D33" i="2"/>
  <c r="B34" i="2" s="1"/>
  <c r="O33" i="2"/>
  <c r="C34" i="2"/>
  <c r="D34" i="2"/>
  <c r="B35" i="2" s="1"/>
  <c r="O34" i="2"/>
  <c r="C35" i="2"/>
  <c r="D35" i="2"/>
  <c r="B36" i="2" s="1"/>
  <c r="O35" i="2"/>
  <c r="C36" i="2"/>
  <c r="D36" i="2"/>
  <c r="B37" i="2" s="1"/>
  <c r="O36" i="2"/>
  <c r="C37" i="2"/>
  <c r="D37" i="2"/>
  <c r="B38" i="2" s="1"/>
  <c r="O37" i="2"/>
  <c r="C38" i="2"/>
  <c r="D38" i="2"/>
  <c r="B39" i="2" s="1"/>
  <c r="O38" i="2"/>
  <c r="C39" i="2"/>
  <c r="D39" i="2"/>
  <c r="B40" i="2" s="1"/>
  <c r="O39" i="2"/>
  <c r="C40" i="2"/>
  <c r="D40" i="2"/>
  <c r="B41" i="2" s="1"/>
  <c r="O40" i="2"/>
  <c r="C41" i="2"/>
  <c r="D41" i="2"/>
  <c r="B42" i="2" s="1"/>
  <c r="O41" i="2"/>
  <c r="C42" i="2"/>
  <c r="D42" i="2"/>
  <c r="B43" i="2" s="1"/>
  <c r="O42" i="2"/>
  <c r="C43" i="2"/>
  <c r="D43" i="2"/>
  <c r="B44" i="2" s="1"/>
  <c r="O43" i="2"/>
  <c r="C44" i="2"/>
  <c r="D44" i="2"/>
  <c r="B45" i="2" s="1"/>
  <c r="O44" i="2"/>
  <c r="C45" i="2"/>
  <c r="D45" i="2"/>
  <c r="B46" i="2" s="1"/>
  <c r="O45" i="2"/>
  <c r="C46" i="2"/>
  <c r="D46" i="2"/>
  <c r="O46" i="2"/>
  <c r="O22" i="2"/>
  <c r="D22" i="2"/>
  <c r="B23" i="2" s="1"/>
  <c r="C22" i="2"/>
  <c r="O21" i="2"/>
  <c r="D21" i="2"/>
  <c r="B22" i="2" s="1"/>
  <c r="C21" i="2"/>
  <c r="O20" i="2"/>
  <c r="D20" i="2"/>
  <c r="B21" i="2" s="1"/>
  <c r="C20" i="2"/>
  <c r="O19" i="2"/>
  <c r="D19" i="2"/>
  <c r="B20" i="2" s="1"/>
  <c r="C19" i="2"/>
  <c r="O18" i="2"/>
  <c r="D18" i="2"/>
  <c r="B19" i="2" s="1"/>
  <c r="C18" i="2"/>
  <c r="O17" i="2"/>
  <c r="D17" i="2"/>
  <c r="B18" i="2" s="1"/>
  <c r="C17" i="2"/>
  <c r="O16" i="2"/>
  <c r="D16" i="2"/>
  <c r="B17" i="2" s="1"/>
  <c r="C16" i="2"/>
  <c r="O15" i="2"/>
  <c r="D15" i="2"/>
  <c r="B16" i="2" s="1"/>
  <c r="C15" i="2"/>
  <c r="O14" i="2"/>
  <c r="D14" i="2"/>
  <c r="B15" i="2" s="1"/>
  <c r="C14" i="2"/>
  <c r="O13" i="2"/>
  <c r="D13" i="2"/>
  <c r="B14" i="2" s="1"/>
  <c r="C13" i="2"/>
  <c r="O12" i="2"/>
  <c r="D12" i="2"/>
  <c r="B13" i="2" s="1"/>
  <c r="C12" i="2"/>
  <c r="O11" i="2"/>
  <c r="D11" i="2"/>
  <c r="B12" i="2" s="1"/>
  <c r="C11" i="2"/>
  <c r="O10" i="2"/>
  <c r="D10" i="2"/>
  <c r="B11" i="2" s="1"/>
  <c r="C10" i="2"/>
  <c r="O9" i="2"/>
  <c r="D9" i="2"/>
  <c r="B10" i="2" s="1"/>
  <c r="C9" i="2"/>
  <c r="O8" i="2"/>
  <c r="D8" i="2"/>
  <c r="B9" i="2" s="1"/>
  <c r="C8" i="2"/>
  <c r="O7" i="2"/>
  <c r="D7" i="2"/>
  <c r="B8" i="2" s="1"/>
  <c r="C7" i="2"/>
  <c r="O6" i="2"/>
  <c r="D6" i="2"/>
  <c r="B7" i="2" s="1"/>
  <c r="C6" i="2"/>
  <c r="O5" i="2"/>
  <c r="D5" i="2"/>
  <c r="B6" i="2" s="1"/>
  <c r="C5" i="2"/>
  <c r="O4" i="2"/>
  <c r="D4" i="2"/>
  <c r="B5" i="2" s="1"/>
  <c r="C4" i="2"/>
  <c r="O3" i="2"/>
  <c r="D3" i="2"/>
  <c r="B4" i="2" s="1"/>
  <c r="C3" i="2"/>
  <c r="O37" i="1" l="1"/>
  <c r="D37" i="1"/>
  <c r="C37" i="1"/>
  <c r="O36" i="1"/>
  <c r="D36" i="1"/>
  <c r="B37" i="1" s="1"/>
  <c r="C36" i="1"/>
  <c r="O35" i="1"/>
  <c r="D35" i="1"/>
  <c r="B36" i="1" s="1"/>
  <c r="C35" i="1"/>
  <c r="O34" i="1"/>
  <c r="D34" i="1"/>
  <c r="B35" i="1" s="1"/>
  <c r="C34" i="1"/>
  <c r="O33" i="1"/>
  <c r="D33" i="1"/>
  <c r="B34" i="1" s="1"/>
  <c r="C33" i="1"/>
  <c r="O32" i="1"/>
  <c r="D32" i="1"/>
  <c r="B33" i="1" s="1"/>
  <c r="C32" i="1"/>
  <c r="O31" i="1"/>
  <c r="D31" i="1"/>
  <c r="B32" i="1" s="1"/>
  <c r="C31" i="1"/>
  <c r="O30" i="1"/>
  <c r="D30" i="1"/>
  <c r="B31" i="1" s="1"/>
  <c r="C30" i="1"/>
  <c r="O29" i="1"/>
  <c r="D29" i="1"/>
  <c r="B30" i="1" s="1"/>
  <c r="C29" i="1"/>
  <c r="O28" i="1"/>
  <c r="D28" i="1"/>
  <c r="B29" i="1" s="1"/>
  <c r="C28" i="1"/>
  <c r="O27" i="1"/>
  <c r="D27" i="1"/>
  <c r="B28" i="1" s="1"/>
  <c r="C27" i="1"/>
  <c r="O26" i="1"/>
  <c r="D26" i="1"/>
  <c r="B27" i="1" s="1"/>
  <c r="C26" i="1"/>
  <c r="O25" i="1"/>
  <c r="D25" i="1"/>
  <c r="B26" i="1" s="1"/>
  <c r="C25" i="1"/>
  <c r="O24" i="1"/>
  <c r="D24" i="1"/>
  <c r="B25" i="1" s="1"/>
  <c r="C24" i="1"/>
  <c r="O23" i="1"/>
  <c r="D23" i="1"/>
  <c r="B24" i="1" s="1"/>
  <c r="C23" i="1"/>
  <c r="O22" i="1"/>
  <c r="D22" i="1"/>
  <c r="B23" i="1" s="1"/>
  <c r="C22" i="1"/>
  <c r="O21" i="1"/>
  <c r="D21" i="1"/>
  <c r="B22" i="1" s="1"/>
  <c r="C21" i="1"/>
  <c r="O20" i="1"/>
  <c r="D20" i="1"/>
  <c r="B21" i="1" s="1"/>
  <c r="C20" i="1"/>
  <c r="O19" i="1"/>
  <c r="D19" i="1"/>
  <c r="B20" i="1" s="1"/>
  <c r="C19" i="1"/>
  <c r="O18" i="1"/>
  <c r="D18" i="1"/>
  <c r="B19" i="1" s="1"/>
  <c r="C18" i="1"/>
  <c r="O17" i="1"/>
  <c r="D17" i="1"/>
  <c r="B18" i="1" s="1"/>
  <c r="C17" i="1"/>
  <c r="O16" i="1"/>
  <c r="D16" i="1"/>
  <c r="B17" i="1" s="1"/>
  <c r="C16" i="1"/>
  <c r="O15" i="1"/>
  <c r="D15" i="1"/>
  <c r="B16" i="1" s="1"/>
  <c r="C15" i="1"/>
  <c r="O14" i="1"/>
  <c r="D14" i="1"/>
  <c r="B15" i="1" s="1"/>
  <c r="C14" i="1"/>
  <c r="O13" i="1"/>
  <c r="D13" i="1"/>
  <c r="B14" i="1" s="1"/>
  <c r="C13" i="1"/>
  <c r="O12" i="1"/>
  <c r="D12" i="1"/>
  <c r="B13" i="1" s="1"/>
  <c r="C12" i="1"/>
  <c r="O11" i="1"/>
  <c r="D11" i="1"/>
  <c r="B12" i="1" s="1"/>
  <c r="C11" i="1"/>
  <c r="O10" i="1"/>
  <c r="D10" i="1"/>
  <c r="B11" i="1" s="1"/>
  <c r="C10" i="1"/>
  <c r="O9" i="1"/>
  <c r="D9" i="1"/>
  <c r="B10" i="1" s="1"/>
  <c r="C9" i="1"/>
  <c r="O8" i="1"/>
  <c r="D8" i="1"/>
  <c r="B9" i="1" s="1"/>
  <c r="C8" i="1"/>
  <c r="O7" i="1"/>
  <c r="D7" i="1"/>
  <c r="B8" i="1" s="1"/>
  <c r="C7" i="1"/>
  <c r="O6" i="1"/>
  <c r="D6" i="1"/>
  <c r="B7" i="1" s="1"/>
  <c r="C6" i="1"/>
  <c r="O5" i="1"/>
  <c r="D5" i="1"/>
  <c r="B6" i="1" s="1"/>
  <c r="C5" i="1"/>
  <c r="O4" i="1"/>
  <c r="D4" i="1"/>
  <c r="B5" i="1" s="1"/>
  <c r="C4" i="1"/>
  <c r="O3" i="1"/>
  <c r="D3" i="1"/>
  <c r="B4" i="1" s="1"/>
  <c r="C3" i="1"/>
</calcChain>
</file>

<file path=xl/sharedStrings.xml><?xml version="1.0" encoding="utf-8"?>
<sst xmlns="http://schemas.openxmlformats.org/spreadsheetml/2006/main" count="1277" uniqueCount="63">
  <si>
    <t xml:space="preserve">Set </t>
  </si>
  <si>
    <t xml:space="preserve">Pic </t>
  </si>
  <si>
    <t xml:space="preserve">Pit </t>
  </si>
  <si>
    <t>Pf2</t>
  </si>
  <si>
    <t>RT (PT100)</t>
  </si>
  <si>
    <t>VC</t>
  </si>
  <si>
    <t>ZERO</t>
  </si>
  <si>
    <t>Raw</t>
  </si>
  <si>
    <t>Data</t>
  </si>
  <si>
    <t>V (PT100)</t>
  </si>
  <si>
    <t>R (PT100)</t>
  </si>
  <si>
    <t>Coeficientes de Chebychev</t>
  </si>
  <si>
    <t>(bar)</t>
  </si>
  <si>
    <r>
      <t>(</t>
    </r>
    <r>
      <rPr>
        <sz val="11"/>
        <color rgb="FFFFFF00"/>
        <rFont val="Times New Roman"/>
        <family val="1"/>
      </rPr>
      <t>º</t>
    </r>
    <r>
      <rPr>
        <sz val="11"/>
        <color rgb="FFFFFF00"/>
        <rFont val="Calibri"/>
        <family val="2"/>
        <scheme val="minor"/>
      </rPr>
      <t>C)</t>
    </r>
  </si>
  <si>
    <t>cte</t>
  </si>
  <si>
    <t>(cm3)</t>
  </si>
  <si>
    <t>Pit</t>
  </si>
  <si>
    <t>(mV)</t>
  </si>
  <si>
    <t>(Ohm)</t>
  </si>
  <si>
    <t>A</t>
  </si>
  <si>
    <t>B</t>
  </si>
  <si>
    <t>C</t>
  </si>
  <si>
    <t>D</t>
  </si>
  <si>
    <t>E</t>
  </si>
  <si>
    <t>F</t>
  </si>
  <si>
    <t>Resistência de Platina: PT100</t>
  </si>
  <si>
    <t>set</t>
  </si>
  <si>
    <t>Pv1</t>
  </si>
  <si>
    <t>Pc</t>
  </si>
  <si>
    <t>Tv1</t>
  </si>
  <si>
    <t>Tc</t>
  </si>
  <si>
    <t>==&gt;</t>
  </si>
  <si>
    <t>Cycle</t>
  </si>
  <si>
    <t>Pit(vol1)</t>
  </si>
  <si>
    <t>Pf2(Pc)</t>
  </si>
  <si>
    <t>ZPf2(Pv2)</t>
  </si>
  <si>
    <t>T1</t>
  </si>
  <si>
    <t>T2</t>
  </si>
  <si>
    <t xml:space="preserve">GSmass </t>
  </si>
  <si>
    <t xml:space="preserve">GSmolar </t>
  </si>
  <si>
    <t>========================================</t>
  </si>
  <si>
    <t>GSmass</t>
  </si>
  <si>
    <t>GSmolar</t>
  </si>
  <si>
    <t>=============</t>
  </si>
  <si>
    <t>==============</t>
  </si>
  <si>
    <t>============</t>
  </si>
  <si>
    <t>Set</t>
  </si>
  <si>
    <t>RT</t>
  </si>
  <si>
    <t>Pic</t>
  </si>
  <si>
    <t>Q(n)</t>
  </si>
  <si>
    <t>====</t>
  </si>
  <si>
    <t>=========</t>
  </si>
  <si>
    <t>==========</t>
  </si>
  <si>
    <t>================</t>
  </si>
  <si>
    <t>===========</t>
  </si>
  <si>
    <t>Data Table</t>
  </si>
  <si>
    <t>tubo01</t>
  </si>
  <si>
    <t>Diametro</t>
  </si>
  <si>
    <t>Comprimento</t>
  </si>
  <si>
    <t>tubo02</t>
  </si>
  <si>
    <t>Tubo03</t>
  </si>
  <si>
    <t>Volume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</si>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</sst>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E+00"/>
    <numFmt numFmtId="165" formatCode="0.00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FFFF00"/>
      <name val="Calibri"/>
      <family val="2"/>
      <scheme val="minor"/>
    </font>
    <font>
      <sz val="11"/>
      <color rgb="FFFFFF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2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Border="1"/>
    <xf numFmtId="0" fontId="0" fillId="4" borderId="0" xfId="0" applyFill="1" applyBorder="1"/>
    <xf numFmtId="0" fontId="0" fillId="0" borderId="1" xfId="0" applyBorder="1" applyAlignment="1">
      <alignment horizontal="right"/>
    </xf>
    <xf numFmtId="164" fontId="0" fillId="0" borderId="2" xfId="0" applyNumberFormat="1" applyBorder="1" applyAlignment="1">
      <alignment horizontal="right" vertical="center"/>
    </xf>
    <xf numFmtId="0" fontId="0" fillId="9" borderId="3" xfId="0" applyFont="1" applyFill="1" applyBorder="1"/>
    <xf numFmtId="0" fontId="0" fillId="10" borderId="3" xfId="0" applyFont="1" applyFill="1" applyBorder="1"/>
    <xf numFmtId="0" fontId="0" fillId="11" borderId="3" xfId="0" applyFill="1" applyBorder="1" applyAlignment="1">
      <alignment horizontal="center" vertical="center"/>
    </xf>
    <xf numFmtId="0" fontId="0" fillId="3" borderId="3" xfId="0" applyFont="1" applyFill="1" applyBorder="1"/>
    <xf numFmtId="0" fontId="0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164" fontId="0" fillId="0" borderId="5" xfId="0" applyNumberFormat="1" applyBorder="1" applyAlignment="1">
      <alignment horizontal="right" vertical="center"/>
    </xf>
    <xf numFmtId="0" fontId="0" fillId="0" borderId="6" xfId="0" applyBorder="1" applyAlignment="1">
      <alignment horizontal="right"/>
    </xf>
    <xf numFmtId="164" fontId="0" fillId="0" borderId="7" xfId="0" applyNumberFormat="1" applyBorder="1" applyAlignment="1">
      <alignment horizontal="right" vertical="center"/>
    </xf>
    <xf numFmtId="165" fontId="2" fillId="12" borderId="0" xfId="0" applyNumberFormat="1" applyFont="1" applyFill="1"/>
    <xf numFmtId="0" fontId="2" fillId="12" borderId="0" xfId="0" applyFont="1" applyFill="1" applyBorder="1"/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/>
    <xf numFmtId="2" fontId="0" fillId="9" borderId="3" xfId="0" applyNumberFormat="1" applyFont="1" applyFill="1" applyBorder="1"/>
    <xf numFmtId="0" fontId="0" fillId="0" borderId="3" xfId="0" applyFont="1" applyFill="1" applyBorder="1" applyAlignment="1">
      <alignment horizontal="right" vertical="center"/>
    </xf>
    <xf numFmtId="166" fontId="0" fillId="0" borderId="0" xfId="0" applyNumberFormat="1"/>
    <xf numFmtId="166" fontId="0" fillId="0" borderId="0" xfId="0" applyNumberFormat="1" applyBorder="1"/>
    <xf numFmtId="1" fontId="0" fillId="0" borderId="0" xfId="0" applyNumberFormat="1"/>
    <xf numFmtId="165" fontId="0" fillId="0" borderId="0" xfId="0" applyNumberFormat="1" applyBorder="1"/>
    <xf numFmtId="1" fontId="0" fillId="0" borderId="0" xfId="0" applyNumberFormat="1" applyFont="1" applyBorder="1" applyAlignment="1">
      <alignment wrapText="1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9" borderId="8" xfId="0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sqref="A1:XFD1048576"/>
    </sheetView>
  </sheetViews>
  <sheetFormatPr defaultRowHeight="15" x14ac:dyDescent="0.25"/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</row>
    <row r="2" spans="1:21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</row>
    <row r="3" spans="1:21" x14ac:dyDescent="0.25">
      <c r="A3" s="21">
        <v>1</v>
      </c>
      <c r="B3" s="22">
        <v>0</v>
      </c>
      <c r="C3" s="21">
        <f t="shared" ref="C3:C37" si="0">K3-J3</f>
        <v>0.98980000000000001</v>
      </c>
      <c r="D3" s="21">
        <f>L3-M3</f>
        <v>0.98809999999999998</v>
      </c>
      <c r="E3">
        <v>19.9985</v>
      </c>
      <c r="F3" s="17">
        <v>1</v>
      </c>
      <c r="G3" s="23">
        <v>16.073</v>
      </c>
      <c r="I3" s="24">
        <v>1</v>
      </c>
      <c r="J3" s="25">
        <v>0</v>
      </c>
      <c r="K3" s="15">
        <v>0.98980000000000001</v>
      </c>
      <c r="L3">
        <v>0.98809999999999998</v>
      </c>
      <c r="M3" s="25">
        <v>0</v>
      </c>
      <c r="N3" s="26"/>
      <c r="O3" s="27">
        <f>N3/0.3</f>
        <v>0</v>
      </c>
      <c r="P3" s="17"/>
      <c r="Q3" s="28" t="s">
        <v>20</v>
      </c>
      <c r="R3" s="29">
        <v>2.2227999999999999</v>
      </c>
    </row>
    <row r="4" spans="1:21" x14ac:dyDescent="0.25">
      <c r="A4" s="21">
        <v>2</v>
      </c>
      <c r="B4" s="21">
        <f>D3</f>
        <v>0.98809999999999998</v>
      </c>
      <c r="C4" s="21">
        <f t="shared" si="0"/>
        <v>1.2284999999999999</v>
      </c>
      <c r="D4" s="21">
        <f t="shared" ref="D4:D37" si="1">L4-M4</f>
        <v>0.98750000000000004</v>
      </c>
      <c r="E4">
        <v>20.014700000000001</v>
      </c>
      <c r="F4" s="17">
        <v>1</v>
      </c>
      <c r="G4" s="23">
        <v>17.065999999999999</v>
      </c>
      <c r="I4" s="24">
        <v>2</v>
      </c>
      <c r="J4" s="25">
        <v>0</v>
      </c>
      <c r="K4" s="15">
        <v>1.2284999999999999</v>
      </c>
      <c r="L4">
        <v>0.98750000000000004</v>
      </c>
      <c r="M4" s="25">
        <v>0</v>
      </c>
      <c r="N4" s="26"/>
      <c r="O4" s="27">
        <f t="shared" ref="O4:O37" si="2">N4/0.3</f>
        <v>0</v>
      </c>
      <c r="P4" s="17"/>
      <c r="Q4" s="28" t="s">
        <v>21</v>
      </c>
      <c r="R4" s="29">
        <v>2.5858999999999999E-3</v>
      </c>
    </row>
    <row r="5" spans="1:21" x14ac:dyDescent="0.25">
      <c r="A5" s="21">
        <v>3</v>
      </c>
      <c r="B5" s="21">
        <f>D4</f>
        <v>0.98750000000000004</v>
      </c>
      <c r="C5" s="21">
        <f t="shared" si="0"/>
        <v>1.8418000000000001</v>
      </c>
      <c r="D5" s="21">
        <f t="shared" si="1"/>
        <v>1.6287</v>
      </c>
      <c r="E5">
        <v>19.9985</v>
      </c>
      <c r="F5" s="17">
        <v>1</v>
      </c>
      <c r="G5" s="23">
        <v>16.297999999999998</v>
      </c>
      <c r="I5" s="24">
        <v>3</v>
      </c>
      <c r="J5" s="25">
        <v>0</v>
      </c>
      <c r="K5" s="15">
        <v>1.8418000000000001</v>
      </c>
      <c r="L5">
        <v>1.6287</v>
      </c>
      <c r="M5" s="25">
        <v>0</v>
      </c>
      <c r="N5" s="26"/>
      <c r="O5" s="27">
        <f t="shared" si="2"/>
        <v>0</v>
      </c>
      <c r="P5" s="17"/>
      <c r="Q5" s="28" t="s">
        <v>22</v>
      </c>
      <c r="R5" s="29">
        <v>-4.826E-6</v>
      </c>
    </row>
    <row r="6" spans="1:21" x14ac:dyDescent="0.25">
      <c r="A6" s="21">
        <v>4</v>
      </c>
      <c r="B6" s="21">
        <f t="shared" ref="B6:B37" si="3">D5</f>
        <v>1.6287</v>
      </c>
      <c r="C6" s="21">
        <f t="shared" si="0"/>
        <v>2.4975999999999998</v>
      </c>
      <c r="D6" s="21">
        <f t="shared" si="1"/>
        <v>2.2841</v>
      </c>
      <c r="E6">
        <v>20.063300000000002</v>
      </c>
      <c r="F6" s="17">
        <v>1</v>
      </c>
      <c r="G6" s="23">
        <v>15.654999999999999</v>
      </c>
      <c r="I6" s="24">
        <v>4</v>
      </c>
      <c r="J6" s="25">
        <v>0</v>
      </c>
      <c r="K6" s="15">
        <v>2.4975999999999998</v>
      </c>
      <c r="L6">
        <v>2.2841</v>
      </c>
      <c r="M6" s="25">
        <v>0</v>
      </c>
      <c r="N6" s="26"/>
      <c r="O6" s="27">
        <f t="shared" si="2"/>
        <v>0</v>
      </c>
      <c r="P6" s="17"/>
      <c r="Q6" s="28" t="s">
        <v>23</v>
      </c>
      <c r="R6" s="29">
        <v>-2.8183000000000002E-8</v>
      </c>
    </row>
    <row r="7" spans="1:21" ht="15.75" thickBot="1" x14ac:dyDescent="0.3">
      <c r="A7" s="21">
        <v>5</v>
      </c>
      <c r="B7" s="21">
        <f t="shared" si="3"/>
        <v>2.2841</v>
      </c>
      <c r="C7" s="21">
        <f t="shared" si="0"/>
        <v>2.8622999999999998</v>
      </c>
      <c r="D7" s="21">
        <f t="shared" si="1"/>
        <v>2.7216</v>
      </c>
      <c r="E7">
        <v>20.111999999999998</v>
      </c>
      <c r="F7" s="17">
        <v>1</v>
      </c>
      <c r="G7" s="23">
        <v>16.216000000000001</v>
      </c>
      <c r="I7" s="24">
        <v>5</v>
      </c>
      <c r="J7" s="25">
        <v>0</v>
      </c>
      <c r="K7" s="15">
        <v>2.8622999999999998</v>
      </c>
      <c r="L7">
        <v>2.7216</v>
      </c>
      <c r="M7" s="25">
        <v>0</v>
      </c>
      <c r="N7" s="26"/>
      <c r="O7" s="27">
        <f t="shared" si="2"/>
        <v>0</v>
      </c>
      <c r="P7" s="17"/>
      <c r="Q7" s="30" t="s">
        <v>24</v>
      </c>
      <c r="R7" s="31">
        <v>1.5243000000000001E-10</v>
      </c>
    </row>
    <row r="8" spans="1:21" x14ac:dyDescent="0.25">
      <c r="A8" s="21">
        <v>6</v>
      </c>
      <c r="B8" s="21">
        <f t="shared" si="3"/>
        <v>2.7216</v>
      </c>
      <c r="C8" s="21">
        <f t="shared" si="0"/>
        <v>3.4108999999999998</v>
      </c>
      <c r="D8" s="21">
        <f t="shared" si="1"/>
        <v>3.2431999999999999</v>
      </c>
      <c r="E8">
        <v>20.1282</v>
      </c>
      <c r="F8" s="17">
        <v>1</v>
      </c>
      <c r="G8" s="23">
        <v>16.561</v>
      </c>
      <c r="I8" s="24">
        <v>6</v>
      </c>
      <c r="J8" s="25">
        <v>0</v>
      </c>
      <c r="K8" s="15">
        <v>3.4108999999999998</v>
      </c>
      <c r="L8">
        <v>3.2431999999999999</v>
      </c>
      <c r="M8" s="25">
        <v>0</v>
      </c>
      <c r="N8" s="26"/>
      <c r="O8" s="27">
        <f t="shared" si="2"/>
        <v>0</v>
      </c>
      <c r="P8" s="17"/>
      <c r="Q8" s="32" t="s">
        <v>25</v>
      </c>
      <c r="R8" s="33"/>
    </row>
    <row r="9" spans="1:21" x14ac:dyDescent="0.25">
      <c r="A9" s="21">
        <v>7</v>
      </c>
      <c r="B9" s="21">
        <f t="shared" si="3"/>
        <v>3.2431999999999999</v>
      </c>
      <c r="C9" s="21">
        <f t="shared" si="0"/>
        <v>4.0111999999999997</v>
      </c>
      <c r="D9" s="21">
        <f t="shared" si="1"/>
        <v>3.8191999999999999</v>
      </c>
      <c r="E9">
        <v>20.111999999999998</v>
      </c>
      <c r="F9" s="17">
        <v>1</v>
      </c>
      <c r="G9" s="23">
        <v>16.324999999999999</v>
      </c>
      <c r="I9" s="24">
        <v>7</v>
      </c>
      <c r="J9" s="25">
        <v>0</v>
      </c>
      <c r="K9" s="15">
        <v>4.0111999999999997</v>
      </c>
      <c r="L9">
        <v>3.8191999999999999</v>
      </c>
      <c r="M9" s="25">
        <v>0</v>
      </c>
      <c r="N9" s="26"/>
      <c r="O9" s="27">
        <f t="shared" si="2"/>
        <v>0</v>
      </c>
      <c r="P9" s="17"/>
      <c r="Q9" s="34"/>
      <c r="R9" s="15"/>
    </row>
    <row r="10" spans="1:21" x14ac:dyDescent="0.25">
      <c r="A10" s="21">
        <v>8</v>
      </c>
      <c r="B10" s="21">
        <f t="shared" si="3"/>
        <v>3.8191999999999999</v>
      </c>
      <c r="C10" s="21">
        <f t="shared" si="0"/>
        <v>4.3097000000000003</v>
      </c>
      <c r="D10" s="21">
        <f t="shared" si="1"/>
        <v>4.1916000000000002</v>
      </c>
      <c r="E10">
        <v>20.144400000000001</v>
      </c>
      <c r="F10">
        <v>1</v>
      </c>
      <c r="G10" s="23">
        <v>15.753</v>
      </c>
      <c r="I10" s="24">
        <v>8</v>
      </c>
      <c r="J10" s="25">
        <v>0</v>
      </c>
      <c r="K10" s="15">
        <v>4.3097000000000003</v>
      </c>
      <c r="L10">
        <v>4.1916000000000002</v>
      </c>
      <c r="M10" s="25">
        <v>0</v>
      </c>
      <c r="N10" s="26"/>
      <c r="O10" s="27">
        <f t="shared" si="2"/>
        <v>0</v>
      </c>
      <c r="P10" s="35"/>
      <c r="Q10" s="34"/>
      <c r="R10" s="15"/>
    </row>
    <row r="11" spans="1:21" x14ac:dyDescent="0.25">
      <c r="A11" s="21">
        <v>9</v>
      </c>
      <c r="B11" s="21">
        <f t="shared" si="3"/>
        <v>4.1916000000000002</v>
      </c>
      <c r="C11" s="21">
        <f t="shared" si="0"/>
        <v>4.718</v>
      </c>
      <c r="D11" s="21">
        <f t="shared" si="1"/>
        <v>4.5884999999999998</v>
      </c>
      <c r="E11">
        <v>20.160599999999999</v>
      </c>
      <c r="F11">
        <v>1</v>
      </c>
      <c r="G11" s="23">
        <v>16.634</v>
      </c>
      <c r="I11" s="24">
        <v>9</v>
      </c>
      <c r="J11" s="25">
        <v>0</v>
      </c>
      <c r="K11" s="15">
        <v>4.718</v>
      </c>
      <c r="L11">
        <v>4.5884999999999998</v>
      </c>
      <c r="M11" s="25">
        <v>0</v>
      </c>
      <c r="N11" s="26"/>
      <c r="O11" s="27">
        <f t="shared" si="2"/>
        <v>0</v>
      </c>
      <c r="P11" s="35"/>
      <c r="Q11" s="34" t="s">
        <v>26</v>
      </c>
      <c r="R11" s="15" t="s">
        <v>27</v>
      </c>
      <c r="S11" t="s">
        <v>28</v>
      </c>
      <c r="T11" t="s">
        <v>29</v>
      </c>
      <c r="U11" t="s">
        <v>30</v>
      </c>
    </row>
    <row r="12" spans="1:21" x14ac:dyDescent="0.25">
      <c r="A12" s="21">
        <v>10</v>
      </c>
      <c r="B12" s="21">
        <f t="shared" si="3"/>
        <v>4.5884999999999998</v>
      </c>
      <c r="C12" s="21">
        <f t="shared" si="0"/>
        <v>5.3658000000000001</v>
      </c>
      <c r="D12" s="21">
        <f t="shared" si="1"/>
        <v>5.1806999999999999</v>
      </c>
      <c r="E12">
        <v>20.1282</v>
      </c>
      <c r="F12" s="17">
        <v>1</v>
      </c>
      <c r="G12" s="23">
        <v>16.3062</v>
      </c>
      <c r="I12" s="24">
        <v>10</v>
      </c>
      <c r="J12" s="25">
        <v>0</v>
      </c>
      <c r="K12" s="39">
        <v>5.3658000000000001</v>
      </c>
      <c r="L12">
        <v>5.1806999999999999</v>
      </c>
      <c r="M12" s="25">
        <v>0</v>
      </c>
      <c r="N12" s="26"/>
      <c r="O12" s="27">
        <f t="shared" si="2"/>
        <v>0</v>
      </c>
      <c r="P12" s="35"/>
      <c r="Q12" s="42">
        <v>1</v>
      </c>
      <c r="R12" s="15">
        <v>0.98980000000000001</v>
      </c>
      <c r="S12">
        <v>0.98809999999999998</v>
      </c>
      <c r="T12">
        <v>19.9985</v>
      </c>
      <c r="U12">
        <v>19.09</v>
      </c>
    </row>
    <row r="13" spans="1:21" x14ac:dyDescent="0.25">
      <c r="A13" s="21">
        <v>11</v>
      </c>
      <c r="B13" s="21">
        <f t="shared" si="3"/>
        <v>5.1806999999999999</v>
      </c>
      <c r="C13" s="21">
        <f t="shared" si="0"/>
        <v>5.8590999999999998</v>
      </c>
      <c r="D13" s="21">
        <f t="shared" si="1"/>
        <v>5.7031999999999998</v>
      </c>
      <c r="E13">
        <v>20.160599999999999</v>
      </c>
      <c r="F13" s="17">
        <v>1</v>
      </c>
      <c r="G13" s="23">
        <v>16.309000000000001</v>
      </c>
      <c r="I13" s="24">
        <v>11</v>
      </c>
      <c r="J13" s="25">
        <v>0</v>
      </c>
      <c r="K13" s="39">
        <v>5.8590999999999998</v>
      </c>
      <c r="L13">
        <v>5.7031999999999998</v>
      </c>
      <c r="M13" s="25">
        <v>0</v>
      </c>
      <c r="N13" s="26"/>
      <c r="O13" s="27">
        <f t="shared" si="2"/>
        <v>0</v>
      </c>
      <c r="P13" s="35"/>
      <c r="Q13" s="42">
        <v>2</v>
      </c>
      <c r="R13" s="15">
        <v>1.2284999999999999</v>
      </c>
      <c r="S13">
        <v>0.98750000000000004</v>
      </c>
      <c r="T13">
        <v>20.014700000000001</v>
      </c>
      <c r="U13">
        <v>19.1386</v>
      </c>
    </row>
    <row r="14" spans="1:21" x14ac:dyDescent="0.25">
      <c r="A14" s="21">
        <v>12</v>
      </c>
      <c r="B14" s="21">
        <f t="shared" si="3"/>
        <v>5.7031999999999998</v>
      </c>
      <c r="C14" s="21">
        <f t="shared" si="0"/>
        <v>6.2176999999999998</v>
      </c>
      <c r="D14" s="21">
        <f t="shared" si="1"/>
        <v>6.0900999999999996</v>
      </c>
      <c r="E14">
        <v>20.2255</v>
      </c>
      <c r="F14" s="17">
        <v>1</v>
      </c>
      <c r="G14" s="23">
        <v>16.311800000000002</v>
      </c>
      <c r="I14" s="24">
        <v>12</v>
      </c>
      <c r="J14" s="25">
        <v>0</v>
      </c>
      <c r="K14" s="41">
        <v>6.2176999999999998</v>
      </c>
      <c r="L14">
        <v>6.0900999999999996</v>
      </c>
      <c r="M14" s="25">
        <v>0</v>
      </c>
      <c r="N14" s="26"/>
      <c r="O14" s="27">
        <f t="shared" si="2"/>
        <v>0</v>
      </c>
      <c r="P14" s="35"/>
      <c r="Q14" s="42">
        <v>3</v>
      </c>
      <c r="R14" s="15">
        <v>1.8418000000000001</v>
      </c>
      <c r="S14">
        <v>1.6287</v>
      </c>
      <c r="T14">
        <v>19.9985</v>
      </c>
      <c r="U14">
        <v>19.106200000000001</v>
      </c>
    </row>
    <row r="15" spans="1:21" x14ac:dyDescent="0.25">
      <c r="A15" s="21">
        <v>13</v>
      </c>
      <c r="B15" s="21">
        <f t="shared" si="3"/>
        <v>6.0900999999999996</v>
      </c>
      <c r="C15" s="21">
        <f t="shared" si="0"/>
        <v>6.6158000000000001</v>
      </c>
      <c r="D15" s="21">
        <f t="shared" si="1"/>
        <v>6.4847999999999999</v>
      </c>
      <c r="E15">
        <v>20.160599999999999</v>
      </c>
      <c r="F15">
        <v>1</v>
      </c>
      <c r="G15" s="23">
        <v>16.314599999999999</v>
      </c>
      <c r="I15" s="24">
        <v>13</v>
      </c>
      <c r="J15" s="25">
        <v>0</v>
      </c>
      <c r="K15">
        <v>6.6158000000000001</v>
      </c>
      <c r="L15">
        <v>6.4847999999999999</v>
      </c>
      <c r="M15" s="25">
        <v>0</v>
      </c>
      <c r="N15" s="26"/>
      <c r="O15" s="27">
        <f t="shared" si="2"/>
        <v>0</v>
      </c>
      <c r="P15" s="35"/>
      <c r="Q15" s="42">
        <v>4</v>
      </c>
      <c r="R15" s="15">
        <v>2.4975999999999998</v>
      </c>
      <c r="S15">
        <v>2.2841</v>
      </c>
      <c r="T15">
        <v>20.063300000000002</v>
      </c>
      <c r="U15">
        <v>19.122399999999999</v>
      </c>
    </row>
    <row r="16" spans="1:21" x14ac:dyDescent="0.25">
      <c r="A16" s="21">
        <v>14</v>
      </c>
      <c r="B16" s="21">
        <f t="shared" si="3"/>
        <v>6.4847999999999999</v>
      </c>
      <c r="C16" s="21">
        <f t="shared" si="0"/>
        <v>7.0387000000000004</v>
      </c>
      <c r="D16" s="21">
        <f t="shared" si="1"/>
        <v>6.8982999999999999</v>
      </c>
      <c r="E16">
        <v>20.095800000000001</v>
      </c>
      <c r="F16">
        <v>1</v>
      </c>
      <c r="G16" s="23">
        <v>16.317399999999999</v>
      </c>
      <c r="I16" s="24">
        <v>14</v>
      </c>
      <c r="J16" s="25">
        <v>0</v>
      </c>
      <c r="K16">
        <v>7.0387000000000004</v>
      </c>
      <c r="L16">
        <v>6.8982999999999999</v>
      </c>
      <c r="M16" s="25">
        <v>0</v>
      </c>
      <c r="N16" s="26"/>
      <c r="O16" s="27">
        <f t="shared" si="2"/>
        <v>0</v>
      </c>
      <c r="P16" s="35"/>
      <c r="Q16" s="42">
        <v>5</v>
      </c>
      <c r="R16" s="15">
        <v>2.8622999999999998</v>
      </c>
      <c r="S16">
        <v>2.7216</v>
      </c>
      <c r="T16">
        <v>20.111999999999998</v>
      </c>
      <c r="U16">
        <v>19.073799999999999</v>
      </c>
    </row>
    <row r="17" spans="1:21" x14ac:dyDescent="0.25">
      <c r="A17" s="21">
        <v>15</v>
      </c>
      <c r="B17" s="21">
        <f t="shared" si="3"/>
        <v>6.8982999999999999</v>
      </c>
      <c r="C17" s="21">
        <f t="shared" si="0"/>
        <v>7.7302</v>
      </c>
      <c r="D17" s="21">
        <f t="shared" si="1"/>
        <v>7.5401999999999996</v>
      </c>
      <c r="E17">
        <v>20.193000000000001</v>
      </c>
      <c r="F17" s="17">
        <v>1</v>
      </c>
      <c r="G17" s="23">
        <v>16.3202</v>
      </c>
      <c r="I17" s="24">
        <v>15</v>
      </c>
      <c r="J17" s="25">
        <v>0</v>
      </c>
      <c r="K17">
        <v>7.7302</v>
      </c>
      <c r="L17">
        <v>7.5401999999999996</v>
      </c>
      <c r="M17" s="25">
        <v>0</v>
      </c>
      <c r="N17" s="26"/>
      <c r="O17" s="27">
        <f t="shared" si="2"/>
        <v>0</v>
      </c>
      <c r="P17" s="35"/>
      <c r="Q17" s="42">
        <v>6</v>
      </c>
      <c r="R17" s="15">
        <v>3.4108999999999998</v>
      </c>
      <c r="S17">
        <v>3.2431999999999999</v>
      </c>
      <c r="T17">
        <v>20.1282</v>
      </c>
      <c r="U17">
        <v>19.122399999999999</v>
      </c>
    </row>
    <row r="18" spans="1:21" x14ac:dyDescent="0.25">
      <c r="A18" s="21">
        <v>16</v>
      </c>
      <c r="B18" s="21">
        <f t="shared" si="3"/>
        <v>7.5401999999999996</v>
      </c>
      <c r="C18" s="21">
        <f t="shared" si="0"/>
        <v>8.0237999999999996</v>
      </c>
      <c r="D18" s="21">
        <f t="shared" si="1"/>
        <v>7.9071999999999996</v>
      </c>
      <c r="E18">
        <v>20.1282</v>
      </c>
      <c r="F18" s="17">
        <v>1</v>
      </c>
      <c r="G18" s="23">
        <v>16.323</v>
      </c>
      <c r="I18" s="24">
        <v>16</v>
      </c>
      <c r="J18" s="25">
        <v>0</v>
      </c>
      <c r="K18">
        <v>8.0237999999999996</v>
      </c>
      <c r="L18">
        <v>7.9071999999999996</v>
      </c>
      <c r="M18" s="25">
        <v>0</v>
      </c>
      <c r="N18" s="26"/>
      <c r="O18" s="27">
        <f t="shared" si="2"/>
        <v>0</v>
      </c>
      <c r="P18" s="35"/>
      <c r="Q18" s="42">
        <v>7</v>
      </c>
      <c r="R18" s="15">
        <v>4.0111999999999997</v>
      </c>
      <c r="S18">
        <v>3.8191999999999999</v>
      </c>
      <c r="T18">
        <v>20.111999999999998</v>
      </c>
      <c r="U18">
        <v>19.1386</v>
      </c>
    </row>
    <row r="19" spans="1:21" x14ac:dyDescent="0.25">
      <c r="A19" s="21">
        <v>17</v>
      </c>
      <c r="B19" s="21">
        <f t="shared" si="3"/>
        <v>7.9071999999999996</v>
      </c>
      <c r="C19" s="21">
        <f t="shared" si="0"/>
        <v>8.5570000000000004</v>
      </c>
      <c r="D19" s="21">
        <f t="shared" si="1"/>
        <v>8.3930000000000007</v>
      </c>
      <c r="E19">
        <v>20.193000000000001</v>
      </c>
      <c r="F19" s="17">
        <v>1</v>
      </c>
      <c r="G19" s="23">
        <v>16.325800000000001</v>
      </c>
      <c r="I19" s="24">
        <v>17</v>
      </c>
      <c r="J19" s="25">
        <v>0</v>
      </c>
      <c r="K19">
        <v>8.5570000000000004</v>
      </c>
      <c r="L19">
        <v>8.3930000000000007</v>
      </c>
      <c r="M19" s="25">
        <v>0</v>
      </c>
      <c r="N19" s="26"/>
      <c r="O19" s="27">
        <f t="shared" si="2"/>
        <v>0</v>
      </c>
      <c r="Q19" s="42">
        <v>8</v>
      </c>
      <c r="R19" s="15">
        <v>4.3097000000000003</v>
      </c>
      <c r="S19">
        <v>4.1916000000000002</v>
      </c>
      <c r="T19">
        <v>20.144400000000001</v>
      </c>
      <c r="U19">
        <v>19.106200000000001</v>
      </c>
    </row>
    <row r="20" spans="1:21" x14ac:dyDescent="0.25">
      <c r="A20" s="21">
        <v>18</v>
      </c>
      <c r="B20" s="21">
        <f t="shared" si="3"/>
        <v>8.3930000000000007</v>
      </c>
      <c r="C20" s="21">
        <f t="shared" si="0"/>
        <v>9.0761000000000003</v>
      </c>
      <c r="D20" s="21">
        <f t="shared" si="1"/>
        <v>8.9156999999999993</v>
      </c>
      <c r="E20">
        <v>20.160599999999999</v>
      </c>
      <c r="F20">
        <v>1</v>
      </c>
      <c r="G20" s="23">
        <v>16.328600000000002</v>
      </c>
      <c r="I20" s="24">
        <v>18</v>
      </c>
      <c r="J20" s="25">
        <v>0</v>
      </c>
      <c r="K20">
        <v>9.0761000000000003</v>
      </c>
      <c r="L20">
        <v>8.9156999999999993</v>
      </c>
      <c r="M20" s="25">
        <v>0</v>
      </c>
      <c r="N20" s="26"/>
      <c r="O20" s="27">
        <f t="shared" si="2"/>
        <v>0</v>
      </c>
      <c r="P20" s="38"/>
      <c r="Q20" s="43">
        <v>9</v>
      </c>
      <c r="R20" s="15">
        <v>4.718</v>
      </c>
      <c r="S20">
        <v>4.5884999999999998</v>
      </c>
      <c r="T20">
        <v>20.160599999999999</v>
      </c>
      <c r="U20">
        <v>19.170999999999999</v>
      </c>
    </row>
    <row r="21" spans="1:21" x14ac:dyDescent="0.25">
      <c r="A21" s="21">
        <v>19</v>
      </c>
      <c r="B21" s="21">
        <f t="shared" si="3"/>
        <v>8.9156999999999993</v>
      </c>
      <c r="C21" s="21">
        <f t="shared" si="0"/>
        <v>10.0228</v>
      </c>
      <c r="D21" s="21">
        <f t="shared" si="1"/>
        <v>9.7561999999999998</v>
      </c>
      <c r="E21">
        <v>20.209199999999999</v>
      </c>
      <c r="F21">
        <v>1</v>
      </c>
      <c r="G21" s="23">
        <v>16.331399999999999</v>
      </c>
      <c r="I21" s="24">
        <v>19</v>
      </c>
      <c r="J21" s="25">
        <v>0</v>
      </c>
      <c r="K21">
        <v>10.0228</v>
      </c>
      <c r="L21">
        <v>9.7561999999999998</v>
      </c>
      <c r="M21" s="25">
        <v>0</v>
      </c>
      <c r="N21" s="26"/>
      <c r="O21" s="27">
        <f t="shared" si="2"/>
        <v>0</v>
      </c>
      <c r="P21" s="38"/>
      <c r="Q21" s="43">
        <v>10</v>
      </c>
      <c r="R21" s="39">
        <v>5.3658000000000001</v>
      </c>
      <c r="S21">
        <v>5.1806999999999999</v>
      </c>
      <c r="T21">
        <v>20.1282</v>
      </c>
      <c r="U21">
        <v>19.1873</v>
      </c>
    </row>
    <row r="22" spans="1:21" x14ac:dyDescent="0.25">
      <c r="A22" s="21">
        <v>20</v>
      </c>
      <c r="B22" s="21">
        <f t="shared" si="3"/>
        <v>9.7561999999999998</v>
      </c>
      <c r="C22" s="21">
        <f t="shared" si="0"/>
        <v>10.088100000000001</v>
      </c>
      <c r="D22" s="21">
        <f t="shared" si="1"/>
        <v>10.0016</v>
      </c>
      <c r="E22">
        <v>20.209199999999999</v>
      </c>
      <c r="F22" s="17">
        <v>1</v>
      </c>
      <c r="G22" s="23">
        <v>16.334199999999999</v>
      </c>
      <c r="I22" s="24">
        <v>20</v>
      </c>
      <c r="J22" s="25">
        <v>0</v>
      </c>
      <c r="K22">
        <v>10.088100000000001</v>
      </c>
      <c r="L22">
        <v>10.0016</v>
      </c>
      <c r="M22" s="25">
        <v>0</v>
      </c>
      <c r="N22" s="26"/>
      <c r="O22" s="27">
        <f t="shared" si="2"/>
        <v>0</v>
      </c>
      <c r="P22" s="38"/>
      <c r="Q22" s="43">
        <v>11</v>
      </c>
      <c r="R22" s="39">
        <v>5.8590999999999998</v>
      </c>
      <c r="S22">
        <v>5.7031999999999998</v>
      </c>
      <c r="T22">
        <v>20.160599999999999</v>
      </c>
      <c r="U22">
        <v>19.170999999999999</v>
      </c>
    </row>
    <row r="23" spans="1:21" x14ac:dyDescent="0.25">
      <c r="A23" s="21">
        <v>21</v>
      </c>
      <c r="B23" s="21">
        <f t="shared" si="3"/>
        <v>10.0016</v>
      </c>
      <c r="C23" s="21">
        <f t="shared" si="0"/>
        <v>0</v>
      </c>
      <c r="D23" s="21">
        <f t="shared" si="1"/>
        <v>0</v>
      </c>
      <c r="E23" s="36"/>
      <c r="F23" s="17">
        <v>1</v>
      </c>
      <c r="G23" s="23">
        <v>16.337</v>
      </c>
      <c r="I23" s="24">
        <v>21</v>
      </c>
      <c r="J23" s="37"/>
      <c r="K23" s="25"/>
      <c r="L23" s="26"/>
      <c r="M23" s="25"/>
      <c r="N23" s="26"/>
      <c r="O23" s="27">
        <f t="shared" si="2"/>
        <v>0</v>
      </c>
      <c r="P23" s="40"/>
      <c r="Q23" s="43">
        <v>12</v>
      </c>
      <c r="R23" s="41">
        <v>6.2176999999999998</v>
      </c>
      <c r="S23">
        <v>6.0900999999999996</v>
      </c>
      <c r="T23">
        <v>20.2255</v>
      </c>
      <c r="U23">
        <v>19.1873</v>
      </c>
    </row>
    <row r="24" spans="1:21" x14ac:dyDescent="0.25">
      <c r="A24" s="21">
        <v>22</v>
      </c>
      <c r="B24" s="21">
        <f t="shared" si="3"/>
        <v>0</v>
      </c>
      <c r="C24" s="21">
        <f t="shared" si="0"/>
        <v>0</v>
      </c>
      <c r="D24" s="21">
        <f t="shared" si="1"/>
        <v>0</v>
      </c>
      <c r="E24" s="36"/>
      <c r="F24" s="17">
        <v>1</v>
      </c>
      <c r="G24" s="23">
        <v>16.3398</v>
      </c>
      <c r="I24" s="24">
        <v>22</v>
      </c>
      <c r="J24" s="37"/>
      <c r="K24" s="25"/>
      <c r="L24" s="26"/>
      <c r="M24" s="25"/>
      <c r="N24" s="26"/>
      <c r="O24" s="27">
        <f t="shared" si="2"/>
        <v>0</v>
      </c>
      <c r="Q24" s="44">
        <v>13</v>
      </c>
      <c r="R24">
        <v>6.6158000000000001</v>
      </c>
      <c r="S24">
        <v>6.4847999999999999</v>
      </c>
      <c r="T24">
        <v>20.160599999999999</v>
      </c>
      <c r="U24">
        <v>19.203399999999998</v>
      </c>
    </row>
    <row r="25" spans="1:21" x14ac:dyDescent="0.25">
      <c r="A25" s="21">
        <v>23</v>
      </c>
      <c r="B25" s="21">
        <f t="shared" si="3"/>
        <v>0</v>
      </c>
      <c r="C25" s="21">
        <f t="shared" si="0"/>
        <v>0</v>
      </c>
      <c r="D25" s="21">
        <f t="shared" si="1"/>
        <v>0</v>
      </c>
      <c r="E25" s="36"/>
      <c r="F25">
        <v>1</v>
      </c>
      <c r="G25" s="23">
        <v>16.342600000000001</v>
      </c>
      <c r="I25" s="24">
        <v>23</v>
      </c>
      <c r="J25" s="25"/>
      <c r="K25" s="25"/>
      <c r="L25" s="26"/>
      <c r="M25" s="25"/>
      <c r="N25" s="26"/>
      <c r="O25" s="27">
        <f t="shared" si="2"/>
        <v>0</v>
      </c>
      <c r="Q25" s="44">
        <v>14</v>
      </c>
      <c r="R25">
        <v>7.0387000000000004</v>
      </c>
      <c r="S25">
        <v>6.8982999999999999</v>
      </c>
      <c r="T25">
        <v>20.095800000000001</v>
      </c>
      <c r="U25">
        <v>19.1873</v>
      </c>
    </row>
    <row r="26" spans="1:21" x14ac:dyDescent="0.25">
      <c r="A26" s="21">
        <v>24</v>
      </c>
      <c r="B26" s="21">
        <f t="shared" si="3"/>
        <v>0</v>
      </c>
      <c r="C26" s="21">
        <f t="shared" si="0"/>
        <v>0</v>
      </c>
      <c r="D26" s="21">
        <f t="shared" si="1"/>
        <v>0</v>
      </c>
      <c r="E26" s="36"/>
      <c r="F26">
        <v>1</v>
      </c>
      <c r="G26" s="23">
        <v>16.345400000000001</v>
      </c>
      <c r="I26" s="24">
        <v>24</v>
      </c>
      <c r="J26" s="25"/>
      <c r="K26" s="25"/>
      <c r="L26" s="26"/>
      <c r="M26" s="25"/>
      <c r="N26" s="26"/>
      <c r="O26" s="27">
        <f t="shared" si="2"/>
        <v>0</v>
      </c>
      <c r="Q26" s="44">
        <v>15</v>
      </c>
      <c r="R26">
        <v>7.7302</v>
      </c>
      <c r="S26">
        <v>7.5401999999999996</v>
      </c>
      <c r="T26">
        <v>20.193000000000001</v>
      </c>
      <c r="U26">
        <v>19.1873</v>
      </c>
    </row>
    <row r="27" spans="1:21" x14ac:dyDescent="0.25">
      <c r="A27" s="21">
        <v>25</v>
      </c>
      <c r="B27" s="21">
        <f t="shared" si="3"/>
        <v>0</v>
      </c>
      <c r="C27" s="21">
        <f t="shared" si="0"/>
        <v>0</v>
      </c>
      <c r="D27" s="21">
        <f t="shared" si="1"/>
        <v>0</v>
      </c>
      <c r="E27" s="36"/>
      <c r="F27" s="17">
        <v>1</v>
      </c>
      <c r="G27" s="23">
        <v>16.348199999999999</v>
      </c>
      <c r="I27" s="24">
        <v>25</v>
      </c>
      <c r="J27" s="37"/>
      <c r="K27" s="25"/>
      <c r="L27" s="26"/>
      <c r="M27" s="25"/>
      <c r="N27" s="26"/>
      <c r="O27" s="27">
        <f t="shared" si="2"/>
        <v>0</v>
      </c>
      <c r="Q27" s="44">
        <v>16</v>
      </c>
      <c r="R27">
        <v>8.0237999999999996</v>
      </c>
      <c r="S27">
        <v>7.9071999999999996</v>
      </c>
      <c r="T27">
        <v>20.1282</v>
      </c>
      <c r="U27">
        <v>19.203399999999998</v>
      </c>
    </row>
    <row r="28" spans="1:21" x14ac:dyDescent="0.25">
      <c r="A28" s="21">
        <v>26</v>
      </c>
      <c r="B28" s="21">
        <f t="shared" si="3"/>
        <v>0</v>
      </c>
      <c r="C28" s="21">
        <f t="shared" si="0"/>
        <v>0</v>
      </c>
      <c r="D28" s="21">
        <f t="shared" si="1"/>
        <v>0</v>
      </c>
      <c r="E28" s="36"/>
      <c r="F28" s="17">
        <v>1</v>
      </c>
      <c r="G28" s="23">
        <v>16.350999999999999</v>
      </c>
      <c r="I28" s="24">
        <v>26</v>
      </c>
      <c r="J28" s="37"/>
      <c r="K28" s="25"/>
      <c r="L28" s="26"/>
      <c r="M28" s="25"/>
      <c r="N28" s="26"/>
      <c r="O28" s="27">
        <f t="shared" si="2"/>
        <v>0</v>
      </c>
      <c r="Q28" s="44">
        <v>17</v>
      </c>
      <c r="R28">
        <v>8.5570000000000004</v>
      </c>
      <c r="S28">
        <v>8.3930000000000007</v>
      </c>
      <c r="T28">
        <v>20.193000000000001</v>
      </c>
      <c r="U28">
        <v>19.252099999999999</v>
      </c>
    </row>
    <row r="29" spans="1:21" x14ac:dyDescent="0.25">
      <c r="A29" s="21">
        <v>27</v>
      </c>
      <c r="B29" s="21">
        <f t="shared" si="3"/>
        <v>0</v>
      </c>
      <c r="C29" s="21">
        <f t="shared" si="0"/>
        <v>0</v>
      </c>
      <c r="D29" s="21">
        <f t="shared" si="1"/>
        <v>0</v>
      </c>
      <c r="E29" s="36"/>
      <c r="F29" s="17">
        <v>1</v>
      </c>
      <c r="G29" s="23">
        <v>16.3538</v>
      </c>
      <c r="I29" s="24">
        <v>27</v>
      </c>
      <c r="J29" s="37"/>
      <c r="K29" s="25"/>
      <c r="L29" s="26"/>
      <c r="M29" s="25"/>
      <c r="N29" s="26"/>
      <c r="O29" s="27">
        <f t="shared" si="2"/>
        <v>0</v>
      </c>
      <c r="Q29" s="44">
        <v>18</v>
      </c>
      <c r="R29">
        <v>9.0761000000000003</v>
      </c>
      <c r="S29">
        <v>8.9156999999999993</v>
      </c>
      <c r="T29">
        <v>20.160599999999999</v>
      </c>
      <c r="U29">
        <v>19.252099999999999</v>
      </c>
    </row>
    <row r="30" spans="1:21" x14ac:dyDescent="0.25">
      <c r="A30" s="21">
        <v>28</v>
      </c>
      <c r="B30" s="21">
        <f t="shared" si="3"/>
        <v>0</v>
      </c>
      <c r="C30" s="21">
        <f t="shared" si="0"/>
        <v>0</v>
      </c>
      <c r="D30" s="21">
        <f t="shared" si="1"/>
        <v>0</v>
      </c>
      <c r="E30" s="36"/>
      <c r="F30">
        <v>1</v>
      </c>
      <c r="G30" s="23">
        <v>16.3566</v>
      </c>
      <c r="I30" s="24">
        <v>28</v>
      </c>
      <c r="J30" s="25"/>
      <c r="K30" s="25"/>
      <c r="L30" s="26"/>
      <c r="M30" s="25"/>
      <c r="N30" s="26"/>
      <c r="O30" s="27">
        <f t="shared" si="2"/>
        <v>0</v>
      </c>
      <c r="Q30" s="44">
        <v>19</v>
      </c>
      <c r="R30">
        <v>10.0228</v>
      </c>
      <c r="S30">
        <v>9.7561999999999998</v>
      </c>
      <c r="T30">
        <v>20.209199999999999</v>
      </c>
      <c r="U30">
        <v>19.252099999999999</v>
      </c>
    </row>
    <row r="31" spans="1:21" x14ac:dyDescent="0.25">
      <c r="A31" s="21">
        <v>29</v>
      </c>
      <c r="B31" s="21">
        <f t="shared" si="3"/>
        <v>0</v>
      </c>
      <c r="C31" s="21">
        <f t="shared" si="0"/>
        <v>0</v>
      </c>
      <c r="D31" s="21">
        <f t="shared" si="1"/>
        <v>0</v>
      </c>
      <c r="E31" s="36"/>
      <c r="F31">
        <v>1</v>
      </c>
      <c r="G31" s="23">
        <v>16.359400000000001</v>
      </c>
      <c r="I31" s="24">
        <v>29</v>
      </c>
      <c r="J31" s="25"/>
      <c r="K31" s="25"/>
      <c r="L31" s="26"/>
      <c r="M31" s="25"/>
      <c r="N31" s="26"/>
      <c r="O31" s="27">
        <f t="shared" si="2"/>
        <v>0</v>
      </c>
      <c r="Q31" s="44">
        <v>20</v>
      </c>
      <c r="R31">
        <v>10.088100000000001</v>
      </c>
      <c r="S31">
        <v>10.0016</v>
      </c>
      <c r="T31">
        <v>20.209199999999999</v>
      </c>
      <c r="U31">
        <v>19.2683</v>
      </c>
    </row>
    <row r="32" spans="1:21" x14ac:dyDescent="0.25">
      <c r="A32" s="21">
        <v>30</v>
      </c>
      <c r="B32" s="21">
        <f t="shared" si="3"/>
        <v>0</v>
      </c>
      <c r="C32" s="21">
        <f t="shared" si="0"/>
        <v>0</v>
      </c>
      <c r="D32" s="21">
        <f t="shared" si="1"/>
        <v>0</v>
      </c>
      <c r="E32" s="36"/>
      <c r="F32" s="17">
        <v>1</v>
      </c>
      <c r="G32" s="23">
        <v>16.362200000000001</v>
      </c>
      <c r="I32" s="24">
        <v>30</v>
      </c>
      <c r="J32" s="37"/>
      <c r="K32" s="25"/>
      <c r="L32" s="26"/>
      <c r="M32" s="25"/>
      <c r="N32" s="26"/>
      <c r="O32" s="27">
        <f t="shared" si="2"/>
        <v>0</v>
      </c>
    </row>
    <row r="33" spans="1:15" x14ac:dyDescent="0.25">
      <c r="A33" s="21">
        <v>31</v>
      </c>
      <c r="B33" s="21">
        <f t="shared" si="3"/>
        <v>0</v>
      </c>
      <c r="C33" s="21">
        <f t="shared" si="0"/>
        <v>0</v>
      </c>
      <c r="D33" s="21">
        <f t="shared" si="1"/>
        <v>0</v>
      </c>
      <c r="E33" s="36"/>
      <c r="F33" s="17">
        <v>1</v>
      </c>
      <c r="G33" s="23">
        <v>16.364999999999998</v>
      </c>
      <c r="I33" s="24">
        <v>31</v>
      </c>
      <c r="J33" s="37"/>
      <c r="K33" s="25"/>
      <c r="L33" s="26"/>
      <c r="M33" s="25"/>
      <c r="N33" s="26"/>
      <c r="O33" s="27">
        <f t="shared" si="2"/>
        <v>0</v>
      </c>
    </row>
    <row r="34" spans="1:15" x14ac:dyDescent="0.25">
      <c r="A34" s="21">
        <v>32</v>
      </c>
      <c r="B34" s="21">
        <f t="shared" si="3"/>
        <v>0</v>
      </c>
      <c r="C34" s="21">
        <f t="shared" si="0"/>
        <v>0</v>
      </c>
      <c r="D34" s="21">
        <f t="shared" si="1"/>
        <v>0</v>
      </c>
      <c r="E34" s="36"/>
      <c r="F34" s="17">
        <v>1</v>
      </c>
      <c r="G34" s="23">
        <v>16.367799999999999</v>
      </c>
      <c r="I34" s="24">
        <v>32</v>
      </c>
      <c r="J34" s="37"/>
      <c r="K34" s="25"/>
      <c r="L34" s="26"/>
      <c r="M34" s="25"/>
      <c r="N34" s="26"/>
      <c r="O34" s="27">
        <f t="shared" si="2"/>
        <v>0</v>
      </c>
    </row>
    <row r="35" spans="1:15" x14ac:dyDescent="0.25">
      <c r="A35" s="21">
        <v>33</v>
      </c>
      <c r="B35" s="21">
        <f t="shared" si="3"/>
        <v>0</v>
      </c>
      <c r="C35" s="21">
        <f t="shared" si="0"/>
        <v>0</v>
      </c>
      <c r="D35" s="21">
        <f t="shared" si="1"/>
        <v>0</v>
      </c>
      <c r="E35" s="36"/>
      <c r="F35">
        <v>1</v>
      </c>
      <c r="G35" s="23">
        <v>16.3706</v>
      </c>
      <c r="I35" s="24">
        <v>33</v>
      </c>
      <c r="J35" s="25"/>
      <c r="K35" s="25"/>
      <c r="L35" s="26"/>
      <c r="M35" s="25"/>
      <c r="N35" s="26"/>
      <c r="O35" s="27">
        <f t="shared" si="2"/>
        <v>0</v>
      </c>
    </row>
    <row r="36" spans="1:15" x14ac:dyDescent="0.25">
      <c r="A36" s="21">
        <v>34</v>
      </c>
      <c r="B36" s="21">
        <f t="shared" si="3"/>
        <v>0</v>
      </c>
      <c r="C36" s="21">
        <f t="shared" si="0"/>
        <v>0</v>
      </c>
      <c r="D36" s="21">
        <f t="shared" si="1"/>
        <v>0</v>
      </c>
      <c r="E36" s="36"/>
      <c r="F36">
        <v>1</v>
      </c>
      <c r="G36" s="23">
        <v>16.3734</v>
      </c>
      <c r="I36" s="24">
        <v>34</v>
      </c>
      <c r="J36" s="25"/>
      <c r="K36" s="25"/>
      <c r="L36" s="26"/>
      <c r="M36" s="25"/>
      <c r="N36" s="26"/>
      <c r="O36" s="27">
        <f t="shared" si="2"/>
        <v>0</v>
      </c>
    </row>
    <row r="37" spans="1:15" x14ac:dyDescent="0.25">
      <c r="A37" s="21">
        <v>35</v>
      </c>
      <c r="B37" s="21">
        <f t="shared" si="3"/>
        <v>0</v>
      </c>
      <c r="C37" s="21">
        <f t="shared" si="0"/>
        <v>0</v>
      </c>
      <c r="D37" s="21">
        <f t="shared" si="1"/>
        <v>0</v>
      </c>
      <c r="E37" s="36"/>
      <c r="F37" s="17">
        <v>1</v>
      </c>
      <c r="G37" s="23">
        <v>16.376200000000001</v>
      </c>
      <c r="I37" s="24">
        <v>35</v>
      </c>
      <c r="J37" s="37"/>
      <c r="K37" s="25"/>
      <c r="L37" s="26"/>
      <c r="M37" s="25"/>
      <c r="N37" s="26"/>
      <c r="O37" s="2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workbookViewId="0">
      <selection sqref="A1:XFD1048576"/>
    </sheetView>
  </sheetViews>
  <sheetFormatPr defaultRowHeight="15" x14ac:dyDescent="0.25"/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  <c r="AE1" t="s">
        <v>38</v>
      </c>
      <c r="AF1" t="s">
        <v>39</v>
      </c>
      <c r="AG1" t="s">
        <v>3</v>
      </c>
      <c r="AI1" t="s">
        <v>41</v>
      </c>
      <c r="AJ1" t="s">
        <v>42</v>
      </c>
      <c r="AK1" t="s">
        <v>3</v>
      </c>
    </row>
    <row r="2" spans="1:42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  <c r="T2" t="s">
        <v>32</v>
      </c>
      <c r="U2" t="s">
        <v>26</v>
      </c>
      <c r="V2" t="s">
        <v>33</v>
      </c>
      <c r="W2" t="s">
        <v>34</v>
      </c>
      <c r="X2" t="s">
        <v>35</v>
      </c>
      <c r="Y2" t="s">
        <v>36</v>
      </c>
      <c r="Z2" t="s">
        <v>30</v>
      </c>
      <c r="AA2" t="s">
        <v>37</v>
      </c>
      <c r="AE2" t="s">
        <v>40</v>
      </c>
      <c r="AI2" t="s">
        <v>43</v>
      </c>
      <c r="AJ2" t="s">
        <v>43</v>
      </c>
      <c r="AK2" t="s">
        <v>44</v>
      </c>
    </row>
    <row r="3" spans="1:42" x14ac:dyDescent="0.25">
      <c r="A3" s="21">
        <v>1</v>
      </c>
      <c r="B3" s="22">
        <v>0</v>
      </c>
      <c r="C3" s="21">
        <f t="shared" ref="C3:C46" si="0">K3-J3</f>
        <v>0.98980000000000001</v>
      </c>
      <c r="D3" s="21">
        <f t="shared" ref="D3:D46" si="1">L3-M3</f>
        <v>0.99119999999999997</v>
      </c>
      <c r="E3">
        <v>21.6358</v>
      </c>
      <c r="F3" s="17">
        <v>1</v>
      </c>
      <c r="G3" s="23"/>
      <c r="I3" s="24">
        <v>1</v>
      </c>
      <c r="J3" s="25">
        <v>0</v>
      </c>
      <c r="K3">
        <v>0.98980000000000001</v>
      </c>
      <c r="L3">
        <v>0.99119999999999997</v>
      </c>
      <c r="M3" s="25">
        <v>0</v>
      </c>
      <c r="N3" s="26"/>
      <c r="O3" s="27">
        <f>N3/0.3</f>
        <v>0</v>
      </c>
      <c r="P3" s="17"/>
      <c r="Q3" s="28" t="s">
        <v>20</v>
      </c>
      <c r="R3" s="29">
        <v>2.2227999999999999</v>
      </c>
      <c r="T3">
        <v>1</v>
      </c>
      <c r="U3">
        <v>1</v>
      </c>
      <c r="V3">
        <v>0.98980000000000001</v>
      </c>
      <c r="W3">
        <v>0.99119999999999997</v>
      </c>
      <c r="X3" t="s">
        <v>31</v>
      </c>
      <c r="Y3">
        <v>20.4038</v>
      </c>
      <c r="Z3">
        <v>21.6358</v>
      </c>
      <c r="AA3">
        <v>20.4331</v>
      </c>
      <c r="AD3">
        <v>1</v>
      </c>
      <c r="AE3">
        <v>5.9699999999999998E-4</v>
      </c>
      <c r="AF3">
        <v>0.25800000000000001</v>
      </c>
      <c r="AG3">
        <v>0.98181300000000005</v>
      </c>
      <c r="AI3">
        <v>1.15E-4</v>
      </c>
      <c r="AJ3">
        <v>4.9605999999999997E-2</v>
      </c>
      <c r="AK3">
        <v>9.3369999999999997</v>
      </c>
      <c r="AN3">
        <v>-1.392E-3</v>
      </c>
      <c r="AO3">
        <v>-0.601908</v>
      </c>
      <c r="AP3">
        <v>15.898</v>
      </c>
    </row>
    <row r="4" spans="1:42" x14ac:dyDescent="0.25">
      <c r="A4" s="21">
        <v>2</v>
      </c>
      <c r="B4" s="21">
        <f>D3</f>
        <v>0.99119999999999997</v>
      </c>
      <c r="C4" s="21">
        <f t="shared" si="0"/>
        <v>0.995</v>
      </c>
      <c r="D4" s="21">
        <f t="shared" si="1"/>
        <v>0.98729999999999996</v>
      </c>
      <c r="E4">
        <v>21.538399999999999</v>
      </c>
      <c r="F4" s="17">
        <v>1</v>
      </c>
      <c r="G4" s="23"/>
      <c r="I4" s="24">
        <v>2</v>
      </c>
      <c r="J4" s="25">
        <v>0</v>
      </c>
      <c r="K4">
        <v>0.995</v>
      </c>
      <c r="L4">
        <v>0.98729999999999996</v>
      </c>
      <c r="M4" s="25">
        <v>0</v>
      </c>
      <c r="N4" s="26"/>
      <c r="O4" s="27">
        <f t="shared" ref="O4:O22" si="2">N4/0.3</f>
        <v>0</v>
      </c>
      <c r="P4" s="17"/>
      <c r="Q4" s="28" t="s">
        <v>21</v>
      </c>
      <c r="R4" s="29">
        <v>2.5858999999999999E-3</v>
      </c>
      <c r="T4">
        <v>1</v>
      </c>
      <c r="U4">
        <v>1</v>
      </c>
      <c r="V4">
        <v>0.995</v>
      </c>
      <c r="W4">
        <v>0.98729999999999996</v>
      </c>
      <c r="X4" t="s">
        <v>31</v>
      </c>
      <c r="Y4">
        <v>20.468599999999999</v>
      </c>
      <c r="Z4">
        <v>21.538399999999999</v>
      </c>
      <c r="AA4">
        <v>20.465699999999998</v>
      </c>
      <c r="AD4">
        <v>2</v>
      </c>
      <c r="AE4">
        <v>6.8199999999999999E-4</v>
      </c>
      <c r="AF4">
        <v>0.29499999999999998</v>
      </c>
      <c r="AG4">
        <v>1.5173030000000001</v>
      </c>
      <c r="AI4">
        <v>6.6000000000000005E-5</v>
      </c>
      <c r="AJ4">
        <v>2.8544E-2</v>
      </c>
      <c r="AK4">
        <v>5.3620000000000001</v>
      </c>
      <c r="AN4">
        <v>-1.725E-3</v>
      </c>
      <c r="AO4">
        <v>-0.74583100000000002</v>
      </c>
      <c r="AP4">
        <v>9.3369999999999997</v>
      </c>
    </row>
    <row r="5" spans="1:42" x14ac:dyDescent="0.25">
      <c r="A5" s="21">
        <v>3</v>
      </c>
      <c r="B5" s="21">
        <f>D4</f>
        <v>0.98729999999999996</v>
      </c>
      <c r="C5" s="21">
        <f t="shared" si="0"/>
        <v>1.6037999999999999</v>
      </c>
      <c r="D5" s="21">
        <f t="shared" si="1"/>
        <v>0.98770000000000002</v>
      </c>
      <c r="E5">
        <v>21.213999999999999</v>
      </c>
      <c r="F5" s="17">
        <v>1</v>
      </c>
      <c r="G5" s="23"/>
      <c r="I5" s="24">
        <v>3</v>
      </c>
      <c r="J5" s="25">
        <v>0</v>
      </c>
      <c r="K5">
        <v>1.6037999999999999</v>
      </c>
      <c r="L5">
        <v>0.98770000000000002</v>
      </c>
      <c r="M5" s="25">
        <v>0</v>
      </c>
      <c r="N5" s="26"/>
      <c r="O5" s="27">
        <f t="shared" si="2"/>
        <v>0</v>
      </c>
      <c r="P5" s="17"/>
      <c r="Q5" s="28" t="s">
        <v>22</v>
      </c>
      <c r="R5" s="29">
        <v>-4.826E-6</v>
      </c>
      <c r="T5">
        <v>1</v>
      </c>
      <c r="U5">
        <v>2</v>
      </c>
      <c r="V5">
        <v>1.6037999999999999</v>
      </c>
      <c r="W5">
        <v>0.98770000000000002</v>
      </c>
      <c r="X5" t="s">
        <v>31</v>
      </c>
      <c r="Y5">
        <v>20.468599999999999</v>
      </c>
      <c r="Z5">
        <v>21.213999999999999</v>
      </c>
      <c r="AA5">
        <v>20.612100000000002</v>
      </c>
      <c r="AD5">
        <v>3</v>
      </c>
      <c r="AE5">
        <v>8.9800000000000004E-4</v>
      </c>
      <c r="AF5">
        <v>0.38800000000000001</v>
      </c>
      <c r="AG5">
        <v>2.1362909999999999</v>
      </c>
      <c r="AI5">
        <v>-7.6000000000000004E-5</v>
      </c>
      <c r="AJ5">
        <v>-3.2871999999999998E-2</v>
      </c>
      <c r="AK5">
        <v>3.1829999999999998</v>
      </c>
      <c r="AN5">
        <v>-1.774E-3</v>
      </c>
      <c r="AO5">
        <v>-0.76688599999999996</v>
      </c>
      <c r="AP5">
        <v>5.3620000000000001</v>
      </c>
    </row>
    <row r="6" spans="1:42" x14ac:dyDescent="0.25">
      <c r="A6" s="21">
        <v>4</v>
      </c>
      <c r="B6" s="21">
        <f t="shared" ref="B6:B22" si="3">D5</f>
        <v>0.98770000000000002</v>
      </c>
      <c r="C6" s="21">
        <f t="shared" si="0"/>
        <v>1.7427999999999999</v>
      </c>
      <c r="D6" s="21">
        <f t="shared" si="1"/>
        <v>1.5264</v>
      </c>
      <c r="E6">
        <v>21.165400000000002</v>
      </c>
      <c r="F6" s="17">
        <v>1</v>
      </c>
      <c r="G6" s="23"/>
      <c r="I6" s="24">
        <v>4</v>
      </c>
      <c r="J6" s="25">
        <v>0</v>
      </c>
      <c r="K6">
        <v>1.7427999999999999</v>
      </c>
      <c r="L6">
        <v>1.5264</v>
      </c>
      <c r="M6" s="25">
        <v>0</v>
      </c>
      <c r="N6" s="26"/>
      <c r="O6" s="27">
        <f t="shared" si="2"/>
        <v>0</v>
      </c>
      <c r="P6" s="17"/>
      <c r="Q6" s="28" t="s">
        <v>23</v>
      </c>
      <c r="R6" s="29">
        <v>-2.8183000000000002E-8</v>
      </c>
      <c r="T6">
        <v>1</v>
      </c>
      <c r="U6">
        <v>3</v>
      </c>
      <c r="V6">
        <v>1.7427999999999999</v>
      </c>
      <c r="W6">
        <v>1.5264</v>
      </c>
      <c r="X6" t="s">
        <v>31</v>
      </c>
      <c r="Y6">
        <v>20.436199999999999</v>
      </c>
      <c r="Z6">
        <v>21.165400000000002</v>
      </c>
      <c r="AA6">
        <v>20.628399999999999</v>
      </c>
      <c r="AD6">
        <v>4</v>
      </c>
      <c r="AE6">
        <v>3.8649999999999999E-3</v>
      </c>
      <c r="AF6">
        <v>1.671</v>
      </c>
      <c r="AG6">
        <v>2.0005060000000001</v>
      </c>
      <c r="AI6">
        <v>-3.8900000000000002E-4</v>
      </c>
      <c r="AJ6">
        <v>-0.168352</v>
      </c>
      <c r="AK6">
        <v>2.09</v>
      </c>
      <c r="AN6">
        <v>-1.916E-3</v>
      </c>
      <c r="AO6">
        <v>-0.82836399999999999</v>
      </c>
      <c r="AP6">
        <v>3.1829999999999998</v>
      </c>
    </row>
    <row r="7" spans="1:42" ht="15.75" thickBot="1" x14ac:dyDescent="0.3">
      <c r="A7" s="21">
        <v>5</v>
      </c>
      <c r="B7" s="21">
        <f t="shared" si="3"/>
        <v>1.5264</v>
      </c>
      <c r="C7" s="21">
        <f t="shared" si="0"/>
        <v>2.4582000000000002</v>
      </c>
      <c r="D7" s="21">
        <f t="shared" si="1"/>
        <v>2.1490999999999998</v>
      </c>
      <c r="E7">
        <v>21.019400000000001</v>
      </c>
      <c r="F7" s="17">
        <v>1</v>
      </c>
      <c r="G7" s="23"/>
      <c r="I7" s="24">
        <v>5</v>
      </c>
      <c r="J7" s="25">
        <v>0</v>
      </c>
      <c r="K7">
        <v>2.4582000000000002</v>
      </c>
      <c r="L7">
        <v>2.1490999999999998</v>
      </c>
      <c r="M7" s="25">
        <v>0</v>
      </c>
      <c r="N7" s="26"/>
      <c r="O7" s="27">
        <f t="shared" si="2"/>
        <v>0</v>
      </c>
      <c r="P7" s="17"/>
      <c r="Q7" s="30" t="s">
        <v>24</v>
      </c>
      <c r="R7" s="31">
        <v>1.5243000000000001E-10</v>
      </c>
      <c r="T7">
        <v>1</v>
      </c>
      <c r="U7">
        <v>4</v>
      </c>
      <c r="V7">
        <v>2.4582000000000002</v>
      </c>
      <c r="W7">
        <v>2.1490999999999998</v>
      </c>
      <c r="X7" t="s">
        <v>31</v>
      </c>
      <c r="Y7">
        <v>20.436199999999999</v>
      </c>
      <c r="Z7">
        <v>21.019400000000001</v>
      </c>
      <c r="AA7">
        <v>20.677199999999999</v>
      </c>
      <c r="AD7">
        <v>5</v>
      </c>
      <c r="AE7">
        <v>9.5879999999999993E-3</v>
      </c>
      <c r="AF7">
        <v>4.1459999999999999</v>
      </c>
      <c r="AG7">
        <v>2.1703869999999998</v>
      </c>
      <c r="AI7">
        <v>-1.0250000000000001E-3</v>
      </c>
      <c r="AJ7">
        <v>-0.44314700000000001</v>
      </c>
      <c r="AK7">
        <v>1.7470000000000001</v>
      </c>
      <c r="AN7">
        <v>-2.2300000000000002E-3</v>
      </c>
      <c r="AO7">
        <v>-0.964001</v>
      </c>
      <c r="AP7">
        <v>2.09</v>
      </c>
    </row>
    <row r="8" spans="1:42" x14ac:dyDescent="0.25">
      <c r="A8" s="21">
        <v>6</v>
      </c>
      <c r="B8" s="21">
        <f t="shared" si="3"/>
        <v>2.1490999999999998</v>
      </c>
      <c r="C8" s="21">
        <f t="shared" si="0"/>
        <v>3.4405999999999999</v>
      </c>
      <c r="D8" s="21">
        <f t="shared" si="1"/>
        <v>2.0125000000000002</v>
      </c>
      <c r="E8">
        <v>20.581499999999998</v>
      </c>
      <c r="F8" s="17">
        <v>1</v>
      </c>
      <c r="G8" s="23"/>
      <c r="I8" s="24">
        <v>6</v>
      </c>
      <c r="J8" s="25">
        <v>0</v>
      </c>
      <c r="K8">
        <v>3.4405999999999999</v>
      </c>
      <c r="L8">
        <v>2.0125000000000002</v>
      </c>
      <c r="M8" s="25">
        <v>0</v>
      </c>
      <c r="N8" s="26"/>
      <c r="O8" s="27">
        <f t="shared" si="2"/>
        <v>0</v>
      </c>
      <c r="P8" s="17"/>
      <c r="Q8" s="32" t="s">
        <v>25</v>
      </c>
      <c r="R8" s="33"/>
      <c r="T8">
        <v>1</v>
      </c>
      <c r="U8">
        <v>5</v>
      </c>
      <c r="V8">
        <v>3.4405999999999999</v>
      </c>
      <c r="W8">
        <v>2.0125000000000002</v>
      </c>
      <c r="X8" t="s">
        <v>31</v>
      </c>
      <c r="Y8">
        <v>20.614599999999999</v>
      </c>
      <c r="Z8">
        <v>20.581499999999998</v>
      </c>
      <c r="AA8">
        <v>20.7911</v>
      </c>
      <c r="AD8">
        <v>6</v>
      </c>
      <c r="AE8">
        <v>1.3285E-2</v>
      </c>
      <c r="AF8">
        <v>5.7439999999999998</v>
      </c>
      <c r="AG8">
        <v>3.0442469999999999</v>
      </c>
      <c r="AI8">
        <v>-1.784E-3</v>
      </c>
      <c r="AJ8">
        <v>-0.77142500000000003</v>
      </c>
      <c r="AK8">
        <v>1.659</v>
      </c>
      <c r="AN8">
        <v>-2.8649999999999999E-3</v>
      </c>
      <c r="AO8">
        <v>-1.2388710000000001</v>
      </c>
      <c r="AP8">
        <v>1.7470000000000001</v>
      </c>
    </row>
    <row r="9" spans="1:42" x14ac:dyDescent="0.25">
      <c r="A9" s="21">
        <v>7</v>
      </c>
      <c r="B9" s="21">
        <f t="shared" si="3"/>
        <v>2.0125000000000002</v>
      </c>
      <c r="C9" s="21">
        <f t="shared" si="0"/>
        <v>5.0818000000000003</v>
      </c>
      <c r="D9" s="21">
        <f t="shared" si="1"/>
        <v>2.1833999999999998</v>
      </c>
      <c r="E9">
        <v>20.322099999999999</v>
      </c>
      <c r="F9" s="17">
        <v>1</v>
      </c>
      <c r="G9" s="23"/>
      <c r="I9" s="24">
        <v>7</v>
      </c>
      <c r="J9" s="25">
        <v>0</v>
      </c>
      <c r="K9">
        <v>5.0818000000000003</v>
      </c>
      <c r="L9">
        <v>2.1833999999999998</v>
      </c>
      <c r="M9" s="25">
        <v>0</v>
      </c>
      <c r="N9" s="26"/>
      <c r="O9" s="27">
        <f t="shared" si="2"/>
        <v>0</v>
      </c>
      <c r="P9" s="17"/>
      <c r="Q9" s="34"/>
      <c r="R9" s="15"/>
      <c r="T9">
        <v>1</v>
      </c>
      <c r="U9">
        <v>6</v>
      </c>
      <c r="V9">
        <v>5.0818000000000003</v>
      </c>
      <c r="W9">
        <v>2.1833999999999998</v>
      </c>
      <c r="X9" t="s">
        <v>31</v>
      </c>
      <c r="Y9">
        <v>20.630800000000001</v>
      </c>
      <c r="Z9">
        <v>20.322099999999999</v>
      </c>
      <c r="AA9">
        <v>20.8399</v>
      </c>
      <c r="AD9">
        <v>7</v>
      </c>
      <c r="AE9">
        <v>1.3762E-2</v>
      </c>
      <c r="AF9">
        <v>5.95</v>
      </c>
      <c r="AG9">
        <v>4.5087669999999997</v>
      </c>
      <c r="AI9">
        <v>-2.5200000000000001E-3</v>
      </c>
      <c r="AJ9">
        <v>-1.0897079999999999</v>
      </c>
      <c r="AK9">
        <v>1.5880000000000001</v>
      </c>
      <c r="AN9">
        <v>-3.6250000000000002E-3</v>
      </c>
      <c r="AO9">
        <v>-1.567239</v>
      </c>
      <c r="AP9">
        <v>1.659</v>
      </c>
    </row>
    <row r="10" spans="1:42" x14ac:dyDescent="0.25">
      <c r="A10" s="21">
        <v>8</v>
      </c>
      <c r="B10" s="21">
        <f t="shared" si="3"/>
        <v>2.1833999999999998</v>
      </c>
      <c r="C10" s="21">
        <f t="shared" si="0"/>
        <v>5.1863999999999999</v>
      </c>
      <c r="D10" s="21">
        <f t="shared" si="1"/>
        <v>3.0625</v>
      </c>
      <c r="E10">
        <v>20.127500000000001</v>
      </c>
      <c r="F10">
        <v>1</v>
      </c>
      <c r="G10" s="23"/>
      <c r="I10" s="24">
        <v>8</v>
      </c>
      <c r="J10" s="25">
        <v>0</v>
      </c>
      <c r="K10">
        <v>5.1863999999999999</v>
      </c>
      <c r="L10">
        <v>3.0625</v>
      </c>
      <c r="M10" s="25">
        <v>0</v>
      </c>
      <c r="N10" s="26"/>
      <c r="O10" s="27">
        <f t="shared" si="2"/>
        <v>0</v>
      </c>
      <c r="P10" s="35"/>
      <c r="Q10" s="34"/>
      <c r="R10" s="15"/>
      <c r="T10">
        <v>1</v>
      </c>
      <c r="U10">
        <v>7</v>
      </c>
      <c r="V10">
        <v>5.1863999999999999</v>
      </c>
      <c r="W10">
        <v>3.0625</v>
      </c>
      <c r="X10" t="s">
        <v>31</v>
      </c>
      <c r="Y10">
        <v>20.614599999999999</v>
      </c>
      <c r="Z10">
        <v>20.127500000000001</v>
      </c>
      <c r="AA10">
        <v>20.823599999999999</v>
      </c>
      <c r="AD10">
        <v>8</v>
      </c>
      <c r="AE10">
        <v>1.3826E-2</v>
      </c>
      <c r="AF10">
        <v>5.9779999999999998</v>
      </c>
      <c r="AG10">
        <v>5.0444550000000001</v>
      </c>
      <c r="AI10">
        <v>-3.2599999999999999E-3</v>
      </c>
      <c r="AJ10">
        <v>-1.409508</v>
      </c>
      <c r="AK10">
        <v>1.5509999999999999</v>
      </c>
      <c r="AN10">
        <v>-4.3610000000000003E-3</v>
      </c>
      <c r="AO10">
        <v>-1.8856520000000001</v>
      </c>
      <c r="AP10">
        <v>1.5880000000000001</v>
      </c>
    </row>
    <row r="11" spans="1:42" x14ac:dyDescent="0.25">
      <c r="A11" s="21">
        <v>9</v>
      </c>
      <c r="B11" s="21">
        <f t="shared" si="3"/>
        <v>3.0625</v>
      </c>
      <c r="C11" s="21">
        <f t="shared" si="0"/>
        <v>5.2511999999999999</v>
      </c>
      <c r="D11" s="21">
        <f t="shared" si="1"/>
        <v>4.5358000000000001</v>
      </c>
      <c r="E11">
        <v>19.997800000000002</v>
      </c>
      <c r="F11">
        <v>1</v>
      </c>
      <c r="G11" s="23"/>
      <c r="I11" s="24">
        <v>9</v>
      </c>
      <c r="J11" s="25">
        <v>0</v>
      </c>
      <c r="K11">
        <v>5.2511999999999999</v>
      </c>
      <c r="L11">
        <v>4.5358000000000001</v>
      </c>
      <c r="M11" s="25">
        <v>0</v>
      </c>
      <c r="N11" s="26"/>
      <c r="O11" s="27">
        <f t="shared" si="2"/>
        <v>0</v>
      </c>
      <c r="P11" s="35"/>
      <c r="Q11" s="34"/>
      <c r="R11" s="15"/>
      <c r="T11">
        <v>1</v>
      </c>
      <c r="U11">
        <v>8</v>
      </c>
      <c r="V11">
        <v>5.2511999999999999</v>
      </c>
      <c r="W11">
        <v>4.5358000000000001</v>
      </c>
      <c r="X11" t="s">
        <v>31</v>
      </c>
      <c r="Y11">
        <v>20.728100000000001</v>
      </c>
      <c r="Z11">
        <v>19.997800000000002</v>
      </c>
      <c r="AA11">
        <v>20.8399</v>
      </c>
      <c r="AD11">
        <v>9</v>
      </c>
      <c r="AE11">
        <v>1.3944E-2</v>
      </c>
      <c r="AF11">
        <v>6.0289999999999999</v>
      </c>
      <c r="AG11">
        <v>6.5530099999999996</v>
      </c>
      <c r="AI11">
        <v>-3.9760000000000004E-3</v>
      </c>
      <c r="AJ11">
        <v>-1.718944</v>
      </c>
      <c r="AK11">
        <v>1.5089999999999999</v>
      </c>
      <c r="AN11">
        <v>-5.1009999999999996E-3</v>
      </c>
      <c r="AO11">
        <v>-2.205463</v>
      </c>
      <c r="AP11">
        <v>1.5509999999999999</v>
      </c>
    </row>
    <row r="12" spans="1:42" x14ac:dyDescent="0.25">
      <c r="A12" s="21">
        <v>10</v>
      </c>
      <c r="B12" s="21">
        <f t="shared" si="3"/>
        <v>4.5358000000000001</v>
      </c>
      <c r="C12" s="21">
        <f t="shared" si="0"/>
        <v>5.2811000000000003</v>
      </c>
      <c r="D12" s="21">
        <f t="shared" si="1"/>
        <v>5.0747</v>
      </c>
      <c r="E12">
        <v>19.965399999999999</v>
      </c>
      <c r="F12" s="17">
        <v>1</v>
      </c>
      <c r="G12" s="23"/>
      <c r="I12" s="24">
        <v>10</v>
      </c>
      <c r="J12" s="25">
        <v>0</v>
      </c>
      <c r="K12">
        <v>5.2811000000000003</v>
      </c>
      <c r="L12">
        <v>5.0747</v>
      </c>
      <c r="M12" s="25">
        <v>0</v>
      </c>
      <c r="N12" s="26"/>
      <c r="O12" s="27">
        <f t="shared" si="2"/>
        <v>0</v>
      </c>
      <c r="P12" s="35"/>
      <c r="Q12" s="42"/>
      <c r="R12" s="15"/>
      <c r="T12">
        <v>1</v>
      </c>
      <c r="U12">
        <v>9</v>
      </c>
      <c r="V12">
        <v>5.2811000000000003</v>
      </c>
      <c r="W12">
        <v>5.0747</v>
      </c>
      <c r="X12" t="s">
        <v>31</v>
      </c>
      <c r="Y12">
        <v>20.792899999999999</v>
      </c>
      <c r="Z12">
        <v>19.965399999999999</v>
      </c>
      <c r="AA12">
        <v>20.8399</v>
      </c>
      <c r="AD12">
        <v>10</v>
      </c>
      <c r="AE12">
        <v>1.4061000000000001E-2</v>
      </c>
      <c r="AF12">
        <v>6.08</v>
      </c>
      <c r="AG12">
        <v>12.158500999999999</v>
      </c>
      <c r="AI12">
        <v>-4.6759999999999996E-3</v>
      </c>
      <c r="AJ12">
        <v>-2.021957</v>
      </c>
      <c r="AK12">
        <v>1.472</v>
      </c>
      <c r="AN12">
        <v>-5.8170000000000001E-3</v>
      </c>
      <c r="AO12">
        <v>-2.5149509999999999</v>
      </c>
      <c r="AP12">
        <v>1.5089999999999999</v>
      </c>
    </row>
    <row r="13" spans="1:42" x14ac:dyDescent="0.25">
      <c r="A13" s="21">
        <v>11</v>
      </c>
      <c r="B13" s="21">
        <f t="shared" si="3"/>
        <v>5.0747</v>
      </c>
      <c r="C13" s="21">
        <f t="shared" si="0"/>
        <v>7.1432000000000002</v>
      </c>
      <c r="D13" s="21">
        <f t="shared" si="1"/>
        <v>6.5922999999999998</v>
      </c>
      <c r="E13">
        <v>19.933</v>
      </c>
      <c r="F13" s="17">
        <v>1</v>
      </c>
      <c r="G13" s="23"/>
      <c r="I13" s="24">
        <v>11</v>
      </c>
      <c r="J13" s="25">
        <v>0</v>
      </c>
      <c r="K13">
        <v>7.1432000000000002</v>
      </c>
      <c r="L13">
        <v>6.5922999999999998</v>
      </c>
      <c r="M13" s="25">
        <v>0</v>
      </c>
      <c r="N13" s="26"/>
      <c r="O13" s="27">
        <f t="shared" si="2"/>
        <v>0</v>
      </c>
      <c r="P13" s="35"/>
      <c r="Q13" s="42"/>
      <c r="R13" s="15"/>
      <c r="T13">
        <v>1</v>
      </c>
      <c r="U13">
        <v>10</v>
      </c>
      <c r="V13">
        <v>7.1432000000000002</v>
      </c>
      <c r="W13">
        <v>6.5922999999999998</v>
      </c>
      <c r="X13" t="s">
        <v>31</v>
      </c>
      <c r="Y13">
        <v>20.776700000000002</v>
      </c>
      <c r="Z13">
        <v>19.933</v>
      </c>
      <c r="AA13">
        <v>20.970099999999999</v>
      </c>
      <c r="AD13">
        <v>11</v>
      </c>
      <c r="AE13">
        <v>1.4015E-2</v>
      </c>
      <c r="AF13">
        <v>6.06</v>
      </c>
      <c r="AG13">
        <v>16.594206</v>
      </c>
      <c r="AI13">
        <v>-5.385E-3</v>
      </c>
      <c r="AJ13">
        <v>-2.3285200000000001</v>
      </c>
      <c r="AK13">
        <v>1.458</v>
      </c>
      <c r="AN13">
        <v>-6.5180000000000004E-3</v>
      </c>
      <c r="AO13">
        <v>-2.8180879999999999</v>
      </c>
      <c r="AP13">
        <v>1.472</v>
      </c>
    </row>
    <row r="14" spans="1:42" x14ac:dyDescent="0.25">
      <c r="A14" s="21">
        <v>12</v>
      </c>
      <c r="B14" s="21">
        <f t="shared" si="3"/>
        <v>6.5922999999999998</v>
      </c>
      <c r="C14" s="21">
        <f t="shared" si="0"/>
        <v>14.1242</v>
      </c>
      <c r="D14" s="21">
        <f t="shared" si="1"/>
        <v>12.231400000000001</v>
      </c>
      <c r="E14">
        <v>19.9816</v>
      </c>
      <c r="F14" s="17">
        <v>1</v>
      </c>
      <c r="G14" s="23"/>
      <c r="I14" s="24">
        <v>12</v>
      </c>
      <c r="J14" s="25">
        <v>0</v>
      </c>
      <c r="K14">
        <v>14.1242</v>
      </c>
      <c r="L14">
        <v>12.231400000000001</v>
      </c>
      <c r="M14" s="25">
        <v>0</v>
      </c>
      <c r="N14" s="26"/>
      <c r="O14" s="27">
        <f t="shared" si="2"/>
        <v>0</v>
      </c>
      <c r="P14" s="35"/>
      <c r="Q14" s="42"/>
      <c r="R14" s="15"/>
      <c r="T14">
        <v>1</v>
      </c>
      <c r="U14">
        <v>1</v>
      </c>
      <c r="V14">
        <v>14.1242</v>
      </c>
      <c r="W14">
        <v>12.231400000000001</v>
      </c>
      <c r="X14" t="s">
        <v>31</v>
      </c>
      <c r="Y14">
        <v>20.744299999999999</v>
      </c>
      <c r="Z14">
        <v>19.9816</v>
      </c>
      <c r="AA14">
        <v>20.9375</v>
      </c>
      <c r="AD14">
        <v>12</v>
      </c>
      <c r="AE14">
        <f>$AE$13+AI3</f>
        <v>1.413E-2</v>
      </c>
      <c r="AF14">
        <f>$AF$13+AJ3</f>
        <v>6.1096059999999994</v>
      </c>
      <c r="AG14">
        <f>AK3</f>
        <v>9.3369999999999997</v>
      </c>
      <c r="AI14">
        <v>-6.0930000000000003E-3</v>
      </c>
      <c r="AJ14">
        <v>-2.6344259999999999</v>
      </c>
      <c r="AK14">
        <v>1.448</v>
      </c>
      <c r="AN14">
        <v>-7.2269999999999999E-3</v>
      </c>
      <c r="AO14">
        <v>-3.1247039999999999</v>
      </c>
      <c r="AP14">
        <v>1.458</v>
      </c>
    </row>
    <row r="15" spans="1:42" x14ac:dyDescent="0.25">
      <c r="A15" s="21">
        <v>13</v>
      </c>
      <c r="B15" s="21">
        <f t="shared" si="3"/>
        <v>12.231400000000001</v>
      </c>
      <c r="C15" s="21">
        <f t="shared" si="0"/>
        <v>18.120100000000001</v>
      </c>
      <c r="D15" s="21">
        <f t="shared" si="1"/>
        <v>16.6937</v>
      </c>
      <c r="E15">
        <v>19.835699999999999</v>
      </c>
      <c r="F15">
        <v>1</v>
      </c>
      <c r="G15" s="23"/>
      <c r="I15" s="24">
        <v>13</v>
      </c>
      <c r="J15" s="25">
        <v>0</v>
      </c>
      <c r="K15">
        <v>18.120100000000001</v>
      </c>
      <c r="L15">
        <v>16.6937</v>
      </c>
      <c r="M15" s="25">
        <v>0</v>
      </c>
      <c r="N15" s="26"/>
      <c r="O15" s="27">
        <f t="shared" si="2"/>
        <v>0</v>
      </c>
      <c r="P15" s="35"/>
      <c r="Q15" s="42"/>
      <c r="R15" s="15"/>
      <c r="T15">
        <v>1</v>
      </c>
      <c r="U15">
        <v>1</v>
      </c>
      <c r="V15">
        <v>18.120100000000001</v>
      </c>
      <c r="W15">
        <v>16.6937</v>
      </c>
      <c r="X15" t="s">
        <v>31</v>
      </c>
      <c r="Y15">
        <v>20.5335</v>
      </c>
      <c r="Z15">
        <v>19.835699999999999</v>
      </c>
      <c r="AA15">
        <v>20.725999999999999</v>
      </c>
      <c r="AD15">
        <v>13</v>
      </c>
      <c r="AE15">
        <f t="shared" ref="AE15:AE38" si="4">$AE$13+AI4</f>
        <v>1.4081E-2</v>
      </c>
      <c r="AF15">
        <f t="shared" ref="AF15:AF38" si="5">$AF$13+AJ4</f>
        <v>6.0885439999999997</v>
      </c>
      <c r="AG15">
        <f t="shared" ref="AG15:AG38" si="6">AK4</f>
        <v>5.3620000000000001</v>
      </c>
      <c r="AI15">
        <v>-6.7930000000000004E-3</v>
      </c>
      <c r="AJ15">
        <v>-2.9371879999999999</v>
      </c>
      <c r="AK15">
        <v>1.4359999999999999</v>
      </c>
      <c r="AN15">
        <v>-7.9349999999999993E-3</v>
      </c>
      <c r="AO15">
        <v>-3.4306930000000002</v>
      </c>
      <c r="AP15">
        <v>1.448</v>
      </c>
    </row>
    <row r="16" spans="1:42" x14ac:dyDescent="0.25">
      <c r="A16" s="21">
        <v>14</v>
      </c>
      <c r="B16" s="21">
        <f t="shared" si="3"/>
        <v>16.6937</v>
      </c>
      <c r="C16" s="21">
        <f t="shared" si="0"/>
        <v>0</v>
      </c>
      <c r="D16" s="21">
        <f t="shared" si="1"/>
        <v>9.3924999999999983</v>
      </c>
      <c r="E16">
        <v>19.8033</v>
      </c>
      <c r="F16">
        <v>2</v>
      </c>
      <c r="G16" s="23"/>
      <c r="I16" s="24">
        <v>14</v>
      </c>
      <c r="J16" s="25">
        <v>0</v>
      </c>
      <c r="K16" s="25"/>
      <c r="L16">
        <v>9.3928999999999991</v>
      </c>
      <c r="M16">
        <v>4.0000000000000002E-4</v>
      </c>
      <c r="N16" s="26"/>
      <c r="O16" s="27">
        <f t="shared" si="2"/>
        <v>0</v>
      </c>
      <c r="P16" s="35"/>
      <c r="Q16" s="42"/>
      <c r="R16" s="15"/>
      <c r="T16">
        <v>1</v>
      </c>
      <c r="U16">
        <v>13</v>
      </c>
      <c r="V16" t="s">
        <v>31</v>
      </c>
      <c r="W16">
        <v>0.7</v>
      </c>
      <c r="X16">
        <v>4.0000000000000002E-4</v>
      </c>
      <c r="Y16">
        <v>20.598400000000002</v>
      </c>
      <c r="Z16">
        <v>19.8033</v>
      </c>
      <c r="AA16">
        <v>20.644600000000001</v>
      </c>
      <c r="AD16">
        <v>14</v>
      </c>
      <c r="AE16">
        <f t="shared" si="4"/>
        <v>1.3939E-2</v>
      </c>
      <c r="AF16">
        <f t="shared" si="5"/>
        <v>6.0271279999999994</v>
      </c>
      <c r="AG16">
        <f t="shared" si="6"/>
        <v>3.1829999999999998</v>
      </c>
      <c r="AI16">
        <v>-7.4960000000000001E-3</v>
      </c>
      <c r="AJ16">
        <v>-3.241015</v>
      </c>
      <c r="AK16">
        <v>1.4319999999999999</v>
      </c>
      <c r="AN16">
        <v>-8.6350000000000003E-3</v>
      </c>
      <c r="AO16">
        <v>-3.733568</v>
      </c>
      <c r="AP16">
        <v>1.4359999999999999</v>
      </c>
    </row>
    <row r="17" spans="1:42" x14ac:dyDescent="0.25">
      <c r="A17" s="21">
        <v>15</v>
      </c>
      <c r="B17" s="21">
        <f t="shared" si="3"/>
        <v>9.3924999999999983</v>
      </c>
      <c r="C17" s="21">
        <f t="shared" si="0"/>
        <v>0</v>
      </c>
      <c r="D17" s="21">
        <f t="shared" si="1"/>
        <v>5.3944999999999999</v>
      </c>
      <c r="E17">
        <v>19.738399999999999</v>
      </c>
      <c r="F17" s="17">
        <v>2</v>
      </c>
      <c r="G17" s="23"/>
      <c r="I17" s="24">
        <v>15</v>
      </c>
      <c r="J17" s="25">
        <v>0</v>
      </c>
      <c r="K17" s="25"/>
      <c r="L17">
        <v>5.3952</v>
      </c>
      <c r="M17">
        <v>6.9999999999999999E-4</v>
      </c>
      <c r="N17" s="26"/>
      <c r="O17" s="27">
        <f t="shared" si="2"/>
        <v>0</v>
      </c>
      <c r="P17" s="35"/>
      <c r="Q17" s="42"/>
      <c r="R17" s="15"/>
      <c r="T17">
        <v>1</v>
      </c>
      <c r="U17">
        <v>14</v>
      </c>
      <c r="V17" t="s">
        <v>31</v>
      </c>
      <c r="W17">
        <v>9.3928999999999991</v>
      </c>
      <c r="X17">
        <v>4.0000000000000002E-4</v>
      </c>
      <c r="Y17">
        <v>20.614599999999999</v>
      </c>
      <c r="Z17">
        <v>19.738399999999999</v>
      </c>
      <c r="AA17">
        <v>20.807300000000001</v>
      </c>
      <c r="AD17">
        <v>15</v>
      </c>
      <c r="AE17">
        <f t="shared" si="4"/>
        <v>1.3625999999999999E-2</v>
      </c>
      <c r="AF17">
        <f t="shared" si="5"/>
        <v>5.891648</v>
      </c>
      <c r="AG17">
        <f t="shared" si="6"/>
        <v>2.09</v>
      </c>
      <c r="AI17">
        <v>-8.1770000000000002E-3</v>
      </c>
      <c r="AJ17">
        <v>-3.5356359999999998</v>
      </c>
      <c r="AK17">
        <v>1.41</v>
      </c>
      <c r="AN17">
        <v>-9.3380000000000008E-3</v>
      </c>
      <c r="AO17">
        <v>-4.0373130000000002</v>
      </c>
      <c r="AP17">
        <v>1.4319999999999999</v>
      </c>
    </row>
    <row r="18" spans="1:42" x14ac:dyDescent="0.25">
      <c r="A18" s="21">
        <v>16</v>
      </c>
      <c r="B18" s="21">
        <f t="shared" si="3"/>
        <v>5.3944999999999999</v>
      </c>
      <c r="C18" s="21">
        <f t="shared" si="0"/>
        <v>0</v>
      </c>
      <c r="D18" s="21">
        <f t="shared" si="1"/>
        <v>3.2016</v>
      </c>
      <c r="E18">
        <v>19.5763</v>
      </c>
      <c r="F18" s="17">
        <v>2</v>
      </c>
      <c r="G18" s="23"/>
      <c r="I18" s="24">
        <v>16</v>
      </c>
      <c r="J18" s="25">
        <v>0</v>
      </c>
      <c r="K18" s="25"/>
      <c r="L18">
        <v>3.2025000000000001</v>
      </c>
      <c r="M18">
        <v>8.9999999999999998E-4</v>
      </c>
      <c r="N18" s="26"/>
      <c r="O18" s="27">
        <f t="shared" si="2"/>
        <v>0</v>
      </c>
      <c r="P18" s="35"/>
      <c r="Q18" s="42"/>
      <c r="R18" s="15"/>
      <c r="T18">
        <v>1</v>
      </c>
      <c r="U18">
        <v>15</v>
      </c>
      <c r="V18" t="s">
        <v>31</v>
      </c>
      <c r="W18">
        <v>5.3952</v>
      </c>
      <c r="X18">
        <v>6.9999999999999999E-4</v>
      </c>
      <c r="Y18">
        <v>20.3065</v>
      </c>
      <c r="Z18">
        <v>19.5763</v>
      </c>
      <c r="AA18">
        <v>20.465699999999998</v>
      </c>
      <c r="AD18">
        <v>16</v>
      </c>
      <c r="AE18">
        <f t="shared" si="4"/>
        <v>1.299E-2</v>
      </c>
      <c r="AF18">
        <f t="shared" si="5"/>
        <v>5.6168529999999999</v>
      </c>
      <c r="AG18">
        <f t="shared" si="6"/>
        <v>1.7470000000000001</v>
      </c>
      <c r="AI18">
        <v>-8.8389999999999996E-3</v>
      </c>
      <c r="AJ18">
        <v>-3.8215970000000001</v>
      </c>
      <c r="AK18">
        <v>1.381</v>
      </c>
      <c r="AN18">
        <v>-1.0018000000000001E-2</v>
      </c>
      <c r="AO18">
        <v>-4.3316520000000001</v>
      </c>
      <c r="AP18">
        <v>1.41</v>
      </c>
    </row>
    <row r="19" spans="1:42" x14ac:dyDescent="0.25">
      <c r="A19" s="21">
        <v>17</v>
      </c>
      <c r="B19" s="21">
        <f t="shared" si="3"/>
        <v>3.2016</v>
      </c>
      <c r="C19" s="21">
        <f t="shared" si="0"/>
        <v>0</v>
      </c>
      <c r="D19" s="21">
        <f t="shared" si="1"/>
        <v>2.1021999999999998</v>
      </c>
      <c r="E19">
        <v>19.414200000000001</v>
      </c>
      <c r="F19" s="17">
        <v>2</v>
      </c>
      <c r="G19" s="23"/>
      <c r="I19" s="24">
        <v>17</v>
      </c>
      <c r="J19" s="25">
        <v>0</v>
      </c>
      <c r="K19" s="25"/>
      <c r="L19">
        <v>2.1025999999999998</v>
      </c>
      <c r="M19">
        <v>4.0000000000000002E-4</v>
      </c>
      <c r="N19" s="26"/>
      <c r="O19" s="27">
        <f t="shared" si="2"/>
        <v>0</v>
      </c>
      <c r="Q19" s="42"/>
      <c r="R19" s="15"/>
      <c r="T19">
        <v>1</v>
      </c>
      <c r="U19">
        <v>16</v>
      </c>
      <c r="V19" t="s">
        <v>31</v>
      </c>
      <c r="W19">
        <v>3.2025000000000001</v>
      </c>
      <c r="X19">
        <v>8.9999999999999998E-4</v>
      </c>
      <c r="Y19">
        <v>20.274100000000001</v>
      </c>
      <c r="Z19">
        <v>19.414200000000001</v>
      </c>
      <c r="AA19">
        <v>20.595800000000001</v>
      </c>
      <c r="AD19">
        <v>17</v>
      </c>
      <c r="AE19">
        <f t="shared" si="4"/>
        <v>1.2230999999999999E-2</v>
      </c>
      <c r="AF19">
        <f t="shared" si="5"/>
        <v>5.2885749999999998</v>
      </c>
      <c r="AG19">
        <f t="shared" si="6"/>
        <v>1.659</v>
      </c>
      <c r="AI19">
        <v>-9.5230000000000002E-3</v>
      </c>
      <c r="AJ19">
        <v>-4.1176750000000002</v>
      </c>
      <c r="AK19">
        <v>1.385</v>
      </c>
      <c r="AN19">
        <v>-1.068E-2</v>
      </c>
      <c r="AO19">
        <v>-4.6176719999999998</v>
      </c>
      <c r="AP19">
        <v>1.381</v>
      </c>
    </row>
    <row r="20" spans="1:42" x14ac:dyDescent="0.25">
      <c r="A20" s="21">
        <v>18</v>
      </c>
      <c r="B20" s="21">
        <f t="shared" si="3"/>
        <v>2.1021999999999998</v>
      </c>
      <c r="C20" s="21">
        <f t="shared" si="0"/>
        <v>0</v>
      </c>
      <c r="D20" s="21">
        <f t="shared" si="1"/>
        <v>1.7573000000000001</v>
      </c>
      <c r="E20">
        <v>19.4466</v>
      </c>
      <c r="F20">
        <v>2</v>
      </c>
      <c r="G20" s="23"/>
      <c r="I20" s="24">
        <v>18</v>
      </c>
      <c r="J20" s="25">
        <v>0</v>
      </c>
      <c r="K20" s="25"/>
      <c r="L20">
        <v>1.758</v>
      </c>
      <c r="M20">
        <v>6.9999999999999999E-4</v>
      </c>
      <c r="N20" s="26"/>
      <c r="O20" s="27">
        <f t="shared" si="2"/>
        <v>0</v>
      </c>
      <c r="P20" s="38"/>
      <c r="Q20" s="43"/>
      <c r="R20" s="15"/>
      <c r="T20">
        <v>1</v>
      </c>
      <c r="U20">
        <v>17</v>
      </c>
      <c r="V20" t="s">
        <v>31</v>
      </c>
      <c r="W20">
        <v>2.1025999999999998</v>
      </c>
      <c r="X20">
        <v>4.0000000000000002E-4</v>
      </c>
      <c r="Y20">
        <v>20.2255</v>
      </c>
      <c r="Z20">
        <v>19.4466</v>
      </c>
      <c r="AA20">
        <v>20.5307</v>
      </c>
      <c r="AD20">
        <v>18</v>
      </c>
      <c r="AE20">
        <f t="shared" si="4"/>
        <v>1.1495E-2</v>
      </c>
      <c r="AF20">
        <f t="shared" si="5"/>
        <v>4.9702919999999997</v>
      </c>
      <c r="AG20">
        <f t="shared" si="6"/>
        <v>1.5880000000000001</v>
      </c>
      <c r="AI20">
        <v>-1.0182E-2</v>
      </c>
      <c r="AJ20">
        <v>-4.4026180000000004</v>
      </c>
      <c r="AK20">
        <v>1.3640000000000001</v>
      </c>
      <c r="AN20">
        <v>-1.1365E-2</v>
      </c>
      <c r="AO20">
        <v>-4.9139619999999997</v>
      </c>
      <c r="AP20">
        <v>1.385</v>
      </c>
    </row>
    <row r="21" spans="1:42" x14ac:dyDescent="0.25">
      <c r="A21" s="21">
        <v>19</v>
      </c>
      <c r="B21" s="21">
        <f t="shared" si="3"/>
        <v>1.7573000000000001</v>
      </c>
      <c r="C21" s="21">
        <f t="shared" si="0"/>
        <v>0</v>
      </c>
      <c r="D21" s="21">
        <f t="shared" si="1"/>
        <v>1.6688000000000001</v>
      </c>
      <c r="E21">
        <v>19.398</v>
      </c>
      <c r="F21">
        <v>2</v>
      </c>
      <c r="G21" s="23"/>
      <c r="I21" s="24">
        <v>19</v>
      </c>
      <c r="J21" s="25">
        <v>0</v>
      </c>
      <c r="K21" s="25"/>
      <c r="L21">
        <v>1.6692</v>
      </c>
      <c r="M21">
        <v>4.0000000000000002E-4</v>
      </c>
      <c r="N21" s="26"/>
      <c r="O21" s="27">
        <f t="shared" si="2"/>
        <v>0</v>
      </c>
      <c r="P21" s="38"/>
      <c r="Q21" s="43"/>
      <c r="R21" s="39"/>
      <c r="T21">
        <v>1</v>
      </c>
      <c r="U21">
        <v>18</v>
      </c>
      <c r="V21" t="s">
        <v>31</v>
      </c>
      <c r="W21">
        <v>1.758</v>
      </c>
      <c r="X21">
        <v>6.9999999999999999E-4</v>
      </c>
      <c r="Y21">
        <v>20.193000000000001</v>
      </c>
      <c r="Z21">
        <v>19.398</v>
      </c>
      <c r="AA21">
        <v>20.449400000000001</v>
      </c>
      <c r="AD21">
        <v>19</v>
      </c>
      <c r="AE21">
        <f t="shared" si="4"/>
        <v>1.0755000000000001E-2</v>
      </c>
      <c r="AF21">
        <f t="shared" si="5"/>
        <v>4.6504919999999998</v>
      </c>
      <c r="AG21">
        <f t="shared" si="6"/>
        <v>1.5509999999999999</v>
      </c>
      <c r="AI21">
        <v>-1.0839E-2</v>
      </c>
      <c r="AJ21">
        <v>-4.6866630000000002</v>
      </c>
      <c r="AK21">
        <v>1.351</v>
      </c>
      <c r="AN21">
        <v>-1.2024E-2</v>
      </c>
      <c r="AO21">
        <v>-5.1990119999999997</v>
      </c>
      <c r="AP21">
        <v>1.3640000000000001</v>
      </c>
    </row>
    <row r="22" spans="1:42" x14ac:dyDescent="0.25">
      <c r="A22" s="21">
        <v>20</v>
      </c>
      <c r="B22" s="21">
        <f t="shared" si="3"/>
        <v>1.6688000000000001</v>
      </c>
      <c r="C22" s="21">
        <f t="shared" si="0"/>
        <v>0</v>
      </c>
      <c r="D22" s="21">
        <f t="shared" si="1"/>
        <v>1.5979000000000001</v>
      </c>
      <c r="E22">
        <v>19.398</v>
      </c>
      <c r="F22" s="17">
        <v>2</v>
      </c>
      <c r="G22" s="23"/>
      <c r="I22" s="24">
        <v>20</v>
      </c>
      <c r="J22" s="25">
        <v>0</v>
      </c>
      <c r="K22" s="25"/>
      <c r="L22">
        <v>1.5983000000000001</v>
      </c>
      <c r="M22">
        <v>4.0000000000000002E-4</v>
      </c>
      <c r="N22" s="26"/>
      <c r="O22" s="27">
        <f t="shared" si="2"/>
        <v>0</v>
      </c>
      <c r="P22" s="38"/>
      <c r="Q22" s="43"/>
      <c r="R22" s="39"/>
      <c r="T22">
        <v>1</v>
      </c>
      <c r="U22">
        <v>19</v>
      </c>
      <c r="V22" t="s">
        <v>31</v>
      </c>
      <c r="W22">
        <v>1.6692</v>
      </c>
      <c r="X22">
        <v>4.0000000000000002E-4</v>
      </c>
      <c r="Y22">
        <v>20.111999999999998</v>
      </c>
      <c r="Z22">
        <v>19.398</v>
      </c>
      <c r="AA22">
        <v>20.400600000000001</v>
      </c>
      <c r="AD22">
        <v>20</v>
      </c>
      <c r="AE22">
        <f t="shared" si="4"/>
        <v>1.0038999999999999E-2</v>
      </c>
      <c r="AF22">
        <f t="shared" si="5"/>
        <v>4.341056</v>
      </c>
      <c r="AG22">
        <f t="shared" si="6"/>
        <v>1.5089999999999999</v>
      </c>
      <c r="AI22">
        <v>-1.1475000000000001E-2</v>
      </c>
      <c r="AJ22">
        <v>-4.9612670000000003</v>
      </c>
      <c r="AK22">
        <v>1.3240000000000001</v>
      </c>
      <c r="AN22">
        <v>-1.2682000000000001E-2</v>
      </c>
      <c r="AO22">
        <v>-5.4831539999999999</v>
      </c>
      <c r="AP22">
        <v>1.351</v>
      </c>
    </row>
    <row r="23" spans="1:42" x14ac:dyDescent="0.25">
      <c r="A23" s="21">
        <v>21</v>
      </c>
      <c r="B23" s="21">
        <f t="shared" ref="B23:B46" si="7">D22</f>
        <v>1.5979000000000001</v>
      </c>
      <c r="C23" s="21">
        <f t="shared" si="0"/>
        <v>0</v>
      </c>
      <c r="D23" s="21">
        <f t="shared" si="1"/>
        <v>1.5604</v>
      </c>
      <c r="E23">
        <v>19.349299999999999</v>
      </c>
      <c r="F23">
        <v>2</v>
      </c>
      <c r="G23" s="23"/>
      <c r="I23" s="24">
        <v>21</v>
      </c>
      <c r="J23" s="25">
        <v>0</v>
      </c>
      <c r="K23" s="25"/>
      <c r="L23">
        <v>1.5610999999999999</v>
      </c>
      <c r="M23">
        <v>6.9999999999999999E-4</v>
      </c>
      <c r="N23" s="26"/>
      <c r="O23" s="27">
        <f t="shared" ref="O23:O46" si="8">N23/0.3</f>
        <v>0</v>
      </c>
      <c r="P23" s="40"/>
      <c r="Q23" s="43"/>
      <c r="R23" s="41"/>
      <c r="T23">
        <v>1</v>
      </c>
      <c r="U23">
        <v>20</v>
      </c>
      <c r="V23" t="s">
        <v>31</v>
      </c>
      <c r="W23">
        <v>1.5983000000000001</v>
      </c>
      <c r="X23">
        <v>4.0000000000000002E-4</v>
      </c>
      <c r="Y23">
        <v>20.1768</v>
      </c>
      <c r="Z23">
        <v>19.349299999999999</v>
      </c>
      <c r="AA23">
        <v>20.416899999999998</v>
      </c>
      <c r="AD23">
        <v>21</v>
      </c>
      <c r="AE23">
        <f t="shared" si="4"/>
        <v>9.3390000000000001E-3</v>
      </c>
      <c r="AF23">
        <f t="shared" si="5"/>
        <v>4.038043</v>
      </c>
      <c r="AG23">
        <f t="shared" si="6"/>
        <v>1.472</v>
      </c>
      <c r="AI23">
        <v>-1.1846000000000001E-2</v>
      </c>
      <c r="AJ23">
        <v>-5.1217829999999998</v>
      </c>
      <c r="AK23">
        <v>1.079</v>
      </c>
      <c r="AN23">
        <v>-1.3317000000000001E-2</v>
      </c>
      <c r="AO23">
        <v>-5.7577949999999998</v>
      </c>
      <c r="AP23">
        <v>1.3240000000000001</v>
      </c>
    </row>
    <row r="24" spans="1:42" x14ac:dyDescent="0.25">
      <c r="A24" s="21">
        <v>22</v>
      </c>
      <c r="B24" s="21">
        <f t="shared" si="7"/>
        <v>1.5604</v>
      </c>
      <c r="C24" s="21">
        <f t="shared" si="0"/>
        <v>0</v>
      </c>
      <c r="D24" s="21">
        <f t="shared" si="1"/>
        <v>1.5178</v>
      </c>
      <c r="E24">
        <v>19.252099999999999</v>
      </c>
      <c r="F24">
        <v>2</v>
      </c>
      <c r="G24" s="23"/>
      <c r="I24" s="24">
        <v>22</v>
      </c>
      <c r="J24" s="25">
        <v>0</v>
      </c>
      <c r="K24" s="25"/>
      <c r="L24">
        <v>1.5182</v>
      </c>
      <c r="M24">
        <v>4.0000000000000002E-4</v>
      </c>
      <c r="N24" s="26"/>
      <c r="O24" s="27">
        <f t="shared" si="8"/>
        <v>0</v>
      </c>
      <c r="Q24" s="44"/>
      <c r="T24">
        <v>1</v>
      </c>
      <c r="U24">
        <v>21</v>
      </c>
      <c r="V24" t="s">
        <v>31</v>
      </c>
      <c r="W24">
        <v>1.5610999999999999</v>
      </c>
      <c r="X24">
        <v>6.9999999999999999E-4</v>
      </c>
      <c r="Y24">
        <v>20.063300000000002</v>
      </c>
      <c r="Z24">
        <v>19.252099999999999</v>
      </c>
      <c r="AA24">
        <v>20.2867</v>
      </c>
      <c r="AD24">
        <v>22</v>
      </c>
      <c r="AE24">
        <f t="shared" si="4"/>
        <v>8.6299999999999988E-3</v>
      </c>
      <c r="AF24">
        <f t="shared" si="5"/>
        <v>3.7314799999999995</v>
      </c>
      <c r="AG24">
        <f t="shared" si="6"/>
        <v>1.458</v>
      </c>
      <c r="AI24">
        <v>-1.2378999999999999E-2</v>
      </c>
      <c r="AJ24">
        <v>-5.3522889999999999</v>
      </c>
      <c r="AK24">
        <v>1.08</v>
      </c>
      <c r="AN24">
        <v>-1.3688000000000001E-2</v>
      </c>
      <c r="AO24">
        <v>-5.9182839999999999</v>
      </c>
      <c r="AP24">
        <v>1.079</v>
      </c>
    </row>
    <row r="25" spans="1:42" x14ac:dyDescent="0.25">
      <c r="A25" s="21">
        <v>23</v>
      </c>
      <c r="B25" s="21">
        <f t="shared" si="7"/>
        <v>1.5178</v>
      </c>
      <c r="C25" s="21">
        <f t="shared" si="0"/>
        <v>0</v>
      </c>
      <c r="D25" s="21">
        <f t="shared" si="1"/>
        <v>1.4806000000000001</v>
      </c>
      <c r="E25">
        <v>19.252099999999999</v>
      </c>
      <c r="F25" s="17">
        <v>2</v>
      </c>
      <c r="G25" s="23"/>
      <c r="I25" s="24">
        <v>23</v>
      </c>
      <c r="J25" s="25">
        <v>0</v>
      </c>
      <c r="K25" s="25"/>
      <c r="L25">
        <v>1.4810000000000001</v>
      </c>
      <c r="M25">
        <v>4.0000000000000002E-4</v>
      </c>
      <c r="N25" s="26"/>
      <c r="O25" s="27">
        <f t="shared" si="8"/>
        <v>0</v>
      </c>
      <c r="Q25" s="44"/>
      <c r="T25">
        <v>1</v>
      </c>
      <c r="U25">
        <v>22</v>
      </c>
      <c r="V25" t="s">
        <v>31</v>
      </c>
      <c r="W25">
        <v>1.5182</v>
      </c>
      <c r="X25">
        <v>4.0000000000000002E-4</v>
      </c>
      <c r="Y25">
        <v>20.063300000000002</v>
      </c>
      <c r="Z25">
        <v>19.252099999999999</v>
      </c>
      <c r="AA25">
        <v>20.2867</v>
      </c>
      <c r="AD25">
        <v>23</v>
      </c>
      <c r="AE25">
        <f t="shared" si="4"/>
        <v>7.9219999999999985E-3</v>
      </c>
      <c r="AF25">
        <f t="shared" si="5"/>
        <v>3.4255739999999997</v>
      </c>
      <c r="AG25">
        <f t="shared" si="6"/>
        <v>1.448</v>
      </c>
      <c r="AI25">
        <v>-1.291E-2</v>
      </c>
      <c r="AJ25">
        <v>-5.5818940000000001</v>
      </c>
      <c r="AK25">
        <v>1.0780000000000001</v>
      </c>
      <c r="AN25">
        <v>-1.4220999999999999E-2</v>
      </c>
      <c r="AO25">
        <v>-6.1487509999999999</v>
      </c>
      <c r="AP25">
        <v>1.08</v>
      </c>
    </row>
    <row r="26" spans="1:42" x14ac:dyDescent="0.25">
      <c r="A26" s="21">
        <v>24</v>
      </c>
      <c r="B26" s="21">
        <f t="shared" si="7"/>
        <v>1.4806000000000001</v>
      </c>
      <c r="C26" s="21">
        <f t="shared" si="0"/>
        <v>0</v>
      </c>
      <c r="D26" s="21">
        <f t="shared" si="1"/>
        <v>1.4663000000000002</v>
      </c>
      <c r="E26">
        <v>19.203399999999998</v>
      </c>
      <c r="F26" s="17">
        <v>2</v>
      </c>
      <c r="G26" s="23"/>
      <c r="I26" s="24">
        <v>24</v>
      </c>
      <c r="J26" s="25">
        <v>0</v>
      </c>
      <c r="K26" s="25"/>
      <c r="L26">
        <v>1.4670000000000001</v>
      </c>
      <c r="M26">
        <v>6.9999999999999999E-4</v>
      </c>
      <c r="N26" s="26"/>
      <c r="O26" s="27">
        <f t="shared" si="8"/>
        <v>0</v>
      </c>
      <c r="Q26" s="44"/>
      <c r="T26">
        <v>1</v>
      </c>
      <c r="U26">
        <v>23</v>
      </c>
      <c r="V26" t="s">
        <v>31</v>
      </c>
      <c r="W26">
        <v>1.4810000000000001</v>
      </c>
      <c r="X26">
        <v>4.0000000000000002E-4</v>
      </c>
      <c r="Y26">
        <v>20.014700000000001</v>
      </c>
      <c r="Z26">
        <v>19.203399999999998</v>
      </c>
      <c r="AA26">
        <v>20.303000000000001</v>
      </c>
      <c r="AD26">
        <v>24</v>
      </c>
      <c r="AE26">
        <f t="shared" si="4"/>
        <v>7.2219999999999993E-3</v>
      </c>
      <c r="AF26">
        <f t="shared" si="5"/>
        <v>3.1228119999999997</v>
      </c>
      <c r="AG26">
        <f t="shared" si="6"/>
        <v>1.4359999999999999</v>
      </c>
      <c r="AI26">
        <v>-1.3443999999999999E-2</v>
      </c>
      <c r="AJ26">
        <v>-5.8128900000000003</v>
      </c>
      <c r="AK26">
        <v>1.08</v>
      </c>
      <c r="AN26">
        <v>-1.4751E-2</v>
      </c>
      <c r="AO26">
        <v>-6.378082</v>
      </c>
      <c r="AP26">
        <v>1.0780000000000001</v>
      </c>
    </row>
    <row r="27" spans="1:42" x14ac:dyDescent="0.25">
      <c r="A27" s="21">
        <v>25</v>
      </c>
      <c r="B27" s="21">
        <f t="shared" si="7"/>
        <v>1.4663000000000002</v>
      </c>
      <c r="C27" s="21">
        <f t="shared" si="0"/>
        <v>0</v>
      </c>
      <c r="D27" s="21">
        <f t="shared" si="1"/>
        <v>1.4568000000000001</v>
      </c>
      <c r="E27">
        <v>19.284500000000001</v>
      </c>
      <c r="F27" s="17">
        <v>2</v>
      </c>
      <c r="G27" s="23"/>
      <c r="I27" s="24">
        <v>25</v>
      </c>
      <c r="J27" s="25">
        <v>0</v>
      </c>
      <c r="K27" s="25"/>
      <c r="L27">
        <v>1.4572000000000001</v>
      </c>
      <c r="M27">
        <v>4.0000000000000002E-4</v>
      </c>
      <c r="N27" s="26"/>
      <c r="O27" s="27">
        <f t="shared" si="8"/>
        <v>0</v>
      </c>
      <c r="Q27" s="44"/>
      <c r="T27">
        <v>1</v>
      </c>
      <c r="U27">
        <v>24</v>
      </c>
      <c r="V27" t="s">
        <v>31</v>
      </c>
      <c r="W27">
        <v>1.4670000000000001</v>
      </c>
      <c r="X27">
        <v>6.9999999999999999E-4</v>
      </c>
      <c r="Y27">
        <v>19.982299999999999</v>
      </c>
      <c r="Z27">
        <v>19.284500000000001</v>
      </c>
      <c r="AA27">
        <v>20.270499999999998</v>
      </c>
      <c r="AD27">
        <v>25</v>
      </c>
      <c r="AE27">
        <f t="shared" si="4"/>
        <v>6.5189999999999996E-3</v>
      </c>
      <c r="AF27">
        <f t="shared" si="5"/>
        <v>2.8189849999999996</v>
      </c>
      <c r="AG27">
        <f t="shared" si="6"/>
        <v>1.4319999999999999</v>
      </c>
      <c r="AI27">
        <v>-1.3977E-2</v>
      </c>
      <c r="AJ27">
        <v>-6.0433490000000001</v>
      </c>
      <c r="AK27">
        <v>1.081</v>
      </c>
      <c r="AN27">
        <v>-1.5285E-2</v>
      </c>
      <c r="AO27">
        <v>-6.6089989999999998</v>
      </c>
      <c r="AP27">
        <v>1.08</v>
      </c>
    </row>
    <row r="28" spans="1:42" x14ac:dyDescent="0.25">
      <c r="A28" s="21">
        <v>26</v>
      </c>
      <c r="B28" s="21">
        <f t="shared" si="7"/>
        <v>1.4568000000000001</v>
      </c>
      <c r="C28" s="21">
        <f t="shared" si="0"/>
        <v>0</v>
      </c>
      <c r="D28" s="21">
        <f t="shared" si="1"/>
        <v>1.4449000000000001</v>
      </c>
      <c r="E28">
        <v>19.333100000000002</v>
      </c>
      <c r="F28">
        <v>2</v>
      </c>
      <c r="G28" s="23"/>
      <c r="I28" s="24">
        <v>26</v>
      </c>
      <c r="J28" s="25">
        <v>0</v>
      </c>
      <c r="K28" s="25"/>
      <c r="L28">
        <v>1.4453</v>
      </c>
      <c r="M28">
        <v>4.0000000000000002E-4</v>
      </c>
      <c r="N28" s="26"/>
      <c r="O28" s="27">
        <f t="shared" si="8"/>
        <v>0</v>
      </c>
      <c r="Q28" s="44"/>
      <c r="T28">
        <v>1</v>
      </c>
      <c r="U28">
        <v>25</v>
      </c>
      <c r="V28" t="s">
        <v>31</v>
      </c>
      <c r="W28">
        <v>1.4572000000000001</v>
      </c>
      <c r="X28">
        <v>4.0000000000000002E-4</v>
      </c>
      <c r="Y28">
        <v>19.901199999999999</v>
      </c>
      <c r="Z28">
        <v>19.333100000000002</v>
      </c>
      <c r="AA28">
        <v>20.0915</v>
      </c>
      <c r="AD28">
        <v>26</v>
      </c>
      <c r="AE28">
        <f t="shared" si="4"/>
        <v>5.8379999999999994E-3</v>
      </c>
      <c r="AF28">
        <f t="shared" si="5"/>
        <v>2.5243639999999998</v>
      </c>
      <c r="AG28">
        <f t="shared" si="6"/>
        <v>1.41</v>
      </c>
      <c r="AN28">
        <v>-1.5819E-2</v>
      </c>
      <c r="AO28">
        <v>-6.8397730000000001</v>
      </c>
      <c r="AP28">
        <v>1.081</v>
      </c>
    </row>
    <row r="29" spans="1:42" x14ac:dyDescent="0.25">
      <c r="A29" s="21">
        <v>27</v>
      </c>
      <c r="B29" s="21">
        <f t="shared" si="7"/>
        <v>1.4449000000000001</v>
      </c>
      <c r="C29" s="21">
        <f t="shared" si="0"/>
        <v>0</v>
      </c>
      <c r="D29" s="21">
        <f t="shared" si="1"/>
        <v>1.4402000000000001</v>
      </c>
      <c r="E29">
        <v>19.414200000000001</v>
      </c>
      <c r="F29">
        <v>2</v>
      </c>
      <c r="G29" s="23"/>
      <c r="I29" s="24">
        <v>27</v>
      </c>
      <c r="J29" s="25">
        <v>0</v>
      </c>
      <c r="K29" s="25"/>
      <c r="L29">
        <v>1.4409000000000001</v>
      </c>
      <c r="M29">
        <v>6.9999999999999999E-4</v>
      </c>
      <c r="N29" s="26"/>
      <c r="O29" s="27">
        <f t="shared" si="8"/>
        <v>0</v>
      </c>
      <c r="Q29" s="44"/>
      <c r="T29">
        <v>1</v>
      </c>
      <c r="U29">
        <v>26</v>
      </c>
      <c r="V29" t="s">
        <v>31</v>
      </c>
      <c r="W29">
        <v>1.4453</v>
      </c>
      <c r="X29">
        <v>4.0000000000000002E-4</v>
      </c>
      <c r="Y29">
        <v>20.063300000000002</v>
      </c>
      <c r="Z29">
        <v>19.414200000000001</v>
      </c>
      <c r="AA29">
        <v>20.498200000000001</v>
      </c>
      <c r="AD29">
        <v>27</v>
      </c>
      <c r="AE29">
        <f t="shared" si="4"/>
        <v>5.176E-3</v>
      </c>
      <c r="AF29">
        <f t="shared" si="5"/>
        <v>2.2384029999999995</v>
      </c>
      <c r="AG29">
        <f t="shared" si="6"/>
        <v>1.381</v>
      </c>
    </row>
    <row r="30" spans="1:42" x14ac:dyDescent="0.25">
      <c r="A30" s="21">
        <v>28</v>
      </c>
      <c r="B30" s="21">
        <f t="shared" si="7"/>
        <v>1.4402000000000001</v>
      </c>
      <c r="C30" s="21">
        <f t="shared" si="0"/>
        <v>0</v>
      </c>
      <c r="D30" s="21">
        <f t="shared" si="1"/>
        <v>1.4187000000000001</v>
      </c>
      <c r="E30">
        <v>19.478999999999999</v>
      </c>
      <c r="F30" s="17">
        <v>2</v>
      </c>
      <c r="G30" s="23"/>
      <c r="I30" s="24">
        <v>28</v>
      </c>
      <c r="J30" s="25">
        <v>0</v>
      </c>
      <c r="K30" s="25"/>
      <c r="L30">
        <v>1.4191</v>
      </c>
      <c r="M30">
        <v>4.0000000000000002E-4</v>
      </c>
      <c r="N30" s="26"/>
      <c r="O30" s="27">
        <f t="shared" si="8"/>
        <v>0</v>
      </c>
      <c r="Q30" s="44"/>
      <c r="T30">
        <v>1</v>
      </c>
      <c r="U30">
        <v>27</v>
      </c>
      <c r="V30" t="s">
        <v>31</v>
      </c>
      <c r="W30">
        <v>1.4409000000000001</v>
      </c>
      <c r="X30">
        <v>6.9999999999999999E-4</v>
      </c>
      <c r="Y30">
        <v>20.1768</v>
      </c>
      <c r="Z30">
        <v>19.478999999999999</v>
      </c>
      <c r="AA30">
        <v>20.270499999999998</v>
      </c>
      <c r="AD30">
        <v>28</v>
      </c>
      <c r="AE30">
        <f t="shared" si="4"/>
        <v>4.4919999999999995E-3</v>
      </c>
      <c r="AF30">
        <f t="shared" si="5"/>
        <v>1.9423249999999994</v>
      </c>
      <c r="AG30">
        <f t="shared" si="6"/>
        <v>1.385</v>
      </c>
    </row>
    <row r="31" spans="1:42" x14ac:dyDescent="0.25">
      <c r="A31" s="21">
        <v>29</v>
      </c>
      <c r="B31" s="21">
        <f t="shared" si="7"/>
        <v>1.4187000000000001</v>
      </c>
      <c r="C31" s="21">
        <f t="shared" si="0"/>
        <v>0</v>
      </c>
      <c r="D31" s="21">
        <f t="shared" si="1"/>
        <v>1.3892</v>
      </c>
      <c r="E31">
        <v>19.300699999999999</v>
      </c>
      <c r="F31">
        <v>2</v>
      </c>
      <c r="G31" s="23"/>
      <c r="I31" s="24">
        <v>29</v>
      </c>
      <c r="J31" s="25">
        <v>0</v>
      </c>
      <c r="K31" s="25"/>
      <c r="L31">
        <v>1.3898999999999999</v>
      </c>
      <c r="M31">
        <v>6.9999999999999999E-4</v>
      </c>
      <c r="N31" s="26"/>
      <c r="O31" s="27">
        <f t="shared" si="8"/>
        <v>0</v>
      </c>
      <c r="Q31" s="44"/>
      <c r="T31">
        <v>1</v>
      </c>
      <c r="U31">
        <v>28</v>
      </c>
      <c r="V31" t="s">
        <v>31</v>
      </c>
      <c r="W31">
        <v>1.4191</v>
      </c>
      <c r="X31">
        <v>4.0000000000000002E-4</v>
      </c>
      <c r="Y31">
        <v>19.9985</v>
      </c>
      <c r="Z31">
        <v>19.300699999999999</v>
      </c>
      <c r="AA31">
        <v>20.205400000000001</v>
      </c>
      <c r="AD31">
        <v>29</v>
      </c>
      <c r="AE31">
        <f t="shared" si="4"/>
        <v>3.8329999999999996E-3</v>
      </c>
      <c r="AF31">
        <f t="shared" si="5"/>
        <v>1.6573819999999992</v>
      </c>
      <c r="AG31">
        <f t="shared" si="6"/>
        <v>1.3640000000000001</v>
      </c>
    </row>
    <row r="32" spans="1:42" x14ac:dyDescent="0.25">
      <c r="A32" s="21">
        <v>30</v>
      </c>
      <c r="B32" s="21">
        <f t="shared" si="7"/>
        <v>1.3892</v>
      </c>
      <c r="C32" s="21">
        <f t="shared" si="0"/>
        <v>0</v>
      </c>
      <c r="D32" s="21">
        <f t="shared" si="1"/>
        <v>1.3931</v>
      </c>
      <c r="E32">
        <v>19.1873</v>
      </c>
      <c r="F32">
        <v>2</v>
      </c>
      <c r="G32" s="23"/>
      <c r="I32" s="24">
        <v>30</v>
      </c>
      <c r="J32" s="25">
        <v>0</v>
      </c>
      <c r="K32" s="25"/>
      <c r="L32">
        <v>1.3937999999999999</v>
      </c>
      <c r="M32">
        <v>6.9999999999999999E-4</v>
      </c>
      <c r="N32" s="26"/>
      <c r="O32" s="27">
        <f t="shared" si="8"/>
        <v>0</v>
      </c>
      <c r="T32">
        <v>1</v>
      </c>
      <c r="U32">
        <v>29</v>
      </c>
      <c r="V32" t="s">
        <v>31</v>
      </c>
      <c r="W32">
        <v>1.3898999999999999</v>
      </c>
      <c r="X32">
        <v>6.9999999999999999E-4</v>
      </c>
      <c r="Y32">
        <v>19.966100000000001</v>
      </c>
      <c r="Z32">
        <v>19.1873</v>
      </c>
      <c r="AA32">
        <v>20.205400000000001</v>
      </c>
      <c r="AD32">
        <v>30</v>
      </c>
      <c r="AE32">
        <f t="shared" si="4"/>
        <v>3.176E-3</v>
      </c>
      <c r="AF32">
        <f t="shared" si="5"/>
        <v>1.3733369999999994</v>
      </c>
      <c r="AG32">
        <f t="shared" si="6"/>
        <v>1.351</v>
      </c>
    </row>
    <row r="33" spans="1:33" x14ac:dyDescent="0.25">
      <c r="A33" s="21">
        <v>31</v>
      </c>
      <c r="B33" s="21">
        <f t="shared" si="7"/>
        <v>1.3931</v>
      </c>
      <c r="C33" s="21">
        <f t="shared" si="0"/>
        <v>0</v>
      </c>
      <c r="D33" s="21">
        <f t="shared" si="1"/>
        <v>1.3724000000000001</v>
      </c>
      <c r="E33">
        <v>19.106200000000001</v>
      </c>
      <c r="F33" s="17">
        <v>2</v>
      </c>
      <c r="G33" s="23"/>
      <c r="I33" s="24">
        <v>31</v>
      </c>
      <c r="J33" s="25">
        <v>0</v>
      </c>
      <c r="K33" s="25"/>
      <c r="L33">
        <v>1.3728</v>
      </c>
      <c r="M33">
        <v>4.0000000000000002E-4</v>
      </c>
      <c r="N33" s="26"/>
      <c r="O33" s="27">
        <f t="shared" si="8"/>
        <v>0</v>
      </c>
      <c r="T33">
        <v>1</v>
      </c>
      <c r="U33">
        <v>30</v>
      </c>
      <c r="V33" t="s">
        <v>31</v>
      </c>
      <c r="W33">
        <v>1.3937999999999999</v>
      </c>
      <c r="X33">
        <v>6.9999999999999999E-4</v>
      </c>
      <c r="Y33">
        <v>19.885000000000002</v>
      </c>
      <c r="Z33">
        <v>19.106200000000001</v>
      </c>
      <c r="AA33">
        <v>20.205400000000001</v>
      </c>
      <c r="AD33">
        <v>31</v>
      </c>
      <c r="AE33">
        <f t="shared" si="4"/>
        <v>2.5399999999999989E-3</v>
      </c>
      <c r="AF33">
        <f t="shared" si="5"/>
        <v>1.0987329999999993</v>
      </c>
      <c r="AG33">
        <f t="shared" si="6"/>
        <v>1.3240000000000001</v>
      </c>
    </row>
    <row r="34" spans="1:33" x14ac:dyDescent="0.25">
      <c r="A34" s="21">
        <v>32</v>
      </c>
      <c r="B34" s="21">
        <f t="shared" si="7"/>
        <v>1.3724000000000001</v>
      </c>
      <c r="C34" s="21">
        <f t="shared" si="0"/>
        <v>0</v>
      </c>
      <c r="D34" s="21">
        <f t="shared" si="1"/>
        <v>1.3587</v>
      </c>
      <c r="E34">
        <v>19.09</v>
      </c>
      <c r="F34" s="17">
        <v>2</v>
      </c>
      <c r="G34" s="23"/>
      <c r="I34" s="24">
        <v>32</v>
      </c>
      <c r="J34" s="25">
        <v>0</v>
      </c>
      <c r="K34" s="25"/>
      <c r="L34">
        <v>1.3591</v>
      </c>
      <c r="M34">
        <v>4.0000000000000002E-4</v>
      </c>
      <c r="N34" s="26"/>
      <c r="O34" s="27">
        <f t="shared" si="8"/>
        <v>0</v>
      </c>
      <c r="T34">
        <v>1</v>
      </c>
      <c r="U34">
        <v>31</v>
      </c>
      <c r="V34" t="s">
        <v>31</v>
      </c>
      <c r="W34">
        <v>1.3728</v>
      </c>
      <c r="X34">
        <v>4.0000000000000002E-4</v>
      </c>
      <c r="Y34">
        <v>19.8688</v>
      </c>
      <c r="Z34">
        <v>19.09</v>
      </c>
      <c r="AA34">
        <v>20.156600000000001</v>
      </c>
      <c r="AD34">
        <v>32</v>
      </c>
      <c r="AE34">
        <f t="shared" si="4"/>
        <v>2.1689999999999991E-3</v>
      </c>
      <c r="AF34">
        <f t="shared" si="5"/>
        <v>0.93821699999999986</v>
      </c>
      <c r="AG34">
        <f t="shared" si="6"/>
        <v>1.079</v>
      </c>
    </row>
    <row r="35" spans="1:33" x14ac:dyDescent="0.25">
      <c r="A35" s="21">
        <v>33</v>
      </c>
      <c r="B35" s="21">
        <f t="shared" si="7"/>
        <v>1.3587</v>
      </c>
      <c r="C35" s="21">
        <f t="shared" si="0"/>
        <v>0</v>
      </c>
      <c r="D35" s="21">
        <f t="shared" si="1"/>
        <v>1.3316000000000001</v>
      </c>
      <c r="E35">
        <v>19.154800000000002</v>
      </c>
      <c r="F35" s="17">
        <v>2</v>
      </c>
      <c r="G35" s="23"/>
      <c r="I35" s="24">
        <v>33</v>
      </c>
      <c r="J35" s="25">
        <v>0</v>
      </c>
      <c r="K35" s="25"/>
      <c r="L35">
        <v>1.3320000000000001</v>
      </c>
      <c r="M35">
        <v>4.0000000000000002E-4</v>
      </c>
      <c r="N35" s="26"/>
      <c r="O35" s="27">
        <f t="shared" si="8"/>
        <v>0</v>
      </c>
      <c r="T35">
        <v>1</v>
      </c>
      <c r="U35">
        <v>32</v>
      </c>
      <c r="V35" t="s">
        <v>31</v>
      </c>
      <c r="W35">
        <v>1.3591</v>
      </c>
      <c r="X35">
        <v>4.0000000000000002E-4</v>
      </c>
      <c r="Y35">
        <v>19.852599999999999</v>
      </c>
      <c r="Z35">
        <v>19.154800000000002</v>
      </c>
      <c r="AA35">
        <v>20.221599999999999</v>
      </c>
      <c r="AD35">
        <v>33</v>
      </c>
      <c r="AE35">
        <f t="shared" si="4"/>
        <v>1.6360000000000003E-3</v>
      </c>
      <c r="AF35">
        <f t="shared" si="5"/>
        <v>0.70771099999999976</v>
      </c>
      <c r="AG35">
        <f t="shared" si="6"/>
        <v>1.08</v>
      </c>
    </row>
    <row r="36" spans="1:33" x14ac:dyDescent="0.25">
      <c r="A36" s="21">
        <v>34</v>
      </c>
      <c r="B36" s="21">
        <f t="shared" si="7"/>
        <v>1.3316000000000001</v>
      </c>
      <c r="C36" s="21">
        <f t="shared" si="0"/>
        <v>0</v>
      </c>
      <c r="D36" s="21">
        <f t="shared" si="1"/>
        <v>1.0851000000000002</v>
      </c>
      <c r="E36">
        <v>19.381799999999998</v>
      </c>
      <c r="F36">
        <v>2</v>
      </c>
      <c r="G36" s="23"/>
      <c r="I36" s="24">
        <v>34</v>
      </c>
      <c r="J36" s="25">
        <v>0</v>
      </c>
      <c r="K36" s="25"/>
      <c r="L36">
        <v>1.0858000000000001</v>
      </c>
      <c r="M36">
        <v>6.9999999999999999E-4</v>
      </c>
      <c r="N36" s="26"/>
      <c r="O36" s="27">
        <f t="shared" si="8"/>
        <v>0</v>
      </c>
      <c r="T36">
        <v>1</v>
      </c>
      <c r="U36">
        <v>33</v>
      </c>
      <c r="V36" t="s">
        <v>31</v>
      </c>
      <c r="W36">
        <v>1.3320000000000001</v>
      </c>
      <c r="X36">
        <v>4.0000000000000002E-4</v>
      </c>
      <c r="Y36">
        <v>19.917400000000001</v>
      </c>
      <c r="Z36">
        <v>19.381799999999998</v>
      </c>
      <c r="AA36">
        <v>20.303000000000001</v>
      </c>
      <c r="AD36">
        <v>34</v>
      </c>
      <c r="AE36">
        <f t="shared" si="4"/>
        <v>1.1050000000000001E-3</v>
      </c>
      <c r="AF36">
        <f t="shared" si="5"/>
        <v>0.47810599999999948</v>
      </c>
      <c r="AG36">
        <f t="shared" si="6"/>
        <v>1.0780000000000001</v>
      </c>
    </row>
    <row r="37" spans="1:33" x14ac:dyDescent="0.25">
      <c r="A37" s="21">
        <v>35</v>
      </c>
      <c r="B37" s="21">
        <f t="shared" si="7"/>
        <v>1.0851000000000002</v>
      </c>
      <c r="C37" s="21">
        <f t="shared" si="0"/>
        <v>0</v>
      </c>
      <c r="D37" s="21">
        <f t="shared" si="1"/>
        <v>1.0860000000000001</v>
      </c>
      <c r="E37">
        <v>19.381799999999998</v>
      </c>
      <c r="F37">
        <v>2</v>
      </c>
      <c r="G37" s="23"/>
      <c r="I37" s="24">
        <v>35</v>
      </c>
      <c r="J37" s="25">
        <v>0</v>
      </c>
      <c r="K37" s="25"/>
      <c r="L37">
        <v>1.0867</v>
      </c>
      <c r="M37">
        <v>6.9999999999999999E-4</v>
      </c>
      <c r="N37" s="26"/>
      <c r="O37" s="27">
        <f t="shared" si="8"/>
        <v>0</v>
      </c>
      <c r="T37">
        <v>1</v>
      </c>
      <c r="U37">
        <v>34</v>
      </c>
      <c r="V37" t="s">
        <v>31</v>
      </c>
      <c r="W37">
        <v>1.0858000000000001</v>
      </c>
      <c r="X37">
        <v>6.9999999999999999E-4</v>
      </c>
      <c r="Y37">
        <v>19.901199999999999</v>
      </c>
      <c r="Z37">
        <v>19.381799999999998</v>
      </c>
      <c r="AA37">
        <v>20.351800000000001</v>
      </c>
      <c r="AD37">
        <v>35</v>
      </c>
      <c r="AE37">
        <f t="shared" si="4"/>
        <v>5.7100000000000033E-4</v>
      </c>
      <c r="AF37">
        <f t="shared" si="5"/>
        <v>0.24710999999999927</v>
      </c>
      <c r="AG37">
        <f t="shared" si="6"/>
        <v>1.08</v>
      </c>
    </row>
    <row r="38" spans="1:33" x14ac:dyDescent="0.25">
      <c r="A38" s="21">
        <v>36</v>
      </c>
      <c r="B38" s="21">
        <f t="shared" si="7"/>
        <v>1.0860000000000001</v>
      </c>
      <c r="C38" s="21">
        <f t="shared" si="0"/>
        <v>0</v>
      </c>
      <c r="D38" s="21">
        <f t="shared" si="1"/>
        <v>1.0848</v>
      </c>
      <c r="E38">
        <v>19.414200000000001</v>
      </c>
      <c r="F38" s="17">
        <v>2</v>
      </c>
      <c r="G38" s="23"/>
      <c r="I38" s="24">
        <v>36</v>
      </c>
      <c r="J38" s="25">
        <v>0</v>
      </c>
      <c r="K38" s="25"/>
      <c r="L38">
        <v>1.0851999999999999</v>
      </c>
      <c r="M38">
        <v>4.0000000000000002E-4</v>
      </c>
      <c r="N38" s="26"/>
      <c r="O38" s="27">
        <f t="shared" si="8"/>
        <v>0</v>
      </c>
      <c r="T38">
        <v>1</v>
      </c>
      <c r="U38">
        <v>35</v>
      </c>
      <c r="V38" t="s">
        <v>31</v>
      </c>
      <c r="W38">
        <v>1.0867</v>
      </c>
      <c r="X38">
        <v>6.9999999999999999E-4</v>
      </c>
      <c r="Y38">
        <v>20.274100000000001</v>
      </c>
      <c r="Z38">
        <v>19.414200000000001</v>
      </c>
      <c r="AA38">
        <v>20.465699999999998</v>
      </c>
      <c r="AD38">
        <v>36</v>
      </c>
      <c r="AE38">
        <f t="shared" si="4"/>
        <v>3.7999999999999839E-5</v>
      </c>
      <c r="AF38">
        <f t="shared" si="5"/>
        <v>1.6650999999999527E-2</v>
      </c>
      <c r="AG38">
        <f t="shared" si="6"/>
        <v>1.081</v>
      </c>
    </row>
    <row r="39" spans="1:33" x14ac:dyDescent="0.25">
      <c r="A39" s="21">
        <v>37</v>
      </c>
      <c r="B39" s="21">
        <f t="shared" si="7"/>
        <v>1.0848</v>
      </c>
      <c r="C39" s="21">
        <f t="shared" si="0"/>
        <v>0</v>
      </c>
      <c r="D39" s="21">
        <f t="shared" si="1"/>
        <v>1.0869</v>
      </c>
      <c r="E39">
        <v>19.349299999999999</v>
      </c>
      <c r="F39">
        <v>2</v>
      </c>
      <c r="G39" s="23"/>
      <c r="I39" s="24">
        <v>37</v>
      </c>
      <c r="J39" s="25">
        <v>0</v>
      </c>
      <c r="K39" s="25"/>
      <c r="L39">
        <v>1.0872999999999999</v>
      </c>
      <c r="M39">
        <v>4.0000000000000002E-4</v>
      </c>
      <c r="N39" s="26"/>
      <c r="O39" s="27">
        <f t="shared" si="8"/>
        <v>0</v>
      </c>
      <c r="T39">
        <v>1</v>
      </c>
      <c r="U39">
        <v>36</v>
      </c>
      <c r="V39" t="s">
        <v>31</v>
      </c>
      <c r="W39">
        <v>1.0851999999999999</v>
      </c>
      <c r="X39">
        <v>4.0000000000000002E-4</v>
      </c>
      <c r="Y39">
        <v>19.9985</v>
      </c>
      <c r="Z39">
        <v>19.349299999999999</v>
      </c>
      <c r="AA39">
        <v>20.156600000000001</v>
      </c>
    </row>
    <row r="40" spans="1:33" x14ac:dyDescent="0.25">
      <c r="A40" s="21">
        <v>38</v>
      </c>
      <c r="B40" s="21">
        <f t="shared" si="7"/>
        <v>1.0869</v>
      </c>
      <c r="C40" s="21">
        <f t="shared" si="0"/>
        <v>0</v>
      </c>
      <c r="D40" s="21">
        <f t="shared" si="1"/>
        <v>1.0876000000000001</v>
      </c>
      <c r="E40">
        <v>19.073799999999999</v>
      </c>
      <c r="F40">
        <v>2</v>
      </c>
      <c r="G40" s="23"/>
      <c r="I40" s="24">
        <v>38</v>
      </c>
      <c r="J40" s="25">
        <v>0</v>
      </c>
      <c r="K40" s="25"/>
      <c r="L40">
        <v>1.0880000000000001</v>
      </c>
      <c r="M40">
        <v>4.0000000000000002E-4</v>
      </c>
      <c r="N40" s="26"/>
      <c r="O40" s="27">
        <f t="shared" si="8"/>
        <v>0</v>
      </c>
      <c r="T40">
        <v>1</v>
      </c>
      <c r="U40">
        <v>37</v>
      </c>
      <c r="V40" t="s">
        <v>31</v>
      </c>
      <c r="W40">
        <v>1.0872999999999999</v>
      </c>
      <c r="X40">
        <v>4.0000000000000002E-4</v>
      </c>
      <c r="Y40">
        <v>19.8688</v>
      </c>
      <c r="Z40">
        <v>19.073799999999999</v>
      </c>
      <c r="AA40">
        <v>20.0427</v>
      </c>
    </row>
    <row r="41" spans="1:33" x14ac:dyDescent="0.25">
      <c r="A41" s="21">
        <v>39</v>
      </c>
      <c r="B41" s="21">
        <f t="shared" si="7"/>
        <v>1.0876000000000001</v>
      </c>
      <c r="C41" s="21">
        <f t="shared" si="0"/>
        <v>0</v>
      </c>
      <c r="D41" s="21">
        <f t="shared" si="1"/>
        <v>0</v>
      </c>
      <c r="E41">
        <v>19.057600000000001</v>
      </c>
      <c r="F41" s="17">
        <v>2</v>
      </c>
      <c r="G41" s="23"/>
      <c r="I41" s="24">
        <v>39</v>
      </c>
      <c r="J41" s="25">
        <v>0</v>
      </c>
      <c r="K41" s="25"/>
      <c r="L41" s="26"/>
      <c r="M41" s="25">
        <v>0</v>
      </c>
      <c r="N41" s="26"/>
      <c r="O41" s="27">
        <f t="shared" si="8"/>
        <v>0</v>
      </c>
      <c r="T41">
        <v>1</v>
      </c>
      <c r="U41">
        <v>38</v>
      </c>
      <c r="V41" t="s">
        <v>31</v>
      </c>
      <c r="W41">
        <v>1.0880000000000001</v>
      </c>
      <c r="X41">
        <v>4.0000000000000002E-4</v>
      </c>
      <c r="Y41">
        <v>19.836400000000001</v>
      </c>
      <c r="Z41">
        <v>19.057600000000001</v>
      </c>
      <c r="AA41">
        <v>20.010200000000001</v>
      </c>
    </row>
    <row r="42" spans="1:33" x14ac:dyDescent="0.25">
      <c r="A42" s="21">
        <v>40</v>
      </c>
      <c r="B42" s="21">
        <f t="shared" si="7"/>
        <v>0</v>
      </c>
      <c r="C42" s="21">
        <f t="shared" si="0"/>
        <v>0</v>
      </c>
      <c r="D42" s="21">
        <f t="shared" si="1"/>
        <v>0</v>
      </c>
      <c r="E42" s="36"/>
      <c r="F42" s="17">
        <v>1</v>
      </c>
      <c r="G42" s="23"/>
      <c r="I42" s="24">
        <v>40</v>
      </c>
      <c r="J42" s="25">
        <v>0</v>
      </c>
      <c r="K42" s="25"/>
      <c r="L42" s="26"/>
      <c r="M42" s="25">
        <v>0</v>
      </c>
      <c r="N42" s="26"/>
      <c r="O42" s="27">
        <f t="shared" si="8"/>
        <v>0</v>
      </c>
      <c r="T42">
        <v>1</v>
      </c>
      <c r="U42">
        <v>39</v>
      </c>
      <c r="V42" t="s">
        <v>31</v>
      </c>
      <c r="W42">
        <v>1.0882000000000001</v>
      </c>
    </row>
    <row r="43" spans="1:33" x14ac:dyDescent="0.25">
      <c r="A43" s="21">
        <v>41</v>
      </c>
      <c r="B43" s="21">
        <f t="shared" si="7"/>
        <v>0</v>
      </c>
      <c r="C43" s="21">
        <f t="shared" si="0"/>
        <v>0</v>
      </c>
      <c r="D43" s="21">
        <f t="shared" si="1"/>
        <v>0</v>
      </c>
      <c r="E43" s="36"/>
      <c r="F43" s="17">
        <v>1</v>
      </c>
      <c r="G43" s="23"/>
      <c r="I43" s="24">
        <v>41</v>
      </c>
      <c r="J43" s="25">
        <v>0</v>
      </c>
      <c r="K43" s="25"/>
      <c r="L43" s="26"/>
      <c r="M43" s="25">
        <v>0</v>
      </c>
      <c r="N43" s="26"/>
      <c r="O43" s="27">
        <f t="shared" si="8"/>
        <v>0</v>
      </c>
    </row>
    <row r="44" spans="1:33" x14ac:dyDescent="0.25">
      <c r="A44" s="21">
        <v>42</v>
      </c>
      <c r="B44" s="21">
        <f t="shared" si="7"/>
        <v>0</v>
      </c>
      <c r="C44" s="21">
        <f t="shared" si="0"/>
        <v>0</v>
      </c>
      <c r="D44" s="21">
        <f t="shared" si="1"/>
        <v>0</v>
      </c>
      <c r="E44" s="36"/>
      <c r="F44">
        <v>1</v>
      </c>
      <c r="G44" s="23"/>
      <c r="I44" s="24">
        <v>42</v>
      </c>
      <c r="J44" s="25">
        <v>0</v>
      </c>
      <c r="K44" s="25"/>
      <c r="L44" s="26"/>
      <c r="M44" s="25">
        <v>0</v>
      </c>
      <c r="N44" s="26"/>
      <c r="O44" s="27">
        <f t="shared" si="8"/>
        <v>0</v>
      </c>
    </row>
    <row r="45" spans="1:33" x14ac:dyDescent="0.25">
      <c r="A45" s="21">
        <v>43</v>
      </c>
      <c r="B45" s="21">
        <f t="shared" si="7"/>
        <v>0</v>
      </c>
      <c r="C45" s="21">
        <f t="shared" si="0"/>
        <v>0</v>
      </c>
      <c r="D45" s="21">
        <f t="shared" si="1"/>
        <v>0</v>
      </c>
      <c r="E45" s="36"/>
      <c r="F45">
        <v>1</v>
      </c>
      <c r="G45" s="23"/>
      <c r="I45" s="24">
        <v>43</v>
      </c>
      <c r="J45" s="25">
        <v>0</v>
      </c>
      <c r="K45" s="25"/>
      <c r="L45" s="26"/>
      <c r="M45" s="25">
        <v>0</v>
      </c>
      <c r="N45" s="26"/>
      <c r="O45" s="27">
        <f t="shared" si="8"/>
        <v>0</v>
      </c>
    </row>
    <row r="46" spans="1:33" x14ac:dyDescent="0.25">
      <c r="A46" s="21">
        <v>44</v>
      </c>
      <c r="B46" s="21">
        <f t="shared" si="7"/>
        <v>0</v>
      </c>
      <c r="C46" s="21">
        <f t="shared" si="0"/>
        <v>0</v>
      </c>
      <c r="D46" s="21">
        <f t="shared" si="1"/>
        <v>0</v>
      </c>
      <c r="E46" s="36"/>
      <c r="F46" s="17">
        <v>1</v>
      </c>
      <c r="G46" s="23"/>
      <c r="I46" s="24">
        <v>44</v>
      </c>
      <c r="J46" s="25">
        <v>0</v>
      </c>
      <c r="K46" s="25"/>
      <c r="L46" s="26"/>
      <c r="M46" s="25">
        <v>0</v>
      </c>
      <c r="N46" s="26"/>
      <c r="O46" s="27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40"/>
  <sheetViews>
    <sheetView tabSelected="1" workbookViewId="0">
      <selection activeCell="F749" sqref="A3:F749"/>
    </sheetView>
  </sheetViews>
  <sheetFormatPr defaultRowHeight="15" x14ac:dyDescent="0.25"/>
  <sheetData>
    <row r="1" spans="1:3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  <c r="AD1" t="s">
        <v>46</v>
      </c>
      <c r="AE1" t="s">
        <v>47</v>
      </c>
      <c r="AF1" t="s">
        <v>48</v>
      </c>
      <c r="AG1" t="s">
        <v>16</v>
      </c>
      <c r="AH1" t="s">
        <v>3</v>
      </c>
      <c r="AI1" t="s">
        <v>49</v>
      </c>
      <c r="AJ1" t="s">
        <v>41</v>
      </c>
      <c r="AK1" t="s">
        <v>42</v>
      </c>
    </row>
    <row r="2" spans="1:39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  <c r="U2" t="s">
        <v>32</v>
      </c>
      <c r="V2" t="s">
        <v>26</v>
      </c>
      <c r="W2" t="s">
        <v>33</v>
      </c>
      <c r="X2" t="s">
        <v>34</v>
      </c>
      <c r="Y2" t="s">
        <v>35</v>
      </c>
      <c r="Z2" t="s">
        <v>36</v>
      </c>
      <c r="AA2" t="s">
        <v>30</v>
      </c>
      <c r="AB2" t="s">
        <v>37</v>
      </c>
      <c r="AD2" t="s">
        <v>50</v>
      </c>
      <c r="AE2" t="s">
        <v>51</v>
      </c>
      <c r="AF2" t="s">
        <v>51</v>
      </c>
      <c r="AG2" t="s">
        <v>51</v>
      </c>
      <c r="AH2" t="s">
        <v>52</v>
      </c>
      <c r="AI2" t="s">
        <v>53</v>
      </c>
      <c r="AJ2" t="s">
        <v>54</v>
      </c>
      <c r="AK2" s="46" t="s">
        <v>50</v>
      </c>
    </row>
    <row r="3" spans="1:39" x14ac:dyDescent="0.25">
      <c r="A3" s="21">
        <v>1</v>
      </c>
      <c r="B3" s="22">
        <v>0</v>
      </c>
      <c r="C3" s="21">
        <f>K3-J3</f>
        <v>12.346399999999999</v>
      </c>
      <c r="D3" s="21">
        <f>L3-M3</f>
        <v>4.1463999999999999</v>
      </c>
      <c r="E3" s="36">
        <v>19.819500000000001</v>
      </c>
      <c r="F3" s="45">
        <v>1</v>
      </c>
      <c r="G3" s="23"/>
      <c r="I3" s="24">
        <v>1</v>
      </c>
      <c r="J3" s="25"/>
      <c r="K3">
        <v>12.346399999999999</v>
      </c>
      <c r="L3">
        <v>4.1463999999999999</v>
      </c>
      <c r="M3" s="25"/>
      <c r="N3" s="26"/>
      <c r="O3" s="27">
        <f>N3/0.3</f>
        <v>0</v>
      </c>
      <c r="P3" s="17"/>
      <c r="Q3" s="28" t="s">
        <v>20</v>
      </c>
      <c r="R3" s="29">
        <v>2.2227999999999999</v>
      </c>
      <c r="U3">
        <v>1</v>
      </c>
      <c r="V3">
        <v>1</v>
      </c>
      <c r="W3">
        <v>12.346399999999999</v>
      </c>
      <c r="X3">
        <v>4.1463999999999999</v>
      </c>
      <c r="Y3" t="s">
        <v>31</v>
      </c>
      <c r="Z3">
        <v>20.387599999999999</v>
      </c>
      <c r="AA3">
        <v>19.819500000000001</v>
      </c>
      <c r="AB3">
        <v>20.4819</v>
      </c>
      <c r="AD3">
        <v>1</v>
      </c>
      <c r="AE3">
        <v>19.82</v>
      </c>
      <c r="AF3">
        <v>0</v>
      </c>
      <c r="AG3">
        <v>12.346</v>
      </c>
      <c r="AH3">
        <v>4.1459999999999999</v>
      </c>
      <c r="AI3">
        <v>1.2723817E-2</v>
      </c>
      <c r="AJ3">
        <v>1.3821E-2</v>
      </c>
      <c r="AK3">
        <v>5.9759190000000002</v>
      </c>
      <c r="AM3">
        <f>AK3</f>
        <v>5.9759190000000002</v>
      </c>
    </row>
    <row r="4" spans="1:39" x14ac:dyDescent="0.25">
      <c r="A4" s="21">
        <v>2</v>
      </c>
      <c r="B4" s="22">
        <v>0</v>
      </c>
      <c r="C4" s="21">
        <f t="shared" ref="C4:C67" si="0">K4-J4</f>
        <v>12.1798</v>
      </c>
      <c r="D4" s="21">
        <f t="shared" ref="D4:D67" si="1">L4-M4</f>
        <v>4.0914000000000001</v>
      </c>
      <c r="E4" s="36">
        <v>19.722200000000001</v>
      </c>
      <c r="F4" s="45">
        <v>1</v>
      </c>
      <c r="G4" s="23"/>
      <c r="I4" s="24">
        <v>2</v>
      </c>
      <c r="J4" s="25"/>
      <c r="K4">
        <v>12.1798</v>
      </c>
      <c r="L4">
        <v>4.0914000000000001</v>
      </c>
      <c r="M4" s="25"/>
      <c r="N4" s="26"/>
      <c r="O4" s="27">
        <f t="shared" ref="O4:O45" si="2">N4/0.3</f>
        <v>0</v>
      </c>
      <c r="P4" s="17"/>
      <c r="Q4" s="28" t="s">
        <v>21</v>
      </c>
      <c r="R4" s="29">
        <v>2.5858999999999999E-3</v>
      </c>
      <c r="U4">
        <v>1</v>
      </c>
      <c r="V4">
        <v>1</v>
      </c>
      <c r="W4">
        <v>12.1798</v>
      </c>
      <c r="X4">
        <v>4.0914000000000001</v>
      </c>
      <c r="Y4" t="s">
        <v>31</v>
      </c>
      <c r="Z4">
        <v>20.4849</v>
      </c>
      <c r="AA4">
        <v>19.722200000000001</v>
      </c>
      <c r="AB4">
        <v>20.725999999999999</v>
      </c>
      <c r="AD4">
        <v>2</v>
      </c>
      <c r="AE4">
        <v>19.72</v>
      </c>
      <c r="AF4">
        <v>0</v>
      </c>
      <c r="AG4">
        <v>12.18</v>
      </c>
      <c r="AH4">
        <v>4.0910000000000002</v>
      </c>
      <c r="AI4">
        <v>2.527971E-2</v>
      </c>
      <c r="AJ4">
        <v>2.7459999999999998E-2</v>
      </c>
      <c r="AK4">
        <v>11.87297</v>
      </c>
      <c r="AM4">
        <f>AK5-AK4</f>
        <v>5.9169649999999994</v>
      </c>
    </row>
    <row r="5" spans="1:39" x14ac:dyDescent="0.25">
      <c r="A5" s="21">
        <v>3</v>
      </c>
      <c r="B5" s="22">
        <v>0</v>
      </c>
      <c r="C5" s="21">
        <f t="shared" si="0"/>
        <v>12.129300000000001</v>
      </c>
      <c r="D5" s="21">
        <f t="shared" si="1"/>
        <v>4.0336999999999996</v>
      </c>
      <c r="E5" s="36">
        <v>19.8843</v>
      </c>
      <c r="F5" s="45">
        <v>1</v>
      </c>
      <c r="G5" s="23"/>
      <c r="I5" s="24">
        <v>3</v>
      </c>
      <c r="J5" s="25"/>
      <c r="K5">
        <v>12.129300000000001</v>
      </c>
      <c r="L5">
        <v>4.0336999999999996</v>
      </c>
      <c r="M5" s="25"/>
      <c r="N5" s="26"/>
      <c r="O5" s="27">
        <f t="shared" si="2"/>
        <v>0</v>
      </c>
      <c r="P5" s="17"/>
      <c r="Q5" s="28" t="s">
        <v>22</v>
      </c>
      <c r="R5" s="29">
        <v>-4.826E-6</v>
      </c>
      <c r="U5">
        <v>1</v>
      </c>
      <c r="V5">
        <v>1</v>
      </c>
      <c r="W5">
        <v>12.129300000000001</v>
      </c>
      <c r="X5">
        <v>4.0336999999999996</v>
      </c>
      <c r="Y5" t="s">
        <v>31</v>
      </c>
      <c r="Z5">
        <v>20.630800000000001</v>
      </c>
      <c r="AA5">
        <v>19.8843</v>
      </c>
      <c r="AB5">
        <v>20.856100000000001</v>
      </c>
      <c r="AD5">
        <v>3</v>
      </c>
      <c r="AE5">
        <v>19.88</v>
      </c>
      <c r="AF5">
        <v>0</v>
      </c>
      <c r="AG5">
        <v>12.129</v>
      </c>
      <c r="AH5">
        <v>4.0339999999999998</v>
      </c>
      <c r="AI5">
        <v>3.7878003E-2</v>
      </c>
      <c r="AJ5">
        <v>4.1145000000000001E-2</v>
      </c>
      <c r="AK5">
        <v>17.789935</v>
      </c>
      <c r="AM5">
        <f>AK6-AK5</f>
        <v>5.8912030000000009</v>
      </c>
    </row>
    <row r="6" spans="1:39" x14ac:dyDescent="0.25">
      <c r="A6" s="21">
        <v>4</v>
      </c>
      <c r="B6" s="22">
        <v>0</v>
      </c>
      <c r="C6" s="21">
        <f t="shared" si="0"/>
        <v>12.371700000000001</v>
      </c>
      <c r="D6" s="21">
        <f t="shared" si="1"/>
        <v>4.2378</v>
      </c>
      <c r="E6" s="36">
        <v>19.851900000000001</v>
      </c>
      <c r="F6" s="45">
        <v>1</v>
      </c>
      <c r="G6" s="23"/>
      <c r="I6" s="24">
        <v>4</v>
      </c>
      <c r="J6" s="25"/>
      <c r="K6">
        <v>12.371700000000001</v>
      </c>
      <c r="L6">
        <v>4.2378</v>
      </c>
      <c r="M6" s="25"/>
      <c r="N6" s="26"/>
      <c r="O6" s="27">
        <f t="shared" si="2"/>
        <v>0</v>
      </c>
      <c r="P6" s="17"/>
      <c r="Q6" s="28" t="s">
        <v>23</v>
      </c>
      <c r="R6" s="29">
        <v>-2.8183000000000002E-8</v>
      </c>
      <c r="U6">
        <v>2</v>
      </c>
      <c r="V6">
        <v>2</v>
      </c>
      <c r="W6">
        <v>12.371700000000001</v>
      </c>
      <c r="X6">
        <v>4.2378</v>
      </c>
      <c r="Y6" t="s">
        <v>31</v>
      </c>
      <c r="Z6">
        <v>20.4849</v>
      </c>
      <c r="AA6">
        <v>19.851900000000001</v>
      </c>
      <c r="AB6">
        <v>20.709700000000002</v>
      </c>
      <c r="AD6">
        <v>4</v>
      </c>
      <c r="AE6">
        <v>19.850000000000001</v>
      </c>
      <c r="AF6">
        <v>0</v>
      </c>
      <c r="AG6">
        <v>12.372</v>
      </c>
      <c r="AH6">
        <v>4.2380000000000004</v>
      </c>
      <c r="AI6">
        <v>5.0421446000000002E-2</v>
      </c>
      <c r="AJ6">
        <v>5.4769999999999999E-2</v>
      </c>
      <c r="AK6">
        <v>23.681138000000001</v>
      </c>
      <c r="AM6">
        <f>AK7-AK6</f>
        <v>5.9061839999999997</v>
      </c>
    </row>
    <row r="7" spans="1:39" ht="15.75" thickBot="1" x14ac:dyDescent="0.3">
      <c r="A7" s="21">
        <v>5</v>
      </c>
      <c r="B7" s="22">
        <v>0</v>
      </c>
      <c r="C7" s="21">
        <f t="shared" si="0"/>
        <v>12.639200000000001</v>
      </c>
      <c r="D7" s="21">
        <f t="shared" si="1"/>
        <v>4.4246999999999996</v>
      </c>
      <c r="E7" s="36">
        <v>19.868099999999998</v>
      </c>
      <c r="F7" s="45">
        <v>1</v>
      </c>
      <c r="G7" s="23"/>
      <c r="I7" s="24">
        <v>5</v>
      </c>
      <c r="J7" s="25"/>
      <c r="K7">
        <v>12.639200000000001</v>
      </c>
      <c r="L7">
        <v>4.4246999999999996</v>
      </c>
      <c r="M7" s="25"/>
      <c r="N7" s="26"/>
      <c r="O7" s="27">
        <f t="shared" si="2"/>
        <v>0</v>
      </c>
      <c r="P7" s="17"/>
      <c r="Q7" s="30" t="s">
        <v>24</v>
      </c>
      <c r="R7" s="31">
        <v>1.5243000000000001E-10</v>
      </c>
      <c r="U7">
        <v>3</v>
      </c>
      <c r="V7">
        <v>3</v>
      </c>
      <c r="W7">
        <v>12.639200000000001</v>
      </c>
      <c r="X7">
        <v>4.4246999999999996</v>
      </c>
      <c r="Y7" t="s">
        <v>31</v>
      </c>
      <c r="Z7">
        <v>20.5335</v>
      </c>
      <c r="AA7">
        <v>19.868099999999998</v>
      </c>
      <c r="AB7">
        <v>20.677199999999999</v>
      </c>
      <c r="AD7">
        <v>5</v>
      </c>
      <c r="AE7">
        <v>19.87</v>
      </c>
      <c r="AF7">
        <v>0</v>
      </c>
      <c r="AG7">
        <v>12.638999999999999</v>
      </c>
      <c r="AH7">
        <v>4.4249999999999998</v>
      </c>
      <c r="AI7">
        <v>6.2996785E-2</v>
      </c>
      <c r="AJ7">
        <v>6.8430000000000005E-2</v>
      </c>
      <c r="AK7">
        <v>29.587322</v>
      </c>
      <c r="AM7">
        <f t="shared" ref="AM7:AM70" si="3">AK8-AK7</f>
        <v>5.9172459999999987</v>
      </c>
    </row>
    <row r="8" spans="1:39" x14ac:dyDescent="0.25">
      <c r="A8" s="21">
        <v>6</v>
      </c>
      <c r="B8" s="22">
        <v>0</v>
      </c>
      <c r="C8" s="21">
        <f t="shared" si="0"/>
        <v>12.9368</v>
      </c>
      <c r="D8" s="21">
        <f t="shared" si="1"/>
        <v>4.6391999999999998</v>
      </c>
      <c r="E8" s="36">
        <v>19.787099999999999</v>
      </c>
      <c r="F8" s="45">
        <v>1</v>
      </c>
      <c r="G8" s="23"/>
      <c r="I8" s="24">
        <v>6</v>
      </c>
      <c r="J8" s="25"/>
      <c r="K8">
        <v>12.9368</v>
      </c>
      <c r="L8">
        <v>4.6391999999999998</v>
      </c>
      <c r="M8" s="25"/>
      <c r="N8" s="26"/>
      <c r="O8" s="27">
        <f t="shared" si="2"/>
        <v>0</v>
      </c>
      <c r="P8" s="17"/>
      <c r="Q8" s="32" t="s">
        <v>25</v>
      </c>
      <c r="R8" s="33"/>
      <c r="U8">
        <v>4</v>
      </c>
      <c r="V8">
        <v>4</v>
      </c>
      <c r="W8">
        <v>12.9368</v>
      </c>
      <c r="X8">
        <v>4.6391999999999998</v>
      </c>
      <c r="Y8" t="s">
        <v>31</v>
      </c>
      <c r="Z8">
        <v>20.468599999999999</v>
      </c>
      <c r="AA8">
        <v>19.787099999999999</v>
      </c>
      <c r="AB8">
        <v>20.595800000000001</v>
      </c>
      <c r="AD8">
        <v>6</v>
      </c>
      <c r="AE8">
        <v>19.79</v>
      </c>
      <c r="AF8">
        <v>0</v>
      </c>
      <c r="AG8">
        <v>12.936999999999999</v>
      </c>
      <c r="AH8">
        <v>4.6390000000000002</v>
      </c>
      <c r="AI8">
        <v>7.5595677E-2</v>
      </c>
      <c r="AJ8">
        <v>8.2115999999999995E-2</v>
      </c>
      <c r="AK8">
        <v>35.504567999999999</v>
      </c>
      <c r="AM8">
        <f t="shared" si="3"/>
        <v>5.9266429999999986</v>
      </c>
    </row>
    <row r="9" spans="1:39" x14ac:dyDescent="0.25">
      <c r="A9" s="21">
        <v>7</v>
      </c>
      <c r="B9" s="22">
        <v>0</v>
      </c>
      <c r="C9" s="21">
        <f t="shared" si="0"/>
        <v>13.138400000000001</v>
      </c>
      <c r="D9" s="21">
        <f t="shared" si="1"/>
        <v>4.7832999999999997</v>
      </c>
      <c r="E9" s="36">
        <v>19.706</v>
      </c>
      <c r="F9" s="45">
        <v>1</v>
      </c>
      <c r="G9" s="23"/>
      <c r="I9" s="24">
        <v>7</v>
      </c>
      <c r="J9" s="25"/>
      <c r="K9">
        <v>13.138400000000001</v>
      </c>
      <c r="L9">
        <v>4.7832999999999997</v>
      </c>
      <c r="M9" s="25"/>
      <c r="N9" s="26"/>
      <c r="O9" s="27">
        <f t="shared" si="2"/>
        <v>0</v>
      </c>
      <c r="P9" s="17"/>
      <c r="Q9" s="34"/>
      <c r="R9" s="15"/>
      <c r="U9">
        <v>5</v>
      </c>
      <c r="V9">
        <v>5</v>
      </c>
      <c r="W9">
        <v>13.138400000000001</v>
      </c>
      <c r="X9">
        <v>4.7832999999999997</v>
      </c>
      <c r="Y9" t="s">
        <v>31</v>
      </c>
      <c r="Z9">
        <v>20.436199999999999</v>
      </c>
      <c r="AA9">
        <v>19.706</v>
      </c>
      <c r="AB9">
        <v>20.547000000000001</v>
      </c>
      <c r="AD9">
        <v>7</v>
      </c>
      <c r="AE9">
        <v>19.71</v>
      </c>
      <c r="AF9">
        <v>0</v>
      </c>
      <c r="AG9">
        <v>13.138</v>
      </c>
      <c r="AH9">
        <v>4.7830000000000004</v>
      </c>
      <c r="AI9">
        <v>8.8214578000000002E-2</v>
      </c>
      <c r="AJ9">
        <v>9.5823000000000005E-2</v>
      </c>
      <c r="AK9">
        <v>41.431210999999998</v>
      </c>
      <c r="AM9">
        <f t="shared" si="3"/>
        <v>5.9401790000000005</v>
      </c>
    </row>
    <row r="10" spans="1:39" x14ac:dyDescent="0.25">
      <c r="A10" s="21">
        <v>8</v>
      </c>
      <c r="B10" s="22">
        <v>0</v>
      </c>
      <c r="C10" s="21">
        <f t="shared" si="0"/>
        <v>13.410399999999999</v>
      </c>
      <c r="D10" s="21">
        <f t="shared" si="1"/>
        <v>4.9776999999999996</v>
      </c>
      <c r="E10" s="36">
        <v>19.560099999999998</v>
      </c>
      <c r="F10" s="45">
        <v>1</v>
      </c>
      <c r="G10" s="23"/>
      <c r="I10" s="24">
        <v>8</v>
      </c>
      <c r="J10" s="25"/>
      <c r="K10">
        <v>13.410399999999999</v>
      </c>
      <c r="L10">
        <v>4.9776999999999996</v>
      </c>
      <c r="M10" s="25"/>
      <c r="N10" s="26"/>
      <c r="O10" s="27">
        <f t="shared" si="2"/>
        <v>0</v>
      </c>
      <c r="P10" s="35"/>
      <c r="Q10" s="34"/>
      <c r="R10" s="15"/>
      <c r="U10">
        <v>6</v>
      </c>
      <c r="V10">
        <v>6</v>
      </c>
      <c r="W10">
        <v>13.410399999999999</v>
      </c>
      <c r="X10">
        <v>4.9776999999999996</v>
      </c>
      <c r="Y10" t="s">
        <v>31</v>
      </c>
      <c r="Z10">
        <v>20.3065</v>
      </c>
      <c r="AA10">
        <v>19.560099999999998</v>
      </c>
      <c r="AB10">
        <v>20.5307</v>
      </c>
      <c r="AD10">
        <v>8</v>
      </c>
      <c r="AE10">
        <v>19.559999999999999</v>
      </c>
      <c r="AF10">
        <v>0</v>
      </c>
      <c r="AG10">
        <v>13.41</v>
      </c>
      <c r="AH10">
        <v>4.9779999999999998</v>
      </c>
      <c r="AI10">
        <v>0.100862297</v>
      </c>
      <c r="AJ10">
        <v>0.10956100000000001</v>
      </c>
      <c r="AK10">
        <v>47.371389999999998</v>
      </c>
      <c r="AM10">
        <f t="shared" si="3"/>
        <v>5.8768969999999996</v>
      </c>
    </row>
    <row r="11" spans="1:39" x14ac:dyDescent="0.25">
      <c r="A11" s="21">
        <v>9</v>
      </c>
      <c r="B11" s="22">
        <v>0</v>
      </c>
      <c r="C11" s="21">
        <f t="shared" si="0"/>
        <v>12.0687</v>
      </c>
      <c r="D11" s="21">
        <f t="shared" si="1"/>
        <v>4.0274999999999999</v>
      </c>
      <c r="E11" s="36">
        <v>19.608699999999999</v>
      </c>
      <c r="F11" s="45">
        <v>1</v>
      </c>
      <c r="G11" s="23"/>
      <c r="I11" s="24">
        <v>9</v>
      </c>
      <c r="J11" s="25"/>
      <c r="K11">
        <v>12.0687</v>
      </c>
      <c r="L11">
        <v>4.0274999999999999</v>
      </c>
      <c r="M11" s="25"/>
      <c r="N11" s="26"/>
      <c r="O11" s="27">
        <f t="shared" si="2"/>
        <v>0</v>
      </c>
      <c r="P11" s="35"/>
      <c r="Q11" s="34"/>
      <c r="R11" s="15"/>
      <c r="U11">
        <v>7</v>
      </c>
      <c r="V11">
        <v>7</v>
      </c>
      <c r="W11">
        <v>12.0687</v>
      </c>
      <c r="X11">
        <v>4.0274999999999999</v>
      </c>
      <c r="Y11" t="s">
        <v>31</v>
      </c>
      <c r="Z11">
        <v>20.436199999999999</v>
      </c>
      <c r="AA11">
        <v>19.608699999999999</v>
      </c>
      <c r="AB11">
        <v>20.612100000000002</v>
      </c>
      <c r="AD11">
        <v>9</v>
      </c>
      <c r="AE11">
        <v>19.61</v>
      </c>
      <c r="AF11">
        <v>0</v>
      </c>
      <c r="AG11">
        <v>12.069000000000001</v>
      </c>
      <c r="AH11">
        <v>4.0270000000000001</v>
      </c>
      <c r="AI11">
        <v>0.113375279</v>
      </c>
      <c r="AJ11">
        <v>0.123154</v>
      </c>
      <c r="AK11">
        <v>53.248286999999998</v>
      </c>
      <c r="AM11">
        <f t="shared" si="3"/>
        <v>5.8608620000000045</v>
      </c>
    </row>
    <row r="12" spans="1:39" x14ac:dyDescent="0.25">
      <c r="A12" s="21">
        <v>10</v>
      </c>
      <c r="B12" s="22">
        <v>0</v>
      </c>
      <c r="C12" s="21">
        <f t="shared" si="0"/>
        <v>12.023300000000001</v>
      </c>
      <c r="D12" s="21">
        <f t="shared" si="1"/>
        <v>4.0063000000000004</v>
      </c>
      <c r="E12" s="36">
        <v>19.6736</v>
      </c>
      <c r="F12" s="45">
        <v>1</v>
      </c>
      <c r="G12" s="23"/>
      <c r="I12" s="24">
        <v>10</v>
      </c>
      <c r="J12" s="25"/>
      <c r="K12">
        <v>12.023300000000001</v>
      </c>
      <c r="L12">
        <v>4.0063000000000004</v>
      </c>
      <c r="M12" s="25"/>
      <c r="N12" s="26"/>
      <c r="O12" s="27">
        <f t="shared" si="2"/>
        <v>0</v>
      </c>
      <c r="P12" s="35"/>
      <c r="Q12" s="42"/>
      <c r="R12" s="15"/>
      <c r="U12">
        <v>8</v>
      </c>
      <c r="V12">
        <v>8</v>
      </c>
      <c r="W12">
        <v>12.023300000000001</v>
      </c>
      <c r="X12">
        <v>4.0063000000000004</v>
      </c>
      <c r="Y12" t="s">
        <v>31</v>
      </c>
      <c r="Z12">
        <v>20.517299999999999</v>
      </c>
      <c r="AA12">
        <v>19.6736</v>
      </c>
      <c r="AB12">
        <v>20.6935</v>
      </c>
      <c r="AD12">
        <v>10</v>
      </c>
      <c r="AE12">
        <v>19.670000000000002</v>
      </c>
      <c r="AF12">
        <v>0</v>
      </c>
      <c r="AG12">
        <v>12.023</v>
      </c>
      <c r="AH12">
        <v>4.0060000000000002</v>
      </c>
      <c r="AI12">
        <v>0.12585412000000001</v>
      </c>
      <c r="AJ12">
        <v>0.136709</v>
      </c>
      <c r="AK12">
        <v>59.109149000000002</v>
      </c>
      <c r="AM12">
        <f t="shared" si="3"/>
        <v>5.8686830000000043</v>
      </c>
    </row>
    <row r="13" spans="1:39" x14ac:dyDescent="0.25">
      <c r="A13" s="21">
        <v>11</v>
      </c>
      <c r="B13" s="22">
        <v>0</v>
      </c>
      <c r="C13" s="21">
        <f t="shared" si="0"/>
        <v>12.038399999999999</v>
      </c>
      <c r="D13" s="21">
        <f t="shared" si="1"/>
        <v>4.0083000000000002</v>
      </c>
      <c r="E13" s="36">
        <v>19.819500000000001</v>
      </c>
      <c r="F13" s="45">
        <v>1</v>
      </c>
      <c r="G13" s="23"/>
      <c r="I13" s="24">
        <v>11</v>
      </c>
      <c r="J13" s="25"/>
      <c r="K13">
        <v>12.038399999999999</v>
      </c>
      <c r="L13">
        <v>4.0083000000000002</v>
      </c>
      <c r="M13" s="25"/>
      <c r="N13" s="26"/>
      <c r="O13" s="27">
        <f t="shared" si="2"/>
        <v>0</v>
      </c>
      <c r="P13" s="35"/>
      <c r="Q13" s="42"/>
      <c r="R13" s="15"/>
      <c r="U13">
        <v>9</v>
      </c>
      <c r="V13">
        <v>9</v>
      </c>
      <c r="W13">
        <v>12.038399999999999</v>
      </c>
      <c r="X13">
        <v>4.0083000000000002</v>
      </c>
      <c r="Y13" t="s">
        <v>31</v>
      </c>
      <c r="Z13">
        <v>20.549700000000001</v>
      </c>
      <c r="AA13">
        <v>19.819500000000001</v>
      </c>
      <c r="AB13">
        <v>20.758500000000002</v>
      </c>
      <c r="AD13">
        <v>11</v>
      </c>
      <c r="AE13">
        <v>19.82</v>
      </c>
      <c r="AF13">
        <v>0</v>
      </c>
      <c r="AG13">
        <v>12.038</v>
      </c>
      <c r="AH13">
        <v>4.008</v>
      </c>
      <c r="AI13">
        <v>0.13834961100000001</v>
      </c>
      <c r="AJ13">
        <v>0.150282</v>
      </c>
      <c r="AK13">
        <v>64.977832000000006</v>
      </c>
      <c r="AM13">
        <f t="shared" si="3"/>
        <v>5.8623159999999928</v>
      </c>
    </row>
    <row r="14" spans="1:39" x14ac:dyDescent="0.25">
      <c r="A14" s="21">
        <v>12</v>
      </c>
      <c r="B14" s="22">
        <v>0</v>
      </c>
      <c r="C14" s="21">
        <f t="shared" si="0"/>
        <v>12.0435</v>
      </c>
      <c r="D14" s="21">
        <f t="shared" si="1"/>
        <v>4.0175999999999998</v>
      </c>
      <c r="E14" s="36">
        <v>19.819500000000001</v>
      </c>
      <c r="F14" s="45">
        <v>1</v>
      </c>
      <c r="G14" s="23"/>
      <c r="I14" s="24">
        <v>12</v>
      </c>
      <c r="J14" s="25"/>
      <c r="K14">
        <v>12.0435</v>
      </c>
      <c r="L14">
        <v>4.0175999999999998</v>
      </c>
      <c r="M14" s="25"/>
      <c r="N14" s="26"/>
      <c r="O14" s="27">
        <f t="shared" si="2"/>
        <v>0</v>
      </c>
      <c r="P14" s="35"/>
      <c r="Q14" s="42"/>
      <c r="R14" s="15"/>
      <c r="U14">
        <v>10</v>
      </c>
      <c r="V14">
        <v>10</v>
      </c>
      <c r="W14">
        <v>12.0435</v>
      </c>
      <c r="X14">
        <v>4.0175999999999998</v>
      </c>
      <c r="Y14" t="s">
        <v>31</v>
      </c>
      <c r="Z14">
        <v>20.582100000000001</v>
      </c>
      <c r="AA14">
        <v>19.819500000000001</v>
      </c>
      <c r="AB14">
        <v>20.8399</v>
      </c>
      <c r="AD14">
        <v>12</v>
      </c>
      <c r="AE14">
        <v>19.82</v>
      </c>
      <c r="AF14">
        <v>0</v>
      </c>
      <c r="AG14">
        <v>12.042999999999999</v>
      </c>
      <c r="AH14">
        <v>4.0179999999999998</v>
      </c>
      <c r="AI14">
        <v>0.15083154800000001</v>
      </c>
      <c r="AJ14">
        <v>0.16384000000000001</v>
      </c>
      <c r="AK14">
        <v>70.840147999999999</v>
      </c>
      <c r="AM14">
        <f t="shared" si="3"/>
        <v>5.8623130000000003</v>
      </c>
    </row>
    <row r="15" spans="1:39" x14ac:dyDescent="0.25">
      <c r="A15" s="21">
        <v>13</v>
      </c>
      <c r="B15" s="22">
        <v>0</v>
      </c>
      <c r="C15" s="21">
        <f t="shared" si="0"/>
        <v>12.048500000000001</v>
      </c>
      <c r="D15" s="21">
        <f t="shared" si="1"/>
        <v>4.0221999999999998</v>
      </c>
      <c r="E15" s="36">
        <v>19.770800000000001</v>
      </c>
      <c r="F15" s="45">
        <v>1</v>
      </c>
      <c r="G15" s="23"/>
      <c r="I15" s="24">
        <v>13</v>
      </c>
      <c r="J15" s="25"/>
      <c r="K15">
        <v>12.048500000000001</v>
      </c>
      <c r="L15">
        <v>4.0221999999999998</v>
      </c>
      <c r="M15" s="25"/>
      <c r="N15" s="26"/>
      <c r="O15" s="27">
        <f t="shared" si="2"/>
        <v>0</v>
      </c>
      <c r="P15" s="35"/>
      <c r="Q15" s="42"/>
      <c r="R15" s="15"/>
      <c r="U15">
        <v>11</v>
      </c>
      <c r="V15">
        <v>11</v>
      </c>
      <c r="W15">
        <v>12.048500000000001</v>
      </c>
      <c r="X15">
        <v>4.0221999999999998</v>
      </c>
      <c r="Y15" t="s">
        <v>31</v>
      </c>
      <c r="Z15">
        <v>20.468599999999999</v>
      </c>
      <c r="AA15">
        <v>19.770800000000001</v>
      </c>
      <c r="AB15">
        <v>20.660900000000002</v>
      </c>
      <c r="AD15">
        <v>13</v>
      </c>
      <c r="AE15">
        <v>19.77</v>
      </c>
      <c r="AF15">
        <v>0</v>
      </c>
      <c r="AG15">
        <v>12.048999999999999</v>
      </c>
      <c r="AH15">
        <v>4.0220000000000002</v>
      </c>
      <c r="AI15">
        <v>0.16331347800000001</v>
      </c>
      <c r="AJ15">
        <v>0.177399</v>
      </c>
      <c r="AK15">
        <v>76.702461</v>
      </c>
      <c r="AM15">
        <f t="shared" si="3"/>
        <v>5.8527430000000038</v>
      </c>
    </row>
    <row r="16" spans="1:39" x14ac:dyDescent="0.25">
      <c r="A16" s="21">
        <v>14</v>
      </c>
      <c r="B16" s="22">
        <v>0</v>
      </c>
      <c r="C16" s="21">
        <f t="shared" si="0"/>
        <v>12.0435</v>
      </c>
      <c r="D16" s="21">
        <f t="shared" si="1"/>
        <v>4.0266999999999999</v>
      </c>
      <c r="E16" s="36">
        <v>19.770800000000001</v>
      </c>
      <c r="F16" s="45">
        <v>1</v>
      </c>
      <c r="G16" s="23"/>
      <c r="I16" s="24">
        <v>14</v>
      </c>
      <c r="J16" s="25"/>
      <c r="K16">
        <v>12.0435</v>
      </c>
      <c r="L16">
        <v>4.0266999999999999</v>
      </c>
      <c r="M16" s="25"/>
      <c r="N16" s="26"/>
      <c r="O16" s="27">
        <f t="shared" si="2"/>
        <v>0</v>
      </c>
      <c r="P16" s="35"/>
      <c r="Q16" s="42"/>
      <c r="R16" s="15"/>
      <c r="U16">
        <v>12</v>
      </c>
      <c r="V16">
        <v>12</v>
      </c>
      <c r="W16">
        <v>12.0435</v>
      </c>
      <c r="X16">
        <v>4.0266999999999999</v>
      </c>
      <c r="Y16" t="s">
        <v>31</v>
      </c>
      <c r="Z16">
        <v>20.549700000000001</v>
      </c>
      <c r="AA16">
        <v>19.770800000000001</v>
      </c>
      <c r="AB16">
        <v>20.725999999999999</v>
      </c>
      <c r="AD16">
        <v>14</v>
      </c>
      <c r="AE16">
        <v>19.77</v>
      </c>
      <c r="AF16">
        <v>0</v>
      </c>
      <c r="AG16">
        <v>12.042999999999999</v>
      </c>
      <c r="AH16">
        <v>4.0270000000000001</v>
      </c>
      <c r="AI16">
        <v>0.175775031</v>
      </c>
      <c r="AJ16">
        <v>0.19093499999999999</v>
      </c>
      <c r="AK16">
        <v>82.555204000000003</v>
      </c>
      <c r="AM16">
        <f t="shared" si="3"/>
        <v>5.8605749999999972</v>
      </c>
    </row>
    <row r="17" spans="1:39" x14ac:dyDescent="0.25">
      <c r="A17" s="21">
        <v>15</v>
      </c>
      <c r="B17" s="22">
        <v>0</v>
      </c>
      <c r="C17" s="21">
        <f t="shared" si="0"/>
        <v>12.053599999999999</v>
      </c>
      <c r="D17" s="21">
        <f t="shared" si="1"/>
        <v>4.0270000000000001</v>
      </c>
      <c r="E17" s="36">
        <v>19.8033</v>
      </c>
      <c r="F17" s="45">
        <v>1</v>
      </c>
      <c r="G17" s="23"/>
      <c r="I17" s="24">
        <v>15</v>
      </c>
      <c r="J17" s="25"/>
      <c r="K17">
        <v>12.053599999999999</v>
      </c>
      <c r="L17">
        <v>4.0270000000000001</v>
      </c>
      <c r="M17" s="25"/>
      <c r="N17" s="26"/>
      <c r="O17" s="27">
        <f t="shared" si="2"/>
        <v>0</v>
      </c>
      <c r="P17" s="35"/>
      <c r="Q17" s="42"/>
      <c r="R17" s="15"/>
      <c r="U17">
        <v>13</v>
      </c>
      <c r="V17">
        <v>13</v>
      </c>
      <c r="W17">
        <v>12.053599999999999</v>
      </c>
      <c r="X17">
        <v>4.0270000000000001</v>
      </c>
      <c r="Y17" t="s">
        <v>31</v>
      </c>
      <c r="Z17">
        <v>20.501100000000001</v>
      </c>
      <c r="AA17">
        <v>19.8033</v>
      </c>
      <c r="AB17">
        <v>20.677199999999999</v>
      </c>
      <c r="AD17">
        <v>15</v>
      </c>
      <c r="AE17">
        <v>19.8</v>
      </c>
      <c r="AF17">
        <v>0</v>
      </c>
      <c r="AG17">
        <v>12.054</v>
      </c>
      <c r="AH17">
        <v>4.0270000000000001</v>
      </c>
      <c r="AI17">
        <v>0.18825326100000001</v>
      </c>
      <c r="AJ17">
        <v>0.20449000000000001</v>
      </c>
      <c r="AK17">
        <v>88.415779000000001</v>
      </c>
      <c r="AM17">
        <f t="shared" si="3"/>
        <v>5.864011000000005</v>
      </c>
    </row>
    <row r="18" spans="1:39" x14ac:dyDescent="0.25">
      <c r="A18" s="21">
        <v>16</v>
      </c>
      <c r="B18" s="22">
        <v>0</v>
      </c>
      <c r="C18" s="21">
        <f t="shared" si="0"/>
        <v>12.063700000000001</v>
      </c>
      <c r="D18" s="21">
        <f t="shared" si="1"/>
        <v>4.0316000000000001</v>
      </c>
      <c r="E18" s="36">
        <v>19.8033</v>
      </c>
      <c r="F18" s="45">
        <v>1</v>
      </c>
      <c r="G18" s="23"/>
      <c r="I18" s="24">
        <v>16</v>
      </c>
      <c r="J18" s="25"/>
      <c r="K18">
        <v>12.063700000000001</v>
      </c>
      <c r="L18">
        <v>4.0316000000000001</v>
      </c>
      <c r="M18" s="25"/>
      <c r="N18" s="26"/>
      <c r="O18" s="27">
        <f t="shared" si="2"/>
        <v>0</v>
      </c>
      <c r="P18" s="35"/>
      <c r="Q18" s="42"/>
      <c r="R18" s="15"/>
      <c r="U18">
        <v>14</v>
      </c>
      <c r="V18">
        <v>14</v>
      </c>
      <c r="W18">
        <v>12.063700000000001</v>
      </c>
      <c r="X18">
        <v>4.0316000000000001</v>
      </c>
      <c r="Y18" t="s">
        <v>31</v>
      </c>
      <c r="Z18">
        <v>20.5335</v>
      </c>
      <c r="AA18">
        <v>19.8033</v>
      </c>
      <c r="AB18">
        <v>20.6935</v>
      </c>
      <c r="AD18">
        <v>16</v>
      </c>
      <c r="AE18">
        <v>19.8</v>
      </c>
      <c r="AF18">
        <v>0</v>
      </c>
      <c r="AG18">
        <v>12.064</v>
      </c>
      <c r="AH18">
        <v>4.032</v>
      </c>
      <c r="AI18">
        <v>0.20073880499999999</v>
      </c>
      <c r="AJ18">
        <v>0.218052</v>
      </c>
      <c r="AK18">
        <v>94.279790000000006</v>
      </c>
      <c r="AM18">
        <f t="shared" si="3"/>
        <v>5.8429299999999955</v>
      </c>
    </row>
    <row r="19" spans="1:39" x14ac:dyDescent="0.25">
      <c r="A19" s="21">
        <v>17</v>
      </c>
      <c r="B19" s="22">
        <v>0</v>
      </c>
      <c r="C19" s="21">
        <f t="shared" si="0"/>
        <v>12.048500000000001</v>
      </c>
      <c r="D19" s="21">
        <f t="shared" si="1"/>
        <v>4.0377000000000001</v>
      </c>
      <c r="E19" s="36">
        <v>19.835699999999999</v>
      </c>
      <c r="F19" s="45">
        <v>1</v>
      </c>
      <c r="G19" s="23"/>
      <c r="I19" s="24">
        <v>17</v>
      </c>
      <c r="J19" s="25"/>
      <c r="K19">
        <v>12.048500000000001</v>
      </c>
      <c r="L19">
        <v>4.0377000000000001</v>
      </c>
      <c r="M19" s="25"/>
      <c r="N19" s="26"/>
      <c r="O19" s="27">
        <f t="shared" si="2"/>
        <v>0</v>
      </c>
      <c r="Q19" s="42"/>
      <c r="R19" s="15"/>
      <c r="U19">
        <v>15</v>
      </c>
      <c r="V19">
        <v>15</v>
      </c>
      <c r="W19">
        <v>12.048500000000001</v>
      </c>
      <c r="X19">
        <v>4.0377000000000001</v>
      </c>
      <c r="Y19" t="s">
        <v>31</v>
      </c>
      <c r="Z19">
        <v>20.501100000000001</v>
      </c>
      <c r="AA19">
        <v>19.835699999999999</v>
      </c>
      <c r="AB19">
        <v>20.709700000000002</v>
      </c>
      <c r="AD19">
        <v>17</v>
      </c>
      <c r="AE19">
        <v>19.84</v>
      </c>
      <c r="AF19">
        <v>0</v>
      </c>
      <c r="AG19">
        <v>12.048999999999999</v>
      </c>
      <c r="AH19">
        <v>4.0380000000000003</v>
      </c>
      <c r="AI19">
        <v>0.21317946400000001</v>
      </c>
      <c r="AJ19">
        <v>0.23156599999999999</v>
      </c>
      <c r="AK19">
        <v>100.12272</v>
      </c>
      <c r="AM19">
        <f t="shared" si="3"/>
        <v>5.8563960000000037</v>
      </c>
    </row>
    <row r="20" spans="1:39" x14ac:dyDescent="0.25">
      <c r="A20" s="21">
        <v>18</v>
      </c>
      <c r="B20" s="22">
        <v>0</v>
      </c>
      <c r="C20" s="21">
        <f t="shared" si="0"/>
        <v>12.0687</v>
      </c>
      <c r="D20" s="21">
        <f t="shared" si="1"/>
        <v>4.0419</v>
      </c>
      <c r="E20" s="36">
        <v>19.8033</v>
      </c>
      <c r="F20" s="45">
        <v>1</v>
      </c>
      <c r="G20" s="23"/>
      <c r="I20" s="24">
        <v>18</v>
      </c>
      <c r="J20" s="25"/>
      <c r="K20">
        <v>12.0687</v>
      </c>
      <c r="L20">
        <v>4.0419</v>
      </c>
      <c r="M20" s="25"/>
      <c r="N20" s="26"/>
      <c r="O20" s="27">
        <f t="shared" si="2"/>
        <v>0</v>
      </c>
      <c r="P20" s="38"/>
      <c r="Q20" s="43"/>
      <c r="R20" s="15"/>
      <c r="U20">
        <v>16</v>
      </c>
      <c r="V20">
        <v>16</v>
      </c>
      <c r="W20">
        <v>12.0687</v>
      </c>
      <c r="X20">
        <v>4.0419</v>
      </c>
      <c r="Y20" t="s">
        <v>31</v>
      </c>
      <c r="Z20">
        <v>20.6632</v>
      </c>
      <c r="AA20">
        <v>19.8033</v>
      </c>
      <c r="AB20">
        <v>20.823599999999999</v>
      </c>
      <c r="AD20">
        <v>18</v>
      </c>
      <c r="AE20">
        <v>19.8</v>
      </c>
      <c r="AF20">
        <v>0</v>
      </c>
      <c r="AG20">
        <v>12.069000000000001</v>
      </c>
      <c r="AH20">
        <v>4.0419999999999998</v>
      </c>
      <c r="AI20">
        <v>0.22564879600000001</v>
      </c>
      <c r="AJ20">
        <v>0.245111</v>
      </c>
      <c r="AK20">
        <v>105.979116</v>
      </c>
      <c r="AM20">
        <f t="shared" si="3"/>
        <v>5.8550229999999885</v>
      </c>
    </row>
    <row r="21" spans="1:39" x14ac:dyDescent="0.25">
      <c r="A21" s="21">
        <v>19</v>
      </c>
      <c r="B21" s="22">
        <v>0</v>
      </c>
      <c r="C21" s="21">
        <f t="shared" si="0"/>
        <v>12.0687</v>
      </c>
      <c r="D21" s="21">
        <f t="shared" si="1"/>
        <v>4.0423999999999998</v>
      </c>
      <c r="E21" s="36">
        <v>19.835699999999999</v>
      </c>
      <c r="F21" s="45">
        <v>1</v>
      </c>
      <c r="G21" s="23"/>
      <c r="I21" s="24">
        <v>19</v>
      </c>
      <c r="J21" s="25"/>
      <c r="K21">
        <v>12.0687</v>
      </c>
      <c r="L21">
        <v>4.0423999999999998</v>
      </c>
      <c r="M21" s="25"/>
      <c r="N21" s="26"/>
      <c r="O21" s="27">
        <f t="shared" si="2"/>
        <v>0</v>
      </c>
      <c r="P21" s="38"/>
      <c r="Q21" s="43"/>
      <c r="R21" s="39"/>
      <c r="U21">
        <v>17</v>
      </c>
      <c r="V21">
        <v>17</v>
      </c>
      <c r="W21">
        <v>12.0687</v>
      </c>
      <c r="X21">
        <v>4.0423999999999998</v>
      </c>
      <c r="Y21" t="s">
        <v>31</v>
      </c>
      <c r="Z21">
        <v>20.5335</v>
      </c>
      <c r="AA21">
        <v>19.835699999999999</v>
      </c>
      <c r="AB21">
        <v>20.774799999999999</v>
      </c>
      <c r="AD21">
        <v>19</v>
      </c>
      <c r="AE21">
        <v>19.84</v>
      </c>
      <c r="AF21">
        <v>0</v>
      </c>
      <c r="AG21">
        <v>12.069000000000001</v>
      </c>
      <c r="AH21">
        <v>4.0419999999999998</v>
      </c>
      <c r="AI21">
        <v>0.238115204</v>
      </c>
      <c r="AJ21">
        <v>0.25865199999999999</v>
      </c>
      <c r="AK21">
        <v>111.83413899999999</v>
      </c>
      <c r="AM21">
        <f t="shared" si="3"/>
        <v>5.8246810000000124</v>
      </c>
    </row>
    <row r="22" spans="1:39" x14ac:dyDescent="0.25">
      <c r="A22" s="21">
        <v>20</v>
      </c>
      <c r="B22" s="22">
        <v>0</v>
      </c>
      <c r="C22" s="21">
        <f t="shared" si="0"/>
        <v>12.048500000000001</v>
      </c>
      <c r="D22" s="21">
        <f t="shared" si="1"/>
        <v>4.0523999999999996</v>
      </c>
      <c r="E22" s="36">
        <v>19.900500000000001</v>
      </c>
      <c r="F22" s="45">
        <v>1</v>
      </c>
      <c r="G22" s="23"/>
      <c r="I22" s="24">
        <v>20</v>
      </c>
      <c r="J22" s="25"/>
      <c r="K22">
        <v>12.048500000000001</v>
      </c>
      <c r="L22">
        <v>4.0523999999999996</v>
      </c>
      <c r="M22" s="25"/>
      <c r="N22" s="26"/>
      <c r="O22" s="27">
        <f t="shared" si="2"/>
        <v>0</v>
      </c>
      <c r="P22" s="38"/>
      <c r="Q22" s="43"/>
      <c r="R22" s="39"/>
      <c r="U22">
        <v>18</v>
      </c>
      <c r="V22">
        <v>18</v>
      </c>
      <c r="W22">
        <v>12.048500000000001</v>
      </c>
      <c r="X22">
        <v>4.0523999999999996</v>
      </c>
      <c r="Y22" t="s">
        <v>31</v>
      </c>
      <c r="Z22">
        <v>20.517299999999999</v>
      </c>
      <c r="AA22">
        <v>19.900500000000001</v>
      </c>
      <c r="AB22">
        <v>20.709700000000002</v>
      </c>
      <c r="AD22">
        <v>20</v>
      </c>
      <c r="AE22">
        <v>19.899999999999999</v>
      </c>
      <c r="AF22">
        <v>0</v>
      </c>
      <c r="AG22">
        <v>12.048999999999999</v>
      </c>
      <c r="AH22">
        <v>4.0519999999999996</v>
      </c>
      <c r="AI22">
        <v>0.25051700900000001</v>
      </c>
      <c r="AJ22">
        <v>0.27212399999999998</v>
      </c>
      <c r="AK22">
        <v>117.65882000000001</v>
      </c>
      <c r="AM22">
        <f t="shared" si="3"/>
        <v>5.8468289999999996</v>
      </c>
    </row>
    <row r="23" spans="1:39" x14ac:dyDescent="0.25">
      <c r="A23" s="21">
        <v>21</v>
      </c>
      <c r="B23" s="22">
        <v>0</v>
      </c>
      <c r="C23" s="21">
        <f t="shared" si="0"/>
        <v>12.0687</v>
      </c>
      <c r="D23" s="21">
        <f t="shared" si="1"/>
        <v>4.0498000000000003</v>
      </c>
      <c r="E23" s="36">
        <v>19.819500000000001</v>
      </c>
      <c r="F23" s="45">
        <v>1</v>
      </c>
      <c r="G23" s="23"/>
      <c r="I23" s="24">
        <v>21</v>
      </c>
      <c r="J23" s="25"/>
      <c r="K23">
        <v>12.0687</v>
      </c>
      <c r="L23">
        <v>4.0498000000000003</v>
      </c>
      <c r="M23" s="25"/>
      <c r="N23" s="26"/>
      <c r="O23" s="27">
        <f t="shared" si="2"/>
        <v>0</v>
      </c>
      <c r="P23" s="40"/>
      <c r="Q23" s="43"/>
      <c r="R23" s="41"/>
      <c r="U23">
        <v>19</v>
      </c>
      <c r="V23">
        <v>19</v>
      </c>
      <c r="W23">
        <v>12.0687</v>
      </c>
      <c r="X23">
        <v>4.0498000000000003</v>
      </c>
      <c r="Y23" t="s">
        <v>31</v>
      </c>
      <c r="Z23">
        <v>20.517299999999999</v>
      </c>
      <c r="AA23">
        <v>19.819500000000001</v>
      </c>
      <c r="AB23">
        <v>20.758500000000002</v>
      </c>
      <c r="AD23">
        <v>21</v>
      </c>
      <c r="AE23">
        <v>19.82</v>
      </c>
      <c r="AF23">
        <v>0</v>
      </c>
      <c r="AG23">
        <v>12.069000000000001</v>
      </c>
      <c r="AH23">
        <v>4.05</v>
      </c>
      <c r="AI23">
        <v>0.26296596900000002</v>
      </c>
      <c r="AJ23">
        <v>0.28564600000000001</v>
      </c>
      <c r="AK23">
        <v>123.50564900000001</v>
      </c>
      <c r="AM23">
        <f t="shared" si="3"/>
        <v>5.8365079999999807</v>
      </c>
    </row>
    <row r="24" spans="1:39" x14ac:dyDescent="0.25">
      <c r="A24" s="21">
        <v>22</v>
      </c>
      <c r="B24" s="22">
        <v>0</v>
      </c>
      <c r="C24" s="21">
        <f t="shared" si="0"/>
        <v>12.053599999999999</v>
      </c>
      <c r="D24" s="21">
        <f t="shared" si="1"/>
        <v>4.0479000000000003</v>
      </c>
      <c r="E24" s="36">
        <v>19.787099999999999</v>
      </c>
      <c r="F24" s="45">
        <v>1</v>
      </c>
      <c r="G24" s="23"/>
      <c r="I24" s="24">
        <v>22</v>
      </c>
      <c r="J24" s="25"/>
      <c r="K24">
        <v>12.053599999999999</v>
      </c>
      <c r="L24">
        <v>4.0479000000000003</v>
      </c>
      <c r="M24" s="25"/>
      <c r="N24" s="26"/>
      <c r="O24" s="27">
        <f t="shared" si="2"/>
        <v>0</v>
      </c>
      <c r="Q24" s="44"/>
      <c r="U24">
        <v>20</v>
      </c>
      <c r="V24">
        <v>20</v>
      </c>
      <c r="W24">
        <v>12.053599999999999</v>
      </c>
      <c r="X24">
        <v>4.0479000000000003</v>
      </c>
      <c r="Y24" t="s">
        <v>31</v>
      </c>
      <c r="Z24">
        <v>20.5335</v>
      </c>
      <c r="AA24">
        <v>19.787099999999999</v>
      </c>
      <c r="AB24">
        <v>20.758500000000002</v>
      </c>
      <c r="AD24">
        <v>22</v>
      </c>
      <c r="AE24">
        <v>19.79</v>
      </c>
      <c r="AF24">
        <v>0</v>
      </c>
      <c r="AG24">
        <v>12.054</v>
      </c>
      <c r="AH24">
        <v>4.048</v>
      </c>
      <c r="AI24">
        <v>0.27539295600000002</v>
      </c>
      <c r="AJ24">
        <v>0.29914499999999999</v>
      </c>
      <c r="AK24">
        <v>129.34215699999999</v>
      </c>
      <c r="AM24">
        <f t="shared" si="3"/>
        <v>5.8392730000000199</v>
      </c>
    </row>
    <row r="25" spans="1:39" x14ac:dyDescent="0.25">
      <c r="A25" s="21">
        <v>23</v>
      </c>
      <c r="B25" s="22">
        <v>0</v>
      </c>
      <c r="C25" s="21">
        <f t="shared" si="0"/>
        <v>12.053599999999999</v>
      </c>
      <c r="D25" s="21">
        <f t="shared" si="1"/>
        <v>4.0461999999999998</v>
      </c>
      <c r="E25" s="36">
        <v>19.7546</v>
      </c>
      <c r="F25" s="45">
        <v>1</v>
      </c>
      <c r="G25" s="23"/>
      <c r="I25" s="24">
        <v>23</v>
      </c>
      <c r="J25" s="25"/>
      <c r="K25">
        <v>12.053599999999999</v>
      </c>
      <c r="L25">
        <v>4.0461999999999998</v>
      </c>
      <c r="M25" s="25"/>
      <c r="N25" s="26"/>
      <c r="O25" s="27">
        <f t="shared" si="2"/>
        <v>0</v>
      </c>
      <c r="Q25" s="44"/>
      <c r="U25">
        <v>21</v>
      </c>
      <c r="V25">
        <v>21</v>
      </c>
      <c r="W25">
        <v>12.053599999999999</v>
      </c>
      <c r="X25">
        <v>4.0461999999999998</v>
      </c>
      <c r="Y25" t="s">
        <v>31</v>
      </c>
      <c r="Z25">
        <v>20.517299999999999</v>
      </c>
      <c r="AA25">
        <v>19.7546</v>
      </c>
      <c r="AB25">
        <v>20.644600000000001</v>
      </c>
      <c r="AD25">
        <v>23</v>
      </c>
      <c r="AE25">
        <v>19.75</v>
      </c>
      <c r="AF25">
        <v>0</v>
      </c>
      <c r="AG25">
        <v>12.054</v>
      </c>
      <c r="AH25">
        <v>4.0460000000000003</v>
      </c>
      <c r="AI25">
        <v>0.28782582899999998</v>
      </c>
      <c r="AJ25">
        <v>0.31264999999999998</v>
      </c>
      <c r="AK25">
        <v>135.18143000000001</v>
      </c>
      <c r="AM25">
        <f t="shared" si="3"/>
        <v>5.8326869999999928</v>
      </c>
    </row>
    <row r="26" spans="1:39" x14ac:dyDescent="0.25">
      <c r="A26" s="21">
        <v>24</v>
      </c>
      <c r="B26" s="22">
        <v>0</v>
      </c>
      <c r="C26" s="21">
        <f t="shared" si="0"/>
        <v>12.063700000000001</v>
      </c>
      <c r="D26" s="21">
        <f t="shared" si="1"/>
        <v>4.0595999999999997</v>
      </c>
      <c r="E26" s="36">
        <v>19.738399999999999</v>
      </c>
      <c r="F26" s="45">
        <v>1</v>
      </c>
      <c r="G26" s="23"/>
      <c r="I26" s="24">
        <v>24</v>
      </c>
      <c r="J26" s="25"/>
      <c r="K26">
        <v>12.063700000000001</v>
      </c>
      <c r="L26">
        <v>4.0595999999999997</v>
      </c>
      <c r="M26" s="25"/>
      <c r="N26" s="26"/>
      <c r="O26" s="27">
        <f t="shared" si="2"/>
        <v>0</v>
      </c>
      <c r="Q26" s="44"/>
      <c r="U26">
        <v>22</v>
      </c>
      <c r="V26">
        <v>22</v>
      </c>
      <c r="W26">
        <v>12.063700000000001</v>
      </c>
      <c r="X26">
        <v>4.0595999999999997</v>
      </c>
      <c r="Y26" t="s">
        <v>31</v>
      </c>
      <c r="Z26">
        <v>20.452400000000001</v>
      </c>
      <c r="AA26">
        <v>19.738399999999999</v>
      </c>
      <c r="AB26">
        <v>20.628399999999999</v>
      </c>
      <c r="AD26">
        <v>24</v>
      </c>
      <c r="AE26">
        <v>19.739999999999998</v>
      </c>
      <c r="AF26">
        <v>0</v>
      </c>
      <c r="AG26">
        <v>12.064</v>
      </c>
      <c r="AH26">
        <v>4.0599999999999996</v>
      </c>
      <c r="AI26">
        <v>0.30024468100000001</v>
      </c>
      <c r="AJ26">
        <v>0.32613999999999999</v>
      </c>
      <c r="AK26">
        <v>141.014117</v>
      </c>
      <c r="AM26">
        <f t="shared" si="3"/>
        <v>5.8277300000000025</v>
      </c>
    </row>
    <row r="27" spans="1:39" x14ac:dyDescent="0.25">
      <c r="A27" s="21">
        <v>25</v>
      </c>
      <c r="B27" s="22">
        <v>0</v>
      </c>
      <c r="C27" s="21">
        <f t="shared" si="0"/>
        <v>12.078799999999999</v>
      </c>
      <c r="D27" s="21">
        <f t="shared" si="1"/>
        <v>4.0750000000000002</v>
      </c>
      <c r="E27" s="36">
        <v>19.7546</v>
      </c>
      <c r="F27" s="45">
        <v>1</v>
      </c>
      <c r="G27" s="23"/>
      <c r="I27" s="24">
        <v>25</v>
      </c>
      <c r="J27" s="25"/>
      <c r="K27">
        <v>12.078799999999999</v>
      </c>
      <c r="L27">
        <v>4.0750000000000002</v>
      </c>
      <c r="M27" s="25"/>
      <c r="N27" s="26"/>
      <c r="O27" s="27">
        <f t="shared" si="2"/>
        <v>0</v>
      </c>
      <c r="Q27" s="44"/>
      <c r="U27">
        <v>23</v>
      </c>
      <c r="V27">
        <v>23</v>
      </c>
      <c r="W27">
        <v>12.078799999999999</v>
      </c>
      <c r="X27">
        <v>4.0750000000000002</v>
      </c>
      <c r="Y27" t="s">
        <v>31</v>
      </c>
      <c r="Z27">
        <v>20.549700000000001</v>
      </c>
      <c r="AA27">
        <v>19.7546</v>
      </c>
      <c r="AB27">
        <v>20.774799999999999</v>
      </c>
      <c r="AD27">
        <v>25</v>
      </c>
      <c r="AE27">
        <v>19.75</v>
      </c>
      <c r="AF27">
        <v>0</v>
      </c>
      <c r="AG27">
        <v>12.079000000000001</v>
      </c>
      <c r="AH27">
        <v>4.0750000000000002</v>
      </c>
      <c r="AI27">
        <v>0.312652977</v>
      </c>
      <c r="AJ27">
        <v>0.339619</v>
      </c>
      <c r="AK27">
        <v>146.841847</v>
      </c>
      <c r="AM27">
        <f t="shared" si="3"/>
        <v>5.8333749999999895</v>
      </c>
    </row>
    <row r="28" spans="1:39" x14ac:dyDescent="0.25">
      <c r="A28" s="21">
        <v>26</v>
      </c>
      <c r="B28" s="22">
        <v>0</v>
      </c>
      <c r="C28" s="21">
        <f t="shared" si="0"/>
        <v>12.0687</v>
      </c>
      <c r="D28" s="21">
        <f t="shared" si="1"/>
        <v>4.0618999999999996</v>
      </c>
      <c r="E28" s="36">
        <v>19.787099999999999</v>
      </c>
      <c r="F28" s="45">
        <v>1</v>
      </c>
      <c r="G28" s="23"/>
      <c r="I28" s="24">
        <v>26</v>
      </c>
      <c r="J28" s="25"/>
      <c r="K28">
        <v>12.0687</v>
      </c>
      <c r="L28">
        <v>4.0618999999999996</v>
      </c>
      <c r="M28" s="25"/>
      <c r="N28" s="26"/>
      <c r="O28" s="27">
        <f t="shared" si="2"/>
        <v>0</v>
      </c>
      <c r="Q28" s="44"/>
      <c r="U28">
        <v>24</v>
      </c>
      <c r="V28">
        <v>24</v>
      </c>
      <c r="W28">
        <v>12.0687</v>
      </c>
      <c r="X28">
        <v>4.0618999999999996</v>
      </c>
      <c r="Y28" t="s">
        <v>31</v>
      </c>
      <c r="Z28">
        <v>20.695599999999999</v>
      </c>
      <c r="AA28">
        <v>19.787099999999999</v>
      </c>
      <c r="AB28">
        <v>20.921199999999999</v>
      </c>
      <c r="AD28">
        <v>26</v>
      </c>
      <c r="AE28">
        <v>19.79</v>
      </c>
      <c r="AF28">
        <v>0</v>
      </c>
      <c r="AG28">
        <v>12.069000000000001</v>
      </c>
      <c r="AH28">
        <v>4.0620000000000003</v>
      </c>
      <c r="AI28">
        <v>0.32507329099999999</v>
      </c>
      <c r="AJ28">
        <v>0.35310999999999998</v>
      </c>
      <c r="AK28">
        <v>152.67522199999999</v>
      </c>
      <c r="AM28">
        <f t="shared" si="3"/>
        <v>5.8328220000000215</v>
      </c>
    </row>
    <row r="29" spans="1:39" x14ac:dyDescent="0.25">
      <c r="A29" s="21">
        <v>27</v>
      </c>
      <c r="B29" s="22">
        <v>0</v>
      </c>
      <c r="C29" s="21">
        <f t="shared" si="0"/>
        <v>12.0839</v>
      </c>
      <c r="D29" s="21">
        <f t="shared" si="1"/>
        <v>4.0728999999999997</v>
      </c>
      <c r="E29" s="36">
        <v>19.835699999999999</v>
      </c>
      <c r="F29" s="45">
        <v>1</v>
      </c>
      <c r="G29" s="23"/>
      <c r="I29" s="24">
        <v>27</v>
      </c>
      <c r="J29" s="25"/>
      <c r="K29">
        <v>12.0839</v>
      </c>
      <c r="L29">
        <v>4.0728999999999997</v>
      </c>
      <c r="M29" s="25"/>
      <c r="N29" s="26"/>
      <c r="O29" s="27">
        <f t="shared" si="2"/>
        <v>0</v>
      </c>
      <c r="Q29" s="44"/>
      <c r="U29">
        <v>25</v>
      </c>
      <c r="V29">
        <v>25</v>
      </c>
      <c r="W29">
        <v>12.0839</v>
      </c>
      <c r="X29">
        <v>4.0728999999999997</v>
      </c>
      <c r="Y29" t="s">
        <v>31</v>
      </c>
      <c r="Z29">
        <v>20.549700000000001</v>
      </c>
      <c r="AA29">
        <v>19.835699999999999</v>
      </c>
      <c r="AB29">
        <v>20.807300000000001</v>
      </c>
      <c r="AD29">
        <v>27</v>
      </c>
      <c r="AE29">
        <v>19.84</v>
      </c>
      <c r="AF29">
        <v>0</v>
      </c>
      <c r="AG29">
        <v>12.084</v>
      </c>
      <c r="AH29">
        <v>4.0730000000000004</v>
      </c>
      <c r="AI29">
        <v>0.33749242899999998</v>
      </c>
      <c r="AJ29">
        <v>0.36660100000000001</v>
      </c>
      <c r="AK29">
        <v>158.50804400000001</v>
      </c>
      <c r="AM29">
        <f t="shared" si="3"/>
        <v>5.8100499999999897</v>
      </c>
    </row>
    <row r="30" spans="1:39" x14ac:dyDescent="0.25">
      <c r="A30" s="21">
        <v>28</v>
      </c>
      <c r="B30" s="22">
        <v>0</v>
      </c>
      <c r="C30" s="21">
        <f t="shared" si="0"/>
        <v>12.063700000000001</v>
      </c>
      <c r="D30" s="21">
        <f t="shared" si="1"/>
        <v>4.0773999999999999</v>
      </c>
      <c r="E30" s="36">
        <v>19.835699999999999</v>
      </c>
      <c r="F30" s="45">
        <v>1</v>
      </c>
      <c r="G30" s="23"/>
      <c r="I30" s="24">
        <v>28</v>
      </c>
      <c r="J30" s="25"/>
      <c r="K30">
        <v>12.063700000000001</v>
      </c>
      <c r="L30">
        <v>4.0773999999999999</v>
      </c>
      <c r="M30" s="25"/>
      <c r="N30" s="26"/>
      <c r="O30" s="27">
        <f t="shared" si="2"/>
        <v>0</v>
      </c>
      <c r="Q30" s="44"/>
      <c r="U30">
        <v>26</v>
      </c>
      <c r="V30">
        <v>26</v>
      </c>
      <c r="W30">
        <v>12.063700000000001</v>
      </c>
      <c r="X30">
        <v>4.0773999999999999</v>
      </c>
      <c r="Y30" t="s">
        <v>31</v>
      </c>
      <c r="Z30">
        <v>20.582100000000001</v>
      </c>
      <c r="AA30">
        <v>19.835699999999999</v>
      </c>
      <c r="AB30">
        <v>20.709700000000002</v>
      </c>
      <c r="AD30">
        <v>28</v>
      </c>
      <c r="AE30">
        <v>19.84</v>
      </c>
      <c r="AF30">
        <v>0</v>
      </c>
      <c r="AG30">
        <v>12.064</v>
      </c>
      <c r="AH30">
        <v>4.077</v>
      </c>
      <c r="AI30">
        <v>0.34986308100000002</v>
      </c>
      <c r="AJ30">
        <v>0.38003799999999999</v>
      </c>
      <c r="AK30">
        <v>164.318094</v>
      </c>
      <c r="AM30">
        <f t="shared" si="3"/>
        <v>5.818443000000002</v>
      </c>
    </row>
    <row r="31" spans="1:39" x14ac:dyDescent="0.25">
      <c r="A31" s="21">
        <v>29</v>
      </c>
      <c r="B31" s="22">
        <v>0</v>
      </c>
      <c r="C31" s="21">
        <f t="shared" si="0"/>
        <v>12.0738</v>
      </c>
      <c r="D31" s="21">
        <f t="shared" si="1"/>
        <v>4.0762</v>
      </c>
      <c r="E31" s="36">
        <v>19.933</v>
      </c>
      <c r="F31" s="45">
        <v>1</v>
      </c>
      <c r="G31" s="23"/>
      <c r="I31" s="24">
        <v>29</v>
      </c>
      <c r="J31" s="25"/>
      <c r="K31">
        <v>12.0738</v>
      </c>
      <c r="L31">
        <v>4.0762</v>
      </c>
      <c r="M31" s="25"/>
      <c r="N31" s="26"/>
      <c r="O31" s="27">
        <f t="shared" si="2"/>
        <v>0</v>
      </c>
      <c r="Q31" s="44"/>
      <c r="U31">
        <v>27</v>
      </c>
      <c r="V31">
        <v>27</v>
      </c>
      <c r="W31">
        <v>12.0738</v>
      </c>
      <c r="X31">
        <v>4.0762</v>
      </c>
      <c r="Y31" t="s">
        <v>31</v>
      </c>
      <c r="Z31">
        <v>20.792899999999999</v>
      </c>
      <c r="AA31">
        <v>19.933</v>
      </c>
      <c r="AB31">
        <v>20.970099999999999</v>
      </c>
      <c r="AD31">
        <v>29</v>
      </c>
      <c r="AE31">
        <v>19.93</v>
      </c>
      <c r="AF31">
        <v>0</v>
      </c>
      <c r="AG31">
        <v>12.074</v>
      </c>
      <c r="AH31">
        <v>4.0759999999999996</v>
      </c>
      <c r="AI31">
        <v>0.36225160499999998</v>
      </c>
      <c r="AJ31">
        <v>0.39349499999999998</v>
      </c>
      <c r="AK31">
        <v>170.136537</v>
      </c>
      <c r="AM31">
        <f t="shared" si="3"/>
        <v>5.8347550000000012</v>
      </c>
    </row>
    <row r="32" spans="1:39" x14ac:dyDescent="0.25">
      <c r="A32" s="21">
        <v>30</v>
      </c>
      <c r="B32" s="22">
        <v>0</v>
      </c>
      <c r="C32" s="21">
        <f t="shared" si="0"/>
        <v>12.2151</v>
      </c>
      <c r="D32" s="21">
        <f t="shared" si="1"/>
        <v>4.1684000000000001</v>
      </c>
      <c r="E32" s="36">
        <v>19.900500000000001</v>
      </c>
      <c r="F32" s="45">
        <v>1</v>
      </c>
      <c r="G32" s="23"/>
      <c r="I32" s="24">
        <v>30</v>
      </c>
      <c r="J32" s="25"/>
      <c r="K32">
        <v>12.2151</v>
      </c>
      <c r="L32">
        <v>4.1684000000000001</v>
      </c>
      <c r="M32" s="25"/>
      <c r="N32" s="26"/>
      <c r="O32" s="27">
        <f t="shared" si="2"/>
        <v>0</v>
      </c>
      <c r="U32">
        <v>28</v>
      </c>
      <c r="V32">
        <v>28</v>
      </c>
      <c r="W32">
        <v>12.2151</v>
      </c>
      <c r="X32">
        <v>4.1684000000000001</v>
      </c>
      <c r="Y32" t="s">
        <v>31</v>
      </c>
      <c r="Z32">
        <v>20.582100000000001</v>
      </c>
      <c r="AA32">
        <v>19.900500000000001</v>
      </c>
      <c r="AB32">
        <v>20.7911</v>
      </c>
      <c r="AD32">
        <v>30</v>
      </c>
      <c r="AE32">
        <v>19.899999999999999</v>
      </c>
      <c r="AF32">
        <v>0</v>
      </c>
      <c r="AG32">
        <v>12.215</v>
      </c>
      <c r="AH32">
        <v>4.1680000000000001</v>
      </c>
      <c r="AI32">
        <v>0.37467485900000003</v>
      </c>
      <c r="AJ32">
        <v>0.40699000000000002</v>
      </c>
      <c r="AK32">
        <v>175.97129200000001</v>
      </c>
      <c r="AM32">
        <f t="shared" si="3"/>
        <v>5.8158229999999946</v>
      </c>
    </row>
    <row r="33" spans="1:39" x14ac:dyDescent="0.25">
      <c r="A33" s="21">
        <v>31</v>
      </c>
      <c r="B33" s="22">
        <v>0</v>
      </c>
      <c r="C33" s="21">
        <f t="shared" si="0"/>
        <v>12.129300000000001</v>
      </c>
      <c r="D33" s="21">
        <f t="shared" si="1"/>
        <v>4.1222000000000003</v>
      </c>
      <c r="E33" s="36">
        <v>19.8033</v>
      </c>
      <c r="F33" s="45">
        <v>1</v>
      </c>
      <c r="G33" s="23"/>
      <c r="I33" s="24">
        <v>31</v>
      </c>
      <c r="J33" s="25"/>
      <c r="K33">
        <v>12.129300000000001</v>
      </c>
      <c r="L33">
        <v>4.1222000000000003</v>
      </c>
      <c r="M33" s="25"/>
      <c r="N33" s="26"/>
      <c r="O33" s="27">
        <f t="shared" si="2"/>
        <v>0</v>
      </c>
      <c r="U33">
        <v>29</v>
      </c>
      <c r="V33">
        <v>29</v>
      </c>
      <c r="W33">
        <v>12.129300000000001</v>
      </c>
      <c r="X33">
        <v>4.1222000000000003</v>
      </c>
      <c r="Y33" t="s">
        <v>31</v>
      </c>
      <c r="Z33">
        <v>20.468599999999999</v>
      </c>
      <c r="AA33">
        <v>19.8033</v>
      </c>
      <c r="AB33">
        <v>20.612100000000002</v>
      </c>
      <c r="AD33">
        <v>31</v>
      </c>
      <c r="AE33">
        <v>19.8</v>
      </c>
      <c r="AF33">
        <v>0</v>
      </c>
      <c r="AG33">
        <v>12.129</v>
      </c>
      <c r="AH33">
        <v>4.1219999999999999</v>
      </c>
      <c r="AI33">
        <v>0.38705780299999998</v>
      </c>
      <c r="AJ33">
        <v>0.42044100000000001</v>
      </c>
      <c r="AK33">
        <v>181.787115</v>
      </c>
      <c r="AM33">
        <f t="shared" si="3"/>
        <v>5.8185729999999865</v>
      </c>
    </row>
    <row r="34" spans="1:39" x14ac:dyDescent="0.25">
      <c r="A34" s="21">
        <v>32</v>
      </c>
      <c r="B34" s="22">
        <v>0</v>
      </c>
      <c r="C34" s="21">
        <f t="shared" si="0"/>
        <v>12.2151</v>
      </c>
      <c r="D34" s="21">
        <f t="shared" si="1"/>
        <v>4.1853999999999996</v>
      </c>
      <c r="E34" s="36">
        <v>19.722200000000001</v>
      </c>
      <c r="F34" s="45">
        <v>1</v>
      </c>
      <c r="G34" s="23"/>
      <c r="I34" s="24">
        <v>32</v>
      </c>
      <c r="J34" s="25"/>
      <c r="K34">
        <v>12.2151</v>
      </c>
      <c r="L34">
        <v>4.1853999999999996</v>
      </c>
      <c r="M34" s="25"/>
      <c r="N34" s="26"/>
      <c r="O34" s="27">
        <f t="shared" si="2"/>
        <v>0</v>
      </c>
      <c r="U34">
        <v>30</v>
      </c>
      <c r="V34">
        <v>30</v>
      </c>
      <c r="W34">
        <v>12.2151</v>
      </c>
      <c r="X34">
        <v>4.1853999999999996</v>
      </c>
      <c r="Y34" t="s">
        <v>31</v>
      </c>
      <c r="Z34">
        <v>20.420000000000002</v>
      </c>
      <c r="AA34">
        <v>19.722200000000001</v>
      </c>
      <c r="AB34">
        <v>20.628399999999999</v>
      </c>
      <c r="AD34">
        <v>32</v>
      </c>
      <c r="AE34">
        <v>19.72</v>
      </c>
      <c r="AF34">
        <v>0</v>
      </c>
      <c r="AG34">
        <v>12.215</v>
      </c>
      <c r="AH34">
        <v>4.1849999999999996</v>
      </c>
      <c r="AI34">
        <v>0.39944660199999998</v>
      </c>
      <c r="AJ34">
        <v>0.43389800000000001</v>
      </c>
      <c r="AK34">
        <v>187.60568799999999</v>
      </c>
      <c r="AM34">
        <f t="shared" si="3"/>
        <v>5.8189970000000244</v>
      </c>
    </row>
    <row r="35" spans="1:39" x14ac:dyDescent="0.25">
      <c r="A35" s="21">
        <v>33</v>
      </c>
      <c r="B35" s="22">
        <v>0</v>
      </c>
      <c r="C35" s="21">
        <f t="shared" si="0"/>
        <v>12.078799999999999</v>
      </c>
      <c r="D35" s="21">
        <f t="shared" si="1"/>
        <v>4.0831999999999997</v>
      </c>
      <c r="E35" s="36">
        <v>19.706</v>
      </c>
      <c r="F35" s="45">
        <v>1</v>
      </c>
      <c r="G35" s="23"/>
      <c r="I35" s="24">
        <v>33</v>
      </c>
      <c r="J35" s="25"/>
      <c r="K35">
        <v>12.078799999999999</v>
      </c>
      <c r="L35">
        <v>4.0831999999999997</v>
      </c>
      <c r="M35" s="25"/>
      <c r="N35" s="26"/>
      <c r="O35" s="27">
        <f t="shared" si="2"/>
        <v>0</v>
      </c>
      <c r="U35">
        <v>31</v>
      </c>
      <c r="V35">
        <v>31</v>
      </c>
      <c r="W35">
        <v>12.078799999999999</v>
      </c>
      <c r="X35">
        <v>4.0831999999999997</v>
      </c>
      <c r="Y35" t="s">
        <v>31</v>
      </c>
      <c r="Z35">
        <v>20.420000000000002</v>
      </c>
      <c r="AA35">
        <v>19.706</v>
      </c>
      <c r="AB35">
        <v>20.547000000000001</v>
      </c>
      <c r="AD35">
        <v>33</v>
      </c>
      <c r="AE35">
        <v>19.71</v>
      </c>
      <c r="AF35">
        <v>0</v>
      </c>
      <c r="AG35">
        <v>12.079000000000001</v>
      </c>
      <c r="AH35">
        <v>4.0830000000000002</v>
      </c>
      <c r="AI35">
        <v>0.41183630399999999</v>
      </c>
      <c r="AJ35">
        <v>0.44735599999999998</v>
      </c>
      <c r="AK35">
        <v>193.42468500000001</v>
      </c>
      <c r="AM35">
        <f t="shared" si="3"/>
        <v>5.8199809999999843</v>
      </c>
    </row>
    <row r="36" spans="1:39" x14ac:dyDescent="0.25">
      <c r="A36" s="21">
        <v>34</v>
      </c>
      <c r="B36" s="22">
        <v>0</v>
      </c>
      <c r="C36" s="21">
        <f t="shared" si="0"/>
        <v>12.0738</v>
      </c>
      <c r="D36" s="21">
        <f t="shared" si="1"/>
        <v>4.0797999999999996</v>
      </c>
      <c r="E36" s="36">
        <v>19.641100000000002</v>
      </c>
      <c r="F36" s="45">
        <v>1</v>
      </c>
      <c r="G36" s="23"/>
      <c r="I36" s="24">
        <v>34</v>
      </c>
      <c r="J36" s="25"/>
      <c r="K36">
        <v>12.0738</v>
      </c>
      <c r="L36">
        <v>4.0797999999999996</v>
      </c>
      <c r="M36" s="25"/>
      <c r="N36" s="26"/>
      <c r="O36" s="27">
        <f t="shared" si="2"/>
        <v>0</v>
      </c>
      <c r="U36">
        <v>32</v>
      </c>
      <c r="V36">
        <v>32</v>
      </c>
      <c r="W36">
        <v>12.0738</v>
      </c>
      <c r="X36">
        <v>4.0797999999999996</v>
      </c>
      <c r="Y36" t="s">
        <v>31</v>
      </c>
      <c r="Z36">
        <v>20.338899999999999</v>
      </c>
      <c r="AA36">
        <v>19.641100000000002</v>
      </c>
      <c r="AB36">
        <v>20.498200000000001</v>
      </c>
      <c r="AD36">
        <v>34</v>
      </c>
      <c r="AE36">
        <v>19.64</v>
      </c>
      <c r="AF36">
        <v>0</v>
      </c>
      <c r="AG36">
        <v>12.074</v>
      </c>
      <c r="AH36">
        <v>4.08</v>
      </c>
      <c r="AI36">
        <v>0.4242281</v>
      </c>
      <c r="AJ36">
        <v>0.46081699999999998</v>
      </c>
      <c r="AK36">
        <v>199.244666</v>
      </c>
      <c r="AM36">
        <f t="shared" si="3"/>
        <v>5.8103350000000091</v>
      </c>
    </row>
    <row r="37" spans="1:39" x14ac:dyDescent="0.25">
      <c r="A37" s="21">
        <v>35</v>
      </c>
      <c r="B37" s="22">
        <v>0</v>
      </c>
      <c r="C37" s="21">
        <f t="shared" si="0"/>
        <v>12.063700000000001</v>
      </c>
      <c r="D37" s="21">
        <f t="shared" si="1"/>
        <v>4.0819000000000001</v>
      </c>
      <c r="E37" s="36">
        <v>19.560099999999998</v>
      </c>
      <c r="F37" s="45">
        <v>1</v>
      </c>
      <c r="G37" s="23"/>
      <c r="I37" s="24">
        <v>35</v>
      </c>
      <c r="J37" s="25"/>
      <c r="K37">
        <v>12.063700000000001</v>
      </c>
      <c r="L37">
        <v>4.0819000000000001</v>
      </c>
      <c r="M37" s="25"/>
      <c r="N37" s="26"/>
      <c r="O37" s="27">
        <f t="shared" si="2"/>
        <v>0</v>
      </c>
      <c r="U37">
        <v>33</v>
      </c>
      <c r="V37">
        <v>33</v>
      </c>
      <c r="W37">
        <v>12.063700000000001</v>
      </c>
      <c r="X37">
        <v>4.0819000000000001</v>
      </c>
      <c r="Y37" t="s">
        <v>31</v>
      </c>
      <c r="Z37">
        <v>20.290299999999998</v>
      </c>
      <c r="AA37">
        <v>19.560099999999998</v>
      </c>
      <c r="AB37">
        <v>20.3843</v>
      </c>
      <c r="AD37">
        <v>35</v>
      </c>
      <c r="AE37">
        <v>19.559999999999999</v>
      </c>
      <c r="AF37">
        <v>0</v>
      </c>
      <c r="AG37">
        <v>12.064</v>
      </c>
      <c r="AH37">
        <v>4.0819999999999999</v>
      </c>
      <c r="AI37">
        <v>0.43659935999999999</v>
      </c>
      <c r="AJ37">
        <v>0.47425499999999998</v>
      </c>
      <c r="AK37">
        <v>205.055001</v>
      </c>
      <c r="AM37">
        <f t="shared" si="3"/>
        <v>5.8111590000000035</v>
      </c>
    </row>
    <row r="38" spans="1:39" x14ac:dyDescent="0.25">
      <c r="A38" s="21">
        <v>36</v>
      </c>
      <c r="B38" s="22">
        <v>0</v>
      </c>
      <c r="C38" s="21">
        <f t="shared" si="0"/>
        <v>12.063700000000001</v>
      </c>
      <c r="D38" s="21">
        <f t="shared" si="1"/>
        <v>4.0816999999999997</v>
      </c>
      <c r="E38" s="36">
        <v>19.527699999999999</v>
      </c>
      <c r="F38" s="45">
        <v>1</v>
      </c>
      <c r="G38" s="23"/>
      <c r="I38" s="24">
        <v>36</v>
      </c>
      <c r="J38" s="25"/>
      <c r="K38">
        <v>12.063700000000001</v>
      </c>
      <c r="L38">
        <v>4.0816999999999997</v>
      </c>
      <c r="M38" s="25"/>
      <c r="N38" s="26"/>
      <c r="O38" s="27">
        <f t="shared" si="2"/>
        <v>0</v>
      </c>
      <c r="U38">
        <v>34</v>
      </c>
      <c r="V38">
        <v>34</v>
      </c>
      <c r="W38">
        <v>12.063700000000001</v>
      </c>
      <c r="X38">
        <v>4.0816999999999997</v>
      </c>
      <c r="Y38" t="s">
        <v>31</v>
      </c>
      <c r="Z38">
        <v>20.290299999999998</v>
      </c>
      <c r="AA38">
        <v>19.527699999999999</v>
      </c>
      <c r="AB38">
        <v>20.3843</v>
      </c>
      <c r="AD38">
        <v>36</v>
      </c>
      <c r="AE38">
        <v>19.53</v>
      </c>
      <c r="AF38">
        <v>0</v>
      </c>
      <c r="AG38">
        <v>12.064</v>
      </c>
      <c r="AH38">
        <v>4.0819999999999999</v>
      </c>
      <c r="AI38">
        <v>0.44897237400000001</v>
      </c>
      <c r="AJ38">
        <v>0.48769499999999999</v>
      </c>
      <c r="AK38">
        <v>210.86616000000001</v>
      </c>
      <c r="AM38">
        <f t="shared" si="3"/>
        <v>5.7955969999999866</v>
      </c>
    </row>
    <row r="39" spans="1:39" x14ac:dyDescent="0.25">
      <c r="A39" s="21">
        <v>37</v>
      </c>
      <c r="B39" s="22">
        <v>0</v>
      </c>
      <c r="C39" s="21">
        <f t="shared" si="0"/>
        <v>12.048500000000001</v>
      </c>
      <c r="D39" s="21">
        <f t="shared" si="1"/>
        <v>4.0849000000000002</v>
      </c>
      <c r="E39" s="36">
        <v>19.462800000000001</v>
      </c>
      <c r="F39" s="45">
        <v>1</v>
      </c>
      <c r="G39" s="23"/>
      <c r="I39" s="24">
        <v>37</v>
      </c>
      <c r="J39" s="25"/>
      <c r="K39">
        <v>12.048500000000001</v>
      </c>
      <c r="L39">
        <v>4.0849000000000002</v>
      </c>
      <c r="M39" s="25"/>
      <c r="N39" s="26"/>
      <c r="O39" s="27">
        <f t="shared" si="2"/>
        <v>0</v>
      </c>
      <c r="U39">
        <v>35</v>
      </c>
      <c r="V39">
        <v>35</v>
      </c>
      <c r="W39">
        <v>12.048500000000001</v>
      </c>
      <c r="X39">
        <v>4.0849000000000002</v>
      </c>
      <c r="Y39" t="s">
        <v>31</v>
      </c>
      <c r="Z39">
        <v>20.1768</v>
      </c>
      <c r="AA39">
        <v>19.462800000000001</v>
      </c>
      <c r="AB39">
        <v>20.319299999999998</v>
      </c>
      <c r="AD39">
        <v>37</v>
      </c>
      <c r="AE39">
        <v>19.46</v>
      </c>
      <c r="AF39">
        <v>0</v>
      </c>
      <c r="AG39">
        <v>12.048999999999999</v>
      </c>
      <c r="AH39">
        <v>4.085</v>
      </c>
      <c r="AI39">
        <v>0.46131225300000001</v>
      </c>
      <c r="AJ39">
        <v>0.50109999999999999</v>
      </c>
      <c r="AK39">
        <v>216.66175699999999</v>
      </c>
      <c r="AM39">
        <f t="shared" si="3"/>
        <v>5.8068600000000004</v>
      </c>
    </row>
    <row r="40" spans="1:39" x14ac:dyDescent="0.25">
      <c r="A40" s="21">
        <v>38</v>
      </c>
      <c r="B40" s="22">
        <v>0</v>
      </c>
      <c r="C40" s="21">
        <f t="shared" si="0"/>
        <v>12.063700000000001</v>
      </c>
      <c r="D40" s="21">
        <f t="shared" si="1"/>
        <v>4.0853999999999999</v>
      </c>
      <c r="E40" s="36">
        <v>19.527699999999999</v>
      </c>
      <c r="F40" s="45">
        <v>1</v>
      </c>
      <c r="G40" s="23"/>
      <c r="I40" s="24">
        <v>38</v>
      </c>
      <c r="J40" s="25"/>
      <c r="K40">
        <v>12.063700000000001</v>
      </c>
      <c r="L40">
        <v>4.0853999999999999</v>
      </c>
      <c r="M40" s="25"/>
      <c r="N40" s="26"/>
      <c r="O40" s="27">
        <f t="shared" si="2"/>
        <v>0</v>
      </c>
      <c r="U40">
        <v>36</v>
      </c>
      <c r="V40">
        <v>36</v>
      </c>
      <c r="W40">
        <v>12.063700000000001</v>
      </c>
      <c r="X40">
        <v>4.0853999999999999</v>
      </c>
      <c r="Y40" t="s">
        <v>31</v>
      </c>
      <c r="Z40">
        <v>20.2255</v>
      </c>
      <c r="AA40">
        <v>19.527699999999999</v>
      </c>
      <c r="AB40">
        <v>20.465699999999998</v>
      </c>
      <c r="AD40">
        <v>38</v>
      </c>
      <c r="AE40">
        <v>19.53</v>
      </c>
      <c r="AF40">
        <v>0</v>
      </c>
      <c r="AG40">
        <v>12.064</v>
      </c>
      <c r="AH40">
        <v>4.085</v>
      </c>
      <c r="AI40">
        <v>0.47367611199999998</v>
      </c>
      <c r="AJ40">
        <v>0.51453000000000004</v>
      </c>
      <c r="AK40">
        <v>222.46861699999999</v>
      </c>
      <c r="AM40">
        <f t="shared" si="3"/>
        <v>5.7923210000000154</v>
      </c>
    </row>
    <row r="41" spans="1:39" x14ac:dyDescent="0.25">
      <c r="A41" s="21">
        <v>39</v>
      </c>
      <c r="B41" s="22">
        <v>0</v>
      </c>
      <c r="C41" s="21">
        <f t="shared" si="0"/>
        <v>12.0435</v>
      </c>
      <c r="D41" s="21">
        <f t="shared" si="1"/>
        <v>4.0833000000000004</v>
      </c>
      <c r="E41" s="36">
        <v>19.495200000000001</v>
      </c>
      <c r="F41" s="45">
        <v>1</v>
      </c>
      <c r="G41" s="23"/>
      <c r="I41" s="24">
        <v>39</v>
      </c>
      <c r="J41" s="25"/>
      <c r="K41">
        <v>12.0435</v>
      </c>
      <c r="L41">
        <v>4.0833000000000004</v>
      </c>
      <c r="M41" s="25"/>
      <c r="N41" s="26"/>
      <c r="O41" s="27">
        <f t="shared" si="2"/>
        <v>0</v>
      </c>
      <c r="U41">
        <v>37</v>
      </c>
      <c r="V41">
        <v>37</v>
      </c>
      <c r="W41">
        <v>12.0435</v>
      </c>
      <c r="X41">
        <v>4.0833000000000004</v>
      </c>
      <c r="Y41" t="s">
        <v>31</v>
      </c>
      <c r="Z41">
        <v>20.257899999999999</v>
      </c>
      <c r="AA41">
        <v>19.495200000000001</v>
      </c>
      <c r="AB41">
        <v>20.449400000000001</v>
      </c>
      <c r="AD41">
        <v>39</v>
      </c>
      <c r="AE41">
        <v>19.5</v>
      </c>
      <c r="AF41">
        <v>0</v>
      </c>
      <c r="AG41">
        <v>12.042999999999999</v>
      </c>
      <c r="AH41">
        <v>4.0830000000000002</v>
      </c>
      <c r="AI41">
        <v>0.48600901699999999</v>
      </c>
      <c r="AJ41">
        <v>0.52792600000000001</v>
      </c>
      <c r="AK41">
        <v>228.26093800000001</v>
      </c>
      <c r="AM41">
        <f t="shared" si="3"/>
        <v>5.7995760000000018</v>
      </c>
    </row>
    <row r="42" spans="1:39" x14ac:dyDescent="0.25">
      <c r="A42" s="21">
        <v>40</v>
      </c>
      <c r="B42" s="22">
        <v>0</v>
      </c>
      <c r="C42" s="21">
        <f t="shared" si="0"/>
        <v>12.048500000000001</v>
      </c>
      <c r="D42" s="21">
        <f t="shared" si="1"/>
        <v>4.0808</v>
      </c>
      <c r="E42" s="36">
        <v>19.495200000000001</v>
      </c>
      <c r="F42" s="45">
        <v>1</v>
      </c>
      <c r="G42" s="23"/>
      <c r="I42" s="24">
        <v>40</v>
      </c>
      <c r="J42" s="25"/>
      <c r="K42">
        <v>12.048500000000001</v>
      </c>
      <c r="L42">
        <v>4.0808</v>
      </c>
      <c r="M42" s="25"/>
      <c r="N42" s="26"/>
      <c r="O42" s="27">
        <f t="shared" si="2"/>
        <v>0</v>
      </c>
      <c r="U42">
        <v>38</v>
      </c>
      <c r="V42">
        <v>38</v>
      </c>
      <c r="W42">
        <v>12.048500000000001</v>
      </c>
      <c r="X42">
        <v>4.0808</v>
      </c>
      <c r="Y42" t="s">
        <v>31</v>
      </c>
      <c r="Z42">
        <v>20.2255</v>
      </c>
      <c r="AA42">
        <v>19.495200000000001</v>
      </c>
      <c r="AB42">
        <v>20.416899999999998</v>
      </c>
      <c r="AD42">
        <v>40</v>
      </c>
      <c r="AE42">
        <v>19.5</v>
      </c>
      <c r="AF42">
        <v>0</v>
      </c>
      <c r="AG42">
        <v>12.048999999999999</v>
      </c>
      <c r="AH42">
        <v>4.0810000000000004</v>
      </c>
      <c r="AI42">
        <v>0.49835736800000002</v>
      </c>
      <c r="AJ42">
        <v>0.54134000000000004</v>
      </c>
      <c r="AK42">
        <v>234.06051400000001</v>
      </c>
      <c r="AM42">
        <f t="shared" si="3"/>
        <v>5.8063239999999894</v>
      </c>
    </row>
    <row r="43" spans="1:39" x14ac:dyDescent="0.25">
      <c r="A43" s="21">
        <v>41</v>
      </c>
      <c r="B43" s="22">
        <v>0</v>
      </c>
      <c r="C43" s="21">
        <f t="shared" si="0"/>
        <v>12.063700000000001</v>
      </c>
      <c r="D43" s="21">
        <f t="shared" si="1"/>
        <v>4.0861999999999998</v>
      </c>
      <c r="E43" s="36">
        <v>19.511399999999998</v>
      </c>
      <c r="F43" s="45">
        <v>1</v>
      </c>
      <c r="G43" s="23"/>
      <c r="I43" s="24">
        <v>41</v>
      </c>
      <c r="J43" s="25"/>
      <c r="K43">
        <v>12.063700000000001</v>
      </c>
      <c r="L43">
        <v>4.0861999999999998</v>
      </c>
      <c r="M43" s="25"/>
      <c r="N43" s="26"/>
      <c r="O43" s="27">
        <f t="shared" si="2"/>
        <v>0</v>
      </c>
      <c r="U43">
        <v>39</v>
      </c>
      <c r="V43">
        <v>39</v>
      </c>
      <c r="W43">
        <v>12.063700000000001</v>
      </c>
      <c r="X43">
        <v>4.0861999999999998</v>
      </c>
      <c r="Y43" t="s">
        <v>31</v>
      </c>
      <c r="Z43">
        <v>20.3065</v>
      </c>
      <c r="AA43">
        <v>19.511399999999998</v>
      </c>
      <c r="AB43">
        <v>20.547000000000001</v>
      </c>
      <c r="AD43">
        <v>41</v>
      </c>
      <c r="AE43">
        <v>19.510000000000002</v>
      </c>
      <c r="AF43">
        <v>0</v>
      </c>
      <c r="AG43">
        <v>12.064</v>
      </c>
      <c r="AH43">
        <v>4.0860000000000003</v>
      </c>
      <c r="AI43">
        <v>0.51072008599999996</v>
      </c>
      <c r="AJ43">
        <v>0.55476899999999996</v>
      </c>
      <c r="AK43">
        <v>239.866838</v>
      </c>
      <c r="AM43">
        <f t="shared" si="3"/>
        <v>5.793801000000002</v>
      </c>
    </row>
    <row r="44" spans="1:39" x14ac:dyDescent="0.25">
      <c r="A44" s="21">
        <v>42</v>
      </c>
      <c r="B44" s="22">
        <v>0</v>
      </c>
      <c r="C44" s="21">
        <f t="shared" si="0"/>
        <v>12.048500000000001</v>
      </c>
      <c r="D44" s="21">
        <f t="shared" si="1"/>
        <v>4.0856000000000003</v>
      </c>
      <c r="E44" s="36">
        <v>19.511399999999998</v>
      </c>
      <c r="F44" s="45">
        <v>1</v>
      </c>
      <c r="G44" s="23"/>
      <c r="I44" s="24">
        <v>42</v>
      </c>
      <c r="J44" s="25"/>
      <c r="K44">
        <v>12.048500000000001</v>
      </c>
      <c r="L44">
        <v>4.0856000000000003</v>
      </c>
      <c r="M44" s="25"/>
      <c r="N44" s="26"/>
      <c r="O44" s="27">
        <f t="shared" si="2"/>
        <v>0</v>
      </c>
      <c r="U44">
        <v>40</v>
      </c>
      <c r="V44">
        <v>40</v>
      </c>
      <c r="W44">
        <v>12.048500000000001</v>
      </c>
      <c r="X44">
        <v>4.0856000000000003</v>
      </c>
      <c r="Y44" t="s">
        <v>31</v>
      </c>
      <c r="Z44">
        <v>20.257899999999999</v>
      </c>
      <c r="AA44">
        <v>19.511399999999998</v>
      </c>
      <c r="AB44">
        <v>20.465699999999998</v>
      </c>
      <c r="AD44">
        <v>42</v>
      </c>
      <c r="AE44">
        <v>19.510000000000002</v>
      </c>
      <c r="AF44">
        <v>0</v>
      </c>
      <c r="AG44">
        <v>12.048999999999999</v>
      </c>
      <c r="AH44">
        <v>4.0860000000000003</v>
      </c>
      <c r="AI44">
        <v>0.52305614099999997</v>
      </c>
      <c r="AJ44">
        <v>0.56816900000000004</v>
      </c>
      <c r="AK44">
        <v>245.660639</v>
      </c>
      <c r="AM44">
        <f t="shared" si="3"/>
        <v>5.801872000000003</v>
      </c>
    </row>
    <row r="45" spans="1:39" x14ac:dyDescent="0.25">
      <c r="A45" s="21">
        <v>43</v>
      </c>
      <c r="B45" s="22">
        <v>0</v>
      </c>
      <c r="C45" s="21">
        <f t="shared" si="0"/>
        <v>12.063700000000001</v>
      </c>
      <c r="D45" s="21">
        <f t="shared" si="1"/>
        <v>4.0902000000000003</v>
      </c>
      <c r="E45" s="36">
        <v>19.495200000000001</v>
      </c>
      <c r="F45" s="45">
        <v>1</v>
      </c>
      <c r="G45" s="23"/>
      <c r="I45" s="24">
        <v>43</v>
      </c>
      <c r="J45" s="25"/>
      <c r="K45">
        <v>12.063700000000001</v>
      </c>
      <c r="L45">
        <v>4.0902000000000003</v>
      </c>
      <c r="M45" s="25"/>
      <c r="N45" s="26"/>
      <c r="O45" s="27">
        <f t="shared" si="2"/>
        <v>0</v>
      </c>
      <c r="U45">
        <v>41</v>
      </c>
      <c r="V45">
        <v>41</v>
      </c>
      <c r="W45">
        <v>12.063700000000001</v>
      </c>
      <c r="X45">
        <v>4.0902000000000003</v>
      </c>
      <c r="Y45" t="s">
        <v>31</v>
      </c>
      <c r="Z45">
        <v>20.241700000000002</v>
      </c>
      <c r="AA45">
        <v>19.495200000000001</v>
      </c>
      <c r="AB45">
        <v>20.400600000000001</v>
      </c>
      <c r="AD45">
        <v>43</v>
      </c>
      <c r="AE45">
        <v>19.5</v>
      </c>
      <c r="AF45">
        <v>0</v>
      </c>
      <c r="AG45">
        <v>12.064</v>
      </c>
      <c r="AH45">
        <v>4.09</v>
      </c>
      <c r="AI45">
        <v>0.53540938100000002</v>
      </c>
      <c r="AJ45">
        <v>0.58158699999999997</v>
      </c>
      <c r="AK45">
        <v>251.46251100000001</v>
      </c>
      <c r="AM45">
        <f t="shared" si="3"/>
        <v>5.7805179999999723</v>
      </c>
    </row>
    <row r="46" spans="1:39" x14ac:dyDescent="0.25">
      <c r="A46" s="21">
        <v>44</v>
      </c>
      <c r="B46" s="22">
        <v>0</v>
      </c>
      <c r="C46" s="21">
        <f t="shared" si="0"/>
        <v>12.0435</v>
      </c>
      <c r="D46" s="21">
        <f t="shared" si="1"/>
        <v>4.0942999999999996</v>
      </c>
      <c r="E46" s="36">
        <v>19.4466</v>
      </c>
      <c r="F46" s="45">
        <v>1</v>
      </c>
      <c r="G46" s="23"/>
      <c r="I46" s="24">
        <v>44</v>
      </c>
      <c r="J46" s="25"/>
      <c r="K46">
        <v>12.0435</v>
      </c>
      <c r="L46">
        <v>4.0942999999999996</v>
      </c>
      <c r="M46" s="25"/>
      <c r="N46" s="26"/>
      <c r="O46" s="27">
        <f t="shared" ref="O46:O109" si="4">N46/0.3</f>
        <v>0</v>
      </c>
      <c r="U46">
        <v>42</v>
      </c>
      <c r="V46">
        <v>42</v>
      </c>
      <c r="W46">
        <v>12.0435</v>
      </c>
      <c r="X46">
        <v>4.0942999999999996</v>
      </c>
      <c r="Y46" t="s">
        <v>31</v>
      </c>
      <c r="Z46">
        <v>20.209199999999999</v>
      </c>
      <c r="AA46">
        <v>19.4466</v>
      </c>
      <c r="AB46">
        <v>20.449400000000001</v>
      </c>
      <c r="AD46">
        <v>44</v>
      </c>
      <c r="AE46">
        <v>19.45</v>
      </c>
      <c r="AF46">
        <v>0</v>
      </c>
      <c r="AG46">
        <v>12.042999999999999</v>
      </c>
      <c r="AH46">
        <v>4.0940000000000003</v>
      </c>
      <c r="AI46">
        <v>0.54771715399999998</v>
      </c>
      <c r="AJ46">
        <v>0.59495699999999996</v>
      </c>
      <c r="AK46">
        <v>257.24302899999998</v>
      </c>
      <c r="AM46">
        <f t="shared" si="3"/>
        <v>5.7934410000000298</v>
      </c>
    </row>
    <row r="47" spans="1:39" x14ac:dyDescent="0.25">
      <c r="A47" s="21">
        <v>45</v>
      </c>
      <c r="B47" s="22">
        <v>0</v>
      </c>
      <c r="C47" s="21">
        <f t="shared" si="0"/>
        <v>12.048500000000001</v>
      </c>
      <c r="D47" s="21">
        <f t="shared" si="1"/>
        <v>4.0876000000000001</v>
      </c>
      <c r="E47" s="36">
        <v>19.414200000000001</v>
      </c>
      <c r="F47" s="45">
        <v>1</v>
      </c>
      <c r="G47" s="23"/>
      <c r="I47" s="24">
        <v>45</v>
      </c>
      <c r="J47" s="25"/>
      <c r="K47">
        <v>12.048500000000001</v>
      </c>
      <c r="L47">
        <v>4.0876000000000001</v>
      </c>
      <c r="M47" s="25"/>
      <c r="N47" s="26"/>
      <c r="O47" s="27">
        <f t="shared" si="4"/>
        <v>0</v>
      </c>
      <c r="U47">
        <v>43</v>
      </c>
      <c r="V47">
        <v>43</v>
      </c>
      <c r="W47">
        <v>12.048500000000001</v>
      </c>
      <c r="X47">
        <v>4.0876000000000001</v>
      </c>
      <c r="Y47" t="s">
        <v>31</v>
      </c>
      <c r="Z47">
        <v>20.1768</v>
      </c>
      <c r="AA47">
        <v>19.414200000000001</v>
      </c>
      <c r="AB47">
        <v>20.416899999999998</v>
      </c>
      <c r="AD47">
        <v>45</v>
      </c>
      <c r="AE47">
        <v>19.41</v>
      </c>
      <c r="AF47">
        <v>0</v>
      </c>
      <c r="AG47">
        <v>12.048999999999999</v>
      </c>
      <c r="AH47">
        <v>4.0880000000000001</v>
      </c>
      <c r="AI47">
        <v>0.56005244300000001</v>
      </c>
      <c r="AJ47">
        <v>0.60835600000000001</v>
      </c>
      <c r="AK47">
        <v>263.03647000000001</v>
      </c>
      <c r="AM47">
        <f t="shared" si="3"/>
        <v>5.7981530000000134</v>
      </c>
    </row>
    <row r="48" spans="1:39" x14ac:dyDescent="0.25">
      <c r="A48" s="21">
        <v>46</v>
      </c>
      <c r="B48" s="22">
        <v>0</v>
      </c>
      <c r="C48" s="21">
        <f t="shared" si="0"/>
        <v>12.063700000000001</v>
      </c>
      <c r="D48" s="21">
        <f t="shared" si="1"/>
        <v>4.0933999999999999</v>
      </c>
      <c r="E48" s="36">
        <v>19.495200000000001</v>
      </c>
      <c r="F48" s="45">
        <v>1</v>
      </c>
      <c r="G48" s="23"/>
      <c r="I48" s="24">
        <v>46</v>
      </c>
      <c r="J48" s="25"/>
      <c r="K48">
        <v>12.063700000000001</v>
      </c>
      <c r="L48">
        <v>4.0933999999999999</v>
      </c>
      <c r="M48" s="25"/>
      <c r="N48" s="26"/>
      <c r="O48" s="27">
        <f t="shared" si="4"/>
        <v>0</v>
      </c>
      <c r="U48">
        <v>44</v>
      </c>
      <c r="V48">
        <v>44</v>
      </c>
      <c r="W48">
        <v>12.063700000000001</v>
      </c>
      <c r="X48">
        <v>4.0933999999999999</v>
      </c>
      <c r="Y48" t="s">
        <v>31</v>
      </c>
      <c r="Z48">
        <v>20.209199999999999</v>
      </c>
      <c r="AA48">
        <v>19.495200000000001</v>
      </c>
      <c r="AB48">
        <v>20.4819</v>
      </c>
      <c r="AD48">
        <v>46</v>
      </c>
      <c r="AE48">
        <v>19.5</v>
      </c>
      <c r="AF48">
        <v>0</v>
      </c>
      <c r="AG48">
        <v>12.064</v>
      </c>
      <c r="AH48">
        <v>4.093</v>
      </c>
      <c r="AI48">
        <v>0.57239776499999995</v>
      </c>
      <c r="AJ48">
        <v>0.62176600000000004</v>
      </c>
      <c r="AK48">
        <v>268.83462300000002</v>
      </c>
      <c r="AM48">
        <f t="shared" si="3"/>
        <v>5.7843299999999545</v>
      </c>
    </row>
    <row r="49" spans="1:39" x14ac:dyDescent="0.25">
      <c r="A49" s="21">
        <v>47</v>
      </c>
      <c r="B49" s="22">
        <v>0</v>
      </c>
      <c r="C49" s="21">
        <f t="shared" si="0"/>
        <v>12.048500000000001</v>
      </c>
      <c r="D49" s="21">
        <f t="shared" si="1"/>
        <v>4.0951000000000004</v>
      </c>
      <c r="E49" s="36">
        <v>19.430399999999999</v>
      </c>
      <c r="F49" s="45">
        <v>1</v>
      </c>
      <c r="G49" s="23"/>
      <c r="I49" s="24">
        <v>47</v>
      </c>
      <c r="J49" s="25"/>
      <c r="K49">
        <v>12.048500000000001</v>
      </c>
      <c r="L49">
        <v>4.0951000000000004</v>
      </c>
      <c r="M49" s="25"/>
      <c r="N49" s="26"/>
      <c r="O49" s="27">
        <f t="shared" si="4"/>
        <v>0</v>
      </c>
      <c r="U49">
        <v>45</v>
      </c>
      <c r="V49">
        <v>45</v>
      </c>
      <c r="W49">
        <v>12.048500000000001</v>
      </c>
      <c r="X49">
        <v>4.0951000000000004</v>
      </c>
      <c r="Y49" t="s">
        <v>31</v>
      </c>
      <c r="Z49">
        <v>20.111999999999998</v>
      </c>
      <c r="AA49">
        <v>19.430399999999999</v>
      </c>
      <c r="AB49">
        <v>20.368099999999998</v>
      </c>
      <c r="AD49">
        <v>47</v>
      </c>
      <c r="AE49">
        <v>19.43</v>
      </c>
      <c r="AF49">
        <v>0</v>
      </c>
      <c r="AG49">
        <v>12.048999999999999</v>
      </c>
      <c r="AH49">
        <v>4.0949999999999998</v>
      </c>
      <c r="AI49">
        <v>0.58471365399999997</v>
      </c>
      <c r="AJ49">
        <v>0.63514400000000004</v>
      </c>
      <c r="AK49">
        <v>274.61895299999998</v>
      </c>
      <c r="AM49">
        <f t="shared" si="3"/>
        <v>5.7829619999999977</v>
      </c>
    </row>
    <row r="50" spans="1:39" x14ac:dyDescent="0.25">
      <c r="A50" s="21">
        <v>48</v>
      </c>
      <c r="B50" s="22">
        <v>0</v>
      </c>
      <c r="C50" s="21">
        <f t="shared" si="0"/>
        <v>12.053599999999999</v>
      </c>
      <c r="D50" s="21">
        <f t="shared" si="1"/>
        <v>4.1006</v>
      </c>
      <c r="E50" s="36">
        <v>19.398</v>
      </c>
      <c r="F50" s="45">
        <v>1</v>
      </c>
      <c r="G50" s="23"/>
      <c r="I50" s="24">
        <v>48</v>
      </c>
      <c r="J50" s="25"/>
      <c r="K50">
        <v>12.053599999999999</v>
      </c>
      <c r="L50">
        <v>4.1006</v>
      </c>
      <c r="M50" s="25"/>
      <c r="N50" s="26"/>
      <c r="O50" s="27">
        <f t="shared" si="4"/>
        <v>0</v>
      </c>
      <c r="U50">
        <v>46</v>
      </c>
      <c r="V50">
        <v>46</v>
      </c>
      <c r="W50">
        <v>12.053599999999999</v>
      </c>
      <c r="X50">
        <v>4.1006</v>
      </c>
      <c r="Y50" t="s">
        <v>31</v>
      </c>
      <c r="Z50">
        <v>19.9985</v>
      </c>
      <c r="AA50">
        <v>19.398</v>
      </c>
      <c r="AB50">
        <v>20.123999999999999</v>
      </c>
      <c r="AD50">
        <v>48</v>
      </c>
      <c r="AE50">
        <v>19.399999999999999</v>
      </c>
      <c r="AF50">
        <v>0</v>
      </c>
      <c r="AG50">
        <v>12.054</v>
      </c>
      <c r="AH50">
        <v>4.101</v>
      </c>
      <c r="AI50">
        <v>0.59702663099999997</v>
      </c>
      <c r="AJ50">
        <v>0.64851899999999996</v>
      </c>
      <c r="AK50">
        <v>280.40191499999997</v>
      </c>
      <c r="AM50">
        <f t="shared" si="3"/>
        <v>5.7877170000000433</v>
      </c>
    </row>
    <row r="51" spans="1:39" x14ac:dyDescent="0.25">
      <c r="A51" s="21">
        <v>49</v>
      </c>
      <c r="B51" s="22">
        <v>0</v>
      </c>
      <c r="C51" s="21">
        <f t="shared" si="0"/>
        <v>12.063700000000001</v>
      </c>
      <c r="D51" s="21">
        <f t="shared" si="1"/>
        <v>4.1039000000000003</v>
      </c>
      <c r="E51" s="36">
        <v>19.414200000000001</v>
      </c>
      <c r="F51" s="45">
        <v>1</v>
      </c>
      <c r="G51" s="23"/>
      <c r="I51" s="24">
        <v>49</v>
      </c>
      <c r="J51" s="25"/>
      <c r="K51">
        <v>12.063700000000001</v>
      </c>
      <c r="L51">
        <v>4.1039000000000003</v>
      </c>
      <c r="M51" s="25"/>
      <c r="N51" s="26"/>
      <c r="O51" s="27">
        <f t="shared" si="4"/>
        <v>0</v>
      </c>
      <c r="U51">
        <v>47</v>
      </c>
      <c r="V51">
        <v>47</v>
      </c>
      <c r="W51">
        <v>12.063700000000001</v>
      </c>
      <c r="X51">
        <v>4.1039000000000003</v>
      </c>
      <c r="Y51" t="s">
        <v>31</v>
      </c>
      <c r="Z51">
        <v>20.014700000000001</v>
      </c>
      <c r="AA51">
        <v>19.414200000000001</v>
      </c>
      <c r="AB51">
        <v>20.319299999999998</v>
      </c>
      <c r="AD51">
        <v>49</v>
      </c>
      <c r="AE51">
        <v>19.41</v>
      </c>
      <c r="AF51">
        <v>0</v>
      </c>
      <c r="AG51">
        <v>12.064</v>
      </c>
      <c r="AH51">
        <v>4.1040000000000001</v>
      </c>
      <c r="AI51">
        <v>0.60934973199999998</v>
      </c>
      <c r="AJ51">
        <v>0.66190499999999997</v>
      </c>
      <c r="AK51">
        <v>286.18963200000002</v>
      </c>
      <c r="AM51">
        <f t="shared" si="3"/>
        <v>5.79075899999998</v>
      </c>
    </row>
    <row r="52" spans="1:39" x14ac:dyDescent="0.25">
      <c r="A52" s="21">
        <v>50</v>
      </c>
      <c r="B52" s="22">
        <v>0</v>
      </c>
      <c r="C52" s="21">
        <f t="shared" si="0"/>
        <v>12.063700000000001</v>
      </c>
      <c r="D52" s="21">
        <f t="shared" si="1"/>
        <v>4.1001000000000003</v>
      </c>
      <c r="E52" s="36">
        <v>19.478999999999999</v>
      </c>
      <c r="F52" s="45">
        <v>1</v>
      </c>
      <c r="G52" s="23"/>
      <c r="I52" s="24">
        <v>50</v>
      </c>
      <c r="J52" s="25"/>
      <c r="K52">
        <v>12.063700000000001</v>
      </c>
      <c r="L52">
        <v>4.1001000000000003</v>
      </c>
      <c r="M52" s="25"/>
      <c r="N52" s="26"/>
      <c r="O52" s="27">
        <f t="shared" si="4"/>
        <v>0</v>
      </c>
      <c r="U52">
        <v>48</v>
      </c>
      <c r="V52">
        <v>48</v>
      </c>
      <c r="W52">
        <v>12.063700000000001</v>
      </c>
      <c r="X52">
        <v>4.1001000000000003</v>
      </c>
      <c r="Y52" t="s">
        <v>31</v>
      </c>
      <c r="Z52">
        <v>20.030899999999999</v>
      </c>
      <c r="AA52">
        <v>19.478999999999999</v>
      </c>
      <c r="AB52">
        <v>20.254200000000001</v>
      </c>
      <c r="AD52">
        <v>50</v>
      </c>
      <c r="AE52">
        <v>19.48</v>
      </c>
      <c r="AF52">
        <v>0</v>
      </c>
      <c r="AG52">
        <v>12.064</v>
      </c>
      <c r="AH52">
        <v>4.0999999999999996</v>
      </c>
      <c r="AI52">
        <v>0.62167931200000004</v>
      </c>
      <c r="AJ52">
        <v>0.67529799999999995</v>
      </c>
      <c r="AK52">
        <v>291.980391</v>
      </c>
      <c r="AM52">
        <f t="shared" si="3"/>
        <v>5.787337999999977</v>
      </c>
    </row>
    <row r="53" spans="1:39" x14ac:dyDescent="0.25">
      <c r="A53" s="21">
        <v>51</v>
      </c>
      <c r="B53" s="22">
        <v>0</v>
      </c>
      <c r="C53" s="21">
        <f t="shared" si="0"/>
        <v>12.063700000000001</v>
      </c>
      <c r="D53" s="21">
        <f t="shared" si="1"/>
        <v>4.1021999999999998</v>
      </c>
      <c r="E53" s="36">
        <v>19.527699999999999</v>
      </c>
      <c r="F53" s="45">
        <v>1</v>
      </c>
      <c r="G53" s="23"/>
      <c r="I53" s="24">
        <v>51</v>
      </c>
      <c r="J53" s="25"/>
      <c r="K53">
        <v>12.063700000000001</v>
      </c>
      <c r="L53">
        <v>4.1021999999999998</v>
      </c>
      <c r="M53" s="25"/>
      <c r="N53" s="26"/>
      <c r="O53" s="27">
        <f t="shared" si="4"/>
        <v>0</v>
      </c>
      <c r="U53">
        <v>49</v>
      </c>
      <c r="V53">
        <v>49</v>
      </c>
      <c r="W53">
        <v>12.063700000000001</v>
      </c>
      <c r="X53">
        <v>4.1021999999999998</v>
      </c>
      <c r="Y53" t="s">
        <v>31</v>
      </c>
      <c r="Z53">
        <v>20.079599999999999</v>
      </c>
      <c r="AA53">
        <v>19.527699999999999</v>
      </c>
      <c r="AB53">
        <v>20.449400000000001</v>
      </c>
      <c r="AD53">
        <v>51</v>
      </c>
      <c r="AE53">
        <v>19.53</v>
      </c>
      <c r="AF53">
        <v>0</v>
      </c>
      <c r="AG53">
        <v>12.064</v>
      </c>
      <c r="AH53">
        <v>4.1020000000000003</v>
      </c>
      <c r="AI53">
        <v>0.634001606</v>
      </c>
      <c r="AJ53">
        <v>0.68868300000000005</v>
      </c>
      <c r="AK53">
        <v>297.76772899999997</v>
      </c>
      <c r="AM53">
        <f t="shared" si="3"/>
        <v>5.7715160000000196</v>
      </c>
    </row>
    <row r="54" spans="1:39" x14ac:dyDescent="0.25">
      <c r="A54" s="21">
        <v>52</v>
      </c>
      <c r="B54" s="22">
        <v>0</v>
      </c>
      <c r="C54" s="21">
        <f t="shared" si="0"/>
        <v>12.053599999999999</v>
      </c>
      <c r="D54" s="21">
        <f t="shared" si="1"/>
        <v>4.1059000000000001</v>
      </c>
      <c r="E54" s="36">
        <v>19.6736</v>
      </c>
      <c r="F54" s="45">
        <v>1</v>
      </c>
      <c r="G54" s="23"/>
      <c r="I54" s="24">
        <v>52</v>
      </c>
      <c r="J54" s="25"/>
      <c r="K54">
        <v>12.053599999999999</v>
      </c>
      <c r="L54">
        <v>4.1059000000000001</v>
      </c>
      <c r="M54" s="25"/>
      <c r="N54" s="26"/>
      <c r="O54" s="27">
        <f t="shared" si="4"/>
        <v>0</v>
      </c>
      <c r="U54">
        <v>50</v>
      </c>
      <c r="V54">
        <v>50</v>
      </c>
      <c r="W54">
        <v>12.053599999999999</v>
      </c>
      <c r="X54">
        <v>4.1059000000000001</v>
      </c>
      <c r="Y54" t="s">
        <v>31</v>
      </c>
      <c r="Z54">
        <v>20.387599999999999</v>
      </c>
      <c r="AA54">
        <v>19.6736</v>
      </c>
      <c r="AB54">
        <v>20.660900000000002</v>
      </c>
      <c r="AD54">
        <v>52</v>
      </c>
      <c r="AE54">
        <v>19.670000000000002</v>
      </c>
      <c r="AF54">
        <v>0</v>
      </c>
      <c r="AG54">
        <v>12.054</v>
      </c>
      <c r="AH54">
        <v>4.1059999999999999</v>
      </c>
      <c r="AI54">
        <v>0.64629021099999995</v>
      </c>
      <c r="AJ54">
        <v>0.70203199999999999</v>
      </c>
      <c r="AK54">
        <v>303.53924499999999</v>
      </c>
      <c r="AM54">
        <f t="shared" si="3"/>
        <v>5.7868650000000343</v>
      </c>
    </row>
    <row r="55" spans="1:39" x14ac:dyDescent="0.25">
      <c r="A55" s="21">
        <v>53</v>
      </c>
      <c r="B55" s="22">
        <v>0</v>
      </c>
      <c r="C55" s="21">
        <f t="shared" si="0"/>
        <v>12.063700000000001</v>
      </c>
      <c r="D55" s="21">
        <f t="shared" si="1"/>
        <v>4.1021000000000001</v>
      </c>
      <c r="E55" s="36">
        <v>19.560099999999998</v>
      </c>
      <c r="F55" s="45">
        <v>1</v>
      </c>
      <c r="G55" s="23"/>
      <c r="I55" s="24">
        <v>53</v>
      </c>
      <c r="J55" s="25"/>
      <c r="K55">
        <v>12.063700000000001</v>
      </c>
      <c r="L55">
        <v>4.1021000000000001</v>
      </c>
      <c r="M55" s="25"/>
      <c r="N55" s="26"/>
      <c r="O55" s="27">
        <f t="shared" si="4"/>
        <v>0</v>
      </c>
      <c r="U55">
        <v>51</v>
      </c>
      <c r="V55">
        <v>51</v>
      </c>
      <c r="W55">
        <v>12.063700000000001</v>
      </c>
      <c r="X55">
        <v>4.1021000000000001</v>
      </c>
      <c r="Y55" t="s">
        <v>31</v>
      </c>
      <c r="Z55">
        <v>20.160599999999999</v>
      </c>
      <c r="AA55">
        <v>19.560099999999998</v>
      </c>
      <c r="AB55">
        <v>20.351800000000001</v>
      </c>
      <c r="AD55">
        <v>53</v>
      </c>
      <c r="AE55">
        <v>19.559999999999999</v>
      </c>
      <c r="AF55">
        <v>0</v>
      </c>
      <c r="AG55">
        <v>12.064</v>
      </c>
      <c r="AH55">
        <v>4.1020000000000003</v>
      </c>
      <c r="AI55">
        <v>0.65861150000000002</v>
      </c>
      <c r="AJ55">
        <v>0.71541500000000002</v>
      </c>
      <c r="AK55">
        <v>309.32611000000003</v>
      </c>
      <c r="AM55">
        <f t="shared" si="3"/>
        <v>5.7775839999999903</v>
      </c>
    </row>
    <row r="56" spans="1:39" x14ac:dyDescent="0.25">
      <c r="A56" s="21">
        <v>54</v>
      </c>
      <c r="B56" s="22">
        <v>0</v>
      </c>
      <c r="C56" s="21">
        <f t="shared" si="0"/>
        <v>12.063700000000001</v>
      </c>
      <c r="D56" s="21">
        <f t="shared" si="1"/>
        <v>4.1111000000000004</v>
      </c>
      <c r="E56" s="36">
        <v>19.495200000000001</v>
      </c>
      <c r="F56" s="45">
        <v>1</v>
      </c>
      <c r="G56" s="23"/>
      <c r="I56" s="24">
        <v>54</v>
      </c>
      <c r="J56" s="25"/>
      <c r="K56">
        <v>12.063700000000001</v>
      </c>
      <c r="L56">
        <v>4.1111000000000004</v>
      </c>
      <c r="M56" s="25"/>
      <c r="N56" s="26"/>
      <c r="O56" s="27">
        <f t="shared" si="4"/>
        <v>0</v>
      </c>
      <c r="U56">
        <v>52</v>
      </c>
      <c r="V56">
        <v>52</v>
      </c>
      <c r="W56">
        <v>12.063700000000001</v>
      </c>
      <c r="X56">
        <v>4.1111000000000004</v>
      </c>
      <c r="Y56" t="s">
        <v>31</v>
      </c>
      <c r="Z56">
        <v>20.111999999999998</v>
      </c>
      <c r="AA56">
        <v>19.495200000000001</v>
      </c>
      <c r="AB56">
        <v>20.319299999999998</v>
      </c>
      <c r="AD56">
        <v>54</v>
      </c>
      <c r="AE56">
        <v>19.5</v>
      </c>
      <c r="AF56">
        <v>0</v>
      </c>
      <c r="AG56">
        <v>12.064</v>
      </c>
      <c r="AH56">
        <v>4.1109999999999998</v>
      </c>
      <c r="AI56">
        <v>0.67091302500000005</v>
      </c>
      <c r="AJ56">
        <v>0.72877800000000004</v>
      </c>
      <c r="AK56">
        <v>315.10369400000002</v>
      </c>
      <c r="AM56">
        <f t="shared" si="3"/>
        <v>5.7800080000000094</v>
      </c>
    </row>
    <row r="57" spans="1:39" x14ac:dyDescent="0.25">
      <c r="A57" s="21">
        <v>55</v>
      </c>
      <c r="B57" s="22">
        <v>0</v>
      </c>
      <c r="C57" s="21">
        <f t="shared" si="0"/>
        <v>12.063700000000001</v>
      </c>
      <c r="D57" s="21">
        <f t="shared" si="1"/>
        <v>4.1106999999999996</v>
      </c>
      <c r="E57" s="36">
        <v>19.398</v>
      </c>
      <c r="F57" s="45">
        <v>1</v>
      </c>
      <c r="G57" s="23"/>
      <c r="I57" s="24">
        <v>55</v>
      </c>
      <c r="J57" s="25"/>
      <c r="K57">
        <v>12.063700000000001</v>
      </c>
      <c r="L57">
        <v>4.1106999999999996</v>
      </c>
      <c r="M57" s="25"/>
      <c r="N57" s="26"/>
      <c r="O57" s="27">
        <f t="shared" si="4"/>
        <v>0</v>
      </c>
      <c r="U57">
        <v>53</v>
      </c>
      <c r="V57">
        <v>53</v>
      </c>
      <c r="W57">
        <v>12.063700000000001</v>
      </c>
      <c r="X57">
        <v>4.1106999999999996</v>
      </c>
      <c r="Y57" t="s">
        <v>31</v>
      </c>
      <c r="Z57">
        <v>20.144400000000001</v>
      </c>
      <c r="AA57">
        <v>19.398</v>
      </c>
      <c r="AB57">
        <v>20.270499999999998</v>
      </c>
      <c r="AD57">
        <v>55</v>
      </c>
      <c r="AE57">
        <v>19.399999999999999</v>
      </c>
      <c r="AF57">
        <v>0</v>
      </c>
      <c r="AG57">
        <v>12.064</v>
      </c>
      <c r="AH57">
        <v>4.1109999999999998</v>
      </c>
      <c r="AI57">
        <v>0.68321971299999995</v>
      </c>
      <c r="AJ57">
        <v>0.74214599999999997</v>
      </c>
      <c r="AK57">
        <v>320.88370200000003</v>
      </c>
      <c r="AM57">
        <f t="shared" si="3"/>
        <v>5.7717769999999859</v>
      </c>
    </row>
    <row r="58" spans="1:39" x14ac:dyDescent="0.25">
      <c r="A58" s="21">
        <v>56</v>
      </c>
      <c r="B58" s="22">
        <v>0</v>
      </c>
      <c r="C58" s="21">
        <f t="shared" si="0"/>
        <v>12.053599999999999</v>
      </c>
      <c r="D58" s="21">
        <f t="shared" si="1"/>
        <v>4.1113999999999997</v>
      </c>
      <c r="E58" s="36">
        <v>19.333100000000002</v>
      </c>
      <c r="F58" s="45">
        <v>1</v>
      </c>
      <c r="G58" s="23"/>
      <c r="I58" s="24">
        <v>56</v>
      </c>
      <c r="J58" s="25"/>
      <c r="K58">
        <v>12.053599999999999</v>
      </c>
      <c r="L58">
        <v>4.1113999999999997</v>
      </c>
      <c r="M58" s="25"/>
      <c r="N58" s="26"/>
      <c r="O58" s="27">
        <f t="shared" si="4"/>
        <v>0</v>
      </c>
      <c r="U58">
        <v>54</v>
      </c>
      <c r="V58">
        <v>54</v>
      </c>
      <c r="W58">
        <v>12.053599999999999</v>
      </c>
      <c r="X58">
        <v>4.1113999999999997</v>
      </c>
      <c r="Y58" t="s">
        <v>31</v>
      </c>
      <c r="Z58">
        <v>20.079599999999999</v>
      </c>
      <c r="AA58">
        <v>19.333100000000002</v>
      </c>
      <c r="AB58">
        <v>20.303000000000001</v>
      </c>
      <c r="AD58">
        <v>56</v>
      </c>
      <c r="AE58">
        <v>19.329999999999998</v>
      </c>
      <c r="AF58">
        <v>0</v>
      </c>
      <c r="AG58">
        <v>12.054</v>
      </c>
      <c r="AH58">
        <v>4.1109999999999998</v>
      </c>
      <c r="AI58">
        <v>0.695508876</v>
      </c>
      <c r="AJ58">
        <v>0.75549500000000003</v>
      </c>
      <c r="AK58">
        <v>326.65547900000001</v>
      </c>
      <c r="AM58">
        <f t="shared" si="3"/>
        <v>5.7597399999999652</v>
      </c>
    </row>
    <row r="59" spans="1:39" x14ac:dyDescent="0.25">
      <c r="A59" s="21">
        <v>57</v>
      </c>
      <c r="B59" s="22">
        <v>0</v>
      </c>
      <c r="C59" s="21">
        <f t="shared" si="0"/>
        <v>12.038399999999999</v>
      </c>
      <c r="D59" s="21">
        <f t="shared" si="1"/>
        <v>4.1092000000000004</v>
      </c>
      <c r="E59" s="36">
        <v>19.398</v>
      </c>
      <c r="F59" s="45">
        <v>1</v>
      </c>
      <c r="G59" s="23"/>
      <c r="I59" s="24">
        <v>57</v>
      </c>
      <c r="J59" s="25"/>
      <c r="K59">
        <v>12.038399999999999</v>
      </c>
      <c r="L59">
        <v>4.1092000000000004</v>
      </c>
      <c r="M59" s="25"/>
      <c r="N59" s="26"/>
      <c r="O59" s="27">
        <f t="shared" si="4"/>
        <v>0</v>
      </c>
      <c r="U59">
        <v>55</v>
      </c>
      <c r="V59">
        <v>55</v>
      </c>
      <c r="W59">
        <v>12.038399999999999</v>
      </c>
      <c r="X59">
        <v>4.1092000000000004</v>
      </c>
      <c r="Y59" t="s">
        <v>31</v>
      </c>
      <c r="Z59">
        <v>20.063300000000002</v>
      </c>
      <c r="AA59">
        <v>19.398</v>
      </c>
      <c r="AB59">
        <v>20.303000000000001</v>
      </c>
      <c r="AD59">
        <v>57</v>
      </c>
      <c r="AE59">
        <v>19.399999999999999</v>
      </c>
      <c r="AF59">
        <v>0</v>
      </c>
      <c r="AG59">
        <v>12.038</v>
      </c>
      <c r="AH59">
        <v>4.109</v>
      </c>
      <c r="AI59">
        <v>0.70777240699999999</v>
      </c>
      <c r="AJ59">
        <v>0.76881600000000005</v>
      </c>
      <c r="AK59">
        <v>332.41521899999998</v>
      </c>
      <c r="AM59">
        <f t="shared" si="3"/>
        <v>5.7737490000000093</v>
      </c>
    </row>
    <row r="60" spans="1:39" x14ac:dyDescent="0.25">
      <c r="A60" s="21">
        <v>58</v>
      </c>
      <c r="B60" s="22">
        <v>0</v>
      </c>
      <c r="C60" s="21">
        <f t="shared" si="0"/>
        <v>12.063700000000001</v>
      </c>
      <c r="D60" s="21">
        <f t="shared" si="1"/>
        <v>4.1143999999999998</v>
      </c>
      <c r="E60" s="36">
        <v>19.495200000000001</v>
      </c>
      <c r="F60" s="45">
        <v>1</v>
      </c>
      <c r="G60" s="23"/>
      <c r="I60" s="24">
        <v>58</v>
      </c>
      <c r="J60" s="25"/>
      <c r="K60">
        <v>12.063700000000001</v>
      </c>
      <c r="L60">
        <v>4.1143999999999998</v>
      </c>
      <c r="M60" s="25"/>
      <c r="N60" s="26"/>
      <c r="O60" s="27">
        <f t="shared" si="4"/>
        <v>0</v>
      </c>
      <c r="U60">
        <v>56</v>
      </c>
      <c r="V60">
        <v>56</v>
      </c>
      <c r="W60">
        <v>12.063700000000001</v>
      </c>
      <c r="X60">
        <v>4.1143999999999998</v>
      </c>
      <c r="Y60" t="s">
        <v>31</v>
      </c>
      <c r="Z60">
        <v>20.030899999999999</v>
      </c>
      <c r="AA60">
        <v>19.495200000000001</v>
      </c>
      <c r="AB60">
        <v>20.416899999999998</v>
      </c>
      <c r="AD60">
        <v>58</v>
      </c>
      <c r="AE60">
        <v>19.5</v>
      </c>
      <c r="AF60">
        <v>0</v>
      </c>
      <c r="AG60">
        <v>12.064</v>
      </c>
      <c r="AH60">
        <v>4.1139999999999999</v>
      </c>
      <c r="AI60">
        <v>0.72006576799999999</v>
      </c>
      <c r="AJ60">
        <v>0.78217000000000003</v>
      </c>
      <c r="AK60">
        <v>338.18896799999999</v>
      </c>
      <c r="AM60">
        <f t="shared" si="3"/>
        <v>5.7742130000000316</v>
      </c>
    </row>
    <row r="61" spans="1:39" x14ac:dyDescent="0.25">
      <c r="A61" s="21">
        <v>59</v>
      </c>
      <c r="B61" s="22">
        <v>0</v>
      </c>
      <c r="C61" s="21">
        <f t="shared" si="0"/>
        <v>12.063700000000001</v>
      </c>
      <c r="D61" s="21">
        <f t="shared" si="1"/>
        <v>4.1139999999999999</v>
      </c>
      <c r="E61" s="36">
        <v>19.495200000000001</v>
      </c>
      <c r="F61" s="45">
        <v>1</v>
      </c>
      <c r="G61" s="23"/>
      <c r="I61" s="24">
        <v>59</v>
      </c>
      <c r="J61" s="25"/>
      <c r="K61">
        <v>12.063700000000001</v>
      </c>
      <c r="L61">
        <v>4.1139999999999999</v>
      </c>
      <c r="M61" s="25"/>
      <c r="N61" s="26"/>
      <c r="O61" s="27">
        <f t="shared" si="4"/>
        <v>0</v>
      </c>
      <c r="U61">
        <v>57</v>
      </c>
      <c r="V61">
        <v>57</v>
      </c>
      <c r="W61">
        <v>12.063700000000001</v>
      </c>
      <c r="X61">
        <v>4.1139999999999999</v>
      </c>
      <c r="Y61" t="s">
        <v>31</v>
      </c>
      <c r="Z61">
        <v>19.9985</v>
      </c>
      <c r="AA61">
        <v>19.495200000000001</v>
      </c>
      <c r="AB61">
        <v>20.351800000000001</v>
      </c>
      <c r="AD61">
        <v>59</v>
      </c>
      <c r="AE61">
        <v>19.5</v>
      </c>
      <c r="AF61">
        <v>0</v>
      </c>
      <c r="AG61">
        <v>12.064</v>
      </c>
      <c r="AH61">
        <v>4.1139999999999999</v>
      </c>
      <c r="AI61">
        <v>0.732360118</v>
      </c>
      <c r="AJ61">
        <v>0.79552500000000004</v>
      </c>
      <c r="AK61">
        <v>343.96318100000002</v>
      </c>
      <c r="AM61">
        <f t="shared" si="3"/>
        <v>5.7456530000000043</v>
      </c>
    </row>
    <row r="62" spans="1:39" x14ac:dyDescent="0.25">
      <c r="A62" s="21">
        <v>60</v>
      </c>
      <c r="B62" s="22">
        <v>0</v>
      </c>
      <c r="C62" s="21">
        <f t="shared" si="0"/>
        <v>12.038399999999999</v>
      </c>
      <c r="D62" s="21">
        <f t="shared" si="1"/>
        <v>4.1182999999999996</v>
      </c>
      <c r="E62" s="36">
        <v>19.5763</v>
      </c>
      <c r="F62" s="45">
        <v>1</v>
      </c>
      <c r="G62" s="23"/>
      <c r="I62" s="24">
        <v>60</v>
      </c>
      <c r="J62" s="25"/>
      <c r="K62">
        <v>12.038399999999999</v>
      </c>
      <c r="L62">
        <v>4.1182999999999996</v>
      </c>
      <c r="M62" s="25"/>
      <c r="N62" s="26"/>
      <c r="O62" s="27">
        <f t="shared" si="4"/>
        <v>0</v>
      </c>
      <c r="U62">
        <v>58</v>
      </c>
      <c r="V62">
        <v>58</v>
      </c>
      <c r="W62">
        <v>12.038399999999999</v>
      </c>
      <c r="X62">
        <v>4.1182999999999996</v>
      </c>
      <c r="Y62" t="s">
        <v>31</v>
      </c>
      <c r="Z62">
        <v>20.468599999999999</v>
      </c>
      <c r="AA62">
        <v>19.5763</v>
      </c>
      <c r="AB62">
        <v>20.7911</v>
      </c>
      <c r="AD62">
        <v>60</v>
      </c>
      <c r="AE62">
        <v>19.579999999999998</v>
      </c>
      <c r="AF62">
        <v>0</v>
      </c>
      <c r="AG62">
        <v>12.038</v>
      </c>
      <c r="AH62">
        <v>4.1180000000000003</v>
      </c>
      <c r="AI62">
        <v>0.74459365799999999</v>
      </c>
      <c r="AJ62">
        <v>0.808813</v>
      </c>
      <c r="AK62">
        <v>349.70883400000002</v>
      </c>
      <c r="AM62">
        <f t="shared" si="3"/>
        <v>5.7748939999999607</v>
      </c>
    </row>
    <row r="63" spans="1:39" x14ac:dyDescent="0.25">
      <c r="A63" s="21">
        <v>61</v>
      </c>
      <c r="B63" s="22">
        <v>0</v>
      </c>
      <c r="C63" s="21">
        <f t="shared" si="0"/>
        <v>12.063700000000001</v>
      </c>
      <c r="D63" s="21">
        <f t="shared" si="1"/>
        <v>4.1151</v>
      </c>
      <c r="E63" s="36">
        <v>19.398</v>
      </c>
      <c r="F63" s="45">
        <v>1</v>
      </c>
      <c r="G63" s="23"/>
      <c r="I63" s="24">
        <v>61</v>
      </c>
      <c r="J63" s="25"/>
      <c r="K63">
        <v>12.063700000000001</v>
      </c>
      <c r="L63">
        <v>4.1151</v>
      </c>
      <c r="M63" s="25"/>
      <c r="N63" s="26"/>
      <c r="O63" s="27">
        <f t="shared" si="4"/>
        <v>0</v>
      </c>
      <c r="U63">
        <v>59</v>
      </c>
      <c r="V63">
        <v>59</v>
      </c>
      <c r="W63">
        <v>12.063700000000001</v>
      </c>
      <c r="X63">
        <v>4.1151</v>
      </c>
      <c r="Y63" t="s">
        <v>31</v>
      </c>
      <c r="Z63">
        <v>20.111999999999998</v>
      </c>
      <c r="AA63">
        <v>19.398</v>
      </c>
      <c r="AB63">
        <v>20.319299999999998</v>
      </c>
      <c r="AD63">
        <v>61</v>
      </c>
      <c r="AE63">
        <v>19.399999999999999</v>
      </c>
      <c r="AF63">
        <v>0</v>
      </c>
      <c r="AG63">
        <v>12.064</v>
      </c>
      <c r="AH63">
        <v>4.1150000000000002</v>
      </c>
      <c r="AI63">
        <v>0.75688945500000004</v>
      </c>
      <c r="AJ63">
        <v>0.82216999999999996</v>
      </c>
      <c r="AK63">
        <v>355.48372799999999</v>
      </c>
      <c r="AM63">
        <f t="shared" si="3"/>
        <v>5.7710570000000416</v>
      </c>
    </row>
    <row r="64" spans="1:39" x14ac:dyDescent="0.25">
      <c r="A64" s="21">
        <v>62</v>
      </c>
      <c r="B64" s="22">
        <v>0</v>
      </c>
      <c r="C64" s="21">
        <f t="shared" si="0"/>
        <v>12.063700000000001</v>
      </c>
      <c r="D64" s="21">
        <f t="shared" si="1"/>
        <v>4.1184000000000003</v>
      </c>
      <c r="E64" s="36">
        <v>19.398</v>
      </c>
      <c r="F64" s="45">
        <v>1</v>
      </c>
      <c r="G64" s="23"/>
      <c r="I64" s="24">
        <v>62</v>
      </c>
      <c r="J64" s="25"/>
      <c r="K64">
        <v>12.063700000000001</v>
      </c>
      <c r="L64">
        <v>4.1184000000000003</v>
      </c>
      <c r="M64" s="25"/>
      <c r="N64" s="26"/>
      <c r="O64" s="27">
        <f t="shared" si="4"/>
        <v>0</v>
      </c>
      <c r="U64">
        <v>60</v>
      </c>
      <c r="V64">
        <v>60</v>
      </c>
      <c r="W64">
        <v>12.063700000000001</v>
      </c>
      <c r="X64">
        <v>4.1184000000000003</v>
      </c>
      <c r="Y64" t="s">
        <v>31</v>
      </c>
      <c r="Z64">
        <v>20.014700000000001</v>
      </c>
      <c r="AA64">
        <v>19.398</v>
      </c>
      <c r="AB64">
        <v>20.270499999999998</v>
      </c>
      <c r="AD64">
        <v>62</v>
      </c>
      <c r="AE64">
        <v>19.399999999999999</v>
      </c>
      <c r="AF64">
        <v>0</v>
      </c>
      <c r="AG64">
        <v>12.064</v>
      </c>
      <c r="AH64">
        <v>4.1180000000000003</v>
      </c>
      <c r="AI64">
        <v>0.76917708399999996</v>
      </c>
      <c r="AJ64">
        <v>0.83551699999999995</v>
      </c>
      <c r="AK64">
        <v>361.25478500000003</v>
      </c>
      <c r="AM64">
        <f t="shared" si="3"/>
        <v>5.7565919999999551</v>
      </c>
    </row>
    <row r="65" spans="1:39" x14ac:dyDescent="0.25">
      <c r="A65" s="21">
        <v>63</v>
      </c>
      <c r="B65" s="22">
        <v>0</v>
      </c>
      <c r="C65" s="21">
        <f t="shared" si="0"/>
        <v>12.0435</v>
      </c>
      <c r="D65" s="21">
        <f t="shared" si="1"/>
        <v>4.1169000000000002</v>
      </c>
      <c r="E65" s="36">
        <v>19.333100000000002</v>
      </c>
      <c r="F65" s="45">
        <v>1</v>
      </c>
      <c r="G65" s="23"/>
      <c r="I65" s="24">
        <v>63</v>
      </c>
      <c r="J65" s="25"/>
      <c r="K65">
        <v>12.0435</v>
      </c>
      <c r="L65">
        <v>4.1169000000000002</v>
      </c>
      <c r="M65" s="25"/>
      <c r="N65" s="26"/>
      <c r="O65" s="27">
        <f t="shared" si="4"/>
        <v>0</v>
      </c>
      <c r="U65">
        <v>61</v>
      </c>
      <c r="V65">
        <v>61</v>
      </c>
      <c r="W65">
        <v>12.0435</v>
      </c>
      <c r="X65">
        <v>4.1169000000000002</v>
      </c>
      <c r="Y65" t="s">
        <v>31</v>
      </c>
      <c r="Z65">
        <v>19.9499</v>
      </c>
      <c r="AA65">
        <v>19.333100000000002</v>
      </c>
      <c r="AB65">
        <v>20.1891</v>
      </c>
      <c r="AD65">
        <v>63</v>
      </c>
      <c r="AE65">
        <v>19.329999999999998</v>
      </c>
      <c r="AF65">
        <v>0</v>
      </c>
      <c r="AG65">
        <v>12.042999999999999</v>
      </c>
      <c r="AH65">
        <v>4.117</v>
      </c>
      <c r="AI65">
        <v>0.78143391399999995</v>
      </c>
      <c r="AJ65">
        <v>0.848831</v>
      </c>
      <c r="AK65">
        <v>367.01137699999998</v>
      </c>
      <c r="AM65">
        <f t="shared" si="3"/>
        <v>5.7514380000000074</v>
      </c>
    </row>
    <row r="66" spans="1:39" x14ac:dyDescent="0.25">
      <c r="A66" s="21">
        <v>64</v>
      </c>
      <c r="B66" s="22">
        <v>0</v>
      </c>
      <c r="C66" s="21">
        <f t="shared" si="0"/>
        <v>12.0435</v>
      </c>
      <c r="D66" s="21">
        <f t="shared" si="1"/>
        <v>4.1215000000000002</v>
      </c>
      <c r="E66" s="36">
        <v>19.3169</v>
      </c>
      <c r="F66" s="45">
        <v>1</v>
      </c>
      <c r="G66" s="23"/>
      <c r="I66" s="24">
        <v>64</v>
      </c>
      <c r="J66" s="25"/>
      <c r="K66">
        <v>12.0435</v>
      </c>
      <c r="L66">
        <v>4.1215000000000002</v>
      </c>
      <c r="M66" s="25"/>
      <c r="N66" s="26"/>
      <c r="O66" s="27">
        <f t="shared" si="4"/>
        <v>0</v>
      </c>
      <c r="U66">
        <v>62</v>
      </c>
      <c r="V66">
        <v>62</v>
      </c>
      <c r="W66">
        <v>12.0435</v>
      </c>
      <c r="X66">
        <v>4.1215000000000002</v>
      </c>
      <c r="Y66" t="s">
        <v>31</v>
      </c>
      <c r="Z66">
        <v>19.9499</v>
      </c>
      <c r="AA66">
        <v>19.3169</v>
      </c>
      <c r="AB66">
        <v>20.156600000000001</v>
      </c>
      <c r="AD66">
        <v>64</v>
      </c>
      <c r="AE66">
        <v>19.32</v>
      </c>
      <c r="AF66">
        <v>0</v>
      </c>
      <c r="AG66">
        <v>12.042999999999999</v>
      </c>
      <c r="AH66">
        <v>4.1219999999999999</v>
      </c>
      <c r="AI66">
        <v>0.79367977199999995</v>
      </c>
      <c r="AJ66">
        <v>0.86213300000000004</v>
      </c>
      <c r="AK66">
        <v>372.76281499999999</v>
      </c>
      <c r="AM66">
        <f t="shared" si="3"/>
        <v>5.7668740000000298</v>
      </c>
    </row>
    <row r="67" spans="1:39" x14ac:dyDescent="0.25">
      <c r="A67" s="21">
        <v>65</v>
      </c>
      <c r="B67" s="22">
        <v>0</v>
      </c>
      <c r="C67" s="21">
        <f t="shared" si="0"/>
        <v>12.0687</v>
      </c>
      <c r="D67" s="21">
        <f t="shared" si="1"/>
        <v>4.1249000000000002</v>
      </c>
      <c r="E67" s="36">
        <v>19.4466</v>
      </c>
      <c r="F67" s="45">
        <v>1</v>
      </c>
      <c r="G67" s="23"/>
      <c r="I67" s="24">
        <v>65</v>
      </c>
      <c r="J67" s="25"/>
      <c r="K67">
        <v>12.0687</v>
      </c>
      <c r="L67">
        <v>4.1249000000000002</v>
      </c>
      <c r="M67" s="25"/>
      <c r="N67" s="26"/>
      <c r="O67" s="27">
        <f t="shared" si="4"/>
        <v>0</v>
      </c>
      <c r="U67">
        <v>63</v>
      </c>
      <c r="V67">
        <v>63</v>
      </c>
      <c r="W67">
        <v>12.0687</v>
      </c>
      <c r="X67">
        <v>4.1249000000000002</v>
      </c>
      <c r="Y67" t="s">
        <v>31</v>
      </c>
      <c r="Z67">
        <v>19.933700000000002</v>
      </c>
      <c r="AA67">
        <v>19.4466</v>
      </c>
      <c r="AB67">
        <v>20.368099999999998</v>
      </c>
      <c r="AD67">
        <v>65</v>
      </c>
      <c r="AE67">
        <v>19.45</v>
      </c>
      <c r="AF67">
        <v>0</v>
      </c>
      <c r="AG67">
        <v>12.069000000000001</v>
      </c>
      <c r="AH67">
        <v>4.125</v>
      </c>
      <c r="AI67">
        <v>0.805958493</v>
      </c>
      <c r="AJ67">
        <v>0.875471</v>
      </c>
      <c r="AK67">
        <v>378.52968900000002</v>
      </c>
      <c r="AM67">
        <f t="shared" si="3"/>
        <v>5.7670999999999708</v>
      </c>
    </row>
    <row r="68" spans="1:39" x14ac:dyDescent="0.25">
      <c r="A68" s="21">
        <v>66</v>
      </c>
      <c r="B68" s="22">
        <v>0</v>
      </c>
      <c r="C68" s="21">
        <f t="shared" ref="C68:C131" si="5">K68-J68</f>
        <v>12.0687</v>
      </c>
      <c r="D68" s="21">
        <f t="shared" ref="D68:D131" si="6">L68-M68</f>
        <v>4.1242000000000001</v>
      </c>
      <c r="E68" s="36">
        <v>19.478999999999999</v>
      </c>
      <c r="F68" s="45">
        <v>1</v>
      </c>
      <c r="G68" s="23"/>
      <c r="I68" s="24">
        <v>66</v>
      </c>
      <c r="J68" s="25"/>
      <c r="K68">
        <v>12.0687</v>
      </c>
      <c r="L68">
        <v>4.1242000000000001</v>
      </c>
      <c r="M68" s="25"/>
      <c r="N68" s="26"/>
      <c r="O68" s="27">
        <f t="shared" si="4"/>
        <v>0</v>
      </c>
      <c r="U68">
        <v>64</v>
      </c>
      <c r="V68">
        <v>64</v>
      </c>
      <c r="W68">
        <v>12.0687</v>
      </c>
      <c r="X68">
        <v>4.1242000000000001</v>
      </c>
      <c r="Y68" t="s">
        <v>31</v>
      </c>
      <c r="Z68">
        <v>20.079599999999999</v>
      </c>
      <c r="AA68">
        <v>19.478999999999999</v>
      </c>
      <c r="AB68">
        <v>20.172899999999998</v>
      </c>
      <c r="AD68">
        <v>66</v>
      </c>
      <c r="AE68">
        <v>19.48</v>
      </c>
      <c r="AF68">
        <v>0</v>
      </c>
      <c r="AG68">
        <v>12.069000000000001</v>
      </c>
      <c r="AH68">
        <v>4.1239999999999997</v>
      </c>
      <c r="AI68">
        <v>0.81823769700000004</v>
      </c>
      <c r="AJ68">
        <v>0.88880899999999996</v>
      </c>
      <c r="AK68">
        <v>384.29678899999999</v>
      </c>
      <c r="AM68">
        <f t="shared" si="3"/>
        <v>5.7587580000000003</v>
      </c>
    </row>
    <row r="69" spans="1:39" x14ac:dyDescent="0.25">
      <c r="A69" s="21">
        <v>67</v>
      </c>
      <c r="B69" s="22">
        <v>0</v>
      </c>
      <c r="C69" s="21">
        <f t="shared" si="5"/>
        <v>12.053599999999999</v>
      </c>
      <c r="D69" s="21">
        <f t="shared" si="6"/>
        <v>4.1231</v>
      </c>
      <c r="E69" s="36">
        <v>19.300699999999999</v>
      </c>
      <c r="F69" s="45">
        <v>1</v>
      </c>
      <c r="G69" s="23"/>
      <c r="I69" s="24">
        <v>67</v>
      </c>
      <c r="J69" s="25"/>
      <c r="K69">
        <v>12.053599999999999</v>
      </c>
      <c r="L69">
        <v>4.1231</v>
      </c>
      <c r="M69" s="25"/>
      <c r="N69" s="26"/>
      <c r="O69" s="27">
        <f t="shared" si="4"/>
        <v>0</v>
      </c>
      <c r="U69">
        <v>65</v>
      </c>
      <c r="V69">
        <v>65</v>
      </c>
      <c r="W69">
        <v>12.053599999999999</v>
      </c>
      <c r="X69">
        <v>4.1231</v>
      </c>
      <c r="Y69" t="s">
        <v>31</v>
      </c>
      <c r="Z69">
        <v>19.917400000000001</v>
      </c>
      <c r="AA69">
        <v>19.300699999999999</v>
      </c>
      <c r="AB69">
        <v>20.172899999999998</v>
      </c>
      <c r="AD69">
        <v>67</v>
      </c>
      <c r="AE69">
        <v>19.3</v>
      </c>
      <c r="AF69">
        <v>0</v>
      </c>
      <c r="AG69">
        <v>12.054</v>
      </c>
      <c r="AH69">
        <v>4.1230000000000002</v>
      </c>
      <c r="AI69">
        <v>0.830499141</v>
      </c>
      <c r="AJ69">
        <v>0.90212800000000004</v>
      </c>
      <c r="AK69">
        <v>390.05554699999999</v>
      </c>
      <c r="AM69">
        <f t="shared" si="3"/>
        <v>5.7447129999999902</v>
      </c>
    </row>
    <row r="70" spans="1:39" x14ac:dyDescent="0.25">
      <c r="A70" s="21">
        <v>68</v>
      </c>
      <c r="B70" s="22">
        <v>0</v>
      </c>
      <c r="C70" s="21">
        <f t="shared" si="5"/>
        <v>12.048500000000001</v>
      </c>
      <c r="D70" s="21">
        <f t="shared" si="6"/>
        <v>4.1322000000000001</v>
      </c>
      <c r="E70" s="36">
        <v>19.252099999999999</v>
      </c>
      <c r="F70" s="45">
        <v>1</v>
      </c>
      <c r="G70" s="23"/>
      <c r="I70" s="24">
        <v>68</v>
      </c>
      <c r="J70" s="25"/>
      <c r="K70">
        <v>12.048500000000001</v>
      </c>
      <c r="L70">
        <v>4.1322000000000001</v>
      </c>
      <c r="M70" s="25"/>
      <c r="N70" s="26"/>
      <c r="O70" s="27">
        <f t="shared" si="4"/>
        <v>0</v>
      </c>
      <c r="U70">
        <v>66</v>
      </c>
      <c r="V70">
        <v>66</v>
      </c>
      <c r="W70">
        <v>12.048500000000001</v>
      </c>
      <c r="X70">
        <v>4.1322000000000001</v>
      </c>
      <c r="Y70" t="s">
        <v>31</v>
      </c>
      <c r="Z70">
        <v>19.933700000000002</v>
      </c>
      <c r="AA70">
        <v>19.252099999999999</v>
      </c>
      <c r="AB70">
        <v>20.1891</v>
      </c>
      <c r="AD70">
        <v>68</v>
      </c>
      <c r="AE70">
        <v>19.25</v>
      </c>
      <c r="AF70">
        <v>0</v>
      </c>
      <c r="AG70">
        <v>12.048999999999999</v>
      </c>
      <c r="AH70">
        <v>4.1319999999999997</v>
      </c>
      <c r="AI70">
        <v>0.84273067800000001</v>
      </c>
      <c r="AJ70">
        <v>0.91541499999999998</v>
      </c>
      <c r="AK70">
        <v>395.80025999999998</v>
      </c>
      <c r="AM70">
        <f t="shared" si="3"/>
        <v>5.7627120000000218</v>
      </c>
    </row>
    <row r="71" spans="1:39" x14ac:dyDescent="0.25">
      <c r="A71" s="21">
        <v>69</v>
      </c>
      <c r="B71" s="22">
        <v>0</v>
      </c>
      <c r="C71" s="21">
        <f t="shared" si="5"/>
        <v>12.063700000000001</v>
      </c>
      <c r="D71" s="21">
        <f t="shared" si="6"/>
        <v>4.1280999999999999</v>
      </c>
      <c r="E71" s="36">
        <v>19.252099999999999</v>
      </c>
      <c r="F71" s="45">
        <v>1</v>
      </c>
      <c r="G71" s="23"/>
      <c r="I71" s="24">
        <v>69</v>
      </c>
      <c r="J71" s="25"/>
      <c r="K71">
        <v>12.063700000000001</v>
      </c>
      <c r="L71">
        <v>4.1280999999999999</v>
      </c>
      <c r="M71" s="25"/>
      <c r="N71" s="26"/>
      <c r="O71" s="27">
        <f t="shared" si="4"/>
        <v>0</v>
      </c>
      <c r="U71">
        <v>67</v>
      </c>
      <c r="V71">
        <v>67</v>
      </c>
      <c r="W71">
        <v>12.063700000000001</v>
      </c>
      <c r="X71">
        <v>4.1280999999999999</v>
      </c>
      <c r="Y71" t="s">
        <v>31</v>
      </c>
      <c r="Z71">
        <v>19.852599999999999</v>
      </c>
      <c r="AA71">
        <v>19.252099999999999</v>
      </c>
      <c r="AB71">
        <v>20.1403</v>
      </c>
      <c r="AD71">
        <v>69</v>
      </c>
      <c r="AE71">
        <v>19.25</v>
      </c>
      <c r="AF71">
        <v>0</v>
      </c>
      <c r="AG71">
        <v>12.064</v>
      </c>
      <c r="AH71">
        <v>4.1280000000000001</v>
      </c>
      <c r="AI71">
        <v>0.85500054000000003</v>
      </c>
      <c r="AJ71">
        <v>0.92874299999999999</v>
      </c>
      <c r="AK71">
        <v>401.562972</v>
      </c>
      <c r="AM71">
        <f t="shared" ref="AM71:AM134" si="7">AK72-AK71</f>
        <v>5.7535199999999804</v>
      </c>
    </row>
    <row r="72" spans="1:39" x14ac:dyDescent="0.25">
      <c r="A72" s="21">
        <v>70</v>
      </c>
      <c r="B72" s="22">
        <v>0</v>
      </c>
      <c r="C72" s="21">
        <f t="shared" si="5"/>
        <v>12.063700000000001</v>
      </c>
      <c r="D72" s="21">
        <f t="shared" si="6"/>
        <v>4.1355000000000004</v>
      </c>
      <c r="E72" s="36">
        <v>19.284500000000001</v>
      </c>
      <c r="F72" s="45">
        <v>1</v>
      </c>
      <c r="G72" s="23"/>
      <c r="I72" s="24">
        <v>70</v>
      </c>
      <c r="J72" s="25"/>
      <c r="K72">
        <v>12.063700000000001</v>
      </c>
      <c r="L72">
        <v>4.1355000000000004</v>
      </c>
      <c r="M72" s="25"/>
      <c r="N72" s="26"/>
      <c r="O72" s="27">
        <f t="shared" si="4"/>
        <v>0</v>
      </c>
      <c r="U72">
        <v>68</v>
      </c>
      <c r="V72">
        <v>68</v>
      </c>
      <c r="W72">
        <v>12.063700000000001</v>
      </c>
      <c r="X72">
        <v>4.1355000000000004</v>
      </c>
      <c r="Y72" t="s">
        <v>31</v>
      </c>
      <c r="Z72">
        <v>19.8688</v>
      </c>
      <c r="AA72">
        <v>19.284500000000001</v>
      </c>
      <c r="AB72">
        <v>20.156600000000001</v>
      </c>
      <c r="AD72">
        <v>70</v>
      </c>
      <c r="AE72">
        <v>19.28</v>
      </c>
      <c r="AF72">
        <v>0</v>
      </c>
      <c r="AG72">
        <v>12.064</v>
      </c>
      <c r="AH72">
        <v>4.1360000000000001</v>
      </c>
      <c r="AI72">
        <v>0.86725083000000003</v>
      </c>
      <c r="AJ72">
        <v>0.94205000000000005</v>
      </c>
      <c r="AK72">
        <v>407.31649199999998</v>
      </c>
      <c r="AM72">
        <f t="shared" si="7"/>
        <v>5.7428560000000175</v>
      </c>
    </row>
    <row r="73" spans="1:39" x14ac:dyDescent="0.25">
      <c r="A73" s="21">
        <v>71</v>
      </c>
      <c r="B73" s="22">
        <v>0</v>
      </c>
      <c r="C73" s="21">
        <f t="shared" si="5"/>
        <v>12.053599999999999</v>
      </c>
      <c r="D73" s="21">
        <f t="shared" si="6"/>
        <v>4.1351000000000004</v>
      </c>
      <c r="E73" s="36">
        <v>19.398</v>
      </c>
      <c r="F73" s="45">
        <v>1</v>
      </c>
      <c r="G73" s="23"/>
      <c r="I73" s="24">
        <v>71</v>
      </c>
      <c r="J73" s="25"/>
      <c r="K73">
        <v>12.053599999999999</v>
      </c>
      <c r="L73">
        <v>4.1351000000000004</v>
      </c>
      <c r="M73" s="25"/>
      <c r="N73" s="26"/>
      <c r="O73" s="27">
        <f t="shared" si="4"/>
        <v>0</v>
      </c>
      <c r="U73">
        <v>69</v>
      </c>
      <c r="V73">
        <v>69</v>
      </c>
      <c r="W73">
        <v>12.053599999999999</v>
      </c>
      <c r="X73">
        <v>4.1351000000000004</v>
      </c>
      <c r="Y73" t="s">
        <v>31</v>
      </c>
      <c r="Z73">
        <v>20.144400000000001</v>
      </c>
      <c r="AA73">
        <v>19.398</v>
      </c>
      <c r="AB73">
        <v>20.5307</v>
      </c>
      <c r="AD73">
        <v>71</v>
      </c>
      <c r="AE73">
        <v>19.399999999999999</v>
      </c>
      <c r="AF73">
        <v>0</v>
      </c>
      <c r="AG73">
        <v>12.054</v>
      </c>
      <c r="AH73">
        <v>4.1349999999999998</v>
      </c>
      <c r="AI73">
        <v>0.87947841400000004</v>
      </c>
      <c r="AJ73">
        <v>0.95533199999999996</v>
      </c>
      <c r="AK73">
        <v>413.059348</v>
      </c>
      <c r="AM73">
        <f t="shared" si="7"/>
        <v>5.740273000000002</v>
      </c>
    </row>
    <row r="74" spans="1:39" x14ac:dyDescent="0.25">
      <c r="A74" s="21">
        <v>72</v>
      </c>
      <c r="B74" s="22">
        <v>0</v>
      </c>
      <c r="C74" s="21">
        <f t="shared" si="5"/>
        <v>12.0435</v>
      </c>
      <c r="D74" s="21">
        <f t="shared" si="6"/>
        <v>4.1306000000000003</v>
      </c>
      <c r="E74" s="36">
        <v>19.349299999999999</v>
      </c>
      <c r="F74" s="45">
        <v>1</v>
      </c>
      <c r="G74" s="23"/>
      <c r="I74" s="24">
        <v>72</v>
      </c>
      <c r="J74" s="25"/>
      <c r="K74">
        <v>12.0435</v>
      </c>
      <c r="L74">
        <v>4.1306000000000003</v>
      </c>
      <c r="M74" s="25"/>
      <c r="N74" s="26"/>
      <c r="O74" s="27">
        <f t="shared" si="4"/>
        <v>0</v>
      </c>
      <c r="U74">
        <v>70</v>
      </c>
      <c r="V74">
        <v>70</v>
      </c>
      <c r="W74">
        <v>12.0435</v>
      </c>
      <c r="X74">
        <v>4.1306000000000003</v>
      </c>
      <c r="Y74" t="s">
        <v>31</v>
      </c>
      <c r="Z74">
        <v>20.0471</v>
      </c>
      <c r="AA74">
        <v>19.349299999999999</v>
      </c>
      <c r="AB74">
        <v>20.1403</v>
      </c>
      <c r="AD74">
        <v>72</v>
      </c>
      <c r="AE74">
        <v>19.350000000000001</v>
      </c>
      <c r="AF74">
        <v>0</v>
      </c>
      <c r="AG74">
        <v>12.042999999999999</v>
      </c>
      <c r="AH74">
        <v>4.1310000000000002</v>
      </c>
      <c r="AI74">
        <v>0.89170049799999995</v>
      </c>
      <c r="AJ74">
        <v>0.96860800000000002</v>
      </c>
      <c r="AK74">
        <v>418.799621</v>
      </c>
      <c r="AM74">
        <f t="shared" si="7"/>
        <v>5.7589189999999917</v>
      </c>
    </row>
    <row r="75" spans="1:39" x14ac:dyDescent="0.25">
      <c r="A75" s="21">
        <v>73</v>
      </c>
      <c r="B75" s="22">
        <v>0</v>
      </c>
      <c r="C75" s="21">
        <f t="shared" si="5"/>
        <v>12.0687</v>
      </c>
      <c r="D75" s="21">
        <f t="shared" si="6"/>
        <v>4.1345999999999998</v>
      </c>
      <c r="E75" s="36">
        <v>19.284500000000001</v>
      </c>
      <c r="F75" s="45">
        <v>1</v>
      </c>
      <c r="G75" s="23"/>
      <c r="I75" s="24">
        <v>73</v>
      </c>
      <c r="J75" s="25"/>
      <c r="K75">
        <v>12.0687</v>
      </c>
      <c r="L75">
        <v>4.1345999999999998</v>
      </c>
      <c r="M75" s="25"/>
      <c r="N75" s="26"/>
      <c r="O75" s="27">
        <f t="shared" si="4"/>
        <v>0</v>
      </c>
      <c r="U75">
        <v>71</v>
      </c>
      <c r="V75">
        <v>71</v>
      </c>
      <c r="W75">
        <v>12.0687</v>
      </c>
      <c r="X75">
        <v>4.1345999999999998</v>
      </c>
      <c r="Y75" t="s">
        <v>31</v>
      </c>
      <c r="Z75">
        <v>19.933700000000002</v>
      </c>
      <c r="AA75">
        <v>19.284500000000001</v>
      </c>
      <c r="AB75">
        <v>20.059000000000001</v>
      </c>
      <c r="AD75">
        <v>73</v>
      </c>
      <c r="AE75">
        <v>19.28</v>
      </c>
      <c r="AF75">
        <v>0</v>
      </c>
      <c r="AG75">
        <v>12.069000000000001</v>
      </c>
      <c r="AH75">
        <v>4.1349999999999998</v>
      </c>
      <c r="AI75">
        <v>0.90396228300000003</v>
      </c>
      <c r="AJ75">
        <v>0.98192699999999999</v>
      </c>
      <c r="AK75">
        <v>424.55853999999999</v>
      </c>
      <c r="AM75">
        <f t="shared" si="7"/>
        <v>5.7540390000000343</v>
      </c>
    </row>
    <row r="76" spans="1:39" x14ac:dyDescent="0.25">
      <c r="A76" s="21">
        <v>74</v>
      </c>
      <c r="B76" s="22">
        <v>0</v>
      </c>
      <c r="C76" s="21">
        <f t="shared" si="5"/>
        <v>12.0687</v>
      </c>
      <c r="D76" s="21">
        <f t="shared" si="6"/>
        <v>4.1393000000000004</v>
      </c>
      <c r="E76" s="36">
        <v>19.252099999999999</v>
      </c>
      <c r="F76" s="45">
        <v>1</v>
      </c>
      <c r="G76" s="23"/>
      <c r="I76" s="24">
        <v>74</v>
      </c>
      <c r="J76" s="25"/>
      <c r="K76">
        <v>12.0687</v>
      </c>
      <c r="L76">
        <v>4.1393000000000004</v>
      </c>
      <c r="M76" s="25"/>
      <c r="N76" s="26"/>
      <c r="O76" s="27">
        <f t="shared" si="4"/>
        <v>0</v>
      </c>
      <c r="U76">
        <v>72</v>
      </c>
      <c r="V76">
        <v>72</v>
      </c>
      <c r="W76">
        <v>12.0687</v>
      </c>
      <c r="X76">
        <v>4.1393000000000004</v>
      </c>
      <c r="Y76" t="s">
        <v>31</v>
      </c>
      <c r="Z76">
        <v>19.9499</v>
      </c>
      <c r="AA76">
        <v>19.252099999999999</v>
      </c>
      <c r="AB76">
        <v>20.205400000000001</v>
      </c>
      <c r="AD76">
        <v>74</v>
      </c>
      <c r="AE76">
        <v>19.25</v>
      </c>
      <c r="AF76">
        <v>0</v>
      </c>
      <c r="AG76">
        <v>12.069000000000001</v>
      </c>
      <c r="AH76">
        <v>4.1390000000000002</v>
      </c>
      <c r="AI76">
        <v>0.91621367600000003</v>
      </c>
      <c r="AJ76">
        <v>0.99523499999999998</v>
      </c>
      <c r="AK76">
        <v>430.31257900000003</v>
      </c>
      <c r="AM76">
        <f t="shared" si="7"/>
        <v>5.7566059999999766</v>
      </c>
    </row>
    <row r="77" spans="1:39" x14ac:dyDescent="0.25">
      <c r="A77" s="21">
        <v>75</v>
      </c>
      <c r="B77" s="22">
        <v>0</v>
      </c>
      <c r="C77" s="21">
        <f t="shared" si="5"/>
        <v>12.0687</v>
      </c>
      <c r="D77" s="21">
        <f t="shared" si="6"/>
        <v>4.1380999999999997</v>
      </c>
      <c r="E77" s="36">
        <v>19.1873</v>
      </c>
      <c r="F77" s="45">
        <v>1</v>
      </c>
      <c r="G77" s="23"/>
      <c r="I77" s="24">
        <v>75</v>
      </c>
      <c r="J77" s="25"/>
      <c r="K77">
        <v>12.0687</v>
      </c>
      <c r="L77">
        <v>4.1380999999999997</v>
      </c>
      <c r="M77" s="25"/>
      <c r="N77" s="26"/>
      <c r="O77" s="27">
        <f t="shared" si="4"/>
        <v>0</v>
      </c>
      <c r="U77">
        <v>73</v>
      </c>
      <c r="V77">
        <v>73</v>
      </c>
      <c r="W77">
        <v>12.0687</v>
      </c>
      <c r="X77">
        <v>4.1380999999999997</v>
      </c>
      <c r="Y77" t="s">
        <v>31</v>
      </c>
      <c r="Z77">
        <v>19.8688</v>
      </c>
      <c r="AA77">
        <v>19.1873</v>
      </c>
      <c r="AB77">
        <v>20.075299999999999</v>
      </c>
      <c r="AD77">
        <v>75</v>
      </c>
      <c r="AE77">
        <v>19.190000000000001</v>
      </c>
      <c r="AF77">
        <v>0</v>
      </c>
      <c r="AG77">
        <v>12.069000000000001</v>
      </c>
      <c r="AH77">
        <v>4.1379999999999999</v>
      </c>
      <c r="AI77">
        <v>0.92847053700000004</v>
      </c>
      <c r="AJ77">
        <v>1.0085489999999999</v>
      </c>
      <c r="AK77">
        <v>436.069185</v>
      </c>
      <c r="AM77">
        <f t="shared" si="7"/>
        <v>5.7454040000000077</v>
      </c>
    </row>
    <row r="78" spans="1:39" x14ac:dyDescent="0.25">
      <c r="A78" s="21">
        <v>76</v>
      </c>
      <c r="B78" s="22">
        <v>0</v>
      </c>
      <c r="C78" s="21">
        <f t="shared" si="5"/>
        <v>12.063700000000001</v>
      </c>
      <c r="D78" s="21">
        <f t="shared" si="6"/>
        <v>4.1402999999999999</v>
      </c>
      <c r="E78" s="36">
        <v>19.414200000000001</v>
      </c>
      <c r="F78" s="45">
        <v>1</v>
      </c>
      <c r="G78" s="23"/>
      <c r="I78" s="24">
        <v>76</v>
      </c>
      <c r="J78" s="25"/>
      <c r="K78">
        <v>12.063700000000001</v>
      </c>
      <c r="L78">
        <v>4.1402999999999999</v>
      </c>
      <c r="M78" s="25"/>
      <c r="N78" s="26"/>
      <c r="O78" s="27">
        <f t="shared" si="4"/>
        <v>0</v>
      </c>
      <c r="U78">
        <v>74</v>
      </c>
      <c r="V78">
        <v>74</v>
      </c>
      <c r="W78">
        <v>12.063700000000001</v>
      </c>
      <c r="X78">
        <v>4.1402999999999999</v>
      </c>
      <c r="Y78" t="s">
        <v>31</v>
      </c>
      <c r="Z78">
        <v>20.257899999999999</v>
      </c>
      <c r="AA78">
        <v>19.414200000000001</v>
      </c>
      <c r="AB78">
        <v>20.628399999999999</v>
      </c>
      <c r="AD78">
        <v>76</v>
      </c>
      <c r="AE78">
        <v>19.41</v>
      </c>
      <c r="AF78">
        <v>0</v>
      </c>
      <c r="AG78">
        <v>12.064</v>
      </c>
      <c r="AH78">
        <v>4.1399999999999997</v>
      </c>
      <c r="AI78">
        <v>0.94070354599999995</v>
      </c>
      <c r="AJ78">
        <v>1.0218370000000001</v>
      </c>
      <c r="AK78">
        <v>441.81458900000001</v>
      </c>
      <c r="AM78">
        <f t="shared" si="7"/>
        <v>5.7473600000000147</v>
      </c>
    </row>
    <row r="79" spans="1:39" x14ac:dyDescent="0.25">
      <c r="A79" s="21">
        <v>77</v>
      </c>
      <c r="B79" s="22">
        <v>0</v>
      </c>
      <c r="C79" s="21">
        <f t="shared" si="5"/>
        <v>12.063700000000001</v>
      </c>
      <c r="D79" s="21">
        <f t="shared" si="6"/>
        <v>4.1413000000000002</v>
      </c>
      <c r="E79" s="36">
        <v>19.252099999999999</v>
      </c>
      <c r="F79" s="45">
        <v>1</v>
      </c>
      <c r="G79" s="23"/>
      <c r="I79" s="24">
        <v>77</v>
      </c>
      <c r="J79" s="25"/>
      <c r="K79">
        <v>12.063700000000001</v>
      </c>
      <c r="L79">
        <v>4.1413000000000002</v>
      </c>
      <c r="M79" s="25"/>
      <c r="N79" s="26"/>
      <c r="O79" s="27">
        <f t="shared" si="4"/>
        <v>0</v>
      </c>
      <c r="U79">
        <v>75</v>
      </c>
      <c r="V79">
        <v>75</v>
      </c>
      <c r="W79">
        <v>12.063700000000001</v>
      </c>
      <c r="X79">
        <v>4.1413000000000002</v>
      </c>
      <c r="Y79" t="s">
        <v>31</v>
      </c>
      <c r="Z79">
        <v>19.982299999999999</v>
      </c>
      <c r="AA79">
        <v>19.252099999999999</v>
      </c>
      <c r="AB79">
        <v>20.059000000000001</v>
      </c>
      <c r="AD79">
        <v>77</v>
      </c>
      <c r="AE79">
        <v>19.25</v>
      </c>
      <c r="AF79">
        <v>0</v>
      </c>
      <c r="AG79">
        <v>12.064</v>
      </c>
      <c r="AH79">
        <v>4.141</v>
      </c>
      <c r="AI79">
        <v>0.95294071999999996</v>
      </c>
      <c r="AJ79">
        <v>1.0351300000000001</v>
      </c>
      <c r="AK79">
        <v>447.56194900000003</v>
      </c>
      <c r="AM79">
        <f t="shared" si="7"/>
        <v>5.7512509999999679</v>
      </c>
    </row>
    <row r="80" spans="1:39" x14ac:dyDescent="0.25">
      <c r="A80" s="21">
        <v>78</v>
      </c>
      <c r="B80" s="22">
        <v>0</v>
      </c>
      <c r="C80" s="21">
        <f t="shared" si="5"/>
        <v>12.063700000000001</v>
      </c>
      <c r="D80" s="21">
        <f t="shared" si="6"/>
        <v>4.1398000000000001</v>
      </c>
      <c r="E80" s="36">
        <v>19.1386</v>
      </c>
      <c r="F80" s="45">
        <v>1</v>
      </c>
      <c r="G80" s="23"/>
      <c r="I80" s="24">
        <v>78</v>
      </c>
      <c r="J80" s="25"/>
      <c r="K80">
        <v>12.063700000000001</v>
      </c>
      <c r="L80">
        <v>4.1398000000000001</v>
      </c>
      <c r="M80" s="25"/>
      <c r="N80" s="26"/>
      <c r="O80" s="27">
        <f t="shared" si="4"/>
        <v>0</v>
      </c>
      <c r="U80">
        <v>76</v>
      </c>
      <c r="V80">
        <v>76</v>
      </c>
      <c r="W80">
        <v>12.063700000000001</v>
      </c>
      <c r="X80">
        <v>4.1398000000000001</v>
      </c>
      <c r="Y80" t="s">
        <v>31</v>
      </c>
      <c r="Z80">
        <v>19.852599999999999</v>
      </c>
      <c r="AA80">
        <v>19.1386</v>
      </c>
      <c r="AB80">
        <v>20.107800000000001</v>
      </c>
      <c r="AD80">
        <v>78</v>
      </c>
      <c r="AE80">
        <v>19.14</v>
      </c>
      <c r="AF80">
        <v>0</v>
      </c>
      <c r="AG80">
        <v>12.064</v>
      </c>
      <c r="AH80">
        <v>4.1399999999999997</v>
      </c>
      <c r="AI80">
        <v>0.96518617900000003</v>
      </c>
      <c r="AJ80">
        <v>1.048432</v>
      </c>
      <c r="AK80">
        <v>453.31319999999999</v>
      </c>
      <c r="AM80">
        <f t="shared" si="7"/>
        <v>5.7471009999999865</v>
      </c>
    </row>
    <row r="81" spans="1:39" x14ac:dyDescent="0.25">
      <c r="A81" s="21">
        <v>79</v>
      </c>
      <c r="B81" s="22">
        <v>0</v>
      </c>
      <c r="C81" s="21">
        <f t="shared" si="5"/>
        <v>12.063700000000001</v>
      </c>
      <c r="D81" s="21">
        <f t="shared" si="6"/>
        <v>4.1432000000000002</v>
      </c>
      <c r="E81" s="36">
        <v>19.154800000000002</v>
      </c>
      <c r="F81" s="45">
        <v>1</v>
      </c>
      <c r="G81" s="23"/>
      <c r="I81" s="24">
        <v>79</v>
      </c>
      <c r="J81" s="25"/>
      <c r="K81">
        <v>12.063700000000001</v>
      </c>
      <c r="L81">
        <v>4.1432000000000002</v>
      </c>
      <c r="M81" s="25"/>
      <c r="N81" s="26"/>
      <c r="O81" s="27">
        <f t="shared" si="4"/>
        <v>0</v>
      </c>
      <c r="U81">
        <v>77</v>
      </c>
      <c r="V81">
        <v>77</v>
      </c>
      <c r="W81">
        <v>12.063700000000001</v>
      </c>
      <c r="X81">
        <v>4.1432000000000002</v>
      </c>
      <c r="Y81" t="s">
        <v>31</v>
      </c>
      <c r="Z81">
        <v>19.755400000000002</v>
      </c>
      <c r="AA81">
        <v>19.154800000000002</v>
      </c>
      <c r="AB81">
        <v>20.075299999999999</v>
      </c>
      <c r="AD81">
        <v>79</v>
      </c>
      <c r="AE81">
        <v>19.149999999999999</v>
      </c>
      <c r="AF81">
        <v>0</v>
      </c>
      <c r="AG81">
        <v>12.064</v>
      </c>
      <c r="AH81">
        <v>4.1429999999999998</v>
      </c>
      <c r="AI81">
        <v>0.97742280000000004</v>
      </c>
      <c r="AJ81">
        <v>1.0617239999999999</v>
      </c>
      <c r="AK81">
        <v>459.06030099999998</v>
      </c>
      <c r="AM81">
        <f t="shared" si="7"/>
        <v>5.7335980000000291</v>
      </c>
    </row>
    <row r="82" spans="1:39" x14ac:dyDescent="0.25">
      <c r="A82" s="21">
        <v>80</v>
      </c>
      <c r="B82" s="22">
        <v>0</v>
      </c>
      <c r="C82" s="21">
        <f t="shared" si="5"/>
        <v>12.063700000000001</v>
      </c>
      <c r="D82" s="21">
        <f t="shared" si="6"/>
        <v>4.1532999999999998</v>
      </c>
      <c r="E82" s="36">
        <v>19.235900000000001</v>
      </c>
      <c r="F82" s="45">
        <v>1</v>
      </c>
      <c r="G82" s="23"/>
      <c r="I82" s="24">
        <v>80</v>
      </c>
      <c r="J82" s="25"/>
      <c r="K82">
        <v>12.063700000000001</v>
      </c>
      <c r="L82">
        <v>4.1532999999999998</v>
      </c>
      <c r="M82" s="25"/>
      <c r="N82" s="26"/>
      <c r="O82" s="27">
        <f t="shared" si="4"/>
        <v>0</v>
      </c>
      <c r="U82">
        <v>78</v>
      </c>
      <c r="V82">
        <v>78</v>
      </c>
      <c r="W82">
        <v>12.063700000000001</v>
      </c>
      <c r="X82">
        <v>4.1532999999999998</v>
      </c>
      <c r="Y82" t="s">
        <v>31</v>
      </c>
      <c r="Z82">
        <v>19.7715</v>
      </c>
      <c r="AA82">
        <v>19.235900000000001</v>
      </c>
      <c r="AB82">
        <v>19.9939</v>
      </c>
      <c r="AD82">
        <v>80</v>
      </c>
      <c r="AE82">
        <v>19.239999999999998</v>
      </c>
      <c r="AF82">
        <v>0</v>
      </c>
      <c r="AG82">
        <v>12.064</v>
      </c>
      <c r="AH82">
        <v>4.1529999999999996</v>
      </c>
      <c r="AI82">
        <v>0.98963067199999999</v>
      </c>
      <c r="AJ82">
        <v>1.0749839999999999</v>
      </c>
      <c r="AK82">
        <v>464.79389900000001</v>
      </c>
      <c r="AM82">
        <f t="shared" si="7"/>
        <v>5.7176400000000172</v>
      </c>
    </row>
    <row r="83" spans="1:39" x14ac:dyDescent="0.25">
      <c r="A83" s="21">
        <v>81</v>
      </c>
      <c r="B83" s="22">
        <v>0</v>
      </c>
      <c r="C83" s="21">
        <f t="shared" si="5"/>
        <v>12.0435</v>
      </c>
      <c r="D83" s="21">
        <f t="shared" si="6"/>
        <v>4.1504000000000003</v>
      </c>
      <c r="E83" s="36">
        <v>19.333100000000002</v>
      </c>
      <c r="F83" s="45">
        <v>1</v>
      </c>
      <c r="G83" s="23"/>
      <c r="I83" s="24">
        <v>81</v>
      </c>
      <c r="J83" s="25"/>
      <c r="K83">
        <v>12.0435</v>
      </c>
      <c r="L83">
        <v>4.1504000000000003</v>
      </c>
      <c r="M83" s="25"/>
      <c r="N83" s="26"/>
      <c r="O83" s="27">
        <f t="shared" si="4"/>
        <v>0</v>
      </c>
      <c r="U83">
        <v>79</v>
      </c>
      <c r="V83">
        <v>79</v>
      </c>
      <c r="W83">
        <v>12.0435</v>
      </c>
      <c r="X83">
        <v>4.1504000000000003</v>
      </c>
      <c r="Y83" t="s">
        <v>31</v>
      </c>
      <c r="Z83">
        <v>19.917400000000001</v>
      </c>
      <c r="AA83">
        <v>19.333100000000002</v>
      </c>
      <c r="AB83">
        <v>20.2867</v>
      </c>
      <c r="AD83">
        <v>81</v>
      </c>
      <c r="AE83">
        <v>19.329999999999998</v>
      </c>
      <c r="AF83">
        <v>0</v>
      </c>
      <c r="AG83">
        <v>12.042999999999999</v>
      </c>
      <c r="AH83">
        <v>4.1500000000000004</v>
      </c>
      <c r="AI83">
        <v>1.001804567</v>
      </c>
      <c r="AJ83">
        <v>1.0882080000000001</v>
      </c>
      <c r="AK83">
        <v>470.51153900000003</v>
      </c>
      <c r="AM83">
        <f t="shared" si="7"/>
        <v>5.7494989999999575</v>
      </c>
    </row>
    <row r="84" spans="1:39" x14ac:dyDescent="0.25">
      <c r="A84" s="21">
        <v>82</v>
      </c>
      <c r="B84" s="22">
        <v>0</v>
      </c>
      <c r="C84" s="21">
        <f t="shared" si="5"/>
        <v>12.0687</v>
      </c>
      <c r="D84" s="21">
        <f t="shared" si="6"/>
        <v>4.1426999999999996</v>
      </c>
      <c r="E84" s="36">
        <v>19.284500000000001</v>
      </c>
      <c r="F84" s="45">
        <v>1</v>
      </c>
      <c r="G84" s="23"/>
      <c r="I84" s="24">
        <v>82</v>
      </c>
      <c r="J84" s="25"/>
      <c r="K84">
        <v>12.0687</v>
      </c>
      <c r="L84">
        <v>4.1426999999999996</v>
      </c>
      <c r="M84" s="25"/>
      <c r="N84" s="26"/>
      <c r="O84" s="27">
        <f t="shared" si="4"/>
        <v>0</v>
      </c>
      <c r="U84">
        <v>80</v>
      </c>
      <c r="V84">
        <v>80</v>
      </c>
      <c r="W84">
        <v>12.0687</v>
      </c>
      <c r="X84">
        <v>4.1426999999999996</v>
      </c>
      <c r="Y84" t="s">
        <v>31</v>
      </c>
      <c r="Z84">
        <v>19.917400000000001</v>
      </c>
      <c r="AA84">
        <v>19.284500000000001</v>
      </c>
      <c r="AB84">
        <v>20.059000000000001</v>
      </c>
      <c r="AD84">
        <v>82</v>
      </c>
      <c r="AE84">
        <v>19.28</v>
      </c>
      <c r="AF84">
        <v>0</v>
      </c>
      <c r="AG84">
        <v>12.069000000000001</v>
      </c>
      <c r="AH84">
        <v>4.1429999999999998</v>
      </c>
      <c r="AI84">
        <v>1.014046295</v>
      </c>
      <c r="AJ84">
        <v>1.1015060000000001</v>
      </c>
      <c r="AK84">
        <v>476.26103799999999</v>
      </c>
      <c r="AM84">
        <f t="shared" si="7"/>
        <v>5.7407070000000431</v>
      </c>
    </row>
    <row r="85" spans="1:39" x14ac:dyDescent="0.25">
      <c r="A85" s="21">
        <v>83</v>
      </c>
      <c r="B85" s="22">
        <v>0</v>
      </c>
      <c r="C85" s="21">
        <f t="shared" si="5"/>
        <v>12.0687</v>
      </c>
      <c r="D85" s="21">
        <f t="shared" si="6"/>
        <v>4.1516000000000002</v>
      </c>
      <c r="E85" s="36">
        <v>19.203399999999998</v>
      </c>
      <c r="F85" s="45">
        <v>1</v>
      </c>
      <c r="G85" s="23"/>
      <c r="I85" s="24">
        <v>83</v>
      </c>
      <c r="J85" s="25"/>
      <c r="K85">
        <v>12.0687</v>
      </c>
      <c r="L85">
        <v>4.1516000000000002</v>
      </c>
      <c r="M85" s="25"/>
      <c r="N85" s="26"/>
      <c r="O85" s="27">
        <f t="shared" si="4"/>
        <v>0</v>
      </c>
      <c r="U85">
        <v>81</v>
      </c>
      <c r="V85">
        <v>81</v>
      </c>
      <c r="W85">
        <v>12.0687</v>
      </c>
      <c r="X85">
        <v>4.1516000000000002</v>
      </c>
      <c r="Y85" t="s">
        <v>31</v>
      </c>
      <c r="Z85">
        <v>19.852599999999999</v>
      </c>
      <c r="AA85">
        <v>19.203399999999998</v>
      </c>
      <c r="AB85">
        <v>20.1403</v>
      </c>
      <c r="AD85">
        <v>83</v>
      </c>
      <c r="AE85">
        <v>19.2</v>
      </c>
      <c r="AF85">
        <v>0</v>
      </c>
      <c r="AG85">
        <v>12.069000000000001</v>
      </c>
      <c r="AH85">
        <v>4.1520000000000001</v>
      </c>
      <c r="AI85">
        <v>1.0262693039999999</v>
      </c>
      <c r="AJ85">
        <v>1.1147830000000001</v>
      </c>
      <c r="AK85">
        <v>482.00174500000003</v>
      </c>
      <c r="AM85">
        <f t="shared" si="7"/>
        <v>5.7371749999999793</v>
      </c>
    </row>
    <row r="86" spans="1:39" x14ac:dyDescent="0.25">
      <c r="A86" s="21">
        <v>84</v>
      </c>
      <c r="B86" s="22">
        <v>0</v>
      </c>
      <c r="C86" s="21">
        <f t="shared" si="5"/>
        <v>12.063700000000001</v>
      </c>
      <c r="D86" s="21">
        <f t="shared" si="6"/>
        <v>4.1524000000000001</v>
      </c>
      <c r="E86" s="36">
        <v>19.106200000000001</v>
      </c>
      <c r="F86" s="45">
        <v>1</v>
      </c>
      <c r="G86" s="23"/>
      <c r="I86" s="24">
        <v>84</v>
      </c>
      <c r="J86" s="25"/>
      <c r="K86">
        <v>12.063700000000001</v>
      </c>
      <c r="L86">
        <v>4.1524000000000001</v>
      </c>
      <c r="M86" s="25"/>
      <c r="N86" s="26"/>
      <c r="O86" s="27">
        <f t="shared" si="4"/>
        <v>0</v>
      </c>
      <c r="U86">
        <v>82</v>
      </c>
      <c r="V86">
        <v>82</v>
      </c>
      <c r="W86">
        <v>12.063700000000001</v>
      </c>
      <c r="X86">
        <v>4.1524000000000001</v>
      </c>
      <c r="Y86" t="s">
        <v>31</v>
      </c>
      <c r="Z86">
        <v>19.8688</v>
      </c>
      <c r="AA86">
        <v>19.106200000000001</v>
      </c>
      <c r="AB86">
        <v>20.010200000000001</v>
      </c>
      <c r="AD86">
        <v>84</v>
      </c>
      <c r="AE86">
        <v>19.11</v>
      </c>
      <c r="AF86">
        <v>0</v>
      </c>
      <c r="AG86">
        <v>12.064</v>
      </c>
      <c r="AH86">
        <v>4.1520000000000001</v>
      </c>
      <c r="AI86">
        <v>1.0384847930000001</v>
      </c>
      <c r="AJ86">
        <v>1.1280520000000001</v>
      </c>
      <c r="AK86">
        <v>487.73892000000001</v>
      </c>
      <c r="AM86">
        <f t="shared" si="7"/>
        <v>5.7371759999999767</v>
      </c>
    </row>
    <row r="87" spans="1:39" x14ac:dyDescent="0.25">
      <c r="A87" s="21">
        <v>85</v>
      </c>
      <c r="B87" s="22">
        <v>0</v>
      </c>
      <c r="C87" s="21">
        <f t="shared" si="5"/>
        <v>12.063700000000001</v>
      </c>
      <c r="D87" s="21">
        <f t="shared" si="6"/>
        <v>4.1524000000000001</v>
      </c>
      <c r="E87" s="36">
        <v>19.106200000000001</v>
      </c>
      <c r="F87" s="45">
        <v>1</v>
      </c>
      <c r="G87" s="23"/>
      <c r="I87" s="24">
        <v>85</v>
      </c>
      <c r="J87" s="25"/>
      <c r="K87">
        <v>12.063700000000001</v>
      </c>
      <c r="L87">
        <v>4.1524000000000001</v>
      </c>
      <c r="M87" s="25"/>
      <c r="N87" s="26"/>
      <c r="O87" s="27">
        <f t="shared" si="4"/>
        <v>0</v>
      </c>
      <c r="U87">
        <v>83</v>
      </c>
      <c r="V87">
        <v>83</v>
      </c>
      <c r="W87">
        <v>12.063700000000001</v>
      </c>
      <c r="X87">
        <v>4.1524000000000001</v>
      </c>
      <c r="Y87" t="s">
        <v>31</v>
      </c>
      <c r="Z87">
        <v>19.787800000000001</v>
      </c>
      <c r="AA87">
        <v>19.106200000000001</v>
      </c>
      <c r="AB87">
        <v>19.977599999999999</v>
      </c>
      <c r="AD87">
        <v>85</v>
      </c>
      <c r="AE87">
        <v>19.11</v>
      </c>
      <c r="AF87">
        <v>0</v>
      </c>
      <c r="AG87">
        <v>12.064</v>
      </c>
      <c r="AH87">
        <v>4.1520000000000001</v>
      </c>
      <c r="AI87">
        <v>1.0507002830000001</v>
      </c>
      <c r="AJ87">
        <v>1.141321</v>
      </c>
      <c r="AK87">
        <v>493.47609599999998</v>
      </c>
      <c r="AM87">
        <f t="shared" si="7"/>
        <v>5.725545000000011</v>
      </c>
    </row>
    <row r="88" spans="1:39" x14ac:dyDescent="0.25">
      <c r="A88" s="21">
        <v>86</v>
      </c>
      <c r="B88" s="22">
        <v>0</v>
      </c>
      <c r="C88" s="21">
        <f t="shared" si="5"/>
        <v>12.053599999999999</v>
      </c>
      <c r="D88" s="21">
        <f t="shared" si="6"/>
        <v>4.1535000000000002</v>
      </c>
      <c r="E88" s="36">
        <v>19.1873</v>
      </c>
      <c r="F88" s="45">
        <v>1</v>
      </c>
      <c r="G88" s="23"/>
      <c r="I88" s="24">
        <v>86</v>
      </c>
      <c r="J88" s="25"/>
      <c r="K88">
        <v>12.053599999999999</v>
      </c>
      <c r="L88">
        <v>4.1535000000000002</v>
      </c>
      <c r="M88" s="25"/>
      <c r="N88" s="26"/>
      <c r="O88" s="27">
        <f t="shared" si="4"/>
        <v>0</v>
      </c>
      <c r="U88">
        <v>84</v>
      </c>
      <c r="V88">
        <v>84</v>
      </c>
      <c r="W88">
        <v>12.053599999999999</v>
      </c>
      <c r="X88">
        <v>4.1535000000000002</v>
      </c>
      <c r="Y88" t="s">
        <v>31</v>
      </c>
      <c r="Z88">
        <v>19.722899999999999</v>
      </c>
      <c r="AA88">
        <v>19.1873</v>
      </c>
      <c r="AB88">
        <v>20.010200000000001</v>
      </c>
      <c r="AD88">
        <v>86</v>
      </c>
      <c r="AE88">
        <v>19.190000000000001</v>
      </c>
      <c r="AF88">
        <v>0</v>
      </c>
      <c r="AG88">
        <v>12.054</v>
      </c>
      <c r="AH88">
        <v>4.1539999999999999</v>
      </c>
      <c r="AI88">
        <v>1.062891008</v>
      </c>
      <c r="AJ88">
        <v>1.154563</v>
      </c>
      <c r="AK88">
        <v>499.201641</v>
      </c>
      <c r="AM88">
        <f t="shared" si="7"/>
        <v>5.7217320000000313</v>
      </c>
    </row>
    <row r="89" spans="1:39" x14ac:dyDescent="0.25">
      <c r="A89" s="21">
        <v>87</v>
      </c>
      <c r="B89" s="22">
        <v>0</v>
      </c>
      <c r="C89" s="21">
        <f t="shared" si="5"/>
        <v>12.063700000000001</v>
      </c>
      <c r="D89" s="21">
        <f t="shared" si="6"/>
        <v>4.1619999999999999</v>
      </c>
      <c r="E89" s="36">
        <v>19.333100000000002</v>
      </c>
      <c r="F89" s="45">
        <v>1</v>
      </c>
      <c r="G89" s="23"/>
      <c r="I89" s="24">
        <v>87</v>
      </c>
      <c r="J89" s="25"/>
      <c r="K89">
        <v>12.063700000000001</v>
      </c>
      <c r="L89">
        <v>4.1619999999999999</v>
      </c>
      <c r="M89" s="25"/>
      <c r="N89" s="26"/>
      <c r="O89" s="27">
        <f t="shared" si="4"/>
        <v>0</v>
      </c>
      <c r="U89">
        <v>85</v>
      </c>
      <c r="V89">
        <v>85</v>
      </c>
      <c r="W89">
        <v>12.063700000000001</v>
      </c>
      <c r="X89">
        <v>4.1619999999999999</v>
      </c>
      <c r="Y89" t="s">
        <v>31</v>
      </c>
      <c r="Z89">
        <v>20.160599999999999</v>
      </c>
      <c r="AA89">
        <v>19.333100000000002</v>
      </c>
      <c r="AB89">
        <v>20.7422</v>
      </c>
      <c r="AD89">
        <v>87</v>
      </c>
      <c r="AE89">
        <v>19.329999999999998</v>
      </c>
      <c r="AF89">
        <v>0</v>
      </c>
      <c r="AG89">
        <v>12.064</v>
      </c>
      <c r="AH89">
        <v>4.1619999999999999</v>
      </c>
      <c r="AI89">
        <v>1.075073615</v>
      </c>
      <c r="AJ89">
        <v>1.167797</v>
      </c>
      <c r="AK89">
        <v>504.92337300000003</v>
      </c>
      <c r="AM89">
        <f t="shared" si="7"/>
        <v>5.7344499999999812</v>
      </c>
    </row>
    <row r="90" spans="1:39" x14ac:dyDescent="0.25">
      <c r="A90" s="21">
        <v>88</v>
      </c>
      <c r="B90" s="22">
        <v>0</v>
      </c>
      <c r="C90" s="21">
        <f t="shared" si="5"/>
        <v>12.063700000000001</v>
      </c>
      <c r="D90" s="21">
        <f t="shared" si="6"/>
        <v>4.1524000000000001</v>
      </c>
      <c r="E90" s="36">
        <v>19.252099999999999</v>
      </c>
      <c r="F90" s="45">
        <v>1</v>
      </c>
      <c r="G90" s="23"/>
      <c r="I90" s="24">
        <v>88</v>
      </c>
      <c r="J90" s="25"/>
      <c r="K90">
        <v>12.063700000000001</v>
      </c>
      <c r="L90">
        <v>4.1524000000000001</v>
      </c>
      <c r="M90" s="25"/>
      <c r="N90" s="26"/>
      <c r="O90" s="27">
        <f t="shared" si="4"/>
        <v>0</v>
      </c>
      <c r="U90">
        <v>86</v>
      </c>
      <c r="V90">
        <v>86</v>
      </c>
      <c r="W90">
        <v>12.063700000000001</v>
      </c>
      <c r="X90">
        <v>4.1524000000000001</v>
      </c>
      <c r="Y90" t="s">
        <v>31</v>
      </c>
      <c r="Z90">
        <v>19.852599999999999</v>
      </c>
      <c r="AA90">
        <v>19.252099999999999</v>
      </c>
      <c r="AB90">
        <v>20.0427</v>
      </c>
      <c r="AD90">
        <v>88</v>
      </c>
      <c r="AE90">
        <v>19.25</v>
      </c>
      <c r="AF90">
        <v>0</v>
      </c>
      <c r="AG90">
        <v>12.064</v>
      </c>
      <c r="AH90">
        <v>4.1520000000000001</v>
      </c>
      <c r="AI90">
        <v>1.0872833019999999</v>
      </c>
      <c r="AJ90">
        <v>1.1810590000000001</v>
      </c>
      <c r="AK90">
        <v>510.65782300000001</v>
      </c>
      <c r="AM90">
        <f t="shared" si="7"/>
        <v>5.7374549999999545</v>
      </c>
    </row>
    <row r="91" spans="1:39" x14ac:dyDescent="0.25">
      <c r="A91" s="21">
        <v>89</v>
      </c>
      <c r="B91" s="22">
        <v>0</v>
      </c>
      <c r="C91" s="21">
        <f t="shared" si="5"/>
        <v>12.0687</v>
      </c>
      <c r="D91" s="21">
        <f t="shared" si="6"/>
        <v>4.1554000000000002</v>
      </c>
      <c r="E91" s="36">
        <v>19.1386</v>
      </c>
      <c r="F91" s="45">
        <v>1</v>
      </c>
      <c r="G91" s="23"/>
      <c r="I91" s="24">
        <v>89</v>
      </c>
      <c r="J91" s="25"/>
      <c r="K91">
        <v>12.0687</v>
      </c>
      <c r="L91">
        <v>4.1554000000000002</v>
      </c>
      <c r="M91" s="25"/>
      <c r="N91" s="26"/>
      <c r="O91" s="27">
        <f t="shared" si="4"/>
        <v>0</v>
      </c>
      <c r="U91">
        <v>87</v>
      </c>
      <c r="V91">
        <v>87</v>
      </c>
      <c r="W91">
        <v>12.0687</v>
      </c>
      <c r="X91">
        <v>4.1554000000000002</v>
      </c>
      <c r="Y91" t="s">
        <v>31</v>
      </c>
      <c r="Z91">
        <v>19.803999999999998</v>
      </c>
      <c r="AA91">
        <v>19.1386</v>
      </c>
      <c r="AB91">
        <v>20.026399999999999</v>
      </c>
      <c r="AD91">
        <v>89</v>
      </c>
      <c r="AE91">
        <v>19.14</v>
      </c>
      <c r="AF91">
        <v>0</v>
      </c>
      <c r="AG91">
        <v>12.069000000000001</v>
      </c>
      <c r="AH91">
        <v>4.1550000000000002</v>
      </c>
      <c r="AI91">
        <v>1.099499386</v>
      </c>
      <c r="AJ91">
        <v>1.194329</v>
      </c>
      <c r="AK91">
        <v>516.39527799999996</v>
      </c>
      <c r="AM91">
        <f t="shared" si="7"/>
        <v>5.7320290000000114</v>
      </c>
    </row>
    <row r="92" spans="1:39" x14ac:dyDescent="0.25">
      <c r="A92" s="21">
        <v>90</v>
      </c>
      <c r="B92" s="22">
        <v>0</v>
      </c>
      <c r="C92" s="21">
        <f t="shared" si="5"/>
        <v>12.0687</v>
      </c>
      <c r="D92" s="21">
        <f t="shared" si="6"/>
        <v>4.1608999999999998</v>
      </c>
      <c r="E92" s="36">
        <v>19.09</v>
      </c>
      <c r="F92" s="45">
        <v>1</v>
      </c>
      <c r="G92" s="23"/>
      <c r="I92" s="24">
        <v>90</v>
      </c>
      <c r="J92" s="25"/>
      <c r="K92">
        <v>12.0687</v>
      </c>
      <c r="L92">
        <v>4.1608999999999998</v>
      </c>
      <c r="M92" s="25"/>
      <c r="N92" s="26"/>
      <c r="O92" s="27">
        <f t="shared" si="4"/>
        <v>0</v>
      </c>
      <c r="U92">
        <v>88</v>
      </c>
      <c r="V92">
        <v>88</v>
      </c>
      <c r="W92">
        <v>12.0687</v>
      </c>
      <c r="X92">
        <v>4.1608999999999998</v>
      </c>
      <c r="Y92" t="s">
        <v>31</v>
      </c>
      <c r="Z92">
        <v>19.7715</v>
      </c>
      <c r="AA92">
        <v>19.09</v>
      </c>
      <c r="AB92">
        <v>20.026399999999999</v>
      </c>
      <c r="AD92">
        <v>90</v>
      </c>
      <c r="AE92">
        <v>19.09</v>
      </c>
      <c r="AF92">
        <v>0</v>
      </c>
      <c r="AG92">
        <v>12.069000000000001</v>
      </c>
      <c r="AH92">
        <v>4.1609999999999996</v>
      </c>
      <c r="AI92">
        <v>1.111703917</v>
      </c>
      <c r="AJ92">
        <v>1.207586</v>
      </c>
      <c r="AK92">
        <v>522.12730699999997</v>
      </c>
      <c r="AM92">
        <f t="shared" si="7"/>
        <v>5.7267560000000231</v>
      </c>
    </row>
    <row r="93" spans="1:39" x14ac:dyDescent="0.25">
      <c r="A93" s="21">
        <v>91</v>
      </c>
      <c r="B93" s="22">
        <v>0</v>
      </c>
      <c r="C93" s="21">
        <f t="shared" si="5"/>
        <v>12.053599999999999</v>
      </c>
      <c r="D93" s="21">
        <f t="shared" si="6"/>
        <v>4.1558000000000002</v>
      </c>
      <c r="E93" s="36">
        <v>18.992699999999999</v>
      </c>
      <c r="F93" s="45">
        <v>1</v>
      </c>
      <c r="G93" s="23"/>
      <c r="I93" s="24">
        <v>91</v>
      </c>
      <c r="J93" s="25"/>
      <c r="K93">
        <v>12.053599999999999</v>
      </c>
      <c r="L93">
        <v>4.1558000000000002</v>
      </c>
      <c r="M93" s="25"/>
      <c r="N93" s="26"/>
      <c r="O93" s="27">
        <f t="shared" si="4"/>
        <v>0</v>
      </c>
      <c r="U93">
        <v>89</v>
      </c>
      <c r="V93">
        <v>89</v>
      </c>
      <c r="W93">
        <v>12.053599999999999</v>
      </c>
      <c r="X93">
        <v>4.1558000000000002</v>
      </c>
      <c r="Y93" t="s">
        <v>31</v>
      </c>
      <c r="Z93">
        <v>19.8202</v>
      </c>
      <c r="AA93">
        <v>18.992699999999999</v>
      </c>
      <c r="AB93">
        <v>20.026399999999999</v>
      </c>
      <c r="AD93">
        <v>91</v>
      </c>
      <c r="AE93">
        <v>18.989999999999998</v>
      </c>
      <c r="AF93">
        <v>0</v>
      </c>
      <c r="AG93">
        <v>12.054</v>
      </c>
      <c r="AH93">
        <v>4.1559999999999997</v>
      </c>
      <c r="AI93">
        <v>1.123897221</v>
      </c>
      <c r="AJ93">
        <v>1.220831</v>
      </c>
      <c r="AK93">
        <v>527.854063</v>
      </c>
      <c r="AM93">
        <f t="shared" si="7"/>
        <v>5.7340990000000147</v>
      </c>
    </row>
    <row r="94" spans="1:39" x14ac:dyDescent="0.25">
      <c r="A94" s="21">
        <v>92</v>
      </c>
      <c r="B94" s="22">
        <v>0</v>
      </c>
      <c r="C94" s="21">
        <f t="shared" si="5"/>
        <v>12.0738</v>
      </c>
      <c r="D94" s="21">
        <f t="shared" si="6"/>
        <v>4.1616</v>
      </c>
      <c r="E94" s="36">
        <v>19.170999999999999</v>
      </c>
      <c r="F94" s="45">
        <v>1</v>
      </c>
      <c r="G94" s="23"/>
      <c r="I94" s="24">
        <v>92</v>
      </c>
      <c r="J94" s="25"/>
      <c r="K94">
        <v>12.0738</v>
      </c>
      <c r="L94">
        <v>4.1616</v>
      </c>
      <c r="M94" s="25"/>
      <c r="N94" s="26"/>
      <c r="O94" s="27">
        <f t="shared" si="4"/>
        <v>0</v>
      </c>
      <c r="U94">
        <v>90</v>
      </c>
      <c r="V94">
        <v>90</v>
      </c>
      <c r="W94">
        <v>12.0738</v>
      </c>
      <c r="X94">
        <v>4.1616</v>
      </c>
      <c r="Y94" t="s">
        <v>31</v>
      </c>
      <c r="Z94">
        <v>19.836400000000001</v>
      </c>
      <c r="AA94">
        <v>19.170999999999999</v>
      </c>
      <c r="AB94">
        <v>20.059000000000001</v>
      </c>
      <c r="AD94">
        <v>92</v>
      </c>
      <c r="AE94">
        <v>19.170000000000002</v>
      </c>
      <c r="AF94">
        <v>0</v>
      </c>
      <c r="AG94">
        <v>12.074</v>
      </c>
      <c r="AH94">
        <v>4.1619999999999999</v>
      </c>
      <c r="AI94">
        <v>1.13610616</v>
      </c>
      <c r="AJ94">
        <v>1.2340930000000001</v>
      </c>
      <c r="AK94">
        <v>533.58816200000001</v>
      </c>
      <c r="AM94">
        <f t="shared" si="7"/>
        <v>5.7309900000000198</v>
      </c>
    </row>
    <row r="95" spans="1:39" x14ac:dyDescent="0.25">
      <c r="A95" s="21">
        <v>93</v>
      </c>
      <c r="B95" s="22">
        <v>0</v>
      </c>
      <c r="C95" s="21">
        <f t="shared" si="5"/>
        <v>12.0738</v>
      </c>
      <c r="D95" s="21">
        <f t="shared" si="6"/>
        <v>4.1626000000000003</v>
      </c>
      <c r="E95" s="36">
        <v>19.2683</v>
      </c>
      <c r="F95" s="45">
        <v>1</v>
      </c>
      <c r="G95" s="23"/>
      <c r="I95" s="24">
        <v>93</v>
      </c>
      <c r="J95" s="25"/>
      <c r="K95">
        <v>12.0738</v>
      </c>
      <c r="L95">
        <v>4.1626000000000003</v>
      </c>
      <c r="M95" s="25"/>
      <c r="N95" s="26"/>
      <c r="O95" s="27">
        <f t="shared" si="4"/>
        <v>0</v>
      </c>
      <c r="U95">
        <v>91</v>
      </c>
      <c r="V95">
        <v>91</v>
      </c>
      <c r="W95">
        <v>12.0738</v>
      </c>
      <c r="X95">
        <v>4.1626000000000003</v>
      </c>
      <c r="Y95" t="s">
        <v>31</v>
      </c>
      <c r="Z95">
        <v>19.933700000000002</v>
      </c>
      <c r="AA95">
        <v>19.2683</v>
      </c>
      <c r="AB95">
        <v>20.319299999999998</v>
      </c>
      <c r="AD95">
        <v>93</v>
      </c>
      <c r="AE95">
        <v>19.27</v>
      </c>
      <c r="AF95">
        <v>0</v>
      </c>
      <c r="AG95">
        <v>12.074</v>
      </c>
      <c r="AH95">
        <v>4.1630000000000003</v>
      </c>
      <c r="AI95">
        <v>1.1483084800000001</v>
      </c>
      <c r="AJ95">
        <v>1.2473479999999999</v>
      </c>
      <c r="AK95">
        <v>539.31915200000003</v>
      </c>
      <c r="AM95">
        <f t="shared" si="7"/>
        <v>5.7208449999999402</v>
      </c>
    </row>
    <row r="96" spans="1:39" x14ac:dyDescent="0.25">
      <c r="A96" s="21">
        <v>94</v>
      </c>
      <c r="B96" s="22">
        <v>0</v>
      </c>
      <c r="C96" s="21">
        <f t="shared" si="5"/>
        <v>12.0687</v>
      </c>
      <c r="D96" s="21">
        <f t="shared" si="6"/>
        <v>4.1630000000000003</v>
      </c>
      <c r="E96" s="36">
        <v>19.543900000000001</v>
      </c>
      <c r="F96" s="45">
        <v>1</v>
      </c>
      <c r="G96" s="23"/>
      <c r="I96" s="24">
        <v>94</v>
      </c>
      <c r="J96" s="25"/>
      <c r="K96">
        <v>12.0687</v>
      </c>
      <c r="L96">
        <v>4.1630000000000003</v>
      </c>
      <c r="M96" s="25"/>
      <c r="N96" s="26"/>
      <c r="O96" s="27">
        <f t="shared" si="4"/>
        <v>0</v>
      </c>
      <c r="U96">
        <v>92</v>
      </c>
      <c r="V96">
        <v>92</v>
      </c>
      <c r="W96">
        <v>12.0687</v>
      </c>
      <c r="X96">
        <v>4.1630000000000003</v>
      </c>
      <c r="Y96" t="s">
        <v>31</v>
      </c>
      <c r="Z96">
        <v>19.966100000000001</v>
      </c>
      <c r="AA96">
        <v>19.543900000000001</v>
      </c>
      <c r="AB96">
        <v>20.319299999999998</v>
      </c>
      <c r="AD96">
        <v>94</v>
      </c>
      <c r="AE96">
        <v>19.54</v>
      </c>
      <c r="AF96">
        <v>0</v>
      </c>
      <c r="AG96">
        <v>12.069000000000001</v>
      </c>
      <c r="AH96">
        <v>4.1630000000000003</v>
      </c>
      <c r="AI96">
        <v>1.1604891989999999</v>
      </c>
      <c r="AJ96">
        <v>1.2605789999999999</v>
      </c>
      <c r="AK96">
        <v>545.03999699999997</v>
      </c>
      <c r="AM96">
        <f t="shared" si="7"/>
        <v>5.7159550000000081</v>
      </c>
    </row>
    <row r="97" spans="1:39" x14ac:dyDescent="0.25">
      <c r="A97" s="21">
        <v>95</v>
      </c>
      <c r="B97" s="22">
        <v>0</v>
      </c>
      <c r="C97" s="21">
        <f t="shared" si="5"/>
        <v>12.063700000000001</v>
      </c>
      <c r="D97" s="21">
        <f t="shared" si="6"/>
        <v>4.1627999999999998</v>
      </c>
      <c r="E97" s="36">
        <v>19.5763</v>
      </c>
      <c r="F97" s="45">
        <v>1</v>
      </c>
      <c r="G97" s="23"/>
      <c r="I97" s="24">
        <v>95</v>
      </c>
      <c r="J97" s="25"/>
      <c r="K97">
        <v>12.063700000000001</v>
      </c>
      <c r="L97">
        <v>4.1627999999999998</v>
      </c>
      <c r="M97" s="25"/>
      <c r="N97" s="26"/>
      <c r="O97" s="27">
        <f t="shared" si="4"/>
        <v>0</v>
      </c>
      <c r="U97">
        <v>93</v>
      </c>
      <c r="V97">
        <v>93</v>
      </c>
      <c r="W97">
        <v>12.063700000000001</v>
      </c>
      <c r="X97">
        <v>4.1627999999999998</v>
      </c>
      <c r="Y97" t="s">
        <v>31</v>
      </c>
      <c r="Z97">
        <v>20.079599999999999</v>
      </c>
      <c r="AA97">
        <v>19.5763</v>
      </c>
      <c r="AB97">
        <v>20.514500000000002</v>
      </c>
      <c r="AD97">
        <v>95</v>
      </c>
      <c r="AE97">
        <v>19.579999999999998</v>
      </c>
      <c r="AF97">
        <v>0</v>
      </c>
      <c r="AG97">
        <v>12.064</v>
      </c>
      <c r="AH97">
        <v>4.1630000000000003</v>
      </c>
      <c r="AI97">
        <v>1.1726595049999999</v>
      </c>
      <c r="AJ97">
        <v>1.2737989999999999</v>
      </c>
      <c r="AK97">
        <v>550.75595199999998</v>
      </c>
      <c r="AM97">
        <f t="shared" si="7"/>
        <v>5.7159540000000106</v>
      </c>
    </row>
    <row r="98" spans="1:39" x14ac:dyDescent="0.25">
      <c r="A98" s="21">
        <v>96</v>
      </c>
      <c r="B98" s="22">
        <v>0</v>
      </c>
      <c r="C98" s="21">
        <f t="shared" si="5"/>
        <v>12.063700000000001</v>
      </c>
      <c r="D98" s="21">
        <f t="shared" si="6"/>
        <v>4.1618000000000004</v>
      </c>
      <c r="E98" s="36">
        <v>19.641100000000002</v>
      </c>
      <c r="F98" s="45">
        <v>1</v>
      </c>
      <c r="G98" s="23"/>
      <c r="I98" s="24">
        <v>96</v>
      </c>
      <c r="J98" s="25"/>
      <c r="K98">
        <v>12.063700000000001</v>
      </c>
      <c r="L98">
        <v>4.1618000000000004</v>
      </c>
      <c r="M98" s="25"/>
      <c r="N98" s="26"/>
      <c r="O98" s="27">
        <f t="shared" si="4"/>
        <v>0</v>
      </c>
      <c r="U98">
        <v>94</v>
      </c>
      <c r="V98">
        <v>94</v>
      </c>
      <c r="W98">
        <v>12.063700000000001</v>
      </c>
      <c r="X98">
        <v>4.1618000000000004</v>
      </c>
      <c r="Y98" t="s">
        <v>31</v>
      </c>
      <c r="Z98">
        <v>20.160599999999999</v>
      </c>
      <c r="AA98">
        <v>19.641100000000002</v>
      </c>
      <c r="AB98">
        <v>20.725999999999999</v>
      </c>
      <c r="AD98">
        <v>96</v>
      </c>
      <c r="AE98">
        <v>19.64</v>
      </c>
      <c r="AF98">
        <v>0</v>
      </c>
      <c r="AG98">
        <v>12.064</v>
      </c>
      <c r="AH98">
        <v>4.1619999999999999</v>
      </c>
      <c r="AI98">
        <v>1.184829809</v>
      </c>
      <c r="AJ98">
        <v>1.2870189999999999</v>
      </c>
      <c r="AK98">
        <v>556.47190599999999</v>
      </c>
      <c r="AM98">
        <f t="shared" si="7"/>
        <v>5.7234770000000026</v>
      </c>
    </row>
    <row r="99" spans="1:39" x14ac:dyDescent="0.25">
      <c r="A99" s="21">
        <v>97</v>
      </c>
      <c r="B99" s="22">
        <v>0</v>
      </c>
      <c r="C99" s="21">
        <f t="shared" si="5"/>
        <v>12.0687</v>
      </c>
      <c r="D99" s="21">
        <f t="shared" si="6"/>
        <v>4.1599000000000004</v>
      </c>
      <c r="E99" s="36">
        <v>19.592500000000001</v>
      </c>
      <c r="F99" s="45">
        <v>1</v>
      </c>
      <c r="G99" s="23"/>
      <c r="I99" s="24">
        <v>97</v>
      </c>
      <c r="J99" s="25"/>
      <c r="K99">
        <v>12.0687</v>
      </c>
      <c r="L99">
        <v>4.1599000000000004</v>
      </c>
      <c r="M99" s="25"/>
      <c r="N99" s="26"/>
      <c r="O99" s="27">
        <f t="shared" si="4"/>
        <v>0</v>
      </c>
      <c r="U99">
        <v>95</v>
      </c>
      <c r="V99">
        <v>95</v>
      </c>
      <c r="W99">
        <v>12.0687</v>
      </c>
      <c r="X99">
        <v>4.1599000000000004</v>
      </c>
      <c r="Y99" t="s">
        <v>31</v>
      </c>
      <c r="Z99">
        <v>20.0471</v>
      </c>
      <c r="AA99">
        <v>19.592500000000001</v>
      </c>
      <c r="AB99">
        <v>20.319299999999998</v>
      </c>
      <c r="AD99">
        <v>97</v>
      </c>
      <c r="AE99">
        <v>19.59</v>
      </c>
      <c r="AF99">
        <v>0</v>
      </c>
      <c r="AG99">
        <v>12.069000000000001</v>
      </c>
      <c r="AH99">
        <v>4.16</v>
      </c>
      <c r="AI99">
        <v>1.1970161319999999</v>
      </c>
      <c r="AJ99">
        <v>1.3002560000000001</v>
      </c>
      <c r="AK99">
        <v>562.19538299999999</v>
      </c>
      <c r="AM99">
        <f t="shared" si="7"/>
        <v>5.709068000000002</v>
      </c>
    </row>
    <row r="100" spans="1:39" x14ac:dyDescent="0.25">
      <c r="A100" s="21">
        <v>98</v>
      </c>
      <c r="B100" s="22">
        <v>0</v>
      </c>
      <c r="C100" s="21">
        <f t="shared" si="5"/>
        <v>12.053599999999999</v>
      </c>
      <c r="D100" s="21">
        <f t="shared" si="6"/>
        <v>4.1639999999999997</v>
      </c>
      <c r="E100" s="36">
        <v>19.414200000000001</v>
      </c>
      <c r="F100" s="45">
        <v>1</v>
      </c>
      <c r="G100" s="23"/>
      <c r="I100" s="24">
        <v>98</v>
      </c>
      <c r="J100" s="25"/>
      <c r="K100">
        <v>12.053599999999999</v>
      </c>
      <c r="L100">
        <v>4.1639999999999997</v>
      </c>
      <c r="M100" s="25"/>
      <c r="N100" s="26"/>
      <c r="O100" s="27">
        <f t="shared" si="4"/>
        <v>0</v>
      </c>
      <c r="U100">
        <v>96</v>
      </c>
      <c r="V100">
        <v>96</v>
      </c>
      <c r="W100">
        <v>12.053599999999999</v>
      </c>
      <c r="X100">
        <v>4.1639999999999997</v>
      </c>
      <c r="Y100" t="s">
        <v>31</v>
      </c>
      <c r="Z100">
        <v>19.9985</v>
      </c>
      <c r="AA100">
        <v>19.414200000000001</v>
      </c>
      <c r="AB100">
        <v>20.254200000000001</v>
      </c>
      <c r="AD100">
        <v>98</v>
      </c>
      <c r="AE100">
        <v>19.41</v>
      </c>
      <c r="AF100">
        <v>0</v>
      </c>
      <c r="AG100">
        <v>12.054</v>
      </c>
      <c r="AH100">
        <v>4.1639999999999997</v>
      </c>
      <c r="AI100">
        <v>1.2091717749999999</v>
      </c>
      <c r="AJ100">
        <v>1.313461</v>
      </c>
      <c r="AK100">
        <v>567.90445099999999</v>
      </c>
      <c r="AM100">
        <f t="shared" si="7"/>
        <v>5.6982629999999972</v>
      </c>
    </row>
    <row r="101" spans="1:39" x14ac:dyDescent="0.25">
      <c r="A101" s="21">
        <v>99</v>
      </c>
      <c r="B101" s="22">
        <v>0</v>
      </c>
      <c r="C101" s="21">
        <f t="shared" si="5"/>
        <v>12.0435</v>
      </c>
      <c r="D101" s="21">
        <f t="shared" si="6"/>
        <v>4.1664000000000003</v>
      </c>
      <c r="E101" s="36">
        <v>19.365500000000001</v>
      </c>
      <c r="F101" s="45">
        <v>1</v>
      </c>
      <c r="G101" s="23"/>
      <c r="I101" s="24">
        <v>99</v>
      </c>
      <c r="J101" s="25"/>
      <c r="K101">
        <v>12.0435</v>
      </c>
      <c r="L101">
        <v>4.1664000000000003</v>
      </c>
      <c r="M101" s="25"/>
      <c r="N101" s="26"/>
      <c r="O101" s="27">
        <f t="shared" si="4"/>
        <v>0</v>
      </c>
      <c r="U101">
        <v>97</v>
      </c>
      <c r="V101">
        <v>97</v>
      </c>
      <c r="W101">
        <v>12.0435</v>
      </c>
      <c r="X101">
        <v>4.1664000000000003</v>
      </c>
      <c r="Y101" t="s">
        <v>31</v>
      </c>
      <c r="Z101">
        <v>20.0471</v>
      </c>
      <c r="AA101">
        <v>19.365500000000001</v>
      </c>
      <c r="AB101">
        <v>20.465699999999998</v>
      </c>
      <c r="AD101">
        <v>99</v>
      </c>
      <c r="AE101">
        <v>19.37</v>
      </c>
      <c r="AF101">
        <v>0</v>
      </c>
      <c r="AG101">
        <v>12.042999999999999</v>
      </c>
      <c r="AH101">
        <v>4.1660000000000004</v>
      </c>
      <c r="AI101">
        <v>1.2213044129999999</v>
      </c>
      <c r="AJ101">
        <v>1.32664</v>
      </c>
      <c r="AK101">
        <v>573.60271399999999</v>
      </c>
      <c r="AM101">
        <f t="shared" si="7"/>
        <v>5.7112379999999803</v>
      </c>
    </row>
    <row r="102" spans="1:39" x14ac:dyDescent="0.25">
      <c r="A102" s="21">
        <v>100</v>
      </c>
      <c r="B102" s="22">
        <v>0</v>
      </c>
      <c r="C102" s="21">
        <f t="shared" si="5"/>
        <v>12.053599999999999</v>
      </c>
      <c r="D102" s="21">
        <f t="shared" si="6"/>
        <v>4.1623000000000001</v>
      </c>
      <c r="E102" s="36">
        <v>19.398</v>
      </c>
      <c r="F102" s="45">
        <v>1</v>
      </c>
      <c r="G102" s="23"/>
      <c r="I102" s="24">
        <v>100</v>
      </c>
      <c r="J102" s="25"/>
      <c r="K102">
        <v>12.053599999999999</v>
      </c>
      <c r="L102">
        <v>4.1623000000000001</v>
      </c>
      <c r="M102" s="25"/>
      <c r="N102" s="26"/>
      <c r="O102" s="27">
        <f t="shared" si="4"/>
        <v>0</v>
      </c>
      <c r="U102">
        <v>98</v>
      </c>
      <c r="V102">
        <v>98</v>
      </c>
      <c r="W102">
        <v>12.053599999999999</v>
      </c>
      <c r="X102">
        <v>4.1623000000000001</v>
      </c>
      <c r="Y102" t="s">
        <v>31</v>
      </c>
      <c r="Z102">
        <v>20.095800000000001</v>
      </c>
      <c r="AA102">
        <v>19.398</v>
      </c>
      <c r="AB102">
        <v>20.400600000000001</v>
      </c>
      <c r="AD102">
        <v>100</v>
      </c>
      <c r="AE102">
        <v>19.399999999999999</v>
      </c>
      <c r="AF102">
        <v>0</v>
      </c>
      <c r="AG102">
        <v>12.054</v>
      </c>
      <c r="AH102">
        <v>4.1619999999999999</v>
      </c>
      <c r="AI102">
        <v>1.2334646760000001</v>
      </c>
      <c r="AJ102">
        <v>1.3398490000000001</v>
      </c>
      <c r="AK102">
        <v>579.31395199999997</v>
      </c>
      <c r="AM102">
        <f t="shared" si="7"/>
        <v>5.6960950000000139</v>
      </c>
    </row>
    <row r="103" spans="1:39" x14ac:dyDescent="0.25">
      <c r="A103" s="21">
        <v>101</v>
      </c>
      <c r="B103" s="22">
        <v>0</v>
      </c>
      <c r="C103" s="21">
        <f t="shared" si="5"/>
        <v>12.0435</v>
      </c>
      <c r="D103" s="21">
        <f t="shared" si="6"/>
        <v>4.1676000000000002</v>
      </c>
      <c r="E103" s="36">
        <v>19.414200000000001</v>
      </c>
      <c r="F103" s="45">
        <v>1</v>
      </c>
      <c r="G103" s="23"/>
      <c r="I103" s="24">
        <v>101</v>
      </c>
      <c r="J103" s="25"/>
      <c r="K103">
        <v>12.0435</v>
      </c>
      <c r="L103">
        <v>4.1676000000000002</v>
      </c>
      <c r="M103" s="25"/>
      <c r="N103" s="26"/>
      <c r="O103" s="27">
        <f t="shared" si="4"/>
        <v>0</v>
      </c>
      <c r="U103">
        <v>99</v>
      </c>
      <c r="V103">
        <v>99</v>
      </c>
      <c r="W103">
        <v>12.0435</v>
      </c>
      <c r="X103">
        <v>4.1676000000000002</v>
      </c>
      <c r="Y103" t="s">
        <v>31</v>
      </c>
      <c r="Z103">
        <v>20.030899999999999</v>
      </c>
      <c r="AA103">
        <v>19.414200000000001</v>
      </c>
      <c r="AB103">
        <v>20.368099999999998</v>
      </c>
      <c r="AD103">
        <v>101</v>
      </c>
      <c r="AE103">
        <v>19.41</v>
      </c>
      <c r="AF103">
        <v>0</v>
      </c>
      <c r="AG103">
        <v>12.042999999999999</v>
      </c>
      <c r="AH103">
        <v>4.1680000000000001</v>
      </c>
      <c r="AI103">
        <v>1.2455926989999999</v>
      </c>
      <c r="AJ103">
        <v>1.3530230000000001</v>
      </c>
      <c r="AK103">
        <v>585.01004699999999</v>
      </c>
      <c r="AM103">
        <f t="shared" si="7"/>
        <v>5.7027580000000171</v>
      </c>
    </row>
    <row r="104" spans="1:39" x14ac:dyDescent="0.25">
      <c r="A104" s="21">
        <v>102</v>
      </c>
      <c r="B104" s="22">
        <v>0</v>
      </c>
      <c r="C104" s="21">
        <f t="shared" si="5"/>
        <v>12.0435</v>
      </c>
      <c r="D104" s="21">
        <f t="shared" si="6"/>
        <v>4.1631999999999998</v>
      </c>
      <c r="E104" s="36">
        <v>19.333100000000002</v>
      </c>
      <c r="F104" s="45">
        <v>1</v>
      </c>
      <c r="G104" s="23"/>
      <c r="I104" s="24">
        <v>102</v>
      </c>
      <c r="J104" s="25"/>
      <c r="K104">
        <v>12.0435</v>
      </c>
      <c r="L104">
        <v>4.1631999999999998</v>
      </c>
      <c r="M104" s="25"/>
      <c r="N104" s="26"/>
      <c r="O104" s="27">
        <f t="shared" si="4"/>
        <v>0</v>
      </c>
      <c r="U104">
        <v>100</v>
      </c>
      <c r="V104">
        <v>100</v>
      </c>
      <c r="W104">
        <v>12.0435</v>
      </c>
      <c r="X104">
        <v>4.1631999999999998</v>
      </c>
      <c r="Y104" t="s">
        <v>31</v>
      </c>
      <c r="Z104">
        <v>20.111999999999998</v>
      </c>
      <c r="AA104">
        <v>19.333100000000002</v>
      </c>
      <c r="AB104">
        <v>20.319299999999998</v>
      </c>
      <c r="AD104">
        <v>102</v>
      </c>
      <c r="AE104">
        <v>19.329999999999998</v>
      </c>
      <c r="AF104">
        <v>0</v>
      </c>
      <c r="AG104">
        <v>12.042999999999999</v>
      </c>
      <c r="AH104">
        <v>4.1630000000000003</v>
      </c>
      <c r="AI104">
        <v>1.257734906</v>
      </c>
      <c r="AJ104">
        <v>1.366212</v>
      </c>
      <c r="AK104">
        <v>590.712805</v>
      </c>
      <c r="AM104">
        <f t="shared" si="7"/>
        <v>5.7020599999999604</v>
      </c>
    </row>
    <row r="105" spans="1:39" x14ac:dyDescent="0.25">
      <c r="A105" s="21">
        <v>103</v>
      </c>
      <c r="B105" s="22">
        <v>0</v>
      </c>
      <c r="C105" s="21">
        <f t="shared" si="5"/>
        <v>12.0435</v>
      </c>
      <c r="D105" s="21">
        <f t="shared" si="6"/>
        <v>4.1638000000000002</v>
      </c>
      <c r="E105" s="36">
        <v>19.333100000000002</v>
      </c>
      <c r="F105" s="45">
        <v>1</v>
      </c>
      <c r="G105" s="23"/>
      <c r="I105" s="24">
        <v>103</v>
      </c>
      <c r="J105" s="25"/>
      <c r="K105">
        <v>12.0435</v>
      </c>
      <c r="L105">
        <v>4.1638000000000002</v>
      </c>
      <c r="M105" s="25"/>
      <c r="N105" s="26"/>
      <c r="O105" s="27">
        <f t="shared" si="4"/>
        <v>0</v>
      </c>
      <c r="U105">
        <v>101</v>
      </c>
      <c r="V105">
        <v>101</v>
      </c>
      <c r="W105">
        <v>12.0435</v>
      </c>
      <c r="X105">
        <v>4.1638000000000002</v>
      </c>
      <c r="Y105" t="s">
        <v>31</v>
      </c>
      <c r="Z105">
        <v>20.063300000000002</v>
      </c>
      <c r="AA105">
        <v>19.333100000000002</v>
      </c>
      <c r="AB105">
        <v>20.319299999999998</v>
      </c>
      <c r="AD105">
        <v>103</v>
      </c>
      <c r="AE105">
        <v>19.329999999999998</v>
      </c>
      <c r="AF105">
        <v>0</v>
      </c>
      <c r="AG105">
        <v>12.042999999999999</v>
      </c>
      <c r="AH105">
        <v>4.1639999999999997</v>
      </c>
      <c r="AI105">
        <v>1.269875627</v>
      </c>
      <c r="AJ105">
        <v>1.3794</v>
      </c>
      <c r="AK105">
        <v>596.41486499999996</v>
      </c>
      <c r="AM105">
        <f t="shared" si="7"/>
        <v>5.719600000000014</v>
      </c>
    </row>
    <row r="106" spans="1:39" x14ac:dyDescent="0.25">
      <c r="A106" s="21">
        <v>104</v>
      </c>
      <c r="B106" s="22">
        <v>0</v>
      </c>
      <c r="C106" s="21">
        <f t="shared" si="5"/>
        <v>12.063700000000001</v>
      </c>
      <c r="D106" s="21">
        <f t="shared" si="6"/>
        <v>4.1639999999999997</v>
      </c>
      <c r="E106" s="36">
        <v>19.3169</v>
      </c>
      <c r="F106" s="45">
        <v>1</v>
      </c>
      <c r="G106" s="23"/>
      <c r="I106" s="24">
        <v>104</v>
      </c>
      <c r="J106" s="25"/>
      <c r="K106">
        <v>12.063700000000001</v>
      </c>
      <c r="L106">
        <v>4.1639999999999997</v>
      </c>
      <c r="M106" s="25"/>
      <c r="N106" s="26"/>
      <c r="O106" s="27">
        <f t="shared" si="4"/>
        <v>0</v>
      </c>
      <c r="U106">
        <v>102</v>
      </c>
      <c r="V106">
        <v>102</v>
      </c>
      <c r="W106">
        <v>12.063700000000001</v>
      </c>
      <c r="X106">
        <v>4.1639999999999997</v>
      </c>
      <c r="Y106" t="s">
        <v>31</v>
      </c>
      <c r="Z106">
        <v>20.160599999999999</v>
      </c>
      <c r="AA106">
        <v>19.3169</v>
      </c>
      <c r="AB106">
        <v>20.4331</v>
      </c>
      <c r="AD106">
        <v>104</v>
      </c>
      <c r="AE106">
        <v>19.32</v>
      </c>
      <c r="AF106">
        <v>0</v>
      </c>
      <c r="AG106">
        <v>12.064</v>
      </c>
      <c r="AH106">
        <v>4.1639999999999997</v>
      </c>
      <c r="AI106">
        <v>1.282053696</v>
      </c>
      <c r="AJ106">
        <v>1.392628</v>
      </c>
      <c r="AK106">
        <v>602.13446499999998</v>
      </c>
      <c r="AM106">
        <f t="shared" si="7"/>
        <v>5.6899130000000468</v>
      </c>
    </row>
    <row r="107" spans="1:39" x14ac:dyDescent="0.25">
      <c r="A107" s="21">
        <v>105</v>
      </c>
      <c r="B107" s="22">
        <v>0</v>
      </c>
      <c r="C107" s="21">
        <f t="shared" si="5"/>
        <v>12.038399999999999</v>
      </c>
      <c r="D107" s="21">
        <f t="shared" si="6"/>
        <v>4.1696</v>
      </c>
      <c r="E107" s="36">
        <v>19.381799999999998</v>
      </c>
      <c r="F107" s="45">
        <v>1</v>
      </c>
      <c r="G107" s="23"/>
      <c r="I107" s="24">
        <v>105</v>
      </c>
      <c r="J107" s="25"/>
      <c r="K107">
        <v>12.038399999999999</v>
      </c>
      <c r="L107">
        <v>4.1696</v>
      </c>
      <c r="M107" s="25"/>
      <c r="N107" s="26"/>
      <c r="O107" s="27">
        <f t="shared" si="4"/>
        <v>0</v>
      </c>
      <c r="U107">
        <v>103</v>
      </c>
      <c r="V107">
        <v>103</v>
      </c>
      <c r="W107">
        <v>12.038399999999999</v>
      </c>
      <c r="X107">
        <v>4.1696</v>
      </c>
      <c r="Y107" t="s">
        <v>31</v>
      </c>
      <c r="Z107">
        <v>20.030899999999999</v>
      </c>
      <c r="AA107">
        <v>19.381799999999998</v>
      </c>
      <c r="AB107">
        <v>20.368099999999998</v>
      </c>
      <c r="AD107">
        <v>105</v>
      </c>
      <c r="AE107">
        <v>19.38</v>
      </c>
      <c r="AF107">
        <v>0</v>
      </c>
      <c r="AG107">
        <v>12.038</v>
      </c>
      <c r="AH107">
        <v>4.17</v>
      </c>
      <c r="AI107">
        <v>1.2941685540000001</v>
      </c>
      <c r="AJ107">
        <v>1.405788</v>
      </c>
      <c r="AK107">
        <v>607.82437800000002</v>
      </c>
      <c r="AM107">
        <f t="shared" si="7"/>
        <v>5.7050759999999627</v>
      </c>
    </row>
    <row r="108" spans="1:39" x14ac:dyDescent="0.25">
      <c r="A108" s="21">
        <v>106</v>
      </c>
      <c r="B108" s="22">
        <v>0</v>
      </c>
      <c r="C108" s="21">
        <f t="shared" si="5"/>
        <v>12.053599999999999</v>
      </c>
      <c r="D108" s="21">
        <f t="shared" si="6"/>
        <v>4.1676000000000002</v>
      </c>
      <c r="E108" s="36">
        <v>19.398</v>
      </c>
      <c r="F108" s="45">
        <v>1</v>
      </c>
      <c r="G108" s="23"/>
      <c r="I108" s="24">
        <v>106</v>
      </c>
      <c r="J108" s="25"/>
      <c r="K108">
        <v>12.053599999999999</v>
      </c>
      <c r="L108">
        <v>4.1676000000000002</v>
      </c>
      <c r="M108" s="25"/>
      <c r="N108" s="26"/>
      <c r="O108" s="27">
        <f t="shared" si="4"/>
        <v>0</v>
      </c>
      <c r="U108">
        <v>104</v>
      </c>
      <c r="V108">
        <v>104</v>
      </c>
      <c r="W108">
        <v>12.053599999999999</v>
      </c>
      <c r="X108">
        <v>4.1676000000000002</v>
      </c>
      <c r="Y108" t="s">
        <v>31</v>
      </c>
      <c r="Z108">
        <v>20.095800000000001</v>
      </c>
      <c r="AA108">
        <v>19.398</v>
      </c>
      <c r="AB108">
        <v>20.400600000000001</v>
      </c>
      <c r="AD108">
        <v>106</v>
      </c>
      <c r="AE108">
        <v>19.399999999999999</v>
      </c>
      <c r="AF108">
        <v>0</v>
      </c>
      <c r="AG108">
        <v>12.054</v>
      </c>
      <c r="AH108">
        <v>4.1680000000000001</v>
      </c>
      <c r="AI108">
        <v>1.306315699</v>
      </c>
      <c r="AJ108">
        <v>1.4189830000000001</v>
      </c>
      <c r="AK108">
        <v>613.52945399999999</v>
      </c>
      <c r="AM108">
        <f t="shared" si="7"/>
        <v>5.6996120000000019</v>
      </c>
    </row>
    <row r="109" spans="1:39" x14ac:dyDescent="0.25">
      <c r="A109" s="21">
        <v>107</v>
      </c>
      <c r="B109" s="22">
        <v>0</v>
      </c>
      <c r="C109" s="21">
        <f t="shared" si="5"/>
        <v>12.053599999999999</v>
      </c>
      <c r="D109" s="21">
        <f t="shared" si="6"/>
        <v>4.1727999999999996</v>
      </c>
      <c r="E109" s="36">
        <v>19.365500000000001</v>
      </c>
      <c r="F109" s="45">
        <v>1</v>
      </c>
      <c r="G109" s="23"/>
      <c r="I109" s="24">
        <v>107</v>
      </c>
      <c r="J109" s="25"/>
      <c r="K109">
        <v>12.053599999999999</v>
      </c>
      <c r="L109">
        <v>4.1727999999999996</v>
      </c>
      <c r="M109" s="25"/>
      <c r="N109" s="26"/>
      <c r="O109" s="27">
        <f t="shared" si="4"/>
        <v>0</v>
      </c>
      <c r="U109">
        <v>105</v>
      </c>
      <c r="V109">
        <v>105</v>
      </c>
      <c r="W109">
        <v>12.053599999999999</v>
      </c>
      <c r="X109">
        <v>4.1727999999999996</v>
      </c>
      <c r="Y109" t="s">
        <v>31</v>
      </c>
      <c r="Z109">
        <v>20.014700000000001</v>
      </c>
      <c r="AA109">
        <v>19.365500000000001</v>
      </c>
      <c r="AB109">
        <v>20.3355</v>
      </c>
      <c r="AD109">
        <v>107</v>
      </c>
      <c r="AE109">
        <v>19.37</v>
      </c>
      <c r="AF109">
        <v>0</v>
      </c>
      <c r="AG109">
        <v>12.054</v>
      </c>
      <c r="AH109">
        <v>4.173</v>
      </c>
      <c r="AI109">
        <v>1.3184512079999999</v>
      </c>
      <c r="AJ109">
        <v>1.4321649999999999</v>
      </c>
      <c r="AK109">
        <v>619.22906599999999</v>
      </c>
      <c r="AM109">
        <f t="shared" si="7"/>
        <v>5.6926190000000361</v>
      </c>
    </row>
    <row r="110" spans="1:39" x14ac:dyDescent="0.25">
      <c r="A110" s="21">
        <v>108</v>
      </c>
      <c r="B110" s="22">
        <v>0</v>
      </c>
      <c r="C110" s="21">
        <f t="shared" si="5"/>
        <v>12.048500000000001</v>
      </c>
      <c r="D110" s="21">
        <f t="shared" si="6"/>
        <v>4.1745000000000001</v>
      </c>
      <c r="E110" s="36">
        <v>19.398</v>
      </c>
      <c r="F110" s="45">
        <v>1</v>
      </c>
      <c r="G110" s="23"/>
      <c r="I110" s="24">
        <v>108</v>
      </c>
      <c r="J110" s="25"/>
      <c r="K110">
        <v>12.048500000000001</v>
      </c>
      <c r="L110">
        <v>4.1745000000000001</v>
      </c>
      <c r="M110" s="25"/>
      <c r="N110" s="26"/>
      <c r="O110" s="27">
        <f t="shared" ref="O110:O173" si="8">N110/0.3</f>
        <v>0</v>
      </c>
      <c r="U110">
        <v>106</v>
      </c>
      <c r="V110">
        <v>106</v>
      </c>
      <c r="W110">
        <v>12.048500000000001</v>
      </c>
      <c r="X110">
        <v>4.1745000000000001</v>
      </c>
      <c r="Y110" t="s">
        <v>31</v>
      </c>
      <c r="Z110">
        <v>20.3552</v>
      </c>
      <c r="AA110">
        <v>19.398</v>
      </c>
      <c r="AB110">
        <v>20.5307</v>
      </c>
      <c r="AD110">
        <v>108</v>
      </c>
      <c r="AE110">
        <v>19.399999999999999</v>
      </c>
      <c r="AF110">
        <v>0</v>
      </c>
      <c r="AG110">
        <v>12.048999999999999</v>
      </c>
      <c r="AH110">
        <v>4.1749999999999998</v>
      </c>
      <c r="AI110">
        <v>1.3305718280000001</v>
      </c>
      <c r="AJ110">
        <v>1.4453309999999999</v>
      </c>
      <c r="AK110">
        <v>624.92168500000002</v>
      </c>
      <c r="AM110">
        <f t="shared" si="7"/>
        <v>5.6995409999999538</v>
      </c>
    </row>
    <row r="111" spans="1:39" x14ac:dyDescent="0.25">
      <c r="A111" s="21">
        <v>109</v>
      </c>
      <c r="B111" s="22">
        <v>0</v>
      </c>
      <c r="C111" s="21">
        <f t="shared" si="5"/>
        <v>12.053599999999999</v>
      </c>
      <c r="D111" s="21">
        <f t="shared" si="6"/>
        <v>4.1702000000000004</v>
      </c>
      <c r="E111" s="36">
        <v>19.527699999999999</v>
      </c>
      <c r="F111" s="45">
        <v>1</v>
      </c>
      <c r="G111" s="23"/>
      <c r="I111" s="24">
        <v>109</v>
      </c>
      <c r="J111" s="25"/>
      <c r="K111">
        <v>12.053599999999999</v>
      </c>
      <c r="L111">
        <v>4.1702000000000004</v>
      </c>
      <c r="M111" s="25"/>
      <c r="N111" s="26"/>
      <c r="O111" s="27">
        <f t="shared" si="8"/>
        <v>0</v>
      </c>
      <c r="U111">
        <v>107</v>
      </c>
      <c r="V111">
        <v>107</v>
      </c>
      <c r="W111">
        <v>12.053599999999999</v>
      </c>
      <c r="X111">
        <v>4.1702000000000004</v>
      </c>
      <c r="Y111" t="s">
        <v>31</v>
      </c>
      <c r="Z111">
        <v>20.3552</v>
      </c>
      <c r="AA111">
        <v>19.527699999999999</v>
      </c>
      <c r="AB111">
        <v>20.595800000000001</v>
      </c>
      <c r="AD111">
        <v>109</v>
      </c>
      <c r="AE111">
        <v>19.53</v>
      </c>
      <c r="AF111">
        <v>0</v>
      </c>
      <c r="AG111">
        <v>12.054</v>
      </c>
      <c r="AH111">
        <v>4.17</v>
      </c>
      <c r="AI111">
        <v>1.342707187</v>
      </c>
      <c r="AJ111">
        <v>1.4585129999999999</v>
      </c>
      <c r="AK111">
        <v>630.62122599999998</v>
      </c>
      <c r="AM111">
        <f t="shared" si="7"/>
        <v>5.7071640000000343</v>
      </c>
    </row>
    <row r="112" spans="1:39" x14ac:dyDescent="0.25">
      <c r="A112" s="21">
        <v>110</v>
      </c>
      <c r="B112" s="22">
        <v>0</v>
      </c>
      <c r="C112" s="21">
        <f t="shared" si="5"/>
        <v>12.063700000000001</v>
      </c>
      <c r="D112" s="21">
        <f t="shared" si="6"/>
        <v>4.1711999999999998</v>
      </c>
      <c r="E112" s="36">
        <v>19.527699999999999</v>
      </c>
      <c r="F112" s="45">
        <v>1</v>
      </c>
      <c r="G112" s="23"/>
      <c r="I112" s="24">
        <v>110</v>
      </c>
      <c r="J112" s="25"/>
      <c r="K112">
        <v>12.063700000000001</v>
      </c>
      <c r="L112">
        <v>4.1711999999999998</v>
      </c>
      <c r="M112" s="25"/>
      <c r="N112" s="26"/>
      <c r="O112" s="27">
        <f t="shared" si="8"/>
        <v>0</v>
      </c>
      <c r="U112">
        <v>108</v>
      </c>
      <c r="V112">
        <v>108</v>
      </c>
      <c r="W112">
        <v>12.063700000000001</v>
      </c>
      <c r="X112">
        <v>4.1711999999999998</v>
      </c>
      <c r="Y112" t="s">
        <v>31</v>
      </c>
      <c r="Z112">
        <v>20.338899999999999</v>
      </c>
      <c r="AA112">
        <v>19.527699999999999</v>
      </c>
      <c r="AB112">
        <v>20.498200000000001</v>
      </c>
      <c r="AD112">
        <v>110</v>
      </c>
      <c r="AE112">
        <v>19.53</v>
      </c>
      <c r="AF112">
        <v>0</v>
      </c>
      <c r="AG112">
        <v>12.064</v>
      </c>
      <c r="AH112">
        <v>4.1710000000000003</v>
      </c>
      <c r="AI112">
        <v>1.3548587750000001</v>
      </c>
      <c r="AJ112">
        <v>1.471713</v>
      </c>
      <c r="AK112">
        <v>636.32839000000001</v>
      </c>
      <c r="AM112">
        <f t="shared" si="7"/>
        <v>5.7040259999999989</v>
      </c>
    </row>
    <row r="113" spans="1:39" x14ac:dyDescent="0.25">
      <c r="A113" s="21">
        <v>111</v>
      </c>
      <c r="B113" s="22">
        <v>0</v>
      </c>
      <c r="C113" s="21">
        <f t="shared" si="5"/>
        <v>12.063700000000001</v>
      </c>
      <c r="D113" s="21">
        <f t="shared" si="6"/>
        <v>4.1738999999999997</v>
      </c>
      <c r="E113" s="36">
        <v>19.527699999999999</v>
      </c>
      <c r="F113" s="45">
        <v>1</v>
      </c>
      <c r="G113" s="23"/>
      <c r="I113" s="24">
        <v>111</v>
      </c>
      <c r="J113" s="25"/>
      <c r="K113">
        <v>12.063700000000001</v>
      </c>
      <c r="L113">
        <v>4.1738999999999997</v>
      </c>
      <c r="M113" s="25"/>
      <c r="N113" s="26"/>
      <c r="O113" s="27">
        <f t="shared" si="8"/>
        <v>0</v>
      </c>
      <c r="U113">
        <v>109</v>
      </c>
      <c r="V113">
        <v>109</v>
      </c>
      <c r="W113">
        <v>12.063700000000001</v>
      </c>
      <c r="X113">
        <v>4.1738999999999997</v>
      </c>
      <c r="Y113" t="s">
        <v>31</v>
      </c>
      <c r="Z113">
        <v>20.3065</v>
      </c>
      <c r="AA113">
        <v>19.527699999999999</v>
      </c>
      <c r="AB113">
        <v>20.547000000000001</v>
      </c>
      <c r="AD113">
        <v>111</v>
      </c>
      <c r="AE113">
        <v>19.53</v>
      </c>
      <c r="AF113">
        <v>0</v>
      </c>
      <c r="AG113">
        <v>12.064</v>
      </c>
      <c r="AH113">
        <v>4.1740000000000004</v>
      </c>
      <c r="AI113">
        <v>1.3670036830000001</v>
      </c>
      <c r="AJ113">
        <v>1.4849049999999999</v>
      </c>
      <c r="AK113">
        <v>642.03241600000001</v>
      </c>
      <c r="AM113">
        <f t="shared" si="7"/>
        <v>5.6878500000000258</v>
      </c>
    </row>
    <row r="114" spans="1:39" x14ac:dyDescent="0.25">
      <c r="A114" s="21">
        <v>112</v>
      </c>
      <c r="B114" s="22">
        <v>0</v>
      </c>
      <c r="C114" s="21">
        <f t="shared" si="5"/>
        <v>12.0435</v>
      </c>
      <c r="D114" s="21">
        <f t="shared" si="6"/>
        <v>4.1731999999999996</v>
      </c>
      <c r="E114" s="36">
        <v>19.495200000000001</v>
      </c>
      <c r="F114" s="45">
        <v>1</v>
      </c>
      <c r="G114" s="23"/>
      <c r="I114" s="24">
        <v>112</v>
      </c>
      <c r="J114" s="25"/>
      <c r="K114">
        <v>12.0435</v>
      </c>
      <c r="L114">
        <v>4.1731999999999996</v>
      </c>
      <c r="M114" s="25"/>
      <c r="N114" s="26"/>
      <c r="O114" s="27">
        <f t="shared" si="8"/>
        <v>0</v>
      </c>
      <c r="U114">
        <v>110</v>
      </c>
      <c r="V114">
        <v>110</v>
      </c>
      <c r="W114">
        <v>12.0435</v>
      </c>
      <c r="X114">
        <v>4.1731999999999996</v>
      </c>
      <c r="Y114" t="s">
        <v>31</v>
      </c>
      <c r="Z114">
        <v>20.257899999999999</v>
      </c>
      <c r="AA114">
        <v>19.495200000000001</v>
      </c>
      <c r="AB114">
        <v>20.465699999999998</v>
      </c>
      <c r="AD114">
        <v>112</v>
      </c>
      <c r="AE114">
        <v>19.5</v>
      </c>
      <c r="AF114">
        <v>0</v>
      </c>
      <c r="AG114">
        <v>12.042999999999999</v>
      </c>
      <c r="AH114">
        <v>4.173</v>
      </c>
      <c r="AI114">
        <v>1.379114151</v>
      </c>
      <c r="AJ114">
        <v>1.4980599999999999</v>
      </c>
      <c r="AK114">
        <v>647.72026600000004</v>
      </c>
      <c r="AM114">
        <f t="shared" si="7"/>
        <v>5.7022049999999354</v>
      </c>
    </row>
    <row r="115" spans="1:39" x14ac:dyDescent="0.25">
      <c r="A115" s="21">
        <v>113</v>
      </c>
      <c r="B115" s="22">
        <v>0</v>
      </c>
      <c r="C115" s="21">
        <f t="shared" si="5"/>
        <v>12.063700000000001</v>
      </c>
      <c r="D115" s="21">
        <f t="shared" si="6"/>
        <v>4.1757999999999997</v>
      </c>
      <c r="E115" s="36">
        <v>19.511399999999998</v>
      </c>
      <c r="F115" s="45">
        <v>1</v>
      </c>
      <c r="G115" s="23"/>
      <c r="I115" s="24">
        <v>113</v>
      </c>
      <c r="J115" s="25"/>
      <c r="K115">
        <v>12.063700000000001</v>
      </c>
      <c r="L115">
        <v>4.1757999999999997</v>
      </c>
      <c r="M115" s="25"/>
      <c r="N115" s="26"/>
      <c r="O115" s="27">
        <f t="shared" si="8"/>
        <v>0</v>
      </c>
      <c r="U115">
        <v>111</v>
      </c>
      <c r="V115">
        <v>111</v>
      </c>
      <c r="W115">
        <v>12.063700000000001</v>
      </c>
      <c r="X115">
        <v>4.1757999999999997</v>
      </c>
      <c r="Y115" t="s">
        <v>31</v>
      </c>
      <c r="Z115">
        <v>20.290299999999998</v>
      </c>
      <c r="AA115">
        <v>19.511399999999998</v>
      </c>
      <c r="AB115">
        <v>20.514500000000002</v>
      </c>
      <c r="AD115">
        <v>113</v>
      </c>
      <c r="AE115">
        <v>19.510000000000002</v>
      </c>
      <c r="AF115">
        <v>0</v>
      </c>
      <c r="AG115">
        <v>12.064</v>
      </c>
      <c r="AH115">
        <v>4.1760000000000002</v>
      </c>
      <c r="AI115">
        <v>1.3912551820000001</v>
      </c>
      <c r="AJ115">
        <v>1.5112479999999999</v>
      </c>
      <c r="AK115">
        <v>653.42247099999997</v>
      </c>
      <c r="AM115">
        <f t="shared" si="7"/>
        <v>5.6999980000000505</v>
      </c>
    </row>
    <row r="116" spans="1:39" x14ac:dyDescent="0.25">
      <c r="A116" s="21">
        <v>114</v>
      </c>
      <c r="B116" s="22">
        <v>0</v>
      </c>
      <c r="C116" s="21">
        <f t="shared" si="5"/>
        <v>12.063700000000001</v>
      </c>
      <c r="D116" s="21">
        <f t="shared" si="6"/>
        <v>4.1776999999999997</v>
      </c>
      <c r="E116" s="36">
        <v>19.511399999999998</v>
      </c>
      <c r="F116" s="45">
        <v>1</v>
      </c>
      <c r="G116" s="23"/>
      <c r="I116" s="24">
        <v>114</v>
      </c>
      <c r="J116" s="25"/>
      <c r="K116">
        <v>12.063700000000001</v>
      </c>
      <c r="L116">
        <v>4.1776999999999997</v>
      </c>
      <c r="M116" s="25"/>
      <c r="N116" s="26"/>
      <c r="O116" s="27">
        <f t="shared" si="8"/>
        <v>0</v>
      </c>
      <c r="U116">
        <v>112</v>
      </c>
      <c r="V116">
        <v>112</v>
      </c>
      <c r="W116">
        <v>12.063700000000001</v>
      </c>
      <c r="X116">
        <v>4.1776999999999997</v>
      </c>
      <c r="Y116" t="s">
        <v>31</v>
      </c>
      <c r="Z116">
        <v>20.241700000000002</v>
      </c>
      <c r="AA116">
        <v>19.511399999999998</v>
      </c>
      <c r="AB116">
        <v>20.4819</v>
      </c>
      <c r="AD116">
        <v>114</v>
      </c>
      <c r="AE116">
        <v>19.510000000000002</v>
      </c>
      <c r="AF116">
        <v>0</v>
      </c>
      <c r="AG116">
        <v>12.064</v>
      </c>
      <c r="AH116">
        <v>4.1779999999999999</v>
      </c>
      <c r="AI116">
        <v>1.403391512</v>
      </c>
      <c r="AJ116">
        <v>1.5244310000000001</v>
      </c>
      <c r="AK116">
        <v>659.12246900000002</v>
      </c>
      <c r="AM116">
        <f t="shared" si="7"/>
        <v>5.6884390000000167</v>
      </c>
    </row>
    <row r="117" spans="1:39" x14ac:dyDescent="0.25">
      <c r="A117" s="21">
        <v>115</v>
      </c>
      <c r="B117" s="22">
        <v>0</v>
      </c>
      <c r="C117" s="21">
        <f t="shared" si="5"/>
        <v>12.048500000000001</v>
      </c>
      <c r="D117" s="21">
        <f t="shared" si="6"/>
        <v>4.1771000000000003</v>
      </c>
      <c r="E117" s="36">
        <v>19.462800000000001</v>
      </c>
      <c r="F117" s="45">
        <v>1</v>
      </c>
      <c r="G117" s="23"/>
      <c r="I117" s="24">
        <v>115</v>
      </c>
      <c r="J117" s="25"/>
      <c r="K117">
        <v>12.048500000000001</v>
      </c>
      <c r="L117">
        <v>4.1771000000000003</v>
      </c>
      <c r="M117" s="25"/>
      <c r="N117" s="26"/>
      <c r="O117" s="27">
        <f t="shared" si="8"/>
        <v>0</v>
      </c>
      <c r="U117">
        <v>113</v>
      </c>
      <c r="V117">
        <v>113</v>
      </c>
      <c r="W117">
        <v>12.048500000000001</v>
      </c>
      <c r="X117">
        <v>4.1771000000000003</v>
      </c>
      <c r="Y117" t="s">
        <v>31</v>
      </c>
      <c r="Z117">
        <v>20.2255</v>
      </c>
      <c r="AA117">
        <v>19.462800000000001</v>
      </c>
      <c r="AB117">
        <v>20.465699999999998</v>
      </c>
      <c r="AD117">
        <v>115</v>
      </c>
      <c r="AE117">
        <v>19.46</v>
      </c>
      <c r="AF117">
        <v>0</v>
      </c>
      <c r="AG117">
        <v>12.048999999999999</v>
      </c>
      <c r="AH117">
        <v>4.1769999999999996</v>
      </c>
      <c r="AI117">
        <v>1.4155032320000001</v>
      </c>
      <c r="AJ117">
        <v>1.537588</v>
      </c>
      <c r="AK117">
        <v>664.81090800000004</v>
      </c>
      <c r="AM117">
        <f t="shared" si="7"/>
        <v>5.6901009999999133</v>
      </c>
    </row>
    <row r="118" spans="1:39" x14ac:dyDescent="0.25">
      <c r="A118" s="21">
        <v>116</v>
      </c>
      <c r="B118" s="22">
        <v>0</v>
      </c>
      <c r="C118" s="21">
        <f t="shared" si="5"/>
        <v>12.048500000000001</v>
      </c>
      <c r="D118" s="21">
        <f t="shared" si="6"/>
        <v>4.1764999999999999</v>
      </c>
      <c r="E118" s="36">
        <v>19.414200000000001</v>
      </c>
      <c r="F118" s="45">
        <v>1</v>
      </c>
      <c r="G118" s="23"/>
      <c r="I118" s="24">
        <v>116</v>
      </c>
      <c r="J118" s="25"/>
      <c r="K118">
        <v>12.048500000000001</v>
      </c>
      <c r="L118">
        <v>4.1764999999999999</v>
      </c>
      <c r="M118" s="25"/>
      <c r="N118" s="26"/>
      <c r="O118" s="27">
        <f t="shared" si="8"/>
        <v>0</v>
      </c>
      <c r="U118">
        <v>114</v>
      </c>
      <c r="V118">
        <v>114</v>
      </c>
      <c r="W118">
        <v>12.048500000000001</v>
      </c>
      <c r="X118">
        <v>4.1764999999999999</v>
      </c>
      <c r="Y118" t="s">
        <v>31</v>
      </c>
      <c r="Z118">
        <v>20.160599999999999</v>
      </c>
      <c r="AA118">
        <v>19.414200000000001</v>
      </c>
      <c r="AB118">
        <v>20.400600000000001</v>
      </c>
      <c r="AD118">
        <v>116</v>
      </c>
      <c r="AE118">
        <v>19.41</v>
      </c>
      <c r="AF118">
        <v>0</v>
      </c>
      <c r="AG118">
        <v>12.048999999999999</v>
      </c>
      <c r="AH118">
        <v>4.1760000000000002</v>
      </c>
      <c r="AI118">
        <v>1.42761849</v>
      </c>
      <c r="AJ118">
        <v>1.550748</v>
      </c>
      <c r="AK118">
        <v>670.50100899999995</v>
      </c>
      <c r="AM118">
        <f t="shared" si="7"/>
        <v>5.6880550000000767</v>
      </c>
    </row>
    <row r="119" spans="1:39" x14ac:dyDescent="0.25">
      <c r="A119" s="21">
        <v>117</v>
      </c>
      <c r="B119" s="22">
        <v>0</v>
      </c>
      <c r="C119" s="21">
        <f t="shared" si="5"/>
        <v>12.048500000000001</v>
      </c>
      <c r="D119" s="21">
        <f t="shared" si="6"/>
        <v>4.1765999999999996</v>
      </c>
      <c r="E119" s="36">
        <v>19.511399999999998</v>
      </c>
      <c r="F119" s="45">
        <v>1</v>
      </c>
      <c r="G119" s="23"/>
      <c r="I119" s="24">
        <v>117</v>
      </c>
      <c r="J119" s="25"/>
      <c r="K119">
        <v>12.048500000000001</v>
      </c>
      <c r="L119">
        <v>4.1765999999999996</v>
      </c>
      <c r="M119" s="25"/>
      <c r="N119" s="26"/>
      <c r="O119" s="27">
        <f t="shared" si="8"/>
        <v>0</v>
      </c>
      <c r="U119">
        <v>115</v>
      </c>
      <c r="V119">
        <v>115</v>
      </c>
      <c r="W119">
        <v>12.048500000000001</v>
      </c>
      <c r="X119">
        <v>4.1765999999999996</v>
      </c>
      <c r="Y119" t="s">
        <v>31</v>
      </c>
      <c r="Z119">
        <v>20.322700000000001</v>
      </c>
      <c r="AA119">
        <v>19.511399999999998</v>
      </c>
      <c r="AB119">
        <v>20.514500000000002</v>
      </c>
      <c r="AD119">
        <v>117</v>
      </c>
      <c r="AE119">
        <v>19.510000000000002</v>
      </c>
      <c r="AF119">
        <v>0</v>
      </c>
      <c r="AG119">
        <v>12.048999999999999</v>
      </c>
      <c r="AH119">
        <v>4.1769999999999996</v>
      </c>
      <c r="AI119">
        <v>1.439729394</v>
      </c>
      <c r="AJ119">
        <v>1.563903</v>
      </c>
      <c r="AK119">
        <v>676.18906400000003</v>
      </c>
      <c r="AM119">
        <f t="shared" si="7"/>
        <v>5.688617000000022</v>
      </c>
    </row>
    <row r="120" spans="1:39" x14ac:dyDescent="0.25">
      <c r="A120" s="21">
        <v>118</v>
      </c>
      <c r="B120" s="22">
        <v>0</v>
      </c>
      <c r="C120" s="21">
        <f t="shared" si="5"/>
        <v>12.053599999999999</v>
      </c>
      <c r="D120" s="21">
        <f t="shared" si="6"/>
        <v>4.1801000000000004</v>
      </c>
      <c r="E120" s="36">
        <v>19.495200000000001</v>
      </c>
      <c r="F120" s="45">
        <v>1</v>
      </c>
      <c r="G120" s="23"/>
      <c r="I120" s="24">
        <v>118</v>
      </c>
      <c r="J120" s="25"/>
      <c r="K120">
        <v>12.053599999999999</v>
      </c>
      <c r="L120">
        <v>4.1801000000000004</v>
      </c>
      <c r="M120" s="25"/>
      <c r="N120" s="26"/>
      <c r="O120" s="27">
        <f t="shared" si="8"/>
        <v>0</v>
      </c>
      <c r="U120">
        <v>116</v>
      </c>
      <c r="V120">
        <v>116</v>
      </c>
      <c r="W120">
        <v>12.053599999999999</v>
      </c>
      <c r="X120">
        <v>4.1801000000000004</v>
      </c>
      <c r="Y120" t="s">
        <v>31</v>
      </c>
      <c r="Z120">
        <v>20.2255</v>
      </c>
      <c r="AA120">
        <v>19.495200000000001</v>
      </c>
      <c r="AB120">
        <v>20.465699999999998</v>
      </c>
      <c r="AD120">
        <v>118</v>
      </c>
      <c r="AE120">
        <v>19.5</v>
      </c>
      <c r="AF120">
        <v>0</v>
      </c>
      <c r="AG120">
        <v>12.054</v>
      </c>
      <c r="AH120">
        <v>4.18</v>
      </c>
      <c r="AI120">
        <v>1.451841494</v>
      </c>
      <c r="AJ120">
        <v>1.5770599999999999</v>
      </c>
      <c r="AK120">
        <v>681.87768100000005</v>
      </c>
      <c r="AM120">
        <f t="shared" si="7"/>
        <v>5.6876829999999927</v>
      </c>
    </row>
    <row r="121" spans="1:39" x14ac:dyDescent="0.25">
      <c r="A121" s="21">
        <v>119</v>
      </c>
      <c r="B121" s="22">
        <v>0</v>
      </c>
      <c r="C121" s="21">
        <f t="shared" si="5"/>
        <v>12.063700000000001</v>
      </c>
      <c r="D121" s="21">
        <f t="shared" si="6"/>
        <v>4.1878000000000002</v>
      </c>
      <c r="E121" s="36">
        <v>19.543900000000001</v>
      </c>
      <c r="F121" s="45">
        <v>1</v>
      </c>
      <c r="G121" s="23"/>
      <c r="I121" s="24">
        <v>119</v>
      </c>
      <c r="J121" s="25"/>
      <c r="K121">
        <v>12.063700000000001</v>
      </c>
      <c r="L121">
        <v>4.1878000000000002</v>
      </c>
      <c r="M121" s="25"/>
      <c r="N121" s="26"/>
      <c r="O121" s="27">
        <f t="shared" si="8"/>
        <v>0</v>
      </c>
      <c r="U121">
        <v>117</v>
      </c>
      <c r="V121">
        <v>117</v>
      </c>
      <c r="W121">
        <v>12.063700000000001</v>
      </c>
      <c r="X121">
        <v>4.1878000000000002</v>
      </c>
      <c r="Y121" t="s">
        <v>31</v>
      </c>
      <c r="Z121">
        <v>20.322700000000001</v>
      </c>
      <c r="AA121">
        <v>19.543900000000001</v>
      </c>
      <c r="AB121">
        <v>20.563300000000002</v>
      </c>
      <c r="AD121">
        <v>119</v>
      </c>
      <c r="AE121">
        <v>19.54</v>
      </c>
      <c r="AF121">
        <v>0</v>
      </c>
      <c r="AG121">
        <v>12.064</v>
      </c>
      <c r="AH121">
        <v>4.1879999999999997</v>
      </c>
      <c r="AI121">
        <v>1.4639516050000001</v>
      </c>
      <c r="AJ121">
        <v>1.5902149999999999</v>
      </c>
      <c r="AK121">
        <v>687.56536400000005</v>
      </c>
      <c r="AM121">
        <f t="shared" si="7"/>
        <v>5.6788239999999632</v>
      </c>
    </row>
    <row r="122" spans="1:39" x14ac:dyDescent="0.25">
      <c r="A122" s="21">
        <v>120</v>
      </c>
      <c r="B122" s="22">
        <v>0</v>
      </c>
      <c r="C122" s="21">
        <f t="shared" si="5"/>
        <v>12.0435</v>
      </c>
      <c r="D122" s="21">
        <f t="shared" si="6"/>
        <v>4.1813000000000002</v>
      </c>
      <c r="E122" s="36">
        <v>19.478999999999999</v>
      </c>
      <c r="F122" s="45">
        <v>1</v>
      </c>
      <c r="G122" s="23"/>
      <c r="I122" s="24">
        <v>120</v>
      </c>
      <c r="J122" s="25"/>
      <c r="K122">
        <v>12.0435</v>
      </c>
      <c r="L122">
        <v>4.1813000000000002</v>
      </c>
      <c r="M122" s="25"/>
      <c r="N122" s="26"/>
      <c r="O122" s="27">
        <f t="shared" si="8"/>
        <v>0</v>
      </c>
      <c r="U122">
        <v>118</v>
      </c>
      <c r="V122">
        <v>118</v>
      </c>
      <c r="W122">
        <v>12.0435</v>
      </c>
      <c r="X122">
        <v>4.1813000000000002</v>
      </c>
      <c r="Y122" t="s">
        <v>31</v>
      </c>
      <c r="Z122">
        <v>20.1768</v>
      </c>
      <c r="AA122">
        <v>19.478999999999999</v>
      </c>
      <c r="AB122">
        <v>20.4331</v>
      </c>
      <c r="AD122">
        <v>120</v>
      </c>
      <c r="AE122">
        <v>19.48</v>
      </c>
      <c r="AF122">
        <v>0</v>
      </c>
      <c r="AG122">
        <v>12.042999999999999</v>
      </c>
      <c r="AH122">
        <v>4.181</v>
      </c>
      <c r="AI122">
        <v>1.476042852</v>
      </c>
      <c r="AJ122">
        <v>1.6033489999999999</v>
      </c>
      <c r="AK122">
        <v>693.24418800000001</v>
      </c>
      <c r="AM122">
        <f t="shared" si="7"/>
        <v>5.6887279999999691</v>
      </c>
    </row>
    <row r="123" spans="1:39" x14ac:dyDescent="0.25">
      <c r="A123" s="21">
        <v>121</v>
      </c>
      <c r="B123" s="22">
        <v>0</v>
      </c>
      <c r="C123" s="21">
        <f t="shared" si="5"/>
        <v>12.063700000000001</v>
      </c>
      <c r="D123" s="21">
        <f t="shared" si="6"/>
        <v>4.1868999999999996</v>
      </c>
      <c r="E123" s="36">
        <v>19.543900000000001</v>
      </c>
      <c r="F123" s="45">
        <v>1</v>
      </c>
      <c r="G123" s="23"/>
      <c r="I123" s="24">
        <v>121</v>
      </c>
      <c r="J123" s="25"/>
      <c r="K123">
        <v>12.063700000000001</v>
      </c>
      <c r="L123">
        <v>4.1868999999999996</v>
      </c>
      <c r="M123" s="25"/>
      <c r="N123" s="26"/>
      <c r="O123" s="27">
        <f t="shared" si="8"/>
        <v>0</v>
      </c>
      <c r="U123">
        <v>119</v>
      </c>
      <c r="V123">
        <v>119</v>
      </c>
      <c r="W123">
        <v>12.063700000000001</v>
      </c>
      <c r="X123">
        <v>4.1868999999999996</v>
      </c>
      <c r="Y123" t="s">
        <v>31</v>
      </c>
      <c r="Z123">
        <v>20.371400000000001</v>
      </c>
      <c r="AA123">
        <v>19.543900000000001</v>
      </c>
      <c r="AB123">
        <v>20.579599999999999</v>
      </c>
      <c r="AD123">
        <v>121</v>
      </c>
      <c r="AE123">
        <v>19.54</v>
      </c>
      <c r="AF123">
        <v>0</v>
      </c>
      <c r="AG123">
        <v>12.064</v>
      </c>
      <c r="AH123">
        <v>4.1870000000000003</v>
      </c>
      <c r="AI123">
        <v>1.488155189</v>
      </c>
      <c r="AJ123">
        <v>1.616506</v>
      </c>
      <c r="AK123">
        <v>698.93291599999998</v>
      </c>
      <c r="AM123">
        <f t="shared" si="7"/>
        <v>5.6796699999999873</v>
      </c>
    </row>
    <row r="124" spans="1:39" x14ac:dyDescent="0.25">
      <c r="A124" s="21">
        <v>122</v>
      </c>
      <c r="B124" s="22">
        <v>0</v>
      </c>
      <c r="C124" s="21">
        <f t="shared" si="5"/>
        <v>12.053599999999999</v>
      </c>
      <c r="D124" s="21">
        <f t="shared" si="6"/>
        <v>4.1878000000000002</v>
      </c>
      <c r="E124" s="36">
        <v>19.495200000000001</v>
      </c>
      <c r="F124" s="45">
        <v>1</v>
      </c>
      <c r="G124" s="23"/>
      <c r="I124" s="24">
        <v>122</v>
      </c>
      <c r="J124" s="25"/>
      <c r="K124">
        <v>12.053599999999999</v>
      </c>
      <c r="L124">
        <v>4.1878000000000002</v>
      </c>
      <c r="M124" s="25"/>
      <c r="N124" s="26"/>
      <c r="O124" s="27">
        <f t="shared" si="8"/>
        <v>0</v>
      </c>
      <c r="U124">
        <v>120</v>
      </c>
      <c r="V124">
        <v>120</v>
      </c>
      <c r="W124">
        <v>12.053599999999999</v>
      </c>
      <c r="X124">
        <v>4.1878000000000002</v>
      </c>
      <c r="Y124" t="s">
        <v>31</v>
      </c>
      <c r="Z124">
        <v>20.322700000000001</v>
      </c>
      <c r="AA124">
        <v>19.495200000000001</v>
      </c>
      <c r="AB124">
        <v>20.563300000000002</v>
      </c>
      <c r="AD124">
        <v>122</v>
      </c>
      <c r="AE124">
        <v>19.5</v>
      </c>
      <c r="AF124">
        <v>0</v>
      </c>
      <c r="AG124">
        <v>12.054</v>
      </c>
      <c r="AH124">
        <v>4.1879999999999997</v>
      </c>
      <c r="AI124">
        <v>1.500248238</v>
      </c>
      <c r="AJ124">
        <v>1.629642</v>
      </c>
      <c r="AK124">
        <v>704.61258599999996</v>
      </c>
      <c r="AM124">
        <f t="shared" si="7"/>
        <v>5.668309000000022</v>
      </c>
    </row>
    <row r="125" spans="1:39" x14ac:dyDescent="0.25">
      <c r="A125" s="21">
        <v>123</v>
      </c>
      <c r="B125" s="22">
        <v>0</v>
      </c>
      <c r="C125" s="21">
        <f t="shared" si="5"/>
        <v>12.038399999999999</v>
      </c>
      <c r="D125" s="21">
        <f t="shared" si="6"/>
        <v>4.1862000000000004</v>
      </c>
      <c r="E125" s="36">
        <v>19.495200000000001</v>
      </c>
      <c r="F125" s="45">
        <v>1</v>
      </c>
      <c r="G125" s="23"/>
      <c r="I125" s="24">
        <v>123</v>
      </c>
      <c r="J125" s="25"/>
      <c r="K125">
        <v>12.038399999999999</v>
      </c>
      <c r="L125">
        <v>4.1862000000000004</v>
      </c>
      <c r="M125" s="25"/>
      <c r="N125" s="26"/>
      <c r="O125" s="27">
        <f t="shared" si="8"/>
        <v>0</v>
      </c>
      <c r="U125">
        <v>121</v>
      </c>
      <c r="V125">
        <v>121</v>
      </c>
      <c r="W125">
        <v>12.038399999999999</v>
      </c>
      <c r="X125">
        <v>4.1862000000000004</v>
      </c>
      <c r="Y125" t="s">
        <v>31</v>
      </c>
      <c r="Z125">
        <v>20.322700000000001</v>
      </c>
      <c r="AA125">
        <v>19.495200000000001</v>
      </c>
      <c r="AB125">
        <v>20.612100000000002</v>
      </c>
      <c r="AD125">
        <v>123</v>
      </c>
      <c r="AE125">
        <v>19.5</v>
      </c>
      <c r="AF125">
        <v>0</v>
      </c>
      <c r="AG125">
        <v>12.038</v>
      </c>
      <c r="AH125">
        <v>4.1859999999999999</v>
      </c>
      <c r="AI125">
        <v>1.5123170969999999</v>
      </c>
      <c r="AJ125">
        <v>1.642752</v>
      </c>
      <c r="AK125">
        <v>710.28089499999999</v>
      </c>
      <c r="AM125">
        <f t="shared" si="7"/>
        <v>5.6728180000000066</v>
      </c>
    </row>
    <row r="126" spans="1:39" x14ac:dyDescent="0.25">
      <c r="A126" s="21">
        <v>124</v>
      </c>
      <c r="B126" s="22">
        <v>0</v>
      </c>
      <c r="C126" s="21">
        <f t="shared" si="5"/>
        <v>12.053599999999999</v>
      </c>
      <c r="D126" s="21">
        <f t="shared" si="6"/>
        <v>4.1932</v>
      </c>
      <c r="E126" s="36">
        <v>19.527699999999999</v>
      </c>
      <c r="F126" s="45">
        <v>1</v>
      </c>
      <c r="G126" s="23"/>
      <c r="I126" s="24">
        <v>124</v>
      </c>
      <c r="J126" s="25"/>
      <c r="K126">
        <v>12.053599999999999</v>
      </c>
      <c r="L126">
        <v>4.1932</v>
      </c>
      <c r="M126" s="25"/>
      <c r="N126" s="26"/>
      <c r="O126" s="27">
        <f t="shared" si="8"/>
        <v>0</v>
      </c>
      <c r="U126">
        <v>122</v>
      </c>
      <c r="V126">
        <v>122</v>
      </c>
      <c r="W126">
        <v>12.053599999999999</v>
      </c>
      <c r="X126">
        <v>4.1932</v>
      </c>
      <c r="Y126" t="s">
        <v>31</v>
      </c>
      <c r="Z126">
        <v>20.274100000000001</v>
      </c>
      <c r="AA126">
        <v>19.527699999999999</v>
      </c>
      <c r="AB126">
        <v>20.547000000000001</v>
      </c>
      <c r="AD126">
        <v>124</v>
      </c>
      <c r="AE126">
        <v>19.53</v>
      </c>
      <c r="AF126">
        <v>0</v>
      </c>
      <c r="AG126">
        <v>12.054</v>
      </c>
      <c r="AH126">
        <v>4.1929999999999996</v>
      </c>
      <c r="AI126">
        <v>1.5243955570000001</v>
      </c>
      <c r="AJ126">
        <v>1.655872</v>
      </c>
      <c r="AK126">
        <v>715.95371299999999</v>
      </c>
      <c r="AM126">
        <f t="shared" si="7"/>
        <v>5.6877940000000535</v>
      </c>
    </row>
    <row r="127" spans="1:39" x14ac:dyDescent="0.25">
      <c r="A127" s="21">
        <v>125</v>
      </c>
      <c r="B127" s="22">
        <v>0</v>
      </c>
      <c r="C127" s="21">
        <f t="shared" si="5"/>
        <v>12.063700000000001</v>
      </c>
      <c r="D127" s="21">
        <f t="shared" si="6"/>
        <v>4.1886999999999999</v>
      </c>
      <c r="E127" s="36">
        <v>19.478999999999999</v>
      </c>
      <c r="F127" s="45">
        <v>1</v>
      </c>
      <c r="G127" s="23"/>
      <c r="I127" s="24">
        <v>125</v>
      </c>
      <c r="J127" s="25"/>
      <c r="K127">
        <v>12.063700000000001</v>
      </c>
      <c r="L127">
        <v>4.1886999999999999</v>
      </c>
      <c r="M127" s="25"/>
      <c r="N127" s="26"/>
      <c r="O127" s="27">
        <f t="shared" si="8"/>
        <v>0</v>
      </c>
      <c r="U127">
        <v>123</v>
      </c>
      <c r="V127">
        <v>123</v>
      </c>
      <c r="W127">
        <v>12.063700000000001</v>
      </c>
      <c r="X127">
        <v>4.1886999999999999</v>
      </c>
      <c r="Y127" t="s">
        <v>31</v>
      </c>
      <c r="Z127">
        <v>20.241700000000002</v>
      </c>
      <c r="AA127">
        <v>19.478999999999999</v>
      </c>
      <c r="AB127">
        <v>20.595800000000001</v>
      </c>
      <c r="AD127">
        <v>125</v>
      </c>
      <c r="AE127">
        <v>19.48</v>
      </c>
      <c r="AF127">
        <v>0</v>
      </c>
      <c r="AG127">
        <v>12.064</v>
      </c>
      <c r="AH127">
        <v>4.1890000000000001</v>
      </c>
      <c r="AI127">
        <v>1.5365059050000001</v>
      </c>
      <c r="AJ127">
        <v>1.669027</v>
      </c>
      <c r="AK127">
        <v>721.64150700000005</v>
      </c>
      <c r="AM127">
        <f t="shared" si="7"/>
        <v>5.6866839999999002</v>
      </c>
    </row>
    <row r="128" spans="1:39" x14ac:dyDescent="0.25">
      <c r="A128" s="21">
        <v>126</v>
      </c>
      <c r="B128" s="22">
        <v>0</v>
      </c>
      <c r="C128" s="21">
        <f t="shared" si="5"/>
        <v>12.0687</v>
      </c>
      <c r="D128" s="21">
        <f t="shared" si="6"/>
        <v>4.1928999999999998</v>
      </c>
      <c r="E128" s="36">
        <v>19.511399999999998</v>
      </c>
      <c r="F128" s="45">
        <v>1</v>
      </c>
      <c r="G128" s="23"/>
      <c r="I128" s="24">
        <v>126</v>
      </c>
      <c r="J128" s="25"/>
      <c r="K128">
        <v>12.0687</v>
      </c>
      <c r="L128">
        <v>4.1928999999999998</v>
      </c>
      <c r="M128" s="25"/>
      <c r="N128" s="26"/>
      <c r="O128" s="27">
        <f t="shared" si="8"/>
        <v>0</v>
      </c>
      <c r="U128">
        <v>124</v>
      </c>
      <c r="V128">
        <v>124</v>
      </c>
      <c r="W128">
        <v>12.0687</v>
      </c>
      <c r="X128">
        <v>4.1928999999999998</v>
      </c>
      <c r="Y128" t="s">
        <v>31</v>
      </c>
      <c r="Z128">
        <v>20.257899999999999</v>
      </c>
      <c r="AA128">
        <v>19.511399999999998</v>
      </c>
      <c r="AB128">
        <v>20.498200000000001</v>
      </c>
      <c r="AD128">
        <v>126</v>
      </c>
      <c r="AE128">
        <v>19.510000000000002</v>
      </c>
      <c r="AF128">
        <v>0</v>
      </c>
      <c r="AG128">
        <v>12.069000000000001</v>
      </c>
      <c r="AH128">
        <v>4.1929999999999996</v>
      </c>
      <c r="AI128">
        <v>1.5486138890000001</v>
      </c>
      <c r="AJ128">
        <v>1.6821790000000001</v>
      </c>
      <c r="AK128">
        <v>727.32819099999995</v>
      </c>
      <c r="AM128">
        <f t="shared" si="7"/>
        <v>5.6851740000000746</v>
      </c>
    </row>
    <row r="129" spans="1:39" x14ac:dyDescent="0.25">
      <c r="A129" s="21">
        <v>127</v>
      </c>
      <c r="B129" s="22">
        <v>0</v>
      </c>
      <c r="C129" s="21">
        <f t="shared" si="5"/>
        <v>12.0687</v>
      </c>
      <c r="D129" s="21">
        <f t="shared" si="6"/>
        <v>4.1942000000000004</v>
      </c>
      <c r="E129" s="36">
        <v>19.511399999999998</v>
      </c>
      <c r="F129" s="45">
        <v>1</v>
      </c>
      <c r="G129" s="23"/>
      <c r="I129" s="24">
        <v>127</v>
      </c>
      <c r="J129" s="25"/>
      <c r="K129">
        <v>12.0687</v>
      </c>
      <c r="L129">
        <v>4.1942000000000004</v>
      </c>
      <c r="M129" s="25"/>
      <c r="N129" s="26"/>
      <c r="O129" s="27">
        <f t="shared" si="8"/>
        <v>0</v>
      </c>
      <c r="U129">
        <v>125</v>
      </c>
      <c r="V129">
        <v>125</v>
      </c>
      <c r="W129">
        <v>12.0687</v>
      </c>
      <c r="X129">
        <v>4.1942000000000004</v>
      </c>
      <c r="Y129" t="s">
        <v>31</v>
      </c>
      <c r="Z129">
        <v>20.257899999999999</v>
      </c>
      <c r="AA129">
        <v>19.511399999999998</v>
      </c>
      <c r="AB129">
        <v>20.579599999999999</v>
      </c>
      <c r="AD129">
        <v>127</v>
      </c>
      <c r="AE129">
        <v>19.510000000000002</v>
      </c>
      <c r="AF129">
        <v>0</v>
      </c>
      <c r="AG129">
        <v>12.069000000000001</v>
      </c>
      <c r="AH129">
        <v>4.194</v>
      </c>
      <c r="AI129">
        <v>1.5607186559999999</v>
      </c>
      <c r="AJ129">
        <v>1.6953279999999999</v>
      </c>
      <c r="AK129">
        <v>733.01336500000002</v>
      </c>
      <c r="AM129">
        <f t="shared" si="7"/>
        <v>5.6850899999999456</v>
      </c>
    </row>
    <row r="130" spans="1:39" x14ac:dyDescent="0.25">
      <c r="A130" s="21">
        <v>128</v>
      </c>
      <c r="B130" s="22">
        <v>0</v>
      </c>
      <c r="C130" s="21">
        <f t="shared" si="5"/>
        <v>12.063700000000001</v>
      </c>
      <c r="D130" s="21">
        <f t="shared" si="6"/>
        <v>4.1897000000000002</v>
      </c>
      <c r="E130" s="36">
        <v>19.560099999999998</v>
      </c>
      <c r="F130" s="45">
        <v>1</v>
      </c>
      <c r="G130" s="23"/>
      <c r="I130" s="24">
        <v>128</v>
      </c>
      <c r="J130" s="25"/>
      <c r="K130">
        <v>12.063700000000001</v>
      </c>
      <c r="L130">
        <v>4.1897000000000002</v>
      </c>
      <c r="M130" s="25"/>
      <c r="N130" s="26"/>
      <c r="O130" s="27">
        <f t="shared" si="8"/>
        <v>0</v>
      </c>
      <c r="U130">
        <v>126</v>
      </c>
      <c r="V130">
        <v>126</v>
      </c>
      <c r="W130">
        <v>12.063700000000001</v>
      </c>
      <c r="X130">
        <v>4.1897000000000002</v>
      </c>
      <c r="Y130" t="s">
        <v>31</v>
      </c>
      <c r="Z130">
        <v>20.2255</v>
      </c>
      <c r="AA130">
        <v>19.560099999999998</v>
      </c>
      <c r="AB130">
        <v>20.4819</v>
      </c>
      <c r="AD130">
        <v>128</v>
      </c>
      <c r="AE130">
        <v>19.559999999999999</v>
      </c>
      <c r="AF130">
        <v>0</v>
      </c>
      <c r="AG130">
        <v>12.064</v>
      </c>
      <c r="AH130">
        <v>4.1900000000000004</v>
      </c>
      <c r="AI130">
        <v>1.572823246</v>
      </c>
      <c r="AJ130">
        <v>1.7084760000000001</v>
      </c>
      <c r="AK130">
        <v>738.69845499999997</v>
      </c>
      <c r="AM130">
        <f t="shared" si="7"/>
        <v>5.6737430000000586</v>
      </c>
    </row>
    <row r="131" spans="1:39" x14ac:dyDescent="0.25">
      <c r="A131" s="21">
        <v>129</v>
      </c>
      <c r="B131" s="22">
        <v>0</v>
      </c>
      <c r="C131" s="21">
        <f t="shared" si="5"/>
        <v>12.053599999999999</v>
      </c>
      <c r="D131" s="21">
        <f t="shared" si="6"/>
        <v>4.1928999999999998</v>
      </c>
      <c r="E131" s="36">
        <v>19.495200000000001</v>
      </c>
      <c r="F131" s="45">
        <v>1</v>
      </c>
      <c r="G131" s="23"/>
      <c r="I131" s="24">
        <v>129</v>
      </c>
      <c r="J131" s="25"/>
      <c r="K131">
        <v>12.053599999999999</v>
      </c>
      <c r="L131">
        <v>4.1928999999999998</v>
      </c>
      <c r="M131" s="25"/>
      <c r="N131" s="26"/>
      <c r="O131" s="27">
        <f t="shared" si="8"/>
        <v>0</v>
      </c>
      <c r="U131">
        <v>127</v>
      </c>
      <c r="V131">
        <v>127</v>
      </c>
      <c r="W131">
        <v>12.053599999999999</v>
      </c>
      <c r="X131">
        <v>4.1928999999999998</v>
      </c>
      <c r="Y131" t="s">
        <v>31</v>
      </c>
      <c r="Z131">
        <v>20.193000000000001</v>
      </c>
      <c r="AA131">
        <v>19.495200000000001</v>
      </c>
      <c r="AB131">
        <v>20.449400000000001</v>
      </c>
      <c r="AD131">
        <v>129</v>
      </c>
      <c r="AE131">
        <v>19.5</v>
      </c>
      <c r="AF131">
        <v>0</v>
      </c>
      <c r="AG131">
        <v>12.054</v>
      </c>
      <c r="AH131">
        <v>4.1929999999999996</v>
      </c>
      <c r="AI131">
        <v>1.584903677</v>
      </c>
      <c r="AJ131">
        <v>1.7215990000000001</v>
      </c>
      <c r="AK131">
        <v>744.37219800000003</v>
      </c>
      <c r="AM131">
        <f t="shared" si="7"/>
        <v>5.684394999999995</v>
      </c>
    </row>
    <row r="132" spans="1:39" x14ac:dyDescent="0.25">
      <c r="A132" s="21">
        <v>130</v>
      </c>
      <c r="B132" s="22">
        <v>0</v>
      </c>
      <c r="C132" s="21">
        <f t="shared" ref="C132:C195" si="9">K132-J132</f>
        <v>12.0687</v>
      </c>
      <c r="D132" s="21">
        <f t="shared" ref="D132:D195" si="10">L132-M132</f>
        <v>4.1957000000000004</v>
      </c>
      <c r="E132" s="36">
        <v>19.462800000000001</v>
      </c>
      <c r="F132" s="45">
        <v>1</v>
      </c>
      <c r="G132" s="23"/>
      <c r="I132" s="24">
        <v>130</v>
      </c>
      <c r="J132" s="25"/>
      <c r="K132">
        <v>12.0687</v>
      </c>
      <c r="L132">
        <v>4.1957000000000004</v>
      </c>
      <c r="M132" s="25"/>
      <c r="N132" s="26"/>
      <c r="O132" s="27">
        <f t="shared" si="8"/>
        <v>0</v>
      </c>
      <c r="U132">
        <v>128</v>
      </c>
      <c r="V132">
        <v>128</v>
      </c>
      <c r="W132">
        <v>12.0687</v>
      </c>
      <c r="X132">
        <v>4.1957000000000004</v>
      </c>
      <c r="Y132" t="s">
        <v>31</v>
      </c>
      <c r="Z132">
        <v>20.144400000000001</v>
      </c>
      <c r="AA132">
        <v>19.462800000000001</v>
      </c>
      <c r="AB132">
        <v>20.4331</v>
      </c>
      <c r="AD132">
        <v>130</v>
      </c>
      <c r="AE132">
        <v>19.46</v>
      </c>
      <c r="AF132">
        <v>0</v>
      </c>
      <c r="AG132">
        <v>12.069000000000001</v>
      </c>
      <c r="AH132">
        <v>4.1959999999999997</v>
      </c>
      <c r="AI132">
        <v>1.5970067859999999</v>
      </c>
      <c r="AJ132">
        <v>1.7347459999999999</v>
      </c>
      <c r="AK132">
        <v>750.05659300000002</v>
      </c>
      <c r="AM132">
        <f t="shared" si="7"/>
        <v>5.6696630000000141</v>
      </c>
    </row>
    <row r="133" spans="1:39" x14ac:dyDescent="0.25">
      <c r="A133" s="21">
        <v>131</v>
      </c>
      <c r="B133" s="22">
        <v>0</v>
      </c>
      <c r="C133" s="21">
        <f t="shared" si="9"/>
        <v>12.053599999999999</v>
      </c>
      <c r="D133" s="21">
        <f t="shared" si="10"/>
        <v>4.1978999999999997</v>
      </c>
      <c r="E133" s="36">
        <v>19.414200000000001</v>
      </c>
      <c r="F133" s="45">
        <v>1</v>
      </c>
      <c r="G133" s="23"/>
      <c r="I133" s="24">
        <v>131</v>
      </c>
      <c r="J133" s="25"/>
      <c r="K133">
        <v>12.053599999999999</v>
      </c>
      <c r="L133">
        <v>4.1978999999999997</v>
      </c>
      <c r="M133" s="25"/>
      <c r="N133" s="26"/>
      <c r="O133" s="27">
        <f t="shared" si="8"/>
        <v>0</v>
      </c>
      <c r="U133">
        <v>129</v>
      </c>
      <c r="V133">
        <v>129</v>
      </c>
      <c r="W133">
        <v>12.053599999999999</v>
      </c>
      <c r="X133">
        <v>4.1978999999999997</v>
      </c>
      <c r="Y133" t="s">
        <v>31</v>
      </c>
      <c r="Z133">
        <v>20.144400000000001</v>
      </c>
      <c r="AA133">
        <v>19.414200000000001</v>
      </c>
      <c r="AB133">
        <v>20.449400000000001</v>
      </c>
      <c r="AD133">
        <v>131</v>
      </c>
      <c r="AE133">
        <v>19.41</v>
      </c>
      <c r="AF133">
        <v>0</v>
      </c>
      <c r="AG133">
        <v>12.054</v>
      </c>
      <c r="AH133">
        <v>4.1980000000000004</v>
      </c>
      <c r="AI133">
        <v>1.6090785299999999</v>
      </c>
      <c r="AJ133">
        <v>1.7478579999999999</v>
      </c>
      <c r="AK133">
        <v>755.72625600000003</v>
      </c>
      <c r="AM133">
        <f t="shared" si="7"/>
        <v>5.6631340000000137</v>
      </c>
    </row>
    <row r="134" spans="1:39" x14ac:dyDescent="0.25">
      <c r="A134" s="21">
        <v>132</v>
      </c>
      <c r="B134" s="22">
        <v>0</v>
      </c>
      <c r="C134" s="21">
        <f t="shared" si="9"/>
        <v>12.048500000000001</v>
      </c>
      <c r="D134" s="21">
        <f t="shared" si="10"/>
        <v>4.1997</v>
      </c>
      <c r="E134" s="36">
        <v>19.414200000000001</v>
      </c>
      <c r="F134" s="45">
        <v>1</v>
      </c>
      <c r="G134" s="23"/>
      <c r="I134" s="24">
        <v>132</v>
      </c>
      <c r="J134" s="25"/>
      <c r="K134">
        <v>12.048500000000001</v>
      </c>
      <c r="L134">
        <v>4.1997</v>
      </c>
      <c r="M134" s="25"/>
      <c r="N134" s="26"/>
      <c r="O134" s="27">
        <f t="shared" si="8"/>
        <v>0</v>
      </c>
      <c r="U134">
        <v>130</v>
      </c>
      <c r="V134">
        <v>130</v>
      </c>
      <c r="W134">
        <v>12.048500000000001</v>
      </c>
      <c r="X134">
        <v>4.1997</v>
      </c>
      <c r="Y134" t="s">
        <v>31</v>
      </c>
      <c r="Z134">
        <v>20.095800000000001</v>
      </c>
      <c r="AA134">
        <v>19.414200000000001</v>
      </c>
      <c r="AB134">
        <v>20.400600000000001</v>
      </c>
      <c r="AD134">
        <v>132</v>
      </c>
      <c r="AE134">
        <v>19.41</v>
      </c>
      <c r="AF134">
        <v>0</v>
      </c>
      <c r="AG134">
        <v>12.048999999999999</v>
      </c>
      <c r="AH134">
        <v>4.2</v>
      </c>
      <c r="AI134">
        <v>1.621136371</v>
      </c>
      <c r="AJ134">
        <v>1.760956</v>
      </c>
      <c r="AK134">
        <v>761.38939000000005</v>
      </c>
      <c r="AM134">
        <f t="shared" si="7"/>
        <v>5.6514349999999922</v>
      </c>
    </row>
    <row r="135" spans="1:39" x14ac:dyDescent="0.25">
      <c r="A135" s="21">
        <v>133</v>
      </c>
      <c r="B135" s="22">
        <v>0</v>
      </c>
      <c r="C135" s="21">
        <f t="shared" si="9"/>
        <v>12.038399999999999</v>
      </c>
      <c r="D135" s="21">
        <f t="shared" si="10"/>
        <v>4.2027000000000001</v>
      </c>
      <c r="E135" s="36">
        <v>19.381799999999998</v>
      </c>
      <c r="F135" s="45">
        <v>1</v>
      </c>
      <c r="G135" s="23"/>
      <c r="I135" s="24">
        <v>133</v>
      </c>
      <c r="J135" s="25"/>
      <c r="K135">
        <v>12.038399999999999</v>
      </c>
      <c r="L135">
        <v>4.2027000000000001</v>
      </c>
      <c r="M135" s="25"/>
      <c r="N135" s="26"/>
      <c r="O135" s="27">
        <f t="shared" si="8"/>
        <v>0</v>
      </c>
      <c r="U135">
        <v>131</v>
      </c>
      <c r="V135">
        <v>131</v>
      </c>
      <c r="W135">
        <v>12.038399999999999</v>
      </c>
      <c r="X135">
        <v>4.2027000000000001</v>
      </c>
      <c r="Y135" t="s">
        <v>31</v>
      </c>
      <c r="Z135">
        <v>20.1768</v>
      </c>
      <c r="AA135">
        <v>19.381799999999998</v>
      </c>
      <c r="AB135">
        <v>20.4331</v>
      </c>
      <c r="AD135">
        <v>133</v>
      </c>
      <c r="AE135">
        <v>19.38</v>
      </c>
      <c r="AF135">
        <v>0</v>
      </c>
      <c r="AG135">
        <v>12.038</v>
      </c>
      <c r="AH135">
        <v>4.2030000000000003</v>
      </c>
      <c r="AI135">
        <v>1.6331693030000001</v>
      </c>
      <c r="AJ135">
        <v>1.774027</v>
      </c>
      <c r="AK135">
        <v>767.04082500000004</v>
      </c>
      <c r="AM135">
        <f t="shared" ref="AM135:AM198" si="11">AK136-AK135</f>
        <v>5.6677119999999377</v>
      </c>
    </row>
    <row r="136" spans="1:39" x14ac:dyDescent="0.25">
      <c r="A136" s="21">
        <v>134</v>
      </c>
      <c r="B136" s="22">
        <v>0</v>
      </c>
      <c r="C136" s="21">
        <f t="shared" si="9"/>
        <v>12.063700000000001</v>
      </c>
      <c r="D136" s="21">
        <f t="shared" si="10"/>
        <v>4.2077999999999998</v>
      </c>
      <c r="E136" s="36">
        <v>19.365500000000001</v>
      </c>
      <c r="F136" s="45">
        <v>1</v>
      </c>
      <c r="G136" s="23"/>
      <c r="I136" s="24">
        <v>134</v>
      </c>
      <c r="J136" s="25"/>
      <c r="K136">
        <v>12.063700000000001</v>
      </c>
      <c r="L136">
        <v>4.2077999999999998</v>
      </c>
      <c r="M136" s="25"/>
      <c r="N136" s="26"/>
      <c r="O136" s="27">
        <f t="shared" si="8"/>
        <v>0</v>
      </c>
      <c r="U136">
        <v>132</v>
      </c>
      <c r="V136">
        <v>132</v>
      </c>
      <c r="W136">
        <v>12.063700000000001</v>
      </c>
      <c r="X136">
        <v>4.2077999999999998</v>
      </c>
      <c r="Y136" t="s">
        <v>31</v>
      </c>
      <c r="Z136">
        <v>20.063300000000002</v>
      </c>
      <c r="AA136">
        <v>19.365500000000001</v>
      </c>
      <c r="AB136">
        <v>20.3843</v>
      </c>
      <c r="AD136">
        <v>134</v>
      </c>
      <c r="AE136">
        <v>19.37</v>
      </c>
      <c r="AF136">
        <v>0</v>
      </c>
      <c r="AG136">
        <v>12.064</v>
      </c>
      <c r="AH136">
        <v>4.2080000000000002</v>
      </c>
      <c r="AI136">
        <v>1.645236892</v>
      </c>
      <c r="AJ136">
        <v>1.7871349999999999</v>
      </c>
      <c r="AK136">
        <v>772.70853699999998</v>
      </c>
      <c r="AM136">
        <f t="shared" si="11"/>
        <v>5.6576310000000376</v>
      </c>
    </row>
    <row r="137" spans="1:39" x14ac:dyDescent="0.25">
      <c r="A137" s="21">
        <v>135</v>
      </c>
      <c r="B137" s="22">
        <v>0</v>
      </c>
      <c r="C137" s="21">
        <f t="shared" si="9"/>
        <v>12.048500000000001</v>
      </c>
      <c r="D137" s="21">
        <f t="shared" si="10"/>
        <v>4.2046000000000001</v>
      </c>
      <c r="E137" s="36">
        <v>19.398</v>
      </c>
      <c r="F137" s="45">
        <v>1</v>
      </c>
      <c r="G137" s="23"/>
      <c r="I137" s="24">
        <v>135</v>
      </c>
      <c r="J137" s="25"/>
      <c r="K137">
        <v>12.048500000000001</v>
      </c>
      <c r="L137">
        <v>4.2046000000000001</v>
      </c>
      <c r="M137" s="25"/>
      <c r="N137" s="26"/>
      <c r="O137" s="27">
        <f t="shared" si="8"/>
        <v>0</v>
      </c>
      <c r="U137">
        <v>133</v>
      </c>
      <c r="V137">
        <v>133</v>
      </c>
      <c r="W137">
        <v>12.048500000000001</v>
      </c>
      <c r="X137">
        <v>4.2046000000000001</v>
      </c>
      <c r="Y137" t="s">
        <v>31</v>
      </c>
      <c r="Z137">
        <v>20.014700000000001</v>
      </c>
      <c r="AA137">
        <v>19.398</v>
      </c>
      <c r="AB137">
        <v>20.351800000000001</v>
      </c>
      <c r="AD137">
        <v>135</v>
      </c>
      <c r="AE137">
        <v>19.399999999999999</v>
      </c>
      <c r="AF137">
        <v>0</v>
      </c>
      <c r="AG137">
        <v>12.048999999999999</v>
      </c>
      <c r="AH137">
        <v>4.2050000000000001</v>
      </c>
      <c r="AI137">
        <v>1.6572830160000001</v>
      </c>
      <c r="AJ137">
        <v>1.8002210000000001</v>
      </c>
      <c r="AK137">
        <v>778.36616800000002</v>
      </c>
      <c r="AM137">
        <f t="shared" si="11"/>
        <v>5.6743440000000192</v>
      </c>
    </row>
    <row r="138" spans="1:39" x14ac:dyDescent="0.25">
      <c r="A138" s="21">
        <v>136</v>
      </c>
      <c r="B138" s="22">
        <v>0</v>
      </c>
      <c r="C138" s="21">
        <f t="shared" si="9"/>
        <v>12.0687</v>
      </c>
      <c r="D138" s="21">
        <f t="shared" si="10"/>
        <v>4.2065000000000001</v>
      </c>
      <c r="E138" s="36">
        <v>19.333100000000002</v>
      </c>
      <c r="F138" s="45">
        <v>1</v>
      </c>
      <c r="G138" s="23"/>
      <c r="I138" s="24">
        <v>136</v>
      </c>
      <c r="J138" s="25"/>
      <c r="K138">
        <v>12.0687</v>
      </c>
      <c r="L138">
        <v>4.2065000000000001</v>
      </c>
      <c r="M138" s="25"/>
      <c r="N138" s="26"/>
      <c r="O138" s="27">
        <f t="shared" si="8"/>
        <v>0</v>
      </c>
      <c r="U138">
        <v>134</v>
      </c>
      <c r="V138">
        <v>134</v>
      </c>
      <c r="W138">
        <v>12.0687</v>
      </c>
      <c r="X138">
        <v>4.2065000000000001</v>
      </c>
      <c r="Y138" t="s">
        <v>31</v>
      </c>
      <c r="Z138">
        <v>20.079599999999999</v>
      </c>
      <c r="AA138">
        <v>19.333100000000002</v>
      </c>
      <c r="AB138">
        <v>20.319299999999998</v>
      </c>
      <c r="AD138">
        <v>136</v>
      </c>
      <c r="AE138">
        <v>19.329999999999998</v>
      </c>
      <c r="AF138">
        <v>0</v>
      </c>
      <c r="AG138">
        <v>12.069000000000001</v>
      </c>
      <c r="AH138">
        <v>4.2069999999999999</v>
      </c>
      <c r="AI138">
        <v>1.6693647250000001</v>
      </c>
      <c r="AJ138">
        <v>1.8133440000000001</v>
      </c>
      <c r="AK138">
        <v>784.04051200000004</v>
      </c>
      <c r="AM138">
        <f t="shared" si="11"/>
        <v>5.6674299999999675</v>
      </c>
    </row>
    <row r="139" spans="1:39" x14ac:dyDescent="0.25">
      <c r="A139" s="21">
        <v>137</v>
      </c>
      <c r="B139" s="22">
        <v>0</v>
      </c>
      <c r="C139" s="21">
        <f t="shared" si="9"/>
        <v>12.063700000000001</v>
      </c>
      <c r="D139" s="21">
        <f t="shared" si="10"/>
        <v>4.2092000000000001</v>
      </c>
      <c r="E139" s="36">
        <v>19.300699999999999</v>
      </c>
      <c r="F139" s="45">
        <v>1</v>
      </c>
      <c r="G139" s="23"/>
      <c r="I139" s="24">
        <v>137</v>
      </c>
      <c r="J139" s="25"/>
      <c r="K139">
        <v>12.063700000000001</v>
      </c>
      <c r="L139">
        <v>4.2092000000000001</v>
      </c>
      <c r="M139" s="25"/>
      <c r="N139" s="26"/>
      <c r="O139" s="27">
        <f t="shared" si="8"/>
        <v>0</v>
      </c>
      <c r="U139">
        <v>135</v>
      </c>
      <c r="V139">
        <v>135</v>
      </c>
      <c r="W139">
        <v>12.063700000000001</v>
      </c>
      <c r="X139">
        <v>4.2092000000000001</v>
      </c>
      <c r="Y139" t="s">
        <v>31</v>
      </c>
      <c r="Z139">
        <v>20.095800000000001</v>
      </c>
      <c r="AA139">
        <v>19.300699999999999</v>
      </c>
      <c r="AB139">
        <v>20.2867</v>
      </c>
      <c r="AD139">
        <v>137</v>
      </c>
      <c r="AE139">
        <v>19.3</v>
      </c>
      <c r="AF139">
        <v>0</v>
      </c>
      <c r="AG139">
        <v>12.064</v>
      </c>
      <c r="AH139">
        <v>4.2089999999999996</v>
      </c>
      <c r="AI139">
        <v>1.681431715</v>
      </c>
      <c r="AJ139">
        <v>1.826452</v>
      </c>
      <c r="AK139">
        <v>789.707942</v>
      </c>
      <c r="AM139">
        <f t="shared" si="11"/>
        <v>5.6691749999999956</v>
      </c>
    </row>
    <row r="140" spans="1:39" x14ac:dyDescent="0.25">
      <c r="A140" s="21">
        <v>138</v>
      </c>
      <c r="B140" s="22">
        <v>0</v>
      </c>
      <c r="C140" s="21">
        <f t="shared" si="9"/>
        <v>12.063700000000001</v>
      </c>
      <c r="D140" s="21">
        <f t="shared" si="10"/>
        <v>4.2077</v>
      </c>
      <c r="E140" s="36">
        <v>19.300699999999999</v>
      </c>
      <c r="F140" s="45">
        <v>1</v>
      </c>
      <c r="G140" s="23"/>
      <c r="I140" s="24">
        <v>138</v>
      </c>
      <c r="J140" s="25"/>
      <c r="K140">
        <v>12.063700000000001</v>
      </c>
      <c r="L140">
        <v>4.2077</v>
      </c>
      <c r="M140" s="25"/>
      <c r="N140" s="26"/>
      <c r="O140" s="27">
        <f t="shared" si="8"/>
        <v>0</v>
      </c>
      <c r="U140">
        <v>136</v>
      </c>
      <c r="V140">
        <v>136</v>
      </c>
      <c r="W140">
        <v>12.063700000000001</v>
      </c>
      <c r="X140">
        <v>4.2077</v>
      </c>
      <c r="Y140" t="s">
        <v>31</v>
      </c>
      <c r="Z140">
        <v>19.9985</v>
      </c>
      <c r="AA140">
        <v>19.300699999999999</v>
      </c>
      <c r="AB140">
        <v>20.368099999999998</v>
      </c>
      <c r="AD140">
        <v>138</v>
      </c>
      <c r="AE140">
        <v>19.3</v>
      </c>
      <c r="AF140">
        <v>0</v>
      </c>
      <c r="AG140">
        <v>12.064</v>
      </c>
      <c r="AH140">
        <v>4.2080000000000002</v>
      </c>
      <c r="AI140">
        <v>1.6935024169999999</v>
      </c>
      <c r="AJ140">
        <v>1.839564</v>
      </c>
      <c r="AK140">
        <v>795.377117</v>
      </c>
      <c r="AM140">
        <f t="shared" si="11"/>
        <v>5.6528319999999894</v>
      </c>
    </row>
    <row r="141" spans="1:39" x14ac:dyDescent="0.25">
      <c r="A141" s="21">
        <v>139</v>
      </c>
      <c r="B141" s="22">
        <v>0</v>
      </c>
      <c r="C141" s="21">
        <f t="shared" si="9"/>
        <v>12.053599999999999</v>
      </c>
      <c r="D141" s="21">
        <f t="shared" si="10"/>
        <v>4.2137000000000002</v>
      </c>
      <c r="E141" s="36">
        <v>19.333100000000002</v>
      </c>
      <c r="F141" s="45">
        <v>1</v>
      </c>
      <c r="G141" s="23"/>
      <c r="I141" s="24">
        <v>139</v>
      </c>
      <c r="J141" s="25"/>
      <c r="K141">
        <v>12.053599999999999</v>
      </c>
      <c r="L141">
        <v>4.2137000000000002</v>
      </c>
      <c r="M141" s="25"/>
      <c r="N141" s="26"/>
      <c r="O141" s="27">
        <f t="shared" si="8"/>
        <v>0</v>
      </c>
      <c r="U141">
        <v>137</v>
      </c>
      <c r="V141">
        <v>137</v>
      </c>
      <c r="W141">
        <v>12.053599999999999</v>
      </c>
      <c r="X141">
        <v>4.2137000000000002</v>
      </c>
      <c r="Y141" t="s">
        <v>31</v>
      </c>
      <c r="Z141">
        <v>20.0471</v>
      </c>
      <c r="AA141">
        <v>19.333100000000002</v>
      </c>
      <c r="AB141">
        <v>20.2867</v>
      </c>
      <c r="AD141">
        <v>139</v>
      </c>
      <c r="AE141">
        <v>19.329999999999998</v>
      </c>
      <c r="AF141">
        <v>0</v>
      </c>
      <c r="AG141">
        <v>12.054</v>
      </c>
      <c r="AH141">
        <v>4.2140000000000004</v>
      </c>
      <c r="AI141">
        <v>1.7055383239999999</v>
      </c>
      <c r="AJ141">
        <v>1.852638</v>
      </c>
      <c r="AK141">
        <v>801.02994899999999</v>
      </c>
      <c r="AM141">
        <f t="shared" si="11"/>
        <v>5.6706709999999703</v>
      </c>
    </row>
    <row r="142" spans="1:39" x14ac:dyDescent="0.25">
      <c r="A142" s="21">
        <v>140</v>
      </c>
      <c r="B142" s="22">
        <v>0</v>
      </c>
      <c r="C142" s="21">
        <f t="shared" si="9"/>
        <v>12.0738</v>
      </c>
      <c r="D142" s="21">
        <f t="shared" si="10"/>
        <v>4.2148000000000003</v>
      </c>
      <c r="E142" s="36">
        <v>19.252099999999999</v>
      </c>
      <c r="F142" s="45">
        <v>1</v>
      </c>
      <c r="G142" s="23"/>
      <c r="I142" s="24">
        <v>140</v>
      </c>
      <c r="J142" s="25"/>
      <c r="K142">
        <v>12.0738</v>
      </c>
      <c r="L142">
        <v>4.2148000000000003</v>
      </c>
      <c r="M142" s="25"/>
      <c r="N142" s="26"/>
      <c r="O142" s="27">
        <f t="shared" si="8"/>
        <v>0</v>
      </c>
      <c r="U142">
        <v>138</v>
      </c>
      <c r="V142">
        <v>138</v>
      </c>
      <c r="W142">
        <v>12.0738</v>
      </c>
      <c r="X142">
        <v>4.2148000000000003</v>
      </c>
      <c r="Y142" t="s">
        <v>31</v>
      </c>
      <c r="Z142">
        <v>19.9985</v>
      </c>
      <c r="AA142">
        <v>19.252099999999999</v>
      </c>
      <c r="AB142">
        <v>20.303000000000001</v>
      </c>
      <c r="AD142">
        <v>140</v>
      </c>
      <c r="AE142">
        <v>19.25</v>
      </c>
      <c r="AF142">
        <v>0</v>
      </c>
      <c r="AG142">
        <v>12.074</v>
      </c>
      <c r="AH142">
        <v>4.2149999999999999</v>
      </c>
      <c r="AI142">
        <v>1.7176122140000001</v>
      </c>
      <c r="AJ142">
        <v>1.865753</v>
      </c>
      <c r="AK142">
        <v>806.70061999999996</v>
      </c>
      <c r="AM142">
        <f t="shared" si="11"/>
        <v>5.6670010000000275</v>
      </c>
    </row>
    <row r="143" spans="1:39" x14ac:dyDescent="0.25">
      <c r="A143" s="21">
        <v>141</v>
      </c>
      <c r="B143" s="22">
        <v>0</v>
      </c>
      <c r="C143" s="21">
        <f t="shared" si="9"/>
        <v>12.063700000000001</v>
      </c>
      <c r="D143" s="21">
        <f t="shared" si="10"/>
        <v>4.2099000000000002</v>
      </c>
      <c r="E143" s="36">
        <v>19.284500000000001</v>
      </c>
      <c r="F143" s="45">
        <v>1</v>
      </c>
      <c r="G143" s="23"/>
      <c r="I143" s="24">
        <v>141</v>
      </c>
      <c r="J143" s="25"/>
      <c r="K143">
        <v>12.063700000000001</v>
      </c>
      <c r="L143">
        <v>4.2099000000000002</v>
      </c>
      <c r="M143" s="25"/>
      <c r="N143" s="26"/>
      <c r="O143" s="27">
        <f t="shared" si="8"/>
        <v>0</v>
      </c>
      <c r="U143">
        <v>139</v>
      </c>
      <c r="V143">
        <v>139</v>
      </c>
      <c r="W143">
        <v>12.063700000000001</v>
      </c>
      <c r="X143">
        <v>4.2099000000000002</v>
      </c>
      <c r="Y143" t="s">
        <v>31</v>
      </c>
      <c r="Z143">
        <v>20.063300000000002</v>
      </c>
      <c r="AA143">
        <v>19.284500000000001</v>
      </c>
      <c r="AB143">
        <v>20.303000000000001</v>
      </c>
      <c r="AD143">
        <v>141</v>
      </c>
      <c r="AE143">
        <v>19.28</v>
      </c>
      <c r="AF143">
        <v>0</v>
      </c>
      <c r="AG143">
        <v>12.064</v>
      </c>
      <c r="AH143">
        <v>4.21</v>
      </c>
      <c r="AI143">
        <v>1.729678289</v>
      </c>
      <c r="AJ143">
        <v>1.87886</v>
      </c>
      <c r="AK143">
        <v>812.36762099999999</v>
      </c>
      <c r="AM143">
        <f t="shared" si="11"/>
        <v>5.6618389999999863</v>
      </c>
    </row>
    <row r="144" spans="1:39" x14ac:dyDescent="0.25">
      <c r="A144" s="21">
        <v>142</v>
      </c>
      <c r="B144" s="22">
        <v>0</v>
      </c>
      <c r="C144" s="21">
        <f t="shared" si="9"/>
        <v>12.063700000000001</v>
      </c>
      <c r="D144" s="21">
        <f t="shared" si="10"/>
        <v>4.2149999999999999</v>
      </c>
      <c r="E144" s="36">
        <v>19.235900000000001</v>
      </c>
      <c r="F144" s="45">
        <v>1</v>
      </c>
      <c r="G144" s="23"/>
      <c r="I144" s="24">
        <v>142</v>
      </c>
      <c r="J144" s="25"/>
      <c r="K144">
        <v>12.063700000000001</v>
      </c>
      <c r="L144">
        <v>4.2149999999999999</v>
      </c>
      <c r="M144" s="25"/>
      <c r="N144" s="26"/>
      <c r="O144" s="27">
        <f t="shared" si="8"/>
        <v>0</v>
      </c>
      <c r="U144">
        <v>140</v>
      </c>
      <c r="V144">
        <v>140</v>
      </c>
      <c r="W144">
        <v>12.063700000000001</v>
      </c>
      <c r="X144">
        <v>4.2149999999999999</v>
      </c>
      <c r="Y144" t="s">
        <v>31</v>
      </c>
      <c r="Z144">
        <v>20.030899999999999</v>
      </c>
      <c r="AA144">
        <v>19.235900000000001</v>
      </c>
      <c r="AB144">
        <v>20.351800000000001</v>
      </c>
      <c r="AD144">
        <v>142</v>
      </c>
      <c r="AE144">
        <v>19.239999999999998</v>
      </c>
      <c r="AF144">
        <v>0</v>
      </c>
      <c r="AG144">
        <v>12.064</v>
      </c>
      <c r="AH144">
        <v>4.2149999999999999</v>
      </c>
      <c r="AI144">
        <v>1.741733373</v>
      </c>
      <c r="AJ144">
        <v>1.8919550000000001</v>
      </c>
      <c r="AK144">
        <v>818.02945999999997</v>
      </c>
      <c r="AM144">
        <f t="shared" si="11"/>
        <v>5.6670060000000149</v>
      </c>
    </row>
    <row r="145" spans="1:39" x14ac:dyDescent="0.25">
      <c r="A145" s="21">
        <v>143</v>
      </c>
      <c r="B145" s="22">
        <v>0</v>
      </c>
      <c r="C145" s="21">
        <f t="shared" si="9"/>
        <v>12.0687</v>
      </c>
      <c r="D145" s="21">
        <f t="shared" si="10"/>
        <v>4.2142999999999997</v>
      </c>
      <c r="E145" s="36">
        <v>19.235900000000001</v>
      </c>
      <c r="F145" s="45">
        <v>1</v>
      </c>
      <c r="G145" s="23"/>
      <c r="I145" s="24">
        <v>143</v>
      </c>
      <c r="J145" s="25"/>
      <c r="K145">
        <v>12.0687</v>
      </c>
      <c r="L145">
        <v>4.2142999999999997</v>
      </c>
      <c r="M145" s="25"/>
      <c r="N145" s="26"/>
      <c r="O145" s="27">
        <f t="shared" si="8"/>
        <v>0</v>
      </c>
      <c r="U145">
        <v>141</v>
      </c>
      <c r="V145">
        <v>141</v>
      </c>
      <c r="W145">
        <v>12.0687</v>
      </c>
      <c r="X145">
        <v>4.2142999999999997</v>
      </c>
      <c r="Y145" t="s">
        <v>31</v>
      </c>
      <c r="Z145">
        <v>19.933700000000002</v>
      </c>
      <c r="AA145">
        <v>19.235900000000001</v>
      </c>
      <c r="AB145">
        <v>20.2379</v>
      </c>
      <c r="AD145">
        <v>143</v>
      </c>
      <c r="AE145">
        <v>19.239999999999998</v>
      </c>
      <c r="AF145">
        <v>0</v>
      </c>
      <c r="AG145">
        <v>12.069000000000001</v>
      </c>
      <c r="AH145">
        <v>4.2140000000000004</v>
      </c>
      <c r="AI145">
        <v>1.753799457</v>
      </c>
      <c r="AJ145">
        <v>1.9050609999999999</v>
      </c>
      <c r="AK145">
        <v>823.69646599999999</v>
      </c>
      <c r="AM145">
        <f t="shared" si="11"/>
        <v>5.6630509999999958</v>
      </c>
    </row>
    <row r="146" spans="1:39" x14ac:dyDescent="0.25">
      <c r="A146" s="21">
        <v>144</v>
      </c>
      <c r="B146" s="22">
        <v>0</v>
      </c>
      <c r="C146" s="21">
        <f t="shared" si="9"/>
        <v>12.0738</v>
      </c>
      <c r="D146" s="21">
        <f t="shared" si="10"/>
        <v>4.2196999999999996</v>
      </c>
      <c r="E146" s="36">
        <v>19.349299999999999</v>
      </c>
      <c r="F146" s="45">
        <v>1</v>
      </c>
      <c r="G146" s="23"/>
      <c r="I146" s="24">
        <v>144</v>
      </c>
      <c r="J146" s="25"/>
      <c r="K146">
        <v>12.0738</v>
      </c>
      <c r="L146">
        <v>4.2196999999999996</v>
      </c>
      <c r="M146" s="25"/>
      <c r="N146" s="26"/>
      <c r="O146" s="27">
        <f t="shared" si="8"/>
        <v>0</v>
      </c>
      <c r="U146">
        <v>142</v>
      </c>
      <c r="V146">
        <v>142</v>
      </c>
      <c r="W146">
        <v>12.0738</v>
      </c>
      <c r="X146">
        <v>4.2196999999999996</v>
      </c>
      <c r="Y146" t="s">
        <v>31</v>
      </c>
      <c r="Z146">
        <v>19.966100000000001</v>
      </c>
      <c r="AA146">
        <v>19.349299999999999</v>
      </c>
      <c r="AB146">
        <v>20.254200000000001</v>
      </c>
      <c r="AD146">
        <v>144</v>
      </c>
      <c r="AE146">
        <v>19.350000000000001</v>
      </c>
      <c r="AF146">
        <v>0</v>
      </c>
      <c r="AG146">
        <v>12.074</v>
      </c>
      <c r="AH146">
        <v>4.22</v>
      </c>
      <c r="AI146">
        <v>1.7658571219999999</v>
      </c>
      <c r="AJ146">
        <v>1.9181589999999999</v>
      </c>
      <c r="AK146">
        <v>829.35951699999998</v>
      </c>
      <c r="AM146">
        <f t="shared" si="11"/>
        <v>5.6548410000000331</v>
      </c>
    </row>
    <row r="147" spans="1:39" x14ac:dyDescent="0.25">
      <c r="A147" s="21">
        <v>145</v>
      </c>
      <c r="B147" s="22">
        <v>0</v>
      </c>
      <c r="C147" s="21">
        <f t="shared" si="9"/>
        <v>12.0687</v>
      </c>
      <c r="D147" s="21">
        <f t="shared" si="10"/>
        <v>4.2207999999999997</v>
      </c>
      <c r="E147" s="36">
        <v>19.478999999999999</v>
      </c>
      <c r="F147" s="45">
        <v>1</v>
      </c>
      <c r="G147" s="23"/>
      <c r="I147" s="24">
        <v>145</v>
      </c>
      <c r="J147" s="25"/>
      <c r="K147">
        <v>12.0687</v>
      </c>
      <c r="L147">
        <v>4.2207999999999997</v>
      </c>
      <c r="M147" s="25"/>
      <c r="N147" s="26"/>
      <c r="O147" s="27">
        <f t="shared" si="8"/>
        <v>0</v>
      </c>
      <c r="U147">
        <v>143</v>
      </c>
      <c r="V147">
        <v>143</v>
      </c>
      <c r="W147">
        <v>12.0687</v>
      </c>
      <c r="X147">
        <v>4.2207999999999997</v>
      </c>
      <c r="Y147" t="s">
        <v>31</v>
      </c>
      <c r="Z147">
        <v>19.917400000000001</v>
      </c>
      <c r="AA147">
        <v>19.478999999999999</v>
      </c>
      <c r="AB147">
        <v>20.221599999999999</v>
      </c>
      <c r="AD147">
        <v>145</v>
      </c>
      <c r="AE147">
        <v>19.48</v>
      </c>
      <c r="AF147">
        <v>0</v>
      </c>
      <c r="AG147">
        <v>12.069000000000001</v>
      </c>
      <c r="AH147">
        <v>4.2210000000000001</v>
      </c>
      <c r="AI147">
        <v>1.7778973069999999</v>
      </c>
      <c r="AJ147">
        <v>1.931238</v>
      </c>
      <c r="AK147">
        <v>835.01435800000002</v>
      </c>
      <c r="AM147">
        <f t="shared" si="11"/>
        <v>5.6461570000000165</v>
      </c>
    </row>
    <row r="148" spans="1:39" x14ac:dyDescent="0.25">
      <c r="A148" s="21">
        <v>146</v>
      </c>
      <c r="B148" s="22">
        <v>0</v>
      </c>
      <c r="C148" s="21">
        <f t="shared" si="9"/>
        <v>12.053599999999999</v>
      </c>
      <c r="D148" s="21">
        <f t="shared" si="10"/>
        <v>4.2172999999999998</v>
      </c>
      <c r="E148" s="36">
        <v>19.462800000000001</v>
      </c>
      <c r="F148" s="45">
        <v>1</v>
      </c>
      <c r="G148" s="23"/>
      <c r="I148" s="24">
        <v>146</v>
      </c>
      <c r="J148" s="25"/>
      <c r="K148">
        <v>12.053599999999999</v>
      </c>
      <c r="L148">
        <v>4.2172999999999998</v>
      </c>
      <c r="M148" s="25"/>
      <c r="N148" s="26"/>
      <c r="O148" s="27">
        <f t="shared" si="8"/>
        <v>0</v>
      </c>
      <c r="U148">
        <v>144</v>
      </c>
      <c r="V148">
        <v>144</v>
      </c>
      <c r="W148">
        <v>12.053599999999999</v>
      </c>
      <c r="X148">
        <v>4.2172999999999998</v>
      </c>
      <c r="Y148" t="s">
        <v>31</v>
      </c>
      <c r="Z148">
        <v>20.030899999999999</v>
      </c>
      <c r="AA148">
        <v>19.462800000000001</v>
      </c>
      <c r="AB148">
        <v>20.368099999999998</v>
      </c>
      <c r="AD148">
        <v>146</v>
      </c>
      <c r="AE148">
        <v>19.46</v>
      </c>
      <c r="AF148">
        <v>0</v>
      </c>
      <c r="AG148">
        <v>12.054</v>
      </c>
      <c r="AH148">
        <v>4.2169999999999996</v>
      </c>
      <c r="AI148">
        <v>1.7899190009999999</v>
      </c>
      <c r="AJ148">
        <v>1.944296</v>
      </c>
      <c r="AK148">
        <v>840.66051500000003</v>
      </c>
      <c r="AM148">
        <f t="shared" si="11"/>
        <v>5.6298839999999473</v>
      </c>
    </row>
    <row r="149" spans="1:39" x14ac:dyDescent="0.25">
      <c r="A149" s="21">
        <v>147</v>
      </c>
      <c r="B149" s="22">
        <v>0</v>
      </c>
      <c r="C149" s="21">
        <f t="shared" si="9"/>
        <v>12.0435</v>
      </c>
      <c r="D149" s="21">
        <f t="shared" si="10"/>
        <v>4.2221000000000002</v>
      </c>
      <c r="E149" s="36">
        <v>19.560099999999998</v>
      </c>
      <c r="F149" s="45">
        <v>1</v>
      </c>
      <c r="G149" s="23"/>
      <c r="I149" s="24">
        <v>147</v>
      </c>
      <c r="J149" s="25"/>
      <c r="K149">
        <v>12.0435</v>
      </c>
      <c r="L149">
        <v>4.2221000000000002</v>
      </c>
      <c r="M149" s="25"/>
      <c r="N149" s="26"/>
      <c r="O149" s="27">
        <f t="shared" si="8"/>
        <v>0</v>
      </c>
      <c r="U149">
        <v>145</v>
      </c>
      <c r="V149">
        <v>145</v>
      </c>
      <c r="W149">
        <v>12.0435</v>
      </c>
      <c r="X149">
        <v>4.2221000000000002</v>
      </c>
      <c r="Y149" t="s">
        <v>31</v>
      </c>
      <c r="Z149">
        <v>20.095800000000001</v>
      </c>
      <c r="AA149">
        <v>19.560099999999998</v>
      </c>
      <c r="AB149">
        <v>20.4819</v>
      </c>
      <c r="AD149">
        <v>147</v>
      </c>
      <c r="AE149">
        <v>19.559999999999999</v>
      </c>
      <c r="AF149">
        <v>0</v>
      </c>
      <c r="AG149">
        <v>12.042999999999999</v>
      </c>
      <c r="AH149">
        <v>4.2220000000000004</v>
      </c>
      <c r="AI149">
        <v>1.801906048</v>
      </c>
      <c r="AJ149">
        <v>1.957317</v>
      </c>
      <c r="AK149">
        <v>846.29039899999998</v>
      </c>
      <c r="AM149">
        <f t="shared" si="11"/>
        <v>5.6390069999999923</v>
      </c>
    </row>
    <row r="150" spans="1:39" x14ac:dyDescent="0.25">
      <c r="A150" s="21">
        <v>148</v>
      </c>
      <c r="B150" s="22">
        <v>0</v>
      </c>
      <c r="C150" s="21">
        <f t="shared" si="9"/>
        <v>12.048500000000001</v>
      </c>
      <c r="D150" s="21">
        <f t="shared" si="10"/>
        <v>4.2198000000000002</v>
      </c>
      <c r="E150" s="36">
        <v>19.4466</v>
      </c>
      <c r="F150" s="45">
        <v>1</v>
      </c>
      <c r="G150" s="23"/>
      <c r="I150" s="24">
        <v>148</v>
      </c>
      <c r="J150" s="25"/>
      <c r="K150">
        <v>12.048500000000001</v>
      </c>
      <c r="L150">
        <v>4.2198000000000002</v>
      </c>
      <c r="M150" s="25"/>
      <c r="N150" s="26"/>
      <c r="O150" s="27">
        <f t="shared" si="8"/>
        <v>0</v>
      </c>
      <c r="U150">
        <v>146</v>
      </c>
      <c r="V150">
        <v>146</v>
      </c>
      <c r="W150">
        <v>12.048500000000001</v>
      </c>
      <c r="X150">
        <v>4.2198000000000002</v>
      </c>
      <c r="Y150" t="s">
        <v>31</v>
      </c>
      <c r="Z150">
        <v>19.9985</v>
      </c>
      <c r="AA150">
        <v>19.4466</v>
      </c>
      <c r="AB150">
        <v>20.221599999999999</v>
      </c>
      <c r="AD150">
        <v>148</v>
      </c>
      <c r="AE150">
        <v>19.45</v>
      </c>
      <c r="AF150">
        <v>0</v>
      </c>
      <c r="AG150">
        <v>12.048999999999999</v>
      </c>
      <c r="AH150">
        <v>4.22</v>
      </c>
      <c r="AI150">
        <v>1.8139125169999999</v>
      </c>
      <c r="AJ150">
        <v>1.970359</v>
      </c>
      <c r="AK150">
        <v>851.92940599999997</v>
      </c>
      <c r="AM150">
        <f t="shared" si="11"/>
        <v>5.6609879999999748</v>
      </c>
    </row>
    <row r="151" spans="1:39" x14ac:dyDescent="0.25">
      <c r="A151" s="21">
        <v>149</v>
      </c>
      <c r="B151" s="22">
        <v>0</v>
      </c>
      <c r="C151" s="21">
        <f t="shared" si="9"/>
        <v>12.0738</v>
      </c>
      <c r="D151" s="21">
        <f t="shared" si="10"/>
        <v>4.2222999999999997</v>
      </c>
      <c r="E151" s="36">
        <v>19.300699999999999</v>
      </c>
      <c r="F151" s="45">
        <v>1</v>
      </c>
      <c r="G151" s="23"/>
      <c r="I151" s="24">
        <v>149</v>
      </c>
      <c r="J151" s="25"/>
      <c r="K151">
        <v>12.0738</v>
      </c>
      <c r="L151">
        <v>4.2222999999999997</v>
      </c>
      <c r="M151" s="25"/>
      <c r="N151" s="26"/>
      <c r="O151" s="27">
        <f t="shared" si="8"/>
        <v>0</v>
      </c>
      <c r="U151">
        <v>147</v>
      </c>
      <c r="V151">
        <v>147</v>
      </c>
      <c r="W151">
        <v>12.0738</v>
      </c>
      <c r="X151">
        <v>4.2222999999999997</v>
      </c>
      <c r="Y151" t="s">
        <v>31</v>
      </c>
      <c r="Z151">
        <v>19.852599999999999</v>
      </c>
      <c r="AA151">
        <v>19.300699999999999</v>
      </c>
      <c r="AB151">
        <v>20.123999999999999</v>
      </c>
      <c r="AD151">
        <v>149</v>
      </c>
      <c r="AE151">
        <v>19.3</v>
      </c>
      <c r="AF151">
        <v>0</v>
      </c>
      <c r="AG151">
        <v>12.074</v>
      </c>
      <c r="AH151">
        <v>4.2220000000000004</v>
      </c>
      <c r="AI151">
        <v>1.825965791</v>
      </c>
      <c r="AJ151">
        <v>1.983452</v>
      </c>
      <c r="AK151">
        <v>857.59039399999995</v>
      </c>
      <c r="AM151">
        <f t="shared" si="11"/>
        <v>5.6498070000000098</v>
      </c>
    </row>
    <row r="152" spans="1:39" x14ac:dyDescent="0.25">
      <c r="A152" s="21">
        <v>150</v>
      </c>
      <c r="B152" s="22">
        <v>0</v>
      </c>
      <c r="C152" s="21">
        <f t="shared" si="9"/>
        <v>12.063700000000001</v>
      </c>
      <c r="D152" s="21">
        <f t="shared" si="10"/>
        <v>4.2264999999999997</v>
      </c>
      <c r="E152" s="36">
        <v>19.170999999999999</v>
      </c>
      <c r="F152" s="45">
        <v>1</v>
      </c>
      <c r="G152" s="23"/>
      <c r="I152" s="24">
        <v>150</v>
      </c>
      <c r="J152" s="25"/>
      <c r="K152">
        <v>12.063700000000001</v>
      </c>
      <c r="L152">
        <v>4.2264999999999997</v>
      </c>
      <c r="M152" s="25"/>
      <c r="N152" s="26"/>
      <c r="O152" s="27">
        <f t="shared" si="8"/>
        <v>0</v>
      </c>
      <c r="U152">
        <v>148</v>
      </c>
      <c r="V152">
        <v>148</v>
      </c>
      <c r="W152">
        <v>12.063700000000001</v>
      </c>
      <c r="X152">
        <v>4.2264999999999997</v>
      </c>
      <c r="Y152" t="s">
        <v>31</v>
      </c>
      <c r="Z152">
        <v>19.787800000000001</v>
      </c>
      <c r="AA152">
        <v>19.170999999999999</v>
      </c>
      <c r="AB152">
        <v>20.059000000000001</v>
      </c>
      <c r="AD152">
        <v>150</v>
      </c>
      <c r="AE152">
        <v>19.170000000000002</v>
      </c>
      <c r="AF152">
        <v>0</v>
      </c>
      <c r="AG152">
        <v>12.064</v>
      </c>
      <c r="AH152">
        <v>4.226</v>
      </c>
      <c r="AI152">
        <v>1.837995255</v>
      </c>
      <c r="AJ152">
        <v>1.9965189999999999</v>
      </c>
      <c r="AK152">
        <v>863.24020099999996</v>
      </c>
      <c r="AM152">
        <f t="shared" si="11"/>
        <v>5.6303970000000163</v>
      </c>
    </row>
    <row r="153" spans="1:39" x14ac:dyDescent="0.25">
      <c r="A153" s="21">
        <v>151</v>
      </c>
      <c r="B153" s="22">
        <v>0</v>
      </c>
      <c r="C153" s="21">
        <f t="shared" si="9"/>
        <v>12.048500000000001</v>
      </c>
      <c r="D153" s="21">
        <f t="shared" si="10"/>
        <v>4.2323000000000004</v>
      </c>
      <c r="E153" s="36">
        <v>19.1386</v>
      </c>
      <c r="F153" s="45">
        <v>1</v>
      </c>
      <c r="G153" s="23"/>
      <c r="I153" s="24">
        <v>151</v>
      </c>
      <c r="J153" s="25"/>
      <c r="K153">
        <v>12.048500000000001</v>
      </c>
      <c r="L153">
        <v>4.2323000000000004</v>
      </c>
      <c r="M153" s="25"/>
      <c r="N153" s="26"/>
      <c r="O153" s="27">
        <f t="shared" si="8"/>
        <v>0</v>
      </c>
      <c r="U153">
        <v>149</v>
      </c>
      <c r="V153">
        <v>149</v>
      </c>
      <c r="W153">
        <v>12.048500000000001</v>
      </c>
      <c r="X153">
        <v>4.2323000000000004</v>
      </c>
      <c r="Y153" t="s">
        <v>31</v>
      </c>
      <c r="Z153">
        <v>19.787800000000001</v>
      </c>
      <c r="AA153">
        <v>19.1386</v>
      </c>
      <c r="AB153">
        <v>20.075299999999999</v>
      </c>
      <c r="AD153">
        <v>151</v>
      </c>
      <c r="AE153">
        <v>19.14</v>
      </c>
      <c r="AF153">
        <v>0</v>
      </c>
      <c r="AG153">
        <v>12.048999999999999</v>
      </c>
      <c r="AH153">
        <v>4.2320000000000002</v>
      </c>
      <c r="AI153">
        <v>1.849983395</v>
      </c>
      <c r="AJ153">
        <v>2.009541</v>
      </c>
      <c r="AK153">
        <v>868.87059799999997</v>
      </c>
      <c r="AM153">
        <f t="shared" si="11"/>
        <v>5.6530030000000124</v>
      </c>
    </row>
    <row r="154" spans="1:39" x14ac:dyDescent="0.25">
      <c r="A154" s="21">
        <v>152</v>
      </c>
      <c r="B154" s="22">
        <v>0</v>
      </c>
      <c r="C154" s="21">
        <f t="shared" si="9"/>
        <v>12.0687</v>
      </c>
      <c r="D154" s="21">
        <f t="shared" si="10"/>
        <v>4.2270000000000003</v>
      </c>
      <c r="E154" s="36">
        <v>19.203399999999998</v>
      </c>
      <c r="F154" s="45">
        <v>1</v>
      </c>
      <c r="G154" s="23"/>
      <c r="I154" s="24">
        <v>152</v>
      </c>
      <c r="J154" s="25"/>
      <c r="K154">
        <v>12.0687</v>
      </c>
      <c r="L154">
        <v>4.2270000000000003</v>
      </c>
      <c r="M154" s="25"/>
      <c r="N154" s="26"/>
      <c r="O154" s="27">
        <f t="shared" si="8"/>
        <v>0</v>
      </c>
      <c r="U154">
        <v>150</v>
      </c>
      <c r="V154">
        <v>150</v>
      </c>
      <c r="W154">
        <v>12.0687</v>
      </c>
      <c r="X154">
        <v>4.2270000000000003</v>
      </c>
      <c r="Y154" t="s">
        <v>31</v>
      </c>
      <c r="Z154">
        <v>19.755400000000002</v>
      </c>
      <c r="AA154">
        <v>19.203399999999998</v>
      </c>
      <c r="AB154">
        <v>20.059000000000001</v>
      </c>
      <c r="AD154">
        <v>152</v>
      </c>
      <c r="AE154">
        <v>19.2</v>
      </c>
      <c r="AF154">
        <v>0</v>
      </c>
      <c r="AG154">
        <v>12.069000000000001</v>
      </c>
      <c r="AH154">
        <v>4.2270000000000003</v>
      </c>
      <c r="AI154">
        <v>1.862019665</v>
      </c>
      <c r="AJ154">
        <v>2.0226150000000001</v>
      </c>
      <c r="AK154">
        <v>874.52360099999999</v>
      </c>
      <c r="AM154">
        <f t="shared" si="11"/>
        <v>5.6449310000000423</v>
      </c>
    </row>
    <row r="155" spans="1:39" x14ac:dyDescent="0.25">
      <c r="A155" s="21">
        <v>153</v>
      </c>
      <c r="B155" s="22">
        <v>0</v>
      </c>
      <c r="C155" s="21">
        <f t="shared" si="9"/>
        <v>12.078799999999999</v>
      </c>
      <c r="D155" s="21">
        <f t="shared" si="10"/>
        <v>4.2386999999999997</v>
      </c>
      <c r="E155" s="36">
        <v>19.365500000000001</v>
      </c>
      <c r="F155" s="45">
        <v>1</v>
      </c>
      <c r="G155" s="23"/>
      <c r="I155" s="24">
        <v>153</v>
      </c>
      <c r="J155" s="25"/>
      <c r="K155">
        <v>12.078799999999999</v>
      </c>
      <c r="L155">
        <v>4.2386999999999997</v>
      </c>
      <c r="M155" s="25"/>
      <c r="N155" s="26"/>
      <c r="O155" s="27">
        <f t="shared" si="8"/>
        <v>0</v>
      </c>
      <c r="U155">
        <v>151</v>
      </c>
      <c r="V155">
        <v>151</v>
      </c>
      <c r="W155">
        <v>12.078799999999999</v>
      </c>
      <c r="X155">
        <v>4.2386999999999997</v>
      </c>
      <c r="Y155" t="s">
        <v>31</v>
      </c>
      <c r="Z155">
        <v>20.274100000000001</v>
      </c>
      <c r="AA155">
        <v>19.365500000000001</v>
      </c>
      <c r="AB155">
        <v>20.595800000000001</v>
      </c>
      <c r="AD155">
        <v>153</v>
      </c>
      <c r="AE155">
        <v>19.37</v>
      </c>
      <c r="AF155">
        <v>0</v>
      </c>
      <c r="AG155">
        <v>12.079000000000001</v>
      </c>
      <c r="AH155">
        <v>4.2389999999999999</v>
      </c>
      <c r="AI155">
        <v>1.8740387489999999</v>
      </c>
      <c r="AJ155">
        <v>2.0356709999999998</v>
      </c>
      <c r="AK155">
        <v>880.16853200000003</v>
      </c>
      <c r="AM155">
        <f t="shared" si="11"/>
        <v>5.6512179999999717</v>
      </c>
    </row>
    <row r="156" spans="1:39" x14ac:dyDescent="0.25">
      <c r="A156" s="21">
        <v>154</v>
      </c>
      <c r="B156" s="22">
        <v>0</v>
      </c>
      <c r="C156" s="21">
        <f t="shared" si="9"/>
        <v>12.0687</v>
      </c>
      <c r="D156" s="21">
        <f t="shared" si="10"/>
        <v>4.2286999999999999</v>
      </c>
      <c r="E156" s="36">
        <v>19.1873</v>
      </c>
      <c r="F156" s="45">
        <v>1</v>
      </c>
      <c r="G156" s="23"/>
      <c r="I156" s="24">
        <v>154</v>
      </c>
      <c r="J156" s="25"/>
      <c r="K156">
        <v>12.0687</v>
      </c>
      <c r="L156">
        <v>4.2286999999999999</v>
      </c>
      <c r="M156" s="25"/>
      <c r="N156" s="26"/>
      <c r="O156" s="27">
        <f t="shared" si="8"/>
        <v>0</v>
      </c>
      <c r="U156">
        <v>152</v>
      </c>
      <c r="V156">
        <v>152</v>
      </c>
      <c r="W156">
        <v>12.0687</v>
      </c>
      <c r="X156">
        <v>4.2286999999999999</v>
      </c>
      <c r="Y156" t="s">
        <v>31</v>
      </c>
      <c r="Z156">
        <v>19.8688</v>
      </c>
      <c r="AA156">
        <v>19.1873</v>
      </c>
      <c r="AB156">
        <v>20.059000000000001</v>
      </c>
      <c r="AD156">
        <v>154</v>
      </c>
      <c r="AE156">
        <v>19.190000000000001</v>
      </c>
      <c r="AF156">
        <v>0</v>
      </c>
      <c r="AG156">
        <v>12.069000000000001</v>
      </c>
      <c r="AH156">
        <v>4.2290000000000001</v>
      </c>
      <c r="AI156">
        <v>1.8860712180000001</v>
      </c>
      <c r="AJ156">
        <v>2.0487410000000001</v>
      </c>
      <c r="AK156">
        <v>885.81975</v>
      </c>
      <c r="AM156">
        <f t="shared" si="11"/>
        <v>5.6549790000000257</v>
      </c>
    </row>
    <row r="157" spans="1:39" x14ac:dyDescent="0.25">
      <c r="A157" s="21">
        <v>155</v>
      </c>
      <c r="B157" s="22">
        <v>0</v>
      </c>
      <c r="C157" s="21">
        <f t="shared" si="9"/>
        <v>12.078799999999999</v>
      </c>
      <c r="D157" s="21">
        <f t="shared" si="10"/>
        <v>4.2355</v>
      </c>
      <c r="E157" s="36">
        <v>19.041399999999999</v>
      </c>
      <c r="F157" s="45">
        <v>1</v>
      </c>
      <c r="G157" s="23"/>
      <c r="I157" s="24">
        <v>155</v>
      </c>
      <c r="J157" s="25"/>
      <c r="K157">
        <v>12.078799999999999</v>
      </c>
      <c r="L157">
        <v>4.2355</v>
      </c>
      <c r="M157" s="25"/>
      <c r="N157" s="26"/>
      <c r="O157" s="27">
        <f t="shared" si="8"/>
        <v>0</v>
      </c>
      <c r="U157">
        <v>153</v>
      </c>
      <c r="V157">
        <v>153</v>
      </c>
      <c r="W157">
        <v>12.078799999999999</v>
      </c>
      <c r="X157">
        <v>4.2355</v>
      </c>
      <c r="Y157" t="s">
        <v>31</v>
      </c>
      <c r="Z157">
        <v>19.787800000000001</v>
      </c>
      <c r="AA157">
        <v>19.041399999999999</v>
      </c>
      <c r="AB157">
        <v>19.961400000000001</v>
      </c>
      <c r="AD157">
        <v>155</v>
      </c>
      <c r="AE157">
        <v>19.04</v>
      </c>
      <c r="AF157">
        <v>0</v>
      </c>
      <c r="AG157">
        <v>12.079000000000001</v>
      </c>
      <c r="AH157">
        <v>4.2359999999999998</v>
      </c>
      <c r="AI157">
        <v>1.8981116979999999</v>
      </c>
      <c r="AJ157">
        <v>2.06182</v>
      </c>
      <c r="AK157">
        <v>891.47472900000002</v>
      </c>
      <c r="AM157">
        <f t="shared" si="11"/>
        <v>5.6429369999999608</v>
      </c>
    </row>
    <row r="158" spans="1:39" x14ac:dyDescent="0.25">
      <c r="A158" s="21">
        <v>156</v>
      </c>
      <c r="B158" s="22">
        <v>0</v>
      </c>
      <c r="C158" s="21">
        <f t="shared" si="9"/>
        <v>12.0738</v>
      </c>
      <c r="D158" s="21">
        <f t="shared" si="10"/>
        <v>4.2426000000000004</v>
      </c>
      <c r="E158" s="36">
        <v>19.008900000000001</v>
      </c>
      <c r="F158" s="45">
        <v>1</v>
      </c>
      <c r="G158" s="23"/>
      <c r="I158" s="24">
        <v>156</v>
      </c>
      <c r="J158" s="25"/>
      <c r="K158">
        <v>12.0738</v>
      </c>
      <c r="L158">
        <v>4.2426000000000004</v>
      </c>
      <c r="M158" s="25"/>
      <c r="N158" s="26"/>
      <c r="O158" s="27">
        <f t="shared" si="8"/>
        <v>0</v>
      </c>
      <c r="U158">
        <v>154</v>
      </c>
      <c r="V158">
        <v>154</v>
      </c>
      <c r="W158">
        <v>12.0738</v>
      </c>
      <c r="X158">
        <v>4.2426000000000004</v>
      </c>
      <c r="Y158" t="s">
        <v>31</v>
      </c>
      <c r="Z158">
        <v>19.722899999999999</v>
      </c>
      <c r="AA158">
        <v>19.008900000000001</v>
      </c>
      <c r="AB158">
        <v>19.928899999999999</v>
      </c>
      <c r="AD158">
        <v>156</v>
      </c>
      <c r="AE158">
        <v>19.010000000000002</v>
      </c>
      <c r="AF158">
        <v>0</v>
      </c>
      <c r="AG158">
        <v>12.074</v>
      </c>
      <c r="AH158">
        <v>4.2430000000000003</v>
      </c>
      <c r="AI158">
        <v>1.9101265350000001</v>
      </c>
      <c r="AJ158">
        <v>2.0748709999999999</v>
      </c>
      <c r="AK158">
        <v>897.11766599999999</v>
      </c>
      <c r="AM158">
        <f t="shared" si="11"/>
        <v>5.6419789999999921</v>
      </c>
    </row>
    <row r="159" spans="1:39" x14ac:dyDescent="0.25">
      <c r="A159" s="21">
        <v>157</v>
      </c>
      <c r="B159" s="22">
        <v>0</v>
      </c>
      <c r="C159" s="21">
        <f t="shared" si="9"/>
        <v>12.0738</v>
      </c>
      <c r="D159" s="21">
        <f t="shared" si="10"/>
        <v>4.2426000000000004</v>
      </c>
      <c r="E159" s="36">
        <v>19.057600000000001</v>
      </c>
      <c r="F159" s="45">
        <v>1</v>
      </c>
      <c r="G159" s="23"/>
      <c r="I159" s="24">
        <v>157</v>
      </c>
      <c r="J159" s="25"/>
      <c r="K159">
        <v>12.0738</v>
      </c>
      <c r="L159">
        <v>4.2426000000000004</v>
      </c>
      <c r="M159" s="25"/>
      <c r="N159" s="26"/>
      <c r="O159" s="27">
        <f t="shared" si="8"/>
        <v>0</v>
      </c>
      <c r="U159">
        <v>155</v>
      </c>
      <c r="V159">
        <v>155</v>
      </c>
      <c r="W159">
        <v>12.0738</v>
      </c>
      <c r="X159">
        <v>4.2426000000000004</v>
      </c>
      <c r="Y159" t="s">
        <v>31</v>
      </c>
      <c r="Z159">
        <v>19.6419</v>
      </c>
      <c r="AA159">
        <v>19.057600000000001</v>
      </c>
      <c r="AB159">
        <v>19.928899999999999</v>
      </c>
      <c r="AD159">
        <v>157</v>
      </c>
      <c r="AE159">
        <v>19.059999999999999</v>
      </c>
      <c r="AF159">
        <v>0</v>
      </c>
      <c r="AG159">
        <v>12.074</v>
      </c>
      <c r="AH159">
        <v>4.2430000000000003</v>
      </c>
      <c r="AI159">
        <v>1.9221393330000001</v>
      </c>
      <c r="AJ159">
        <v>2.08792</v>
      </c>
      <c r="AK159">
        <v>902.75964499999998</v>
      </c>
      <c r="AM159">
        <f t="shared" si="11"/>
        <v>5.6181820000000471</v>
      </c>
    </row>
    <row r="160" spans="1:39" x14ac:dyDescent="0.25">
      <c r="A160" s="21">
        <v>158</v>
      </c>
      <c r="B160" s="22">
        <v>0</v>
      </c>
      <c r="C160" s="21">
        <f t="shared" si="9"/>
        <v>12.048500000000001</v>
      </c>
      <c r="D160" s="21">
        <f t="shared" si="10"/>
        <v>4.2427999999999999</v>
      </c>
      <c r="E160" s="36">
        <v>19.1386</v>
      </c>
      <c r="F160" s="45">
        <v>1</v>
      </c>
      <c r="G160" s="23"/>
      <c r="I160" s="24">
        <v>158</v>
      </c>
      <c r="J160" s="25"/>
      <c r="K160">
        <v>12.048500000000001</v>
      </c>
      <c r="L160">
        <v>4.2427999999999999</v>
      </c>
      <c r="M160" s="25"/>
      <c r="N160" s="26"/>
      <c r="O160" s="27">
        <f t="shared" si="8"/>
        <v>0</v>
      </c>
      <c r="U160">
        <v>156</v>
      </c>
      <c r="V160">
        <v>156</v>
      </c>
      <c r="W160">
        <v>12.048500000000001</v>
      </c>
      <c r="X160">
        <v>4.2427999999999999</v>
      </c>
      <c r="Y160" t="s">
        <v>31</v>
      </c>
      <c r="Z160">
        <v>19.9985</v>
      </c>
      <c r="AA160">
        <v>19.1386</v>
      </c>
      <c r="AB160">
        <v>20.465699999999998</v>
      </c>
      <c r="AD160">
        <v>158</v>
      </c>
      <c r="AE160">
        <v>19.14</v>
      </c>
      <c r="AF160">
        <v>0</v>
      </c>
      <c r="AG160">
        <v>12.048999999999999</v>
      </c>
      <c r="AH160">
        <v>4.2430000000000003</v>
      </c>
      <c r="AI160">
        <v>1.934101464</v>
      </c>
      <c r="AJ160">
        <v>2.1009139999999999</v>
      </c>
      <c r="AK160">
        <v>908.37782700000002</v>
      </c>
      <c r="AM160">
        <f t="shared" si="11"/>
        <v>5.643006000000014</v>
      </c>
    </row>
    <row r="161" spans="1:39" x14ac:dyDescent="0.25">
      <c r="A161" s="21">
        <v>159</v>
      </c>
      <c r="B161" s="22">
        <v>0</v>
      </c>
      <c r="C161" s="21">
        <f t="shared" si="9"/>
        <v>12.0738</v>
      </c>
      <c r="D161" s="21">
        <f t="shared" si="10"/>
        <v>4.2404000000000002</v>
      </c>
      <c r="E161" s="36">
        <v>19.1386</v>
      </c>
      <c r="F161" s="45">
        <v>1</v>
      </c>
      <c r="G161" s="23"/>
      <c r="I161" s="24">
        <v>159</v>
      </c>
      <c r="J161" s="25"/>
      <c r="K161">
        <v>12.0738</v>
      </c>
      <c r="L161">
        <v>4.2404000000000002</v>
      </c>
      <c r="M161" s="25"/>
      <c r="N161" s="26"/>
      <c r="O161" s="27">
        <f t="shared" si="8"/>
        <v>0</v>
      </c>
      <c r="U161">
        <v>157</v>
      </c>
      <c r="V161">
        <v>157</v>
      </c>
      <c r="W161">
        <v>12.0738</v>
      </c>
      <c r="X161">
        <v>4.2404000000000002</v>
      </c>
      <c r="Y161" t="s">
        <v>31</v>
      </c>
      <c r="Z161">
        <v>19.755400000000002</v>
      </c>
      <c r="AA161">
        <v>19.1386</v>
      </c>
      <c r="AB161">
        <v>19.9451</v>
      </c>
      <c r="AD161">
        <v>159</v>
      </c>
      <c r="AE161">
        <v>19.14</v>
      </c>
      <c r="AF161">
        <v>0</v>
      </c>
      <c r="AG161">
        <v>12.074</v>
      </c>
      <c r="AH161">
        <v>4.24</v>
      </c>
      <c r="AI161">
        <v>1.946116449</v>
      </c>
      <c r="AJ161">
        <v>2.1139649999999999</v>
      </c>
      <c r="AK161">
        <v>914.02083300000004</v>
      </c>
      <c r="AM161">
        <f t="shared" si="11"/>
        <v>5.6485930000000053</v>
      </c>
    </row>
    <row r="162" spans="1:39" x14ac:dyDescent="0.25">
      <c r="A162" s="21">
        <v>160</v>
      </c>
      <c r="B162" s="22">
        <v>0</v>
      </c>
      <c r="C162" s="21">
        <f t="shared" si="9"/>
        <v>12.0839</v>
      </c>
      <c r="D162" s="21">
        <f t="shared" si="10"/>
        <v>4.2453000000000003</v>
      </c>
      <c r="E162" s="36">
        <v>19.008900000000001</v>
      </c>
      <c r="F162" s="45">
        <v>1</v>
      </c>
      <c r="G162" s="23"/>
      <c r="I162" s="24">
        <v>160</v>
      </c>
      <c r="J162" s="25"/>
      <c r="K162">
        <v>12.0839</v>
      </c>
      <c r="L162">
        <v>4.2453000000000003</v>
      </c>
      <c r="M162" s="25"/>
      <c r="N162" s="26"/>
      <c r="O162" s="27">
        <f t="shared" si="8"/>
        <v>0</v>
      </c>
      <c r="U162">
        <v>158</v>
      </c>
      <c r="V162">
        <v>158</v>
      </c>
      <c r="W162">
        <v>12.0839</v>
      </c>
      <c r="X162">
        <v>4.2453000000000003</v>
      </c>
      <c r="Y162" t="s">
        <v>31</v>
      </c>
      <c r="Z162">
        <v>19.6905</v>
      </c>
      <c r="AA162">
        <v>19.008900000000001</v>
      </c>
      <c r="AB162">
        <v>19.88</v>
      </c>
      <c r="AD162">
        <v>160</v>
      </c>
      <c r="AE162">
        <v>19.010000000000002</v>
      </c>
      <c r="AF162">
        <v>0</v>
      </c>
      <c r="AG162">
        <v>12.084</v>
      </c>
      <c r="AH162">
        <v>4.2450000000000001</v>
      </c>
      <c r="AI162">
        <v>1.95814333</v>
      </c>
      <c r="AJ162">
        <v>2.1270289999999998</v>
      </c>
      <c r="AK162">
        <v>919.66942600000004</v>
      </c>
      <c r="AM162">
        <f t="shared" si="11"/>
        <v>5.6326859999999215</v>
      </c>
    </row>
    <row r="163" spans="1:39" x14ac:dyDescent="0.25">
      <c r="A163" s="21">
        <v>161</v>
      </c>
      <c r="B163" s="22">
        <v>0</v>
      </c>
      <c r="C163" s="21">
        <f t="shared" si="9"/>
        <v>12.0738</v>
      </c>
      <c r="D163" s="21">
        <f t="shared" si="10"/>
        <v>4.2519</v>
      </c>
      <c r="E163" s="36">
        <v>18.976500000000001</v>
      </c>
      <c r="F163" s="45">
        <v>1</v>
      </c>
      <c r="G163" s="23"/>
      <c r="I163" s="24">
        <v>161</v>
      </c>
      <c r="J163" s="25"/>
      <c r="K163">
        <v>12.0738</v>
      </c>
      <c r="L163">
        <v>4.2519</v>
      </c>
      <c r="M163" s="25"/>
      <c r="N163" s="26"/>
      <c r="O163" s="27">
        <f t="shared" si="8"/>
        <v>0</v>
      </c>
      <c r="U163">
        <v>159</v>
      </c>
      <c r="V163">
        <v>159</v>
      </c>
      <c r="W163">
        <v>12.0738</v>
      </c>
      <c r="X163">
        <v>4.2519</v>
      </c>
      <c r="Y163" t="s">
        <v>31</v>
      </c>
      <c r="Z163">
        <v>19.6905</v>
      </c>
      <c r="AA163">
        <v>18.976500000000001</v>
      </c>
      <c r="AB163">
        <v>19.7987</v>
      </c>
      <c r="AD163">
        <v>161</v>
      </c>
      <c r="AE163">
        <v>18.98</v>
      </c>
      <c r="AF163">
        <v>0</v>
      </c>
      <c r="AG163">
        <v>12.074</v>
      </c>
      <c r="AH163">
        <v>4.2519999999999998</v>
      </c>
      <c r="AI163">
        <v>1.9701363430000001</v>
      </c>
      <c r="AJ163">
        <v>2.1400570000000001</v>
      </c>
      <c r="AK163">
        <v>925.30211199999997</v>
      </c>
      <c r="AM163">
        <f t="shared" si="11"/>
        <v>5.6234540000000379</v>
      </c>
    </row>
    <row r="164" spans="1:39" x14ac:dyDescent="0.25">
      <c r="A164" s="21">
        <v>162</v>
      </c>
      <c r="B164" s="22">
        <v>0</v>
      </c>
      <c r="C164" s="21">
        <f t="shared" si="9"/>
        <v>12.063700000000001</v>
      </c>
      <c r="D164" s="21">
        <f t="shared" si="10"/>
        <v>4.2526000000000002</v>
      </c>
      <c r="E164" s="36">
        <v>18.9603</v>
      </c>
      <c r="F164" s="45">
        <v>1</v>
      </c>
      <c r="G164" s="23"/>
      <c r="I164" s="24">
        <v>162</v>
      </c>
      <c r="J164" s="25"/>
      <c r="K164">
        <v>12.063700000000001</v>
      </c>
      <c r="L164">
        <v>4.2526000000000002</v>
      </c>
      <c r="M164" s="25"/>
      <c r="N164" s="26"/>
      <c r="O164" s="27">
        <f t="shared" si="8"/>
        <v>0</v>
      </c>
      <c r="U164">
        <v>160</v>
      </c>
      <c r="V164">
        <v>160</v>
      </c>
      <c r="W164">
        <v>12.063700000000001</v>
      </c>
      <c r="X164">
        <v>4.2526000000000002</v>
      </c>
      <c r="Y164" t="s">
        <v>31</v>
      </c>
      <c r="Z164">
        <v>19.625699999999998</v>
      </c>
      <c r="AA164">
        <v>18.9603</v>
      </c>
      <c r="AB164">
        <v>19.831299999999999</v>
      </c>
      <c r="AD164">
        <v>162</v>
      </c>
      <c r="AE164">
        <v>18.96</v>
      </c>
      <c r="AF164">
        <v>0</v>
      </c>
      <c r="AG164">
        <v>12.064</v>
      </c>
      <c r="AH164">
        <v>4.2530000000000001</v>
      </c>
      <c r="AI164">
        <v>1.9821096979999999</v>
      </c>
      <c r="AJ164">
        <v>2.1530629999999999</v>
      </c>
      <c r="AK164">
        <v>930.925566</v>
      </c>
      <c r="AM164">
        <f t="shared" si="11"/>
        <v>5.6160529999999653</v>
      </c>
    </row>
    <row r="165" spans="1:39" x14ac:dyDescent="0.25">
      <c r="A165" s="21">
        <v>163</v>
      </c>
      <c r="B165" s="22">
        <v>0</v>
      </c>
      <c r="C165" s="21">
        <f t="shared" si="9"/>
        <v>12.063700000000001</v>
      </c>
      <c r="D165" s="21">
        <f t="shared" si="10"/>
        <v>4.2565</v>
      </c>
      <c r="E165" s="36">
        <v>19.106200000000001</v>
      </c>
      <c r="F165" s="45">
        <v>1</v>
      </c>
      <c r="G165" s="23"/>
      <c r="I165" s="24">
        <v>163</v>
      </c>
      <c r="J165" s="25"/>
      <c r="K165">
        <v>12.063700000000001</v>
      </c>
      <c r="L165">
        <v>4.2565</v>
      </c>
      <c r="M165" s="25"/>
      <c r="N165" s="26"/>
      <c r="O165" s="27">
        <f t="shared" si="8"/>
        <v>0</v>
      </c>
      <c r="U165">
        <v>161</v>
      </c>
      <c r="V165">
        <v>161</v>
      </c>
      <c r="W165">
        <v>12.063700000000001</v>
      </c>
      <c r="X165">
        <v>4.2565</v>
      </c>
      <c r="Y165" t="s">
        <v>31</v>
      </c>
      <c r="Z165">
        <v>19.6905</v>
      </c>
      <c r="AA165">
        <v>19.106200000000001</v>
      </c>
      <c r="AB165">
        <v>20.010200000000001</v>
      </c>
      <c r="AD165">
        <v>163</v>
      </c>
      <c r="AE165">
        <v>19.11</v>
      </c>
      <c r="AF165">
        <v>0</v>
      </c>
      <c r="AG165">
        <v>12.064</v>
      </c>
      <c r="AH165">
        <v>4.2560000000000002</v>
      </c>
      <c r="AI165">
        <v>1.994067295</v>
      </c>
      <c r="AJ165">
        <v>2.1660520000000001</v>
      </c>
      <c r="AK165">
        <v>936.54161899999997</v>
      </c>
      <c r="AM165">
        <f t="shared" si="11"/>
        <v>5.6391260000000329</v>
      </c>
    </row>
    <row r="166" spans="1:39" x14ac:dyDescent="0.25">
      <c r="A166" s="21">
        <v>164</v>
      </c>
      <c r="B166" s="22">
        <v>0</v>
      </c>
      <c r="C166" s="21">
        <f t="shared" si="9"/>
        <v>12.078799999999999</v>
      </c>
      <c r="D166" s="21">
        <f t="shared" si="10"/>
        <v>4.2483000000000004</v>
      </c>
      <c r="E166" s="36">
        <v>19.09</v>
      </c>
      <c r="F166" s="45">
        <v>1</v>
      </c>
      <c r="G166" s="23"/>
      <c r="I166" s="24">
        <v>164</v>
      </c>
      <c r="J166" s="25"/>
      <c r="K166">
        <v>12.078799999999999</v>
      </c>
      <c r="L166">
        <v>4.2483000000000004</v>
      </c>
      <c r="M166" s="25"/>
      <c r="N166" s="26"/>
      <c r="O166" s="27">
        <f t="shared" si="8"/>
        <v>0</v>
      </c>
      <c r="U166">
        <v>162</v>
      </c>
      <c r="V166">
        <v>162</v>
      </c>
      <c r="W166">
        <v>12.078799999999999</v>
      </c>
      <c r="X166">
        <v>4.2483000000000004</v>
      </c>
      <c r="Y166" t="s">
        <v>31</v>
      </c>
      <c r="Z166">
        <v>19.7715</v>
      </c>
      <c r="AA166">
        <v>19.09</v>
      </c>
      <c r="AB166">
        <v>19.9451</v>
      </c>
      <c r="AD166">
        <v>164</v>
      </c>
      <c r="AE166">
        <v>19.09</v>
      </c>
      <c r="AF166">
        <v>0</v>
      </c>
      <c r="AG166">
        <v>12.079000000000001</v>
      </c>
      <c r="AH166">
        <v>4.2480000000000002</v>
      </c>
      <c r="AI166">
        <v>2.0060740199999998</v>
      </c>
      <c r="AJ166">
        <v>2.1790940000000001</v>
      </c>
      <c r="AK166">
        <v>942.180745</v>
      </c>
      <c r="AM166">
        <f t="shared" si="11"/>
        <v>5.6450469999999768</v>
      </c>
    </row>
    <row r="167" spans="1:39" x14ac:dyDescent="0.25">
      <c r="A167" s="21">
        <v>165</v>
      </c>
      <c r="B167" s="22">
        <v>0</v>
      </c>
      <c r="C167" s="21">
        <f t="shared" si="9"/>
        <v>12.0839</v>
      </c>
      <c r="D167" s="21">
        <f t="shared" si="10"/>
        <v>4.2495000000000003</v>
      </c>
      <c r="E167" s="36">
        <v>18.944099999999999</v>
      </c>
      <c r="F167" s="45">
        <v>1</v>
      </c>
      <c r="G167" s="23"/>
      <c r="I167" s="24">
        <v>165</v>
      </c>
      <c r="J167" s="25"/>
      <c r="K167">
        <v>12.0839</v>
      </c>
      <c r="L167">
        <v>4.2495000000000003</v>
      </c>
      <c r="M167" s="25"/>
      <c r="N167" s="26"/>
      <c r="O167" s="27">
        <f t="shared" si="8"/>
        <v>0</v>
      </c>
      <c r="U167">
        <v>163</v>
      </c>
      <c r="V167">
        <v>163</v>
      </c>
      <c r="W167">
        <v>12.0839</v>
      </c>
      <c r="X167">
        <v>4.2495000000000003</v>
      </c>
      <c r="Y167" t="s">
        <v>31</v>
      </c>
      <c r="Z167">
        <v>19.6905</v>
      </c>
      <c r="AA167">
        <v>18.944099999999999</v>
      </c>
      <c r="AB167">
        <v>19.912600000000001</v>
      </c>
      <c r="AD167">
        <v>165</v>
      </c>
      <c r="AE167">
        <v>18.940000000000001</v>
      </c>
      <c r="AF167">
        <v>0</v>
      </c>
      <c r="AG167">
        <v>12.084</v>
      </c>
      <c r="AH167">
        <v>4.25</v>
      </c>
      <c r="AI167">
        <v>2.01809335</v>
      </c>
      <c r="AJ167">
        <v>2.1921499999999998</v>
      </c>
      <c r="AK167">
        <v>947.82579199999998</v>
      </c>
      <c r="AM167">
        <f t="shared" si="11"/>
        <v>5.6310570000000553</v>
      </c>
    </row>
    <row r="168" spans="1:39" x14ac:dyDescent="0.25">
      <c r="A168" s="21">
        <v>166</v>
      </c>
      <c r="B168" s="22">
        <v>0</v>
      </c>
      <c r="C168" s="21">
        <f t="shared" si="9"/>
        <v>12.0738</v>
      </c>
      <c r="D168" s="21">
        <f t="shared" si="10"/>
        <v>4.2533000000000003</v>
      </c>
      <c r="E168" s="36">
        <v>18.976500000000001</v>
      </c>
      <c r="F168" s="45">
        <v>1</v>
      </c>
      <c r="G168" s="23"/>
      <c r="I168" s="24">
        <v>166</v>
      </c>
      <c r="J168" s="25"/>
      <c r="K168">
        <v>12.0738</v>
      </c>
      <c r="L168">
        <v>4.2533000000000003</v>
      </c>
      <c r="M168" s="25"/>
      <c r="N168" s="26"/>
      <c r="O168" s="27">
        <f t="shared" si="8"/>
        <v>0</v>
      </c>
      <c r="U168">
        <v>164</v>
      </c>
      <c r="V168">
        <v>164</v>
      </c>
      <c r="W168">
        <v>12.0738</v>
      </c>
      <c r="X168">
        <v>4.2533000000000003</v>
      </c>
      <c r="Y168" t="s">
        <v>31</v>
      </c>
      <c r="Z168">
        <v>19.609500000000001</v>
      </c>
      <c r="AA168">
        <v>18.976500000000001</v>
      </c>
      <c r="AB168">
        <v>19.863800000000001</v>
      </c>
      <c r="AD168">
        <v>166</v>
      </c>
      <c r="AE168">
        <v>18.98</v>
      </c>
      <c r="AF168">
        <v>0</v>
      </c>
      <c r="AG168">
        <v>12.074</v>
      </c>
      <c r="AH168">
        <v>4.2530000000000001</v>
      </c>
      <c r="AI168">
        <v>2.0300828929999999</v>
      </c>
      <c r="AJ168">
        <v>2.205174</v>
      </c>
      <c r="AK168">
        <v>953.45684900000003</v>
      </c>
      <c r="AM168">
        <f t="shared" si="11"/>
        <v>5.6222040000000106</v>
      </c>
    </row>
    <row r="169" spans="1:39" x14ac:dyDescent="0.25">
      <c r="A169" s="21">
        <v>167</v>
      </c>
      <c r="B169" s="22">
        <v>0</v>
      </c>
      <c r="C169" s="21">
        <f t="shared" si="9"/>
        <v>12.0687</v>
      </c>
      <c r="D169" s="21">
        <f t="shared" si="10"/>
        <v>4.2584</v>
      </c>
      <c r="E169" s="36">
        <v>18.895499999999998</v>
      </c>
      <c r="F169" s="45">
        <v>1</v>
      </c>
      <c r="G169" s="23"/>
      <c r="I169" s="24">
        <v>167</v>
      </c>
      <c r="J169" s="25"/>
      <c r="K169">
        <v>12.0687</v>
      </c>
      <c r="L169">
        <v>4.2584</v>
      </c>
      <c r="M169" s="25"/>
      <c r="N169" s="26"/>
      <c r="O169" s="27">
        <f t="shared" si="8"/>
        <v>0</v>
      </c>
      <c r="U169">
        <v>165</v>
      </c>
      <c r="V169">
        <v>165</v>
      </c>
      <c r="W169">
        <v>12.0687</v>
      </c>
      <c r="X169">
        <v>4.2584</v>
      </c>
      <c r="Y169" t="s">
        <v>31</v>
      </c>
      <c r="Z169">
        <v>19.5122</v>
      </c>
      <c r="AA169">
        <v>18.895499999999998</v>
      </c>
      <c r="AB169">
        <v>19.782499999999999</v>
      </c>
      <c r="AD169">
        <v>167</v>
      </c>
      <c r="AE169">
        <v>18.899999999999999</v>
      </c>
      <c r="AF169">
        <v>0</v>
      </c>
      <c r="AG169">
        <v>12.069000000000001</v>
      </c>
      <c r="AH169">
        <v>4.258</v>
      </c>
      <c r="AI169">
        <v>2.0420535879999999</v>
      </c>
      <c r="AJ169">
        <v>2.2181769999999998</v>
      </c>
      <c r="AK169">
        <v>959.07905300000004</v>
      </c>
      <c r="AM169">
        <f t="shared" si="11"/>
        <v>5.6281719999999495</v>
      </c>
    </row>
    <row r="170" spans="1:39" x14ac:dyDescent="0.25">
      <c r="A170" s="21">
        <v>168</v>
      </c>
      <c r="B170" s="22">
        <v>0</v>
      </c>
      <c r="C170" s="21">
        <f t="shared" si="9"/>
        <v>12.078799999999999</v>
      </c>
      <c r="D170" s="21">
        <f t="shared" si="10"/>
        <v>4.2587000000000002</v>
      </c>
      <c r="E170" s="36">
        <v>19.025200000000002</v>
      </c>
      <c r="F170" s="45">
        <v>1</v>
      </c>
      <c r="G170" s="23"/>
      <c r="I170" s="24">
        <v>168</v>
      </c>
      <c r="J170" s="25"/>
      <c r="K170">
        <v>12.078799999999999</v>
      </c>
      <c r="L170">
        <v>4.2587000000000002</v>
      </c>
      <c r="M170" s="25"/>
      <c r="N170" s="26"/>
      <c r="O170" s="27">
        <f t="shared" si="8"/>
        <v>0</v>
      </c>
      <c r="U170">
        <v>166</v>
      </c>
      <c r="V170">
        <v>166</v>
      </c>
      <c r="W170">
        <v>12.078799999999999</v>
      </c>
      <c r="X170">
        <v>4.2587000000000002</v>
      </c>
      <c r="Y170" t="s">
        <v>31</v>
      </c>
      <c r="Z170">
        <v>19.674299999999999</v>
      </c>
      <c r="AA170">
        <v>19.025200000000002</v>
      </c>
      <c r="AB170">
        <v>19.9451</v>
      </c>
      <c r="AD170">
        <v>168</v>
      </c>
      <c r="AE170">
        <v>19.03</v>
      </c>
      <c r="AF170">
        <v>0</v>
      </c>
      <c r="AG170">
        <v>12.079000000000001</v>
      </c>
      <c r="AH170">
        <v>4.2590000000000003</v>
      </c>
      <c r="AI170">
        <v>2.0540369890000001</v>
      </c>
      <c r="AJ170">
        <v>2.2311939999999999</v>
      </c>
      <c r="AK170">
        <v>964.70722499999999</v>
      </c>
      <c r="AM170">
        <f t="shared" si="11"/>
        <v>5.6173310000000356</v>
      </c>
    </row>
    <row r="171" spans="1:39" x14ac:dyDescent="0.25">
      <c r="A171" s="21">
        <v>169</v>
      </c>
      <c r="B171" s="22">
        <v>0</v>
      </c>
      <c r="C171" s="21">
        <f t="shared" si="9"/>
        <v>12.0687</v>
      </c>
      <c r="D171" s="21">
        <f t="shared" si="10"/>
        <v>4.2598000000000003</v>
      </c>
      <c r="E171" s="36">
        <v>19.073799999999999</v>
      </c>
      <c r="F171" s="45">
        <v>1</v>
      </c>
      <c r="G171" s="23"/>
      <c r="I171" s="24">
        <v>169</v>
      </c>
      <c r="J171" s="25"/>
      <c r="K171">
        <v>12.0687</v>
      </c>
      <c r="L171">
        <v>4.2598000000000003</v>
      </c>
      <c r="M171" s="25"/>
      <c r="N171" s="26"/>
      <c r="O171" s="27">
        <f t="shared" si="8"/>
        <v>0</v>
      </c>
      <c r="U171">
        <v>167</v>
      </c>
      <c r="V171">
        <v>167</v>
      </c>
      <c r="W171">
        <v>12.0687</v>
      </c>
      <c r="X171">
        <v>4.2598000000000003</v>
      </c>
      <c r="Y171" t="s">
        <v>31</v>
      </c>
      <c r="Z171">
        <v>19.755400000000002</v>
      </c>
      <c r="AA171">
        <v>19.073799999999999</v>
      </c>
      <c r="AB171">
        <v>20.010200000000001</v>
      </c>
      <c r="AD171">
        <v>169</v>
      </c>
      <c r="AE171">
        <v>19.07</v>
      </c>
      <c r="AF171">
        <v>0</v>
      </c>
      <c r="AG171">
        <v>12.069000000000001</v>
      </c>
      <c r="AH171">
        <v>4.26</v>
      </c>
      <c r="AI171">
        <v>2.0659973069999999</v>
      </c>
      <c r="AJ171">
        <v>2.244186</v>
      </c>
      <c r="AK171">
        <v>970.32455600000003</v>
      </c>
      <c r="AM171">
        <f t="shared" si="11"/>
        <v>5.6290030000000115</v>
      </c>
    </row>
    <row r="172" spans="1:39" x14ac:dyDescent="0.25">
      <c r="A172" s="21">
        <v>170</v>
      </c>
      <c r="B172" s="22">
        <v>0</v>
      </c>
      <c r="C172" s="21">
        <f t="shared" si="9"/>
        <v>12.0738</v>
      </c>
      <c r="D172" s="21">
        <f t="shared" si="10"/>
        <v>4.2549000000000001</v>
      </c>
      <c r="E172" s="36">
        <v>18.992699999999999</v>
      </c>
      <c r="F172" s="45">
        <v>1</v>
      </c>
      <c r="G172" s="23"/>
      <c r="I172" s="24">
        <v>170</v>
      </c>
      <c r="J172" s="25"/>
      <c r="K172">
        <v>12.0738</v>
      </c>
      <c r="L172">
        <v>4.2549000000000001</v>
      </c>
      <c r="M172" s="25"/>
      <c r="N172" s="26"/>
      <c r="O172" s="27">
        <f t="shared" si="8"/>
        <v>0</v>
      </c>
      <c r="U172">
        <v>168</v>
      </c>
      <c r="V172">
        <v>168</v>
      </c>
      <c r="W172">
        <v>12.0738</v>
      </c>
      <c r="X172">
        <v>4.2549000000000001</v>
      </c>
      <c r="Y172" t="s">
        <v>31</v>
      </c>
      <c r="Z172">
        <v>19.625699999999998</v>
      </c>
      <c r="AA172">
        <v>18.992699999999999</v>
      </c>
      <c r="AB172">
        <v>19.8475</v>
      </c>
      <c r="AD172">
        <v>170</v>
      </c>
      <c r="AE172">
        <v>18.989999999999998</v>
      </c>
      <c r="AF172">
        <v>0</v>
      </c>
      <c r="AG172">
        <v>12.074</v>
      </c>
      <c r="AH172">
        <v>4.2549999999999999</v>
      </c>
      <c r="AI172">
        <v>2.077982478</v>
      </c>
      <c r="AJ172">
        <v>2.2572049999999999</v>
      </c>
      <c r="AK172">
        <v>975.95355900000004</v>
      </c>
      <c r="AM172">
        <f t="shared" si="11"/>
        <v>5.6296429999999873</v>
      </c>
    </row>
    <row r="173" spans="1:39" x14ac:dyDescent="0.25">
      <c r="A173" s="21">
        <v>171</v>
      </c>
      <c r="B173" s="22">
        <v>0</v>
      </c>
      <c r="C173" s="21">
        <f t="shared" si="9"/>
        <v>12.078799999999999</v>
      </c>
      <c r="D173" s="21">
        <f t="shared" si="10"/>
        <v>4.2599</v>
      </c>
      <c r="E173" s="36">
        <v>18.879300000000001</v>
      </c>
      <c r="F173" s="45">
        <v>1</v>
      </c>
      <c r="G173" s="23"/>
      <c r="I173" s="24">
        <v>171</v>
      </c>
      <c r="J173" s="25"/>
      <c r="K173">
        <v>12.078799999999999</v>
      </c>
      <c r="L173">
        <v>4.2599</v>
      </c>
      <c r="M173" s="25"/>
      <c r="N173" s="26"/>
      <c r="O173" s="27">
        <f t="shared" si="8"/>
        <v>0</v>
      </c>
      <c r="U173">
        <v>169</v>
      </c>
      <c r="V173">
        <v>169</v>
      </c>
      <c r="W173">
        <v>12.078799999999999</v>
      </c>
      <c r="X173">
        <v>4.2599</v>
      </c>
      <c r="Y173" t="s">
        <v>31</v>
      </c>
      <c r="Z173">
        <v>19.528400000000001</v>
      </c>
      <c r="AA173">
        <v>18.879300000000001</v>
      </c>
      <c r="AB173">
        <v>19.7987</v>
      </c>
      <c r="AD173">
        <v>171</v>
      </c>
      <c r="AE173">
        <v>18.88</v>
      </c>
      <c r="AF173">
        <v>0</v>
      </c>
      <c r="AG173">
        <v>12.079000000000001</v>
      </c>
      <c r="AH173">
        <v>4.26</v>
      </c>
      <c r="AI173">
        <v>2.0899690099999999</v>
      </c>
      <c r="AJ173">
        <v>2.2702249999999999</v>
      </c>
      <c r="AK173">
        <v>981.58320200000003</v>
      </c>
      <c r="AM173">
        <f t="shared" si="11"/>
        <v>5.6294299999999566</v>
      </c>
    </row>
    <row r="174" spans="1:39" x14ac:dyDescent="0.25">
      <c r="A174" s="21">
        <v>172</v>
      </c>
      <c r="B174" s="22">
        <v>0</v>
      </c>
      <c r="C174" s="21">
        <f t="shared" si="9"/>
        <v>12.0839</v>
      </c>
      <c r="D174" s="21">
        <f t="shared" si="10"/>
        <v>4.2638999999999996</v>
      </c>
      <c r="E174" s="36">
        <v>18.879300000000001</v>
      </c>
      <c r="F174" s="45">
        <v>1</v>
      </c>
      <c r="G174" s="23"/>
      <c r="I174" s="24">
        <v>172</v>
      </c>
      <c r="J174" s="25"/>
      <c r="K174">
        <v>12.0839</v>
      </c>
      <c r="L174">
        <v>4.2638999999999996</v>
      </c>
      <c r="M174" s="25"/>
      <c r="N174" s="26"/>
      <c r="O174" s="27">
        <f t="shared" ref="O174:O237" si="12">N174/0.3</f>
        <v>0</v>
      </c>
      <c r="U174">
        <v>170</v>
      </c>
      <c r="V174">
        <v>170</v>
      </c>
      <c r="W174">
        <v>12.0839</v>
      </c>
      <c r="X174">
        <v>4.2638999999999996</v>
      </c>
      <c r="Y174" t="s">
        <v>31</v>
      </c>
      <c r="Z174">
        <v>19.577100000000002</v>
      </c>
      <c r="AA174">
        <v>18.879300000000001</v>
      </c>
      <c r="AB174">
        <v>19.831299999999999</v>
      </c>
      <c r="AD174">
        <v>172</v>
      </c>
      <c r="AE174">
        <v>18.88</v>
      </c>
      <c r="AF174">
        <v>0</v>
      </c>
      <c r="AG174">
        <v>12.084</v>
      </c>
      <c r="AH174">
        <v>4.2640000000000002</v>
      </c>
      <c r="AI174">
        <v>2.1019550900000001</v>
      </c>
      <c r="AJ174">
        <v>2.283245</v>
      </c>
      <c r="AK174">
        <v>987.21263199999999</v>
      </c>
      <c r="AM174">
        <f t="shared" si="11"/>
        <v>5.6167729999999665</v>
      </c>
    </row>
    <row r="175" spans="1:39" x14ac:dyDescent="0.25">
      <c r="A175" s="21">
        <v>173</v>
      </c>
      <c r="B175" s="22">
        <v>0</v>
      </c>
      <c r="C175" s="21">
        <f t="shared" si="9"/>
        <v>12.0738</v>
      </c>
      <c r="D175" s="21">
        <f t="shared" si="10"/>
        <v>4.2659000000000002</v>
      </c>
      <c r="E175" s="36">
        <v>18.9603</v>
      </c>
      <c r="F175" s="45">
        <v>1</v>
      </c>
      <c r="G175" s="23"/>
      <c r="I175" s="24">
        <v>173</v>
      </c>
      <c r="J175" s="25"/>
      <c r="K175">
        <v>12.0738</v>
      </c>
      <c r="L175">
        <v>4.2659000000000002</v>
      </c>
      <c r="M175" s="25"/>
      <c r="N175" s="26"/>
      <c r="O175" s="27">
        <f t="shared" si="12"/>
        <v>0</v>
      </c>
      <c r="U175">
        <v>171</v>
      </c>
      <c r="V175">
        <v>171</v>
      </c>
      <c r="W175">
        <v>12.0738</v>
      </c>
      <c r="X175">
        <v>4.2659000000000002</v>
      </c>
      <c r="Y175" t="s">
        <v>31</v>
      </c>
      <c r="Z175">
        <v>19.7715</v>
      </c>
      <c r="AA175">
        <v>18.9603</v>
      </c>
      <c r="AB175">
        <v>20.254200000000001</v>
      </c>
      <c r="AD175">
        <v>173</v>
      </c>
      <c r="AE175">
        <v>18.96</v>
      </c>
      <c r="AF175">
        <v>0</v>
      </c>
      <c r="AG175">
        <v>12.074</v>
      </c>
      <c r="AH175">
        <v>4.266</v>
      </c>
      <c r="AI175">
        <v>2.1139142190000002</v>
      </c>
      <c r="AJ175">
        <v>2.2962349999999998</v>
      </c>
      <c r="AK175">
        <v>992.82940499999995</v>
      </c>
      <c r="AM175">
        <f t="shared" si="11"/>
        <v>5.6257370000000719</v>
      </c>
    </row>
    <row r="176" spans="1:39" x14ac:dyDescent="0.25">
      <c r="A176" s="21">
        <v>174</v>
      </c>
      <c r="B176" s="22">
        <v>0</v>
      </c>
      <c r="C176" s="21">
        <f t="shared" si="9"/>
        <v>12.078799999999999</v>
      </c>
      <c r="D176" s="21">
        <f t="shared" si="10"/>
        <v>4.2603</v>
      </c>
      <c r="E176" s="36">
        <v>19.057600000000001</v>
      </c>
      <c r="F176" s="45">
        <v>1</v>
      </c>
      <c r="G176" s="23"/>
      <c r="I176" s="24">
        <v>174</v>
      </c>
      <c r="J176" s="25"/>
      <c r="K176">
        <v>12.078799999999999</v>
      </c>
      <c r="L176">
        <v>4.2603</v>
      </c>
      <c r="M176" s="25"/>
      <c r="N176" s="26"/>
      <c r="O176" s="27">
        <f t="shared" si="12"/>
        <v>0</v>
      </c>
      <c r="U176">
        <v>172</v>
      </c>
      <c r="V176">
        <v>172</v>
      </c>
      <c r="W176">
        <v>12.078799999999999</v>
      </c>
      <c r="X176">
        <v>4.2603</v>
      </c>
      <c r="Y176" t="s">
        <v>31</v>
      </c>
      <c r="Z176">
        <v>19.658100000000001</v>
      </c>
      <c r="AA176">
        <v>19.057600000000001</v>
      </c>
      <c r="AB176">
        <v>19.782499999999999</v>
      </c>
      <c r="AD176">
        <v>174</v>
      </c>
      <c r="AE176">
        <v>19.059999999999999</v>
      </c>
      <c r="AF176">
        <v>0</v>
      </c>
      <c r="AG176">
        <v>12.079000000000001</v>
      </c>
      <c r="AH176">
        <v>4.26</v>
      </c>
      <c r="AI176">
        <v>2.125892436</v>
      </c>
      <c r="AJ176">
        <v>2.309247</v>
      </c>
      <c r="AK176">
        <v>998.45514200000002</v>
      </c>
      <c r="AM176">
        <f t="shared" si="11"/>
        <v>5.6316419999999425</v>
      </c>
    </row>
    <row r="177" spans="1:39" x14ac:dyDescent="0.25">
      <c r="A177" s="21">
        <v>175</v>
      </c>
      <c r="B177" s="22">
        <v>0</v>
      </c>
      <c r="C177" s="21">
        <f t="shared" si="9"/>
        <v>12.0839</v>
      </c>
      <c r="D177" s="21">
        <f t="shared" si="10"/>
        <v>4.2619999999999996</v>
      </c>
      <c r="E177" s="36">
        <v>18.879300000000001</v>
      </c>
      <c r="F177" s="45">
        <v>1</v>
      </c>
      <c r="G177" s="23"/>
      <c r="I177" s="24">
        <v>175</v>
      </c>
      <c r="J177" s="25"/>
      <c r="K177">
        <v>12.0839</v>
      </c>
      <c r="L177">
        <v>4.2619999999999996</v>
      </c>
      <c r="M177" s="25"/>
      <c r="N177" s="26"/>
      <c r="O177" s="27">
        <f t="shared" si="12"/>
        <v>0</v>
      </c>
      <c r="U177">
        <v>173</v>
      </c>
      <c r="V177">
        <v>173</v>
      </c>
      <c r="W177">
        <v>12.0839</v>
      </c>
      <c r="X177">
        <v>4.2619999999999996</v>
      </c>
      <c r="Y177" t="s">
        <v>31</v>
      </c>
      <c r="Z177">
        <v>19.479800000000001</v>
      </c>
      <c r="AA177">
        <v>18.879300000000001</v>
      </c>
      <c r="AB177">
        <v>19.7499</v>
      </c>
      <c r="AD177">
        <v>175</v>
      </c>
      <c r="AE177">
        <v>18.88</v>
      </c>
      <c r="AF177">
        <v>0</v>
      </c>
      <c r="AG177">
        <v>12.084</v>
      </c>
      <c r="AH177">
        <v>4.2619999999999996</v>
      </c>
      <c r="AI177">
        <v>2.137883226</v>
      </c>
      <c r="AJ177">
        <v>2.3222719999999999</v>
      </c>
      <c r="AK177">
        <v>1004.086784</v>
      </c>
      <c r="AM177">
        <f t="shared" si="11"/>
        <v>5.6192859999999882</v>
      </c>
    </row>
    <row r="178" spans="1:39" x14ac:dyDescent="0.25">
      <c r="A178" s="21">
        <v>176</v>
      </c>
      <c r="B178" s="22">
        <v>0</v>
      </c>
      <c r="C178" s="21">
        <f t="shared" si="9"/>
        <v>12.0738</v>
      </c>
      <c r="D178" s="21">
        <f t="shared" si="10"/>
        <v>4.2662000000000004</v>
      </c>
      <c r="E178" s="36">
        <v>18.814399999999999</v>
      </c>
      <c r="F178" s="45">
        <v>1</v>
      </c>
      <c r="G178" s="23"/>
      <c r="I178" s="24">
        <v>176</v>
      </c>
      <c r="J178" s="25"/>
      <c r="K178">
        <v>12.0738</v>
      </c>
      <c r="L178">
        <v>4.2662000000000004</v>
      </c>
      <c r="M178" s="25"/>
      <c r="N178" s="26"/>
      <c r="O178" s="27">
        <f t="shared" si="12"/>
        <v>0</v>
      </c>
      <c r="U178">
        <v>174</v>
      </c>
      <c r="V178">
        <v>174</v>
      </c>
      <c r="W178">
        <v>12.0738</v>
      </c>
      <c r="X178">
        <v>4.2662000000000004</v>
      </c>
      <c r="Y178" t="s">
        <v>31</v>
      </c>
      <c r="Z178">
        <v>19.4636</v>
      </c>
      <c r="AA178">
        <v>18.814399999999999</v>
      </c>
      <c r="AB178">
        <v>19.668600000000001</v>
      </c>
      <c r="AD178">
        <v>176</v>
      </c>
      <c r="AE178">
        <v>18.809999999999999</v>
      </c>
      <c r="AF178">
        <v>0</v>
      </c>
      <c r="AG178">
        <v>12.074</v>
      </c>
      <c r="AH178">
        <v>4.266</v>
      </c>
      <c r="AI178">
        <v>2.1498477070000002</v>
      </c>
      <c r="AJ178">
        <v>2.3352680000000001</v>
      </c>
      <c r="AK178">
        <v>1009.70607</v>
      </c>
      <c r="AM178">
        <f t="shared" si="11"/>
        <v>5.6188700000000154</v>
      </c>
    </row>
    <row r="179" spans="1:39" x14ac:dyDescent="0.25">
      <c r="A179" s="21">
        <v>177</v>
      </c>
      <c r="B179" s="22">
        <v>0</v>
      </c>
      <c r="C179" s="21">
        <f t="shared" si="9"/>
        <v>12.078799999999999</v>
      </c>
      <c r="D179" s="21">
        <f t="shared" si="10"/>
        <v>4.2702999999999998</v>
      </c>
      <c r="E179" s="36">
        <v>18.814399999999999</v>
      </c>
      <c r="F179" s="45">
        <v>1</v>
      </c>
      <c r="G179" s="23"/>
      <c r="I179" s="24">
        <v>177</v>
      </c>
      <c r="J179" s="25"/>
      <c r="K179">
        <v>12.078799999999999</v>
      </c>
      <c r="L179">
        <v>4.2702999999999998</v>
      </c>
      <c r="M179" s="25"/>
      <c r="N179" s="26"/>
      <c r="O179" s="27">
        <f t="shared" si="12"/>
        <v>0</v>
      </c>
      <c r="U179">
        <v>175</v>
      </c>
      <c r="V179">
        <v>175</v>
      </c>
      <c r="W179">
        <v>12.078799999999999</v>
      </c>
      <c r="X179">
        <v>4.2702999999999998</v>
      </c>
      <c r="Y179" t="s">
        <v>31</v>
      </c>
      <c r="Z179">
        <v>19.4636</v>
      </c>
      <c r="AA179">
        <v>18.814399999999999</v>
      </c>
      <c r="AB179">
        <v>19.7499</v>
      </c>
      <c r="AD179">
        <v>177</v>
      </c>
      <c r="AE179">
        <v>18.809999999999999</v>
      </c>
      <c r="AF179">
        <v>0</v>
      </c>
      <c r="AG179">
        <v>12.079000000000001</v>
      </c>
      <c r="AH179">
        <v>4.2699999999999996</v>
      </c>
      <c r="AI179">
        <v>2.1618113010000002</v>
      </c>
      <c r="AJ179">
        <v>2.3482630000000002</v>
      </c>
      <c r="AK179">
        <v>1015.32494</v>
      </c>
      <c r="AM179">
        <f t="shared" si="11"/>
        <v>5.6231680000000779</v>
      </c>
    </row>
    <row r="180" spans="1:39" x14ac:dyDescent="0.25">
      <c r="A180" s="21">
        <v>178</v>
      </c>
      <c r="B180" s="22">
        <v>0</v>
      </c>
      <c r="C180" s="21">
        <f t="shared" si="9"/>
        <v>12.078799999999999</v>
      </c>
      <c r="D180" s="21">
        <f t="shared" si="10"/>
        <v>4.2629999999999999</v>
      </c>
      <c r="E180" s="36">
        <v>19.025200000000002</v>
      </c>
      <c r="F180" s="45">
        <v>1</v>
      </c>
      <c r="G180" s="23"/>
      <c r="I180" s="24">
        <v>178</v>
      </c>
      <c r="J180" s="25"/>
      <c r="K180">
        <v>12.078799999999999</v>
      </c>
      <c r="L180">
        <v>4.2629999999999999</v>
      </c>
      <c r="M180" s="25"/>
      <c r="N180" s="26"/>
      <c r="O180" s="27">
        <f t="shared" si="12"/>
        <v>0</v>
      </c>
      <c r="U180">
        <v>176</v>
      </c>
      <c r="V180">
        <v>176</v>
      </c>
      <c r="W180">
        <v>12.078799999999999</v>
      </c>
      <c r="X180">
        <v>4.2629999999999999</v>
      </c>
      <c r="Y180" t="s">
        <v>31</v>
      </c>
      <c r="Z180">
        <v>19.6419</v>
      </c>
      <c r="AA180">
        <v>19.025200000000002</v>
      </c>
      <c r="AB180">
        <v>19.8963</v>
      </c>
      <c r="AD180">
        <v>178</v>
      </c>
      <c r="AE180">
        <v>19.03</v>
      </c>
      <c r="AF180">
        <v>0</v>
      </c>
      <c r="AG180">
        <v>12.079000000000001</v>
      </c>
      <c r="AH180">
        <v>4.2629999999999999</v>
      </c>
      <c r="AI180">
        <v>2.1737840479999999</v>
      </c>
      <c r="AJ180">
        <v>2.3612690000000001</v>
      </c>
      <c r="AK180">
        <v>1020.948108</v>
      </c>
      <c r="AM180">
        <f t="shared" si="11"/>
        <v>5.6271079999999074</v>
      </c>
    </row>
    <row r="181" spans="1:39" x14ac:dyDescent="0.25">
      <c r="A181" s="21">
        <v>179</v>
      </c>
      <c r="B181" s="22">
        <v>0</v>
      </c>
      <c r="C181" s="21">
        <f t="shared" si="9"/>
        <v>12.0839</v>
      </c>
      <c r="D181" s="21">
        <f t="shared" si="10"/>
        <v>4.2676999999999996</v>
      </c>
      <c r="E181" s="36">
        <v>18.765799999999999</v>
      </c>
      <c r="F181" s="45">
        <v>1</v>
      </c>
      <c r="G181" s="23"/>
      <c r="I181" s="24">
        <v>179</v>
      </c>
      <c r="J181" s="25"/>
      <c r="K181">
        <v>12.0839</v>
      </c>
      <c r="L181">
        <v>4.2676999999999996</v>
      </c>
      <c r="M181" s="25"/>
      <c r="N181" s="26"/>
      <c r="O181" s="27">
        <f t="shared" si="12"/>
        <v>0</v>
      </c>
      <c r="U181">
        <v>177</v>
      </c>
      <c r="V181">
        <v>177</v>
      </c>
      <c r="W181">
        <v>12.0839</v>
      </c>
      <c r="X181">
        <v>4.2676999999999996</v>
      </c>
      <c r="Y181" t="s">
        <v>31</v>
      </c>
      <c r="Z181">
        <v>19.544599999999999</v>
      </c>
      <c r="AA181">
        <v>18.765799999999999</v>
      </c>
      <c r="AB181">
        <v>19.668600000000001</v>
      </c>
      <c r="AD181">
        <v>179</v>
      </c>
      <c r="AE181">
        <v>18.77</v>
      </c>
      <c r="AF181">
        <v>0</v>
      </c>
      <c r="AG181">
        <v>12.084</v>
      </c>
      <c r="AH181">
        <v>4.2679999999999998</v>
      </c>
      <c r="AI181">
        <v>2.1857651840000001</v>
      </c>
      <c r="AJ181">
        <v>2.3742830000000001</v>
      </c>
      <c r="AK181">
        <v>1026.575216</v>
      </c>
      <c r="AM181">
        <f t="shared" si="11"/>
        <v>5.6175290000001041</v>
      </c>
    </row>
    <row r="182" spans="1:39" x14ac:dyDescent="0.25">
      <c r="A182" s="21">
        <v>180</v>
      </c>
      <c r="B182" s="22">
        <v>0</v>
      </c>
      <c r="C182" s="21">
        <f t="shared" si="9"/>
        <v>12.0738</v>
      </c>
      <c r="D182" s="21">
        <f t="shared" si="10"/>
        <v>4.2682000000000002</v>
      </c>
      <c r="E182" s="36">
        <v>18.782</v>
      </c>
      <c r="F182" s="45">
        <v>1</v>
      </c>
      <c r="G182" s="23"/>
      <c r="I182" s="24">
        <v>180</v>
      </c>
      <c r="J182" s="25"/>
      <c r="K182">
        <v>12.0738</v>
      </c>
      <c r="L182">
        <v>4.2682000000000002</v>
      </c>
      <c r="M182" s="25"/>
      <c r="N182" s="26"/>
      <c r="O182" s="27">
        <f t="shared" si="12"/>
        <v>0</v>
      </c>
      <c r="U182">
        <v>178</v>
      </c>
      <c r="V182">
        <v>178</v>
      </c>
      <c r="W182">
        <v>12.0738</v>
      </c>
      <c r="X182">
        <v>4.2682000000000002</v>
      </c>
      <c r="Y182" t="s">
        <v>31</v>
      </c>
      <c r="Z182">
        <v>19.447399999999998</v>
      </c>
      <c r="AA182">
        <v>18.782</v>
      </c>
      <c r="AB182">
        <v>19.636099999999999</v>
      </c>
      <c r="AD182">
        <v>180</v>
      </c>
      <c r="AE182">
        <v>18.78</v>
      </c>
      <c r="AF182">
        <v>0</v>
      </c>
      <c r="AG182">
        <v>12.074</v>
      </c>
      <c r="AH182">
        <v>4.2679999999999998</v>
      </c>
      <c r="AI182">
        <v>2.1977259240000002</v>
      </c>
      <c r="AJ182">
        <v>2.387276</v>
      </c>
      <c r="AK182">
        <v>1032.1927450000001</v>
      </c>
      <c r="AM182">
        <f t="shared" si="11"/>
        <v>5.6141789999999219</v>
      </c>
    </row>
    <row r="183" spans="1:39" x14ac:dyDescent="0.25">
      <c r="A183" s="21">
        <v>181</v>
      </c>
      <c r="B183" s="22">
        <v>0</v>
      </c>
      <c r="C183" s="21">
        <f t="shared" si="9"/>
        <v>12.0839</v>
      </c>
      <c r="D183" s="21">
        <f t="shared" si="10"/>
        <v>4.2788000000000004</v>
      </c>
      <c r="E183" s="36">
        <v>18.765799999999999</v>
      </c>
      <c r="F183" s="45">
        <v>1</v>
      </c>
      <c r="G183" s="23"/>
      <c r="I183" s="24">
        <v>181</v>
      </c>
      <c r="J183" s="25"/>
      <c r="K183">
        <v>12.0839</v>
      </c>
      <c r="L183">
        <v>4.2788000000000004</v>
      </c>
      <c r="M183" s="25"/>
      <c r="N183" s="26"/>
      <c r="O183" s="27">
        <f t="shared" si="12"/>
        <v>0</v>
      </c>
      <c r="U183">
        <v>179</v>
      </c>
      <c r="V183">
        <v>179</v>
      </c>
      <c r="W183">
        <v>12.0839</v>
      </c>
      <c r="X183">
        <v>4.2788000000000004</v>
      </c>
      <c r="Y183" t="s">
        <v>31</v>
      </c>
      <c r="Z183">
        <v>19.366399999999999</v>
      </c>
      <c r="AA183">
        <v>18.765799999999999</v>
      </c>
      <c r="AB183">
        <v>19.684899999999999</v>
      </c>
      <c r="AD183">
        <v>181</v>
      </c>
      <c r="AE183">
        <v>18.77</v>
      </c>
      <c r="AF183">
        <v>0</v>
      </c>
      <c r="AG183">
        <v>12.084</v>
      </c>
      <c r="AH183">
        <v>4.2789999999999999</v>
      </c>
      <c r="AI183">
        <v>2.209679532</v>
      </c>
      <c r="AJ183">
        <v>2.4002599999999998</v>
      </c>
      <c r="AK183">
        <v>1037.806924</v>
      </c>
      <c r="AM183">
        <f t="shared" si="11"/>
        <v>5.602292000000034</v>
      </c>
    </row>
    <row r="184" spans="1:39" x14ac:dyDescent="0.25">
      <c r="A184" s="21">
        <v>182</v>
      </c>
      <c r="B184" s="22">
        <v>0</v>
      </c>
      <c r="C184" s="21">
        <f t="shared" si="9"/>
        <v>12.078799999999999</v>
      </c>
      <c r="D184" s="21">
        <f t="shared" si="10"/>
        <v>4.2828999999999997</v>
      </c>
      <c r="E184" s="36">
        <v>18.9117</v>
      </c>
      <c r="F184" s="45">
        <v>1</v>
      </c>
      <c r="G184" s="23"/>
      <c r="I184" s="24">
        <v>182</v>
      </c>
      <c r="J184" s="25"/>
      <c r="K184">
        <v>12.078799999999999</v>
      </c>
      <c r="L184">
        <v>4.2828999999999997</v>
      </c>
      <c r="M184" s="25"/>
      <c r="N184" s="26"/>
      <c r="O184" s="27">
        <f t="shared" si="12"/>
        <v>0</v>
      </c>
      <c r="U184">
        <v>180</v>
      </c>
      <c r="V184">
        <v>180</v>
      </c>
      <c r="W184">
        <v>12.078799999999999</v>
      </c>
      <c r="X184">
        <v>4.2828999999999997</v>
      </c>
      <c r="Y184" t="s">
        <v>31</v>
      </c>
      <c r="Z184">
        <v>19.722899999999999</v>
      </c>
      <c r="AA184">
        <v>18.9117</v>
      </c>
      <c r="AB184">
        <v>19.88</v>
      </c>
      <c r="AD184">
        <v>182</v>
      </c>
      <c r="AE184">
        <v>18.91</v>
      </c>
      <c r="AF184">
        <v>0</v>
      </c>
      <c r="AG184">
        <v>12.079000000000001</v>
      </c>
      <c r="AH184">
        <v>4.2830000000000004</v>
      </c>
      <c r="AI184">
        <v>2.22160783</v>
      </c>
      <c r="AJ184">
        <v>2.4132169999999999</v>
      </c>
      <c r="AK184">
        <v>1043.409216</v>
      </c>
      <c r="AM184">
        <f t="shared" si="11"/>
        <v>5.606909000000087</v>
      </c>
    </row>
    <row r="185" spans="1:39" x14ac:dyDescent="0.25">
      <c r="A185" s="21">
        <v>183</v>
      </c>
      <c r="B185" s="22">
        <v>0</v>
      </c>
      <c r="C185" s="21">
        <f t="shared" si="9"/>
        <v>12.0738</v>
      </c>
      <c r="D185" s="21">
        <f t="shared" si="10"/>
        <v>4.2765000000000004</v>
      </c>
      <c r="E185" s="36">
        <v>18.8306</v>
      </c>
      <c r="F185" s="45">
        <v>1</v>
      </c>
      <c r="G185" s="23"/>
      <c r="I185" s="24">
        <v>183</v>
      </c>
      <c r="J185" s="25"/>
      <c r="K185">
        <v>12.0738</v>
      </c>
      <c r="L185">
        <v>4.2765000000000004</v>
      </c>
      <c r="M185" s="25"/>
      <c r="N185" s="26"/>
      <c r="O185" s="27">
        <f t="shared" si="12"/>
        <v>0</v>
      </c>
      <c r="U185">
        <v>181</v>
      </c>
      <c r="V185">
        <v>181</v>
      </c>
      <c r="W185">
        <v>12.0738</v>
      </c>
      <c r="X185">
        <v>4.2765000000000004</v>
      </c>
      <c r="Y185" t="s">
        <v>31</v>
      </c>
      <c r="Z185">
        <v>19.5122</v>
      </c>
      <c r="AA185">
        <v>18.8306</v>
      </c>
      <c r="AB185">
        <v>19.619800000000001</v>
      </c>
      <c r="AD185">
        <v>183</v>
      </c>
      <c r="AE185">
        <v>18.829999999999998</v>
      </c>
      <c r="AF185">
        <v>0</v>
      </c>
      <c r="AG185">
        <v>12.074</v>
      </c>
      <c r="AH185">
        <v>4.2770000000000001</v>
      </c>
      <c r="AI185">
        <v>2.2335459580000001</v>
      </c>
      <c r="AJ185">
        <v>2.4261849999999998</v>
      </c>
      <c r="AK185">
        <v>1049.0161250000001</v>
      </c>
      <c r="AM185">
        <f t="shared" si="11"/>
        <v>5.6086319999999432</v>
      </c>
    </row>
    <row r="186" spans="1:39" x14ac:dyDescent="0.25">
      <c r="A186" s="21">
        <v>184</v>
      </c>
      <c r="B186" s="22">
        <v>0</v>
      </c>
      <c r="C186" s="21">
        <f t="shared" si="9"/>
        <v>12.078799999999999</v>
      </c>
      <c r="D186" s="21">
        <f t="shared" si="10"/>
        <v>4.2804000000000002</v>
      </c>
      <c r="E186" s="36">
        <v>18.7334</v>
      </c>
      <c r="F186" s="45">
        <v>1</v>
      </c>
      <c r="G186" s="23"/>
      <c r="I186" s="24">
        <v>184</v>
      </c>
      <c r="J186" s="25"/>
      <c r="K186">
        <v>12.078799999999999</v>
      </c>
      <c r="L186">
        <v>4.2804000000000002</v>
      </c>
      <c r="M186" s="25"/>
      <c r="N186" s="26"/>
      <c r="O186" s="27">
        <f t="shared" si="12"/>
        <v>0</v>
      </c>
      <c r="U186">
        <v>182</v>
      </c>
      <c r="V186">
        <v>182</v>
      </c>
      <c r="W186">
        <v>12.078799999999999</v>
      </c>
      <c r="X186">
        <v>4.2804000000000002</v>
      </c>
      <c r="Y186" t="s">
        <v>31</v>
      </c>
      <c r="Z186">
        <v>19.398800000000001</v>
      </c>
      <c r="AA186">
        <v>18.7334</v>
      </c>
      <c r="AB186">
        <v>19.587299999999999</v>
      </c>
      <c r="AD186">
        <v>184</v>
      </c>
      <c r="AE186">
        <v>18.73</v>
      </c>
      <c r="AF186">
        <v>0</v>
      </c>
      <c r="AG186">
        <v>12.079000000000001</v>
      </c>
      <c r="AH186">
        <v>4.28</v>
      </c>
      <c r="AI186">
        <v>2.2454877529999999</v>
      </c>
      <c r="AJ186">
        <v>2.4391569999999998</v>
      </c>
      <c r="AK186">
        <v>1054.624757</v>
      </c>
      <c r="AM186">
        <f t="shared" si="11"/>
        <v>5.6084719999998924</v>
      </c>
    </row>
    <row r="187" spans="1:39" x14ac:dyDescent="0.25">
      <c r="A187" s="21">
        <v>185</v>
      </c>
      <c r="B187" s="22">
        <v>0</v>
      </c>
      <c r="C187" s="21">
        <f t="shared" si="9"/>
        <v>12.078799999999999</v>
      </c>
      <c r="D187" s="21">
        <f t="shared" si="10"/>
        <v>4.2807000000000004</v>
      </c>
      <c r="E187" s="36">
        <v>18.717199999999998</v>
      </c>
      <c r="F187" s="45">
        <v>1</v>
      </c>
      <c r="G187" s="23"/>
      <c r="I187" s="24">
        <v>185</v>
      </c>
      <c r="J187" s="25"/>
      <c r="K187">
        <v>12.078799999999999</v>
      </c>
      <c r="L187">
        <v>4.2807000000000004</v>
      </c>
      <c r="M187" s="25"/>
      <c r="N187" s="26"/>
      <c r="O187" s="27">
        <f t="shared" si="12"/>
        <v>0</v>
      </c>
      <c r="U187">
        <v>183</v>
      </c>
      <c r="V187">
        <v>183</v>
      </c>
      <c r="W187">
        <v>12.078799999999999</v>
      </c>
      <c r="X187">
        <v>4.2807000000000004</v>
      </c>
      <c r="Y187" t="s">
        <v>31</v>
      </c>
      <c r="Z187">
        <v>19.301500000000001</v>
      </c>
      <c r="AA187">
        <v>18.717199999999998</v>
      </c>
      <c r="AB187">
        <v>19.506</v>
      </c>
      <c r="AD187">
        <v>185</v>
      </c>
      <c r="AE187">
        <v>18.72</v>
      </c>
      <c r="AF187">
        <v>0</v>
      </c>
      <c r="AG187">
        <v>12.079000000000001</v>
      </c>
      <c r="AH187">
        <v>4.2809999999999997</v>
      </c>
      <c r="AI187">
        <v>2.2574292109999998</v>
      </c>
      <c r="AJ187">
        <v>2.4521280000000001</v>
      </c>
      <c r="AK187">
        <v>1060.2332289999999</v>
      </c>
      <c r="AM187">
        <f t="shared" si="11"/>
        <v>5.6039319999999861</v>
      </c>
    </row>
    <row r="188" spans="1:39" x14ac:dyDescent="0.25">
      <c r="A188" s="21">
        <v>186</v>
      </c>
      <c r="B188" s="22">
        <v>0</v>
      </c>
      <c r="C188" s="21">
        <f t="shared" si="9"/>
        <v>12.0839</v>
      </c>
      <c r="D188" s="21">
        <f t="shared" si="10"/>
        <v>4.2858000000000001</v>
      </c>
      <c r="E188" s="36">
        <v>18.879300000000001</v>
      </c>
      <c r="F188" s="45">
        <v>1</v>
      </c>
      <c r="G188" s="23"/>
      <c r="I188" s="24">
        <v>186</v>
      </c>
      <c r="J188" s="25"/>
      <c r="K188">
        <v>12.0839</v>
      </c>
      <c r="L188">
        <v>4.2858000000000001</v>
      </c>
      <c r="M188" s="25"/>
      <c r="N188" s="26"/>
      <c r="O188" s="27">
        <f t="shared" si="12"/>
        <v>0</v>
      </c>
      <c r="U188">
        <v>184</v>
      </c>
      <c r="V188">
        <v>184</v>
      </c>
      <c r="W188">
        <v>12.0839</v>
      </c>
      <c r="X188">
        <v>4.2858000000000001</v>
      </c>
      <c r="Y188" t="s">
        <v>31</v>
      </c>
      <c r="Z188">
        <v>19.658100000000001</v>
      </c>
      <c r="AA188">
        <v>18.879300000000001</v>
      </c>
      <c r="AB188">
        <v>19.863800000000001</v>
      </c>
      <c r="AD188">
        <v>186</v>
      </c>
      <c r="AE188">
        <v>18.88</v>
      </c>
      <c r="AF188">
        <v>0</v>
      </c>
      <c r="AG188">
        <v>12.084</v>
      </c>
      <c r="AH188">
        <v>4.2859999999999996</v>
      </c>
      <c r="AI188">
        <v>2.2693609989999999</v>
      </c>
      <c r="AJ188">
        <v>2.4650889999999999</v>
      </c>
      <c r="AK188">
        <v>1065.8371609999999</v>
      </c>
      <c r="AM188">
        <f t="shared" si="11"/>
        <v>5.6130480000001626</v>
      </c>
    </row>
    <row r="189" spans="1:39" x14ac:dyDescent="0.25">
      <c r="A189" s="21">
        <v>187</v>
      </c>
      <c r="B189" s="22">
        <v>0</v>
      </c>
      <c r="C189" s="21">
        <f t="shared" si="9"/>
        <v>12.078799999999999</v>
      </c>
      <c r="D189" s="21">
        <f t="shared" si="10"/>
        <v>4.2770999999999999</v>
      </c>
      <c r="E189" s="36">
        <v>18.701000000000001</v>
      </c>
      <c r="F189" s="45">
        <v>1</v>
      </c>
      <c r="G189" s="23"/>
      <c r="I189" s="24">
        <v>187</v>
      </c>
      <c r="J189" s="25"/>
      <c r="K189">
        <v>12.078799999999999</v>
      </c>
      <c r="L189">
        <v>4.2770999999999999</v>
      </c>
      <c r="M189" s="25"/>
      <c r="N189" s="26"/>
      <c r="O189" s="27">
        <f t="shared" si="12"/>
        <v>0</v>
      </c>
      <c r="U189">
        <v>185</v>
      </c>
      <c r="V189">
        <v>185</v>
      </c>
      <c r="W189">
        <v>12.078799999999999</v>
      </c>
      <c r="X189">
        <v>4.2770999999999999</v>
      </c>
      <c r="Y189" t="s">
        <v>31</v>
      </c>
      <c r="Z189">
        <v>19.3339</v>
      </c>
      <c r="AA189">
        <v>18.701000000000001</v>
      </c>
      <c r="AB189">
        <v>19.5548</v>
      </c>
      <c r="AD189">
        <v>187</v>
      </c>
      <c r="AE189">
        <v>18.7</v>
      </c>
      <c r="AF189">
        <v>0</v>
      </c>
      <c r="AG189">
        <v>12.079000000000001</v>
      </c>
      <c r="AH189">
        <v>4.2770000000000001</v>
      </c>
      <c r="AI189">
        <v>2.2813121980000002</v>
      </c>
      <c r="AJ189">
        <v>2.4780709999999999</v>
      </c>
      <c r="AK189">
        <v>1071.4502090000001</v>
      </c>
      <c r="AM189">
        <f t="shared" si="11"/>
        <v>5.6193359999999757</v>
      </c>
    </row>
    <row r="190" spans="1:39" x14ac:dyDescent="0.25">
      <c r="A190" s="21">
        <v>188</v>
      </c>
      <c r="B190" s="22">
        <v>0</v>
      </c>
      <c r="C190" s="21">
        <f t="shared" si="9"/>
        <v>12.093999999999999</v>
      </c>
      <c r="D190" s="21">
        <f t="shared" si="10"/>
        <v>4.2839</v>
      </c>
      <c r="E190" s="36">
        <v>18.6524</v>
      </c>
      <c r="F190" s="45">
        <v>1</v>
      </c>
      <c r="G190" s="23"/>
      <c r="I190" s="24">
        <v>188</v>
      </c>
      <c r="J190" s="25"/>
      <c r="K190">
        <v>12.093999999999999</v>
      </c>
      <c r="L190">
        <v>4.2839</v>
      </c>
      <c r="M190" s="25"/>
      <c r="N190" s="26"/>
      <c r="O190" s="27">
        <f t="shared" si="12"/>
        <v>0</v>
      </c>
      <c r="U190">
        <v>186</v>
      </c>
      <c r="V190">
        <v>186</v>
      </c>
      <c r="W190">
        <v>12.093999999999999</v>
      </c>
      <c r="X190">
        <v>4.2839</v>
      </c>
      <c r="Y190" t="s">
        <v>31</v>
      </c>
      <c r="Z190">
        <v>19.236699999999999</v>
      </c>
      <c r="AA190">
        <v>18.6524</v>
      </c>
      <c r="AB190">
        <v>19.473400000000002</v>
      </c>
      <c r="AD190">
        <v>188</v>
      </c>
      <c r="AE190">
        <v>18.649999999999999</v>
      </c>
      <c r="AF190">
        <v>0</v>
      </c>
      <c r="AG190">
        <v>12.093999999999999</v>
      </c>
      <c r="AH190">
        <v>4.2839999999999998</v>
      </c>
      <c r="AI190">
        <v>2.2932767869999999</v>
      </c>
      <c r="AJ190">
        <v>2.4910679999999998</v>
      </c>
      <c r="AK190">
        <v>1077.0695450000001</v>
      </c>
      <c r="AM190">
        <f t="shared" si="11"/>
        <v>5.6107179999999062</v>
      </c>
    </row>
    <row r="191" spans="1:39" x14ac:dyDescent="0.25">
      <c r="A191" s="21">
        <v>189</v>
      </c>
      <c r="B191" s="22">
        <v>0</v>
      </c>
      <c r="C191" s="21">
        <f t="shared" si="9"/>
        <v>12.0839</v>
      </c>
      <c r="D191" s="21">
        <f t="shared" si="10"/>
        <v>4.2839</v>
      </c>
      <c r="E191" s="36">
        <v>18.636199999999999</v>
      </c>
      <c r="F191" s="45">
        <v>1</v>
      </c>
      <c r="G191" s="23"/>
      <c r="I191" s="24">
        <v>189</v>
      </c>
      <c r="J191" s="25"/>
      <c r="K191">
        <v>12.0839</v>
      </c>
      <c r="L191">
        <v>4.2839</v>
      </c>
      <c r="M191" s="25"/>
      <c r="N191" s="26"/>
      <c r="O191" s="27">
        <f t="shared" si="12"/>
        <v>0</v>
      </c>
      <c r="U191">
        <v>187</v>
      </c>
      <c r="V191">
        <v>187</v>
      </c>
      <c r="W191">
        <v>12.0839</v>
      </c>
      <c r="X191">
        <v>4.2839</v>
      </c>
      <c r="Y191" t="s">
        <v>31</v>
      </c>
      <c r="Z191">
        <v>19.577100000000002</v>
      </c>
      <c r="AA191">
        <v>18.636199999999999</v>
      </c>
      <c r="AB191">
        <v>20.026399999999999</v>
      </c>
      <c r="AD191">
        <v>189</v>
      </c>
      <c r="AE191">
        <v>18.64</v>
      </c>
      <c r="AF191">
        <v>0</v>
      </c>
      <c r="AG191">
        <v>12.084</v>
      </c>
      <c r="AH191">
        <v>4.2839999999999998</v>
      </c>
      <c r="AI191">
        <v>2.305223024</v>
      </c>
      <c r="AJ191">
        <v>2.5040439999999999</v>
      </c>
      <c r="AK191">
        <v>1082.680263</v>
      </c>
      <c r="AM191">
        <f t="shared" si="11"/>
        <v>5.6118819999999232</v>
      </c>
    </row>
    <row r="192" spans="1:39" x14ac:dyDescent="0.25">
      <c r="A192" s="21">
        <v>190</v>
      </c>
      <c r="B192" s="22">
        <v>0</v>
      </c>
      <c r="C192" s="21">
        <f t="shared" si="9"/>
        <v>12.0839</v>
      </c>
      <c r="D192" s="21">
        <f t="shared" si="10"/>
        <v>4.2811000000000003</v>
      </c>
      <c r="E192" s="36">
        <v>18.749600000000001</v>
      </c>
      <c r="F192" s="45">
        <v>1</v>
      </c>
      <c r="G192" s="23"/>
      <c r="I192" s="24">
        <v>190</v>
      </c>
      <c r="J192" s="25"/>
      <c r="K192">
        <v>12.0839</v>
      </c>
      <c r="L192">
        <v>4.2811000000000003</v>
      </c>
      <c r="M192" s="25"/>
      <c r="N192" s="26"/>
      <c r="O192" s="27">
        <f t="shared" si="12"/>
        <v>0</v>
      </c>
      <c r="U192">
        <v>188</v>
      </c>
      <c r="V192">
        <v>188</v>
      </c>
      <c r="W192">
        <v>12.0839</v>
      </c>
      <c r="X192">
        <v>4.2811000000000003</v>
      </c>
      <c r="Y192" t="s">
        <v>31</v>
      </c>
      <c r="Z192">
        <v>19.398800000000001</v>
      </c>
      <c r="AA192">
        <v>18.749600000000001</v>
      </c>
      <c r="AB192">
        <v>19.619800000000001</v>
      </c>
      <c r="AD192">
        <v>190</v>
      </c>
      <c r="AE192">
        <v>18.75</v>
      </c>
      <c r="AF192">
        <v>0</v>
      </c>
      <c r="AG192">
        <v>12.084</v>
      </c>
      <c r="AH192">
        <v>4.2809999999999997</v>
      </c>
      <c r="AI192">
        <v>2.3171717410000001</v>
      </c>
      <c r="AJ192">
        <v>2.517023</v>
      </c>
      <c r="AK192">
        <v>1088.2921449999999</v>
      </c>
      <c r="AM192">
        <f t="shared" si="11"/>
        <v>5.6285790000001725</v>
      </c>
    </row>
    <row r="193" spans="1:39" x14ac:dyDescent="0.25">
      <c r="A193" s="21">
        <v>191</v>
      </c>
      <c r="B193" s="22">
        <v>0</v>
      </c>
      <c r="C193" s="21">
        <f t="shared" si="9"/>
        <v>12.104100000000001</v>
      </c>
      <c r="D193" s="21">
        <f t="shared" si="10"/>
        <v>4.2831999999999999</v>
      </c>
      <c r="E193" s="36">
        <v>18.668600000000001</v>
      </c>
      <c r="F193" s="45">
        <v>1</v>
      </c>
      <c r="G193" s="23"/>
      <c r="I193" s="24">
        <v>191</v>
      </c>
      <c r="J193" s="25"/>
      <c r="K193">
        <v>12.104100000000001</v>
      </c>
      <c r="L193">
        <v>4.2831999999999999</v>
      </c>
      <c r="M193" s="25"/>
      <c r="N193" s="26"/>
      <c r="O193" s="27">
        <f t="shared" si="12"/>
        <v>0</v>
      </c>
      <c r="U193">
        <v>189</v>
      </c>
      <c r="V193">
        <v>189</v>
      </c>
      <c r="W193">
        <v>12.104100000000001</v>
      </c>
      <c r="X193">
        <v>4.2831999999999999</v>
      </c>
      <c r="Y193" t="s">
        <v>31</v>
      </c>
      <c r="Z193">
        <v>19.350100000000001</v>
      </c>
      <c r="AA193">
        <v>18.668600000000001</v>
      </c>
      <c r="AB193">
        <v>19.6523</v>
      </c>
      <c r="AD193">
        <v>191</v>
      </c>
      <c r="AE193">
        <v>18.670000000000002</v>
      </c>
      <c r="AF193">
        <v>0</v>
      </c>
      <c r="AG193">
        <v>12.103999999999999</v>
      </c>
      <c r="AH193">
        <v>4.2830000000000004</v>
      </c>
      <c r="AI193">
        <v>2.329156008</v>
      </c>
      <c r="AJ193">
        <v>2.5300410000000002</v>
      </c>
      <c r="AK193">
        <v>1093.9207240000001</v>
      </c>
      <c r="AM193">
        <f t="shared" si="11"/>
        <v>5.6134660000000167</v>
      </c>
    </row>
    <row r="194" spans="1:39" x14ac:dyDescent="0.25">
      <c r="A194" s="21">
        <v>192</v>
      </c>
      <c r="B194" s="22">
        <v>0</v>
      </c>
      <c r="C194" s="21">
        <f t="shared" si="9"/>
        <v>12.093999999999999</v>
      </c>
      <c r="D194" s="21">
        <f t="shared" si="10"/>
        <v>4.2873000000000001</v>
      </c>
      <c r="E194" s="36">
        <v>18.749600000000001</v>
      </c>
      <c r="F194" s="45">
        <v>1</v>
      </c>
      <c r="G194" s="23"/>
      <c r="I194" s="24">
        <v>192</v>
      </c>
      <c r="J194" s="25"/>
      <c r="K194">
        <v>12.093999999999999</v>
      </c>
      <c r="L194">
        <v>4.2873000000000001</v>
      </c>
      <c r="M194" s="25"/>
      <c r="N194" s="26"/>
      <c r="O194" s="27">
        <f t="shared" si="12"/>
        <v>0</v>
      </c>
      <c r="U194">
        <v>190</v>
      </c>
      <c r="V194">
        <v>190</v>
      </c>
      <c r="W194">
        <v>12.093999999999999</v>
      </c>
      <c r="X194">
        <v>4.2873000000000001</v>
      </c>
      <c r="Y194" t="s">
        <v>31</v>
      </c>
      <c r="Z194">
        <v>19.674299999999999</v>
      </c>
      <c r="AA194">
        <v>18.749600000000001</v>
      </c>
      <c r="AB194">
        <v>19.863800000000001</v>
      </c>
      <c r="AD194">
        <v>192</v>
      </c>
      <c r="AE194">
        <v>18.75</v>
      </c>
      <c r="AF194">
        <v>0</v>
      </c>
      <c r="AG194">
        <v>12.093999999999999</v>
      </c>
      <c r="AH194">
        <v>4.2869999999999999</v>
      </c>
      <c r="AI194">
        <v>2.3411080979999999</v>
      </c>
      <c r="AJ194">
        <v>2.543024</v>
      </c>
      <c r="AK194">
        <v>1099.5341900000001</v>
      </c>
      <c r="AM194">
        <f t="shared" si="11"/>
        <v>5.5899560000000292</v>
      </c>
    </row>
    <row r="195" spans="1:39" x14ac:dyDescent="0.25">
      <c r="A195" s="21">
        <v>193</v>
      </c>
      <c r="B195" s="22">
        <v>0</v>
      </c>
      <c r="C195" s="21">
        <f t="shared" si="9"/>
        <v>12.0687</v>
      </c>
      <c r="D195" s="21">
        <f t="shared" si="10"/>
        <v>4.2830000000000004</v>
      </c>
      <c r="E195" s="36">
        <v>19.09</v>
      </c>
      <c r="F195" s="45">
        <v>1</v>
      </c>
      <c r="G195" s="23"/>
      <c r="I195" s="24">
        <v>193</v>
      </c>
      <c r="J195" s="25"/>
      <c r="K195">
        <v>12.0687</v>
      </c>
      <c r="L195">
        <v>4.2830000000000004</v>
      </c>
      <c r="M195" s="25"/>
      <c r="N195" s="26"/>
      <c r="O195" s="27">
        <f t="shared" si="12"/>
        <v>0</v>
      </c>
      <c r="U195">
        <v>191</v>
      </c>
      <c r="V195">
        <v>191</v>
      </c>
      <c r="W195">
        <v>12.0687</v>
      </c>
      <c r="X195">
        <v>4.2830000000000004</v>
      </c>
      <c r="Y195" t="s">
        <v>31</v>
      </c>
      <c r="Z195">
        <v>19.7715</v>
      </c>
      <c r="AA195">
        <v>19.09</v>
      </c>
      <c r="AB195">
        <v>20.172899999999998</v>
      </c>
      <c r="AD195">
        <v>193</v>
      </c>
      <c r="AE195">
        <v>19.09</v>
      </c>
      <c r="AF195">
        <v>0</v>
      </c>
      <c r="AG195">
        <v>12.069000000000001</v>
      </c>
      <c r="AH195">
        <v>4.2830000000000004</v>
      </c>
      <c r="AI195">
        <v>2.3530101299999999</v>
      </c>
      <c r="AJ195">
        <v>2.5559530000000001</v>
      </c>
      <c r="AK195">
        <v>1105.1241460000001</v>
      </c>
      <c r="AM195">
        <f t="shared" si="11"/>
        <v>5.5864689999998518</v>
      </c>
    </row>
    <row r="196" spans="1:39" x14ac:dyDescent="0.25">
      <c r="A196" s="21">
        <v>194</v>
      </c>
      <c r="B196" s="22">
        <v>0</v>
      </c>
      <c r="C196" s="21">
        <f t="shared" ref="C196:C259" si="13">K196-J196</f>
        <v>12.0687</v>
      </c>
      <c r="D196" s="21">
        <f t="shared" ref="D196:D259" si="14">L196-M196</f>
        <v>4.2828999999999997</v>
      </c>
      <c r="E196" s="36">
        <v>19.284500000000001</v>
      </c>
      <c r="F196" s="45">
        <v>1</v>
      </c>
      <c r="G196" s="23"/>
      <c r="I196" s="24">
        <v>194</v>
      </c>
      <c r="J196" s="25"/>
      <c r="K196">
        <v>12.0687</v>
      </c>
      <c r="L196">
        <v>4.2828999999999997</v>
      </c>
      <c r="M196" s="25"/>
      <c r="N196" s="26"/>
      <c r="O196" s="27">
        <f t="shared" si="12"/>
        <v>0</v>
      </c>
      <c r="U196">
        <v>192</v>
      </c>
      <c r="V196">
        <v>192</v>
      </c>
      <c r="W196">
        <v>12.0687</v>
      </c>
      <c r="X196">
        <v>4.2828999999999997</v>
      </c>
      <c r="Y196" t="s">
        <v>31</v>
      </c>
      <c r="Z196">
        <v>20.0471</v>
      </c>
      <c r="AA196">
        <v>19.284500000000001</v>
      </c>
      <c r="AB196">
        <v>20.465699999999998</v>
      </c>
      <c r="AD196">
        <v>194</v>
      </c>
      <c r="AE196">
        <v>19.28</v>
      </c>
      <c r="AF196">
        <v>0</v>
      </c>
      <c r="AG196">
        <v>12.069000000000001</v>
      </c>
      <c r="AH196">
        <v>4.2830000000000004</v>
      </c>
      <c r="AI196">
        <v>2.3649047379999999</v>
      </c>
      <c r="AJ196">
        <v>2.568873</v>
      </c>
      <c r="AK196">
        <v>1110.710615</v>
      </c>
      <c r="AM196">
        <f t="shared" si="11"/>
        <v>5.5786650000000009</v>
      </c>
    </row>
    <row r="197" spans="1:39" x14ac:dyDescent="0.25">
      <c r="A197" s="21">
        <v>195</v>
      </c>
      <c r="B197" s="22">
        <v>0</v>
      </c>
      <c r="C197" s="21">
        <f t="shared" si="13"/>
        <v>12.063700000000001</v>
      </c>
      <c r="D197" s="21">
        <f t="shared" si="14"/>
        <v>4.2817999999999996</v>
      </c>
      <c r="E197" s="36">
        <v>19.527699999999999</v>
      </c>
      <c r="F197" s="45">
        <v>1</v>
      </c>
      <c r="G197" s="23"/>
      <c r="I197" s="24">
        <v>195</v>
      </c>
      <c r="J197" s="25"/>
      <c r="K197">
        <v>12.063700000000001</v>
      </c>
      <c r="L197">
        <v>4.2817999999999996</v>
      </c>
      <c r="M197" s="25"/>
      <c r="N197" s="26"/>
      <c r="O197" s="27">
        <f t="shared" si="12"/>
        <v>0</v>
      </c>
      <c r="U197">
        <v>193</v>
      </c>
      <c r="V197">
        <v>193</v>
      </c>
      <c r="W197">
        <v>12.063700000000001</v>
      </c>
      <c r="X197">
        <v>4.2817999999999996</v>
      </c>
      <c r="Y197" t="s">
        <v>31</v>
      </c>
      <c r="Z197">
        <v>20.2255</v>
      </c>
      <c r="AA197">
        <v>19.527699999999999</v>
      </c>
      <c r="AB197">
        <v>20.7422</v>
      </c>
      <c r="AD197">
        <v>195</v>
      </c>
      <c r="AE197">
        <v>19.53</v>
      </c>
      <c r="AF197">
        <v>0</v>
      </c>
      <c r="AG197">
        <v>12.064</v>
      </c>
      <c r="AH197">
        <v>4.282</v>
      </c>
      <c r="AI197">
        <v>2.3767827289999999</v>
      </c>
      <c r="AJ197">
        <v>2.5817760000000001</v>
      </c>
      <c r="AK197">
        <v>1116.28928</v>
      </c>
      <c r="AM197">
        <f t="shared" si="11"/>
        <v>5.5976419999999507</v>
      </c>
    </row>
    <row r="198" spans="1:39" x14ac:dyDescent="0.25">
      <c r="A198" s="21">
        <v>196</v>
      </c>
      <c r="B198" s="22">
        <v>0</v>
      </c>
      <c r="C198" s="21">
        <f t="shared" si="13"/>
        <v>12.0839</v>
      </c>
      <c r="D198" s="21">
        <f t="shared" si="14"/>
        <v>4.2782999999999998</v>
      </c>
      <c r="E198" s="36">
        <v>19.6736</v>
      </c>
      <c r="F198" s="45">
        <v>1</v>
      </c>
      <c r="G198" s="23"/>
      <c r="I198" s="24">
        <v>196</v>
      </c>
      <c r="J198" s="25"/>
      <c r="K198">
        <v>12.0839</v>
      </c>
      <c r="L198">
        <v>4.2782999999999998</v>
      </c>
      <c r="M198" s="25"/>
      <c r="N198" s="26"/>
      <c r="O198" s="27">
        <f t="shared" si="12"/>
        <v>0</v>
      </c>
      <c r="U198">
        <v>194</v>
      </c>
      <c r="V198">
        <v>194</v>
      </c>
      <c r="W198">
        <v>12.0839</v>
      </c>
      <c r="X198">
        <v>4.2782999999999998</v>
      </c>
      <c r="Y198" t="s">
        <v>31</v>
      </c>
      <c r="Z198">
        <v>20.501100000000001</v>
      </c>
      <c r="AA198">
        <v>19.6736</v>
      </c>
      <c r="AB198">
        <v>20.905000000000001</v>
      </c>
      <c r="AD198">
        <v>196</v>
      </c>
      <c r="AE198">
        <v>19.670000000000002</v>
      </c>
      <c r="AF198">
        <v>0</v>
      </c>
      <c r="AG198">
        <v>12.084</v>
      </c>
      <c r="AH198">
        <v>4.2779999999999996</v>
      </c>
      <c r="AI198">
        <v>2.388701126</v>
      </c>
      <c r="AJ198">
        <v>2.594722</v>
      </c>
      <c r="AK198">
        <v>1121.8869219999999</v>
      </c>
      <c r="AM198">
        <f t="shared" si="11"/>
        <v>5.5953280000001087</v>
      </c>
    </row>
    <row r="199" spans="1:39" x14ac:dyDescent="0.25">
      <c r="A199" s="21">
        <v>197</v>
      </c>
      <c r="B199" s="22">
        <v>0</v>
      </c>
      <c r="C199" s="21">
        <f t="shared" si="13"/>
        <v>12.078799999999999</v>
      </c>
      <c r="D199" s="21">
        <f t="shared" si="14"/>
        <v>4.2736999999999998</v>
      </c>
      <c r="E199" s="36">
        <v>19.835699999999999</v>
      </c>
      <c r="F199" s="45">
        <v>1</v>
      </c>
      <c r="G199" s="23"/>
      <c r="I199" s="24">
        <v>197</v>
      </c>
      <c r="J199" s="25"/>
      <c r="K199">
        <v>12.078799999999999</v>
      </c>
      <c r="L199">
        <v>4.2736999999999998</v>
      </c>
      <c r="M199" s="25"/>
      <c r="N199" s="26"/>
      <c r="O199" s="27">
        <f t="shared" si="12"/>
        <v>0</v>
      </c>
      <c r="U199">
        <v>195</v>
      </c>
      <c r="V199">
        <v>195</v>
      </c>
      <c r="W199">
        <v>12.078799999999999</v>
      </c>
      <c r="X199">
        <v>4.2736999999999998</v>
      </c>
      <c r="Y199" t="s">
        <v>31</v>
      </c>
      <c r="Z199">
        <v>20.614599999999999</v>
      </c>
      <c r="AA199">
        <v>19.835699999999999</v>
      </c>
      <c r="AB199">
        <v>21.1327</v>
      </c>
      <c r="AD199">
        <v>197</v>
      </c>
      <c r="AE199">
        <v>19.84</v>
      </c>
      <c r="AF199">
        <v>0</v>
      </c>
      <c r="AG199">
        <v>12.079000000000001</v>
      </c>
      <c r="AH199">
        <v>4.274</v>
      </c>
      <c r="AI199">
        <v>2.400614596</v>
      </c>
      <c r="AJ199">
        <v>2.6076630000000001</v>
      </c>
      <c r="AK199">
        <v>1127.48225</v>
      </c>
      <c r="AM199">
        <f t="shared" ref="AM199:AM262" si="15">AK200-AK199</f>
        <v>5.568561999999929</v>
      </c>
    </row>
    <row r="200" spans="1:39" x14ac:dyDescent="0.25">
      <c r="A200" s="21">
        <v>198</v>
      </c>
      <c r="B200" s="22">
        <v>0</v>
      </c>
      <c r="C200" s="21">
        <f t="shared" si="13"/>
        <v>12.053599999999999</v>
      </c>
      <c r="D200" s="21">
        <f t="shared" si="14"/>
        <v>4.274</v>
      </c>
      <c r="E200" s="36">
        <v>20.078900000000001</v>
      </c>
      <c r="F200" s="45">
        <v>1</v>
      </c>
      <c r="G200" s="23"/>
      <c r="I200" s="24">
        <v>198</v>
      </c>
      <c r="J200" s="25"/>
      <c r="K200">
        <v>12.053599999999999</v>
      </c>
      <c r="L200">
        <v>4.274</v>
      </c>
      <c r="M200" s="25"/>
      <c r="N200" s="26"/>
      <c r="O200" s="27">
        <f t="shared" si="12"/>
        <v>0</v>
      </c>
      <c r="U200">
        <v>196</v>
      </c>
      <c r="V200">
        <v>196</v>
      </c>
      <c r="W200">
        <v>12.053599999999999</v>
      </c>
      <c r="X200">
        <v>4.274</v>
      </c>
      <c r="Y200" t="s">
        <v>31</v>
      </c>
      <c r="Z200">
        <v>20.955100000000002</v>
      </c>
      <c r="AA200">
        <v>20.078900000000001</v>
      </c>
      <c r="AB200">
        <v>21.507000000000001</v>
      </c>
      <c r="AD200">
        <v>198</v>
      </c>
      <c r="AE200">
        <v>20.079999999999998</v>
      </c>
      <c r="AF200">
        <v>0</v>
      </c>
      <c r="AG200">
        <v>12.054</v>
      </c>
      <c r="AH200">
        <v>4.274</v>
      </c>
      <c r="AI200">
        <v>2.4124710760000001</v>
      </c>
      <c r="AJ200">
        <v>2.6205419999999999</v>
      </c>
      <c r="AK200">
        <v>1133.050812</v>
      </c>
      <c r="AM200">
        <f t="shared" si="15"/>
        <v>5.5842039999999997</v>
      </c>
    </row>
    <row r="201" spans="1:39" x14ac:dyDescent="0.25">
      <c r="A201" s="21">
        <v>199</v>
      </c>
      <c r="B201" s="22">
        <v>0</v>
      </c>
      <c r="C201" s="21">
        <f t="shared" si="13"/>
        <v>12.0687</v>
      </c>
      <c r="D201" s="21">
        <f t="shared" si="14"/>
        <v>4.2709999999999999</v>
      </c>
      <c r="E201" s="36">
        <v>20.127500000000001</v>
      </c>
      <c r="F201" s="45">
        <v>1</v>
      </c>
      <c r="G201" s="23"/>
      <c r="I201" s="24">
        <v>199</v>
      </c>
      <c r="J201" s="25"/>
      <c r="K201">
        <v>12.0687</v>
      </c>
      <c r="L201">
        <v>4.2709999999999999</v>
      </c>
      <c r="M201" s="25"/>
      <c r="N201" s="26"/>
      <c r="O201" s="27">
        <f t="shared" si="12"/>
        <v>0</v>
      </c>
      <c r="U201">
        <v>197</v>
      </c>
      <c r="V201">
        <v>197</v>
      </c>
      <c r="W201">
        <v>12.0687</v>
      </c>
      <c r="X201">
        <v>4.2709999999999999</v>
      </c>
      <c r="Y201" t="s">
        <v>31</v>
      </c>
      <c r="Z201">
        <v>20.582100000000001</v>
      </c>
      <c r="AA201">
        <v>20.127500000000001</v>
      </c>
      <c r="AB201">
        <v>20.7422</v>
      </c>
      <c r="AD201">
        <v>199</v>
      </c>
      <c r="AE201">
        <v>20.13</v>
      </c>
      <c r="AF201">
        <v>0</v>
      </c>
      <c r="AG201">
        <v>12.069000000000001</v>
      </c>
      <c r="AH201">
        <v>4.2709999999999999</v>
      </c>
      <c r="AI201">
        <v>2.4243608609999998</v>
      </c>
      <c r="AJ201">
        <v>2.6334569999999999</v>
      </c>
      <c r="AK201">
        <v>1138.635016</v>
      </c>
      <c r="AM201">
        <f t="shared" si="15"/>
        <v>5.5847519999999804</v>
      </c>
    </row>
    <row r="202" spans="1:39" x14ac:dyDescent="0.25">
      <c r="A202" s="21">
        <v>200</v>
      </c>
      <c r="B202" s="22">
        <v>0</v>
      </c>
      <c r="C202" s="21">
        <f t="shared" si="13"/>
        <v>12.0687</v>
      </c>
      <c r="D202" s="21">
        <f t="shared" si="14"/>
        <v>4.2746000000000004</v>
      </c>
      <c r="E202" s="36">
        <v>19.8843</v>
      </c>
      <c r="F202" s="45">
        <v>1</v>
      </c>
      <c r="G202" s="23"/>
      <c r="I202" s="24">
        <v>200</v>
      </c>
      <c r="J202" s="25"/>
      <c r="K202">
        <v>12.0687</v>
      </c>
      <c r="L202">
        <v>4.2746000000000004</v>
      </c>
      <c r="M202" s="25"/>
      <c r="N202" s="26"/>
      <c r="O202" s="27">
        <f t="shared" si="12"/>
        <v>0</v>
      </c>
      <c r="U202">
        <v>198</v>
      </c>
      <c r="V202">
        <v>198</v>
      </c>
      <c r="W202">
        <v>12.0687</v>
      </c>
      <c r="X202">
        <v>4.2746000000000004</v>
      </c>
      <c r="Y202" t="s">
        <v>31</v>
      </c>
      <c r="Z202">
        <v>20.4038</v>
      </c>
      <c r="AA202">
        <v>19.8843</v>
      </c>
      <c r="AB202">
        <v>20.709700000000002</v>
      </c>
      <c r="AD202">
        <v>200</v>
      </c>
      <c r="AE202">
        <v>19.88</v>
      </c>
      <c r="AF202">
        <v>0</v>
      </c>
      <c r="AG202">
        <v>12.069000000000001</v>
      </c>
      <c r="AH202">
        <v>4.2750000000000004</v>
      </c>
      <c r="AI202">
        <v>2.4362518139999998</v>
      </c>
      <c r="AJ202">
        <v>2.6463739999999998</v>
      </c>
      <c r="AK202">
        <v>1144.2197679999999</v>
      </c>
      <c r="AM202">
        <f t="shared" si="15"/>
        <v>5.586142000000109</v>
      </c>
    </row>
    <row r="203" spans="1:39" x14ac:dyDescent="0.25">
      <c r="A203" s="21">
        <v>201</v>
      </c>
      <c r="B203" s="22">
        <v>0</v>
      </c>
      <c r="C203" s="21">
        <f t="shared" si="13"/>
        <v>12.0687</v>
      </c>
      <c r="D203" s="21">
        <f t="shared" si="14"/>
        <v>4.2765000000000004</v>
      </c>
      <c r="E203" s="36">
        <v>19.689800000000002</v>
      </c>
      <c r="F203" s="45">
        <v>1</v>
      </c>
      <c r="G203" s="23"/>
      <c r="I203" s="24">
        <v>201</v>
      </c>
      <c r="J203" s="25"/>
      <c r="K203">
        <v>12.0687</v>
      </c>
      <c r="L203">
        <v>4.2765000000000004</v>
      </c>
      <c r="M203" s="25"/>
      <c r="N203" s="26"/>
      <c r="O203" s="27">
        <f t="shared" si="12"/>
        <v>0</v>
      </c>
      <c r="U203">
        <v>199</v>
      </c>
      <c r="V203">
        <v>199</v>
      </c>
      <c r="W203">
        <v>12.0687</v>
      </c>
      <c r="X203">
        <v>4.2765000000000004</v>
      </c>
      <c r="Y203" t="s">
        <v>31</v>
      </c>
      <c r="Z203">
        <v>20.387599999999999</v>
      </c>
      <c r="AA203">
        <v>19.689800000000002</v>
      </c>
      <c r="AB203">
        <v>20.579599999999999</v>
      </c>
      <c r="AD203">
        <v>201</v>
      </c>
      <c r="AE203">
        <v>19.690000000000001</v>
      </c>
      <c r="AF203">
        <v>0</v>
      </c>
      <c r="AG203">
        <v>12.069000000000001</v>
      </c>
      <c r="AH203">
        <v>4.2770000000000001</v>
      </c>
      <c r="AI203">
        <v>2.4481457240000002</v>
      </c>
      <c r="AJ203">
        <v>2.659294</v>
      </c>
      <c r="AK203">
        <v>1149.80591</v>
      </c>
      <c r="AM203">
        <f t="shared" si="15"/>
        <v>5.5876020000000608</v>
      </c>
    </row>
    <row r="204" spans="1:39" x14ac:dyDescent="0.25">
      <c r="A204" s="21">
        <v>202</v>
      </c>
      <c r="B204" s="22">
        <v>0</v>
      </c>
      <c r="C204" s="21">
        <f t="shared" si="13"/>
        <v>12.0738</v>
      </c>
      <c r="D204" s="21">
        <f t="shared" si="14"/>
        <v>4.2801999999999998</v>
      </c>
      <c r="E204" s="36">
        <v>19.6249</v>
      </c>
      <c r="F204" s="45">
        <v>1</v>
      </c>
      <c r="G204" s="23"/>
      <c r="I204" s="24">
        <v>202</v>
      </c>
      <c r="J204" s="25"/>
      <c r="K204">
        <v>12.0738</v>
      </c>
      <c r="L204">
        <v>4.2801999999999998</v>
      </c>
      <c r="M204" s="25"/>
      <c r="N204" s="26"/>
      <c r="O204" s="27">
        <f t="shared" si="12"/>
        <v>0</v>
      </c>
      <c r="U204">
        <v>200</v>
      </c>
      <c r="V204">
        <v>200</v>
      </c>
      <c r="W204">
        <v>12.0738</v>
      </c>
      <c r="X204">
        <v>4.2801999999999998</v>
      </c>
      <c r="Y204" t="s">
        <v>31</v>
      </c>
      <c r="Z204">
        <v>20.371400000000001</v>
      </c>
      <c r="AA204">
        <v>19.6249</v>
      </c>
      <c r="AB204">
        <v>20.595800000000001</v>
      </c>
      <c r="AD204">
        <v>202</v>
      </c>
      <c r="AE204">
        <v>19.62</v>
      </c>
      <c r="AF204">
        <v>0</v>
      </c>
      <c r="AG204">
        <v>12.074</v>
      </c>
      <c r="AH204">
        <v>4.28</v>
      </c>
      <c r="AI204">
        <v>2.4600427460000001</v>
      </c>
      <c r="AJ204">
        <v>2.6722169999999998</v>
      </c>
      <c r="AK204">
        <v>1155.3935120000001</v>
      </c>
      <c r="AM204">
        <f t="shared" si="15"/>
        <v>5.5926039999999375</v>
      </c>
    </row>
    <row r="205" spans="1:39" x14ac:dyDescent="0.25">
      <c r="A205" s="21">
        <v>203</v>
      </c>
      <c r="B205" s="22">
        <v>0</v>
      </c>
      <c r="C205" s="21">
        <f t="shared" si="13"/>
        <v>12.078799999999999</v>
      </c>
      <c r="D205" s="21">
        <f t="shared" si="14"/>
        <v>4.2797999999999998</v>
      </c>
      <c r="E205" s="36">
        <v>19.608699999999999</v>
      </c>
      <c r="F205" s="45">
        <v>1</v>
      </c>
      <c r="G205" s="23"/>
      <c r="I205" s="24">
        <v>203</v>
      </c>
      <c r="J205" s="25"/>
      <c r="K205">
        <v>12.078799999999999</v>
      </c>
      <c r="L205">
        <v>4.2797999999999998</v>
      </c>
      <c r="M205" s="25"/>
      <c r="N205" s="26"/>
      <c r="O205" s="27">
        <f t="shared" si="12"/>
        <v>0</v>
      </c>
      <c r="U205">
        <v>201</v>
      </c>
      <c r="V205">
        <v>201</v>
      </c>
      <c r="W205">
        <v>12.078799999999999</v>
      </c>
      <c r="X205">
        <v>4.2797999999999998</v>
      </c>
      <c r="Y205" t="s">
        <v>31</v>
      </c>
      <c r="Z205">
        <v>20.3552</v>
      </c>
      <c r="AA205">
        <v>19.608699999999999</v>
      </c>
      <c r="AB205">
        <v>20.579599999999999</v>
      </c>
      <c r="AD205">
        <v>203</v>
      </c>
      <c r="AE205">
        <v>19.61</v>
      </c>
      <c r="AF205">
        <v>0</v>
      </c>
      <c r="AG205">
        <v>12.079000000000001</v>
      </c>
      <c r="AH205">
        <v>4.28</v>
      </c>
      <c r="AI205">
        <v>2.4719504159999999</v>
      </c>
      <c r="AJ205">
        <v>2.6851509999999998</v>
      </c>
      <c r="AK205">
        <v>1160.986116</v>
      </c>
      <c r="AM205">
        <f t="shared" si="15"/>
        <v>5.5820109999999659</v>
      </c>
    </row>
    <row r="206" spans="1:39" x14ac:dyDescent="0.25">
      <c r="A206" s="21">
        <v>204</v>
      </c>
      <c r="B206" s="22">
        <v>0</v>
      </c>
      <c r="C206" s="21">
        <f t="shared" si="13"/>
        <v>12.0687</v>
      </c>
      <c r="D206" s="21">
        <f t="shared" si="14"/>
        <v>4.2824999999999998</v>
      </c>
      <c r="E206" s="36">
        <v>19.543900000000001</v>
      </c>
      <c r="F206" s="45">
        <v>1</v>
      </c>
      <c r="G206" s="23"/>
      <c r="I206" s="24">
        <v>204</v>
      </c>
      <c r="J206" s="25"/>
      <c r="K206">
        <v>12.0687</v>
      </c>
      <c r="L206">
        <v>4.2824999999999998</v>
      </c>
      <c r="M206" s="25"/>
      <c r="N206" s="26"/>
      <c r="O206" s="27">
        <f t="shared" si="12"/>
        <v>0</v>
      </c>
      <c r="U206">
        <v>202</v>
      </c>
      <c r="V206">
        <v>202</v>
      </c>
      <c r="W206">
        <v>12.0687</v>
      </c>
      <c r="X206">
        <v>4.2824999999999998</v>
      </c>
      <c r="Y206" t="s">
        <v>31</v>
      </c>
      <c r="Z206">
        <v>20.3065</v>
      </c>
      <c r="AA206">
        <v>19.543900000000001</v>
      </c>
      <c r="AB206">
        <v>20.563300000000002</v>
      </c>
      <c r="AD206">
        <v>204</v>
      </c>
      <c r="AE206">
        <v>19.54</v>
      </c>
      <c r="AF206">
        <v>0</v>
      </c>
      <c r="AG206">
        <v>12.069000000000001</v>
      </c>
      <c r="AH206">
        <v>4.282</v>
      </c>
      <c r="AI206">
        <v>2.483835531</v>
      </c>
      <c r="AJ206">
        <v>2.6980620000000002</v>
      </c>
      <c r="AK206">
        <v>1166.568127</v>
      </c>
      <c r="AM206">
        <f t="shared" si="15"/>
        <v>5.5597029999998995</v>
      </c>
    </row>
    <row r="207" spans="1:39" x14ac:dyDescent="0.25">
      <c r="A207" s="21">
        <v>205</v>
      </c>
      <c r="B207" s="22">
        <v>0</v>
      </c>
      <c r="C207" s="21">
        <f t="shared" si="13"/>
        <v>12.0435</v>
      </c>
      <c r="D207" s="21">
        <f t="shared" si="14"/>
        <v>4.2830000000000004</v>
      </c>
      <c r="E207" s="36">
        <v>19.527699999999999</v>
      </c>
      <c r="F207" s="45">
        <v>1</v>
      </c>
      <c r="G207" s="23"/>
      <c r="I207" s="24">
        <v>205</v>
      </c>
      <c r="J207" s="25"/>
      <c r="K207">
        <v>12.0435</v>
      </c>
      <c r="L207">
        <v>4.2830000000000004</v>
      </c>
      <c r="M207" s="25"/>
      <c r="N207" s="26"/>
      <c r="O207" s="27">
        <f t="shared" si="12"/>
        <v>0</v>
      </c>
      <c r="U207">
        <v>203</v>
      </c>
      <c r="V207">
        <v>203</v>
      </c>
      <c r="W207">
        <v>12.0435</v>
      </c>
      <c r="X207">
        <v>4.2830000000000004</v>
      </c>
      <c r="Y207" t="s">
        <v>31</v>
      </c>
      <c r="Z207">
        <v>20.241700000000002</v>
      </c>
      <c r="AA207">
        <v>19.527699999999999</v>
      </c>
      <c r="AB207">
        <v>20.4331</v>
      </c>
      <c r="AD207">
        <v>205</v>
      </c>
      <c r="AE207">
        <v>19.53</v>
      </c>
      <c r="AF207">
        <v>0</v>
      </c>
      <c r="AG207">
        <v>12.042999999999999</v>
      </c>
      <c r="AH207">
        <v>4.2830000000000004</v>
      </c>
      <c r="AI207">
        <v>2.49567315</v>
      </c>
      <c r="AJ207">
        <v>2.7109200000000002</v>
      </c>
      <c r="AK207">
        <v>1172.1278299999999</v>
      </c>
      <c r="AM207">
        <f t="shared" si="15"/>
        <v>5.585749000000078</v>
      </c>
    </row>
    <row r="208" spans="1:39" x14ac:dyDescent="0.25">
      <c r="A208" s="21">
        <v>206</v>
      </c>
      <c r="B208" s="22">
        <v>0</v>
      </c>
      <c r="C208" s="21">
        <f t="shared" si="13"/>
        <v>12.0738</v>
      </c>
      <c r="D208" s="21">
        <f t="shared" si="14"/>
        <v>4.2831000000000001</v>
      </c>
      <c r="E208" s="36">
        <v>19.543900000000001</v>
      </c>
      <c r="F208" s="45">
        <v>1</v>
      </c>
      <c r="G208" s="23"/>
      <c r="I208" s="24">
        <v>206</v>
      </c>
      <c r="J208" s="25"/>
      <c r="K208">
        <v>12.0738</v>
      </c>
      <c r="L208">
        <v>4.2831000000000001</v>
      </c>
      <c r="M208" s="25"/>
      <c r="N208" s="26"/>
      <c r="O208" s="27">
        <f t="shared" si="12"/>
        <v>0</v>
      </c>
      <c r="U208">
        <v>204</v>
      </c>
      <c r="V208">
        <v>204</v>
      </c>
      <c r="W208">
        <v>12.0738</v>
      </c>
      <c r="X208">
        <v>4.2831000000000001</v>
      </c>
      <c r="Y208" t="s">
        <v>31</v>
      </c>
      <c r="Z208">
        <v>20.193000000000001</v>
      </c>
      <c r="AA208">
        <v>19.543900000000001</v>
      </c>
      <c r="AB208">
        <v>20.4331</v>
      </c>
      <c r="AD208">
        <v>206</v>
      </c>
      <c r="AE208">
        <v>19.54</v>
      </c>
      <c r="AF208">
        <v>0</v>
      </c>
      <c r="AG208">
        <v>12.074</v>
      </c>
      <c r="AH208">
        <v>4.2830000000000004</v>
      </c>
      <c r="AI208">
        <v>2.5075662240000001</v>
      </c>
      <c r="AJ208">
        <v>2.7238389999999999</v>
      </c>
      <c r="AK208">
        <v>1177.713579</v>
      </c>
      <c r="AM208">
        <f t="shared" si="15"/>
        <v>5.583020999999917</v>
      </c>
    </row>
    <row r="209" spans="1:39" x14ac:dyDescent="0.25">
      <c r="A209" s="21">
        <v>207</v>
      </c>
      <c r="B209" s="22">
        <v>0</v>
      </c>
      <c r="C209" s="21">
        <f t="shared" si="13"/>
        <v>12.0738</v>
      </c>
      <c r="D209" s="21">
        <f t="shared" si="14"/>
        <v>4.2861000000000002</v>
      </c>
      <c r="E209" s="36">
        <v>19.495200000000001</v>
      </c>
      <c r="F209" s="45">
        <v>1</v>
      </c>
      <c r="G209" s="23"/>
      <c r="I209" s="24">
        <v>207</v>
      </c>
      <c r="J209" s="25"/>
      <c r="K209">
        <v>12.0738</v>
      </c>
      <c r="L209">
        <v>4.2861000000000002</v>
      </c>
      <c r="M209" s="25"/>
      <c r="N209" s="26"/>
      <c r="O209" s="27">
        <f t="shared" si="12"/>
        <v>0</v>
      </c>
      <c r="U209">
        <v>205</v>
      </c>
      <c r="V209">
        <v>205</v>
      </c>
      <c r="W209">
        <v>12.0738</v>
      </c>
      <c r="X209">
        <v>4.2861000000000002</v>
      </c>
      <c r="Y209" t="s">
        <v>31</v>
      </c>
      <c r="Z209">
        <v>20.193000000000001</v>
      </c>
      <c r="AA209">
        <v>19.495200000000001</v>
      </c>
      <c r="AB209">
        <v>20.3843</v>
      </c>
      <c r="AD209">
        <v>207</v>
      </c>
      <c r="AE209">
        <v>19.5</v>
      </c>
      <c r="AF209">
        <v>0</v>
      </c>
      <c r="AG209">
        <v>12.074</v>
      </c>
      <c r="AH209">
        <v>4.2859999999999996</v>
      </c>
      <c r="AI209">
        <v>2.5194534900000001</v>
      </c>
      <c r="AJ209">
        <v>2.7367520000000001</v>
      </c>
      <c r="AK209">
        <v>1183.2965999999999</v>
      </c>
      <c r="AM209">
        <f t="shared" si="15"/>
        <v>5.5856070000002092</v>
      </c>
    </row>
    <row r="210" spans="1:39" x14ac:dyDescent="0.25">
      <c r="A210" s="21">
        <v>208</v>
      </c>
      <c r="B210" s="22">
        <v>0</v>
      </c>
      <c r="C210" s="21">
        <f t="shared" si="13"/>
        <v>12.0738</v>
      </c>
      <c r="D210" s="21">
        <f t="shared" si="14"/>
        <v>4.2842000000000002</v>
      </c>
      <c r="E210" s="36">
        <v>19.478999999999999</v>
      </c>
      <c r="F210" s="45">
        <v>1</v>
      </c>
      <c r="G210" s="23"/>
      <c r="I210" s="24">
        <v>208</v>
      </c>
      <c r="J210" s="25"/>
      <c r="K210">
        <v>12.0738</v>
      </c>
      <c r="L210">
        <v>4.2842000000000002</v>
      </c>
      <c r="M210" s="25"/>
      <c r="N210" s="26"/>
      <c r="O210" s="27">
        <f t="shared" si="12"/>
        <v>0</v>
      </c>
      <c r="U210">
        <v>206</v>
      </c>
      <c r="V210">
        <v>206</v>
      </c>
      <c r="W210">
        <v>12.0738</v>
      </c>
      <c r="X210">
        <v>4.2842000000000002</v>
      </c>
      <c r="Y210" t="s">
        <v>31</v>
      </c>
      <c r="Z210">
        <v>20.1282</v>
      </c>
      <c r="AA210">
        <v>19.478999999999999</v>
      </c>
      <c r="AB210">
        <v>20.319299999999998</v>
      </c>
      <c r="AD210">
        <v>208</v>
      </c>
      <c r="AE210">
        <v>19.48</v>
      </c>
      <c r="AF210">
        <v>0</v>
      </c>
      <c r="AG210">
        <v>12.074</v>
      </c>
      <c r="AH210">
        <v>4.2839999999999998</v>
      </c>
      <c r="AI210">
        <v>2.531346262</v>
      </c>
      <c r="AJ210">
        <v>2.7496700000000001</v>
      </c>
      <c r="AK210">
        <v>1188.8822070000001</v>
      </c>
      <c r="AM210">
        <f t="shared" si="15"/>
        <v>5.5809449999999288</v>
      </c>
    </row>
    <row r="211" spans="1:39" x14ac:dyDescent="0.25">
      <c r="A211" s="21">
        <v>209</v>
      </c>
      <c r="B211" s="22">
        <v>0</v>
      </c>
      <c r="C211" s="21">
        <f t="shared" si="13"/>
        <v>12.0687</v>
      </c>
      <c r="D211" s="21">
        <f t="shared" si="14"/>
        <v>4.2869999999999999</v>
      </c>
      <c r="E211" s="36">
        <v>19.3169</v>
      </c>
      <c r="F211" s="45">
        <v>1</v>
      </c>
      <c r="G211" s="23"/>
      <c r="I211" s="24">
        <v>209</v>
      </c>
      <c r="J211" s="25"/>
      <c r="K211">
        <v>12.0687</v>
      </c>
      <c r="L211">
        <v>4.2869999999999999</v>
      </c>
      <c r="M211" s="25"/>
      <c r="N211" s="26"/>
      <c r="O211" s="27">
        <f t="shared" si="12"/>
        <v>0</v>
      </c>
      <c r="U211">
        <v>207</v>
      </c>
      <c r="V211">
        <v>207</v>
      </c>
      <c r="W211">
        <v>12.0687</v>
      </c>
      <c r="X211">
        <v>4.2869999999999999</v>
      </c>
      <c r="Y211" t="s">
        <v>31</v>
      </c>
      <c r="Z211">
        <v>20.095800000000001</v>
      </c>
      <c r="AA211">
        <v>19.3169</v>
      </c>
      <c r="AB211">
        <v>20.221599999999999</v>
      </c>
      <c r="AD211">
        <v>209</v>
      </c>
      <c r="AE211">
        <v>19.32</v>
      </c>
      <c r="AF211">
        <v>0</v>
      </c>
      <c r="AG211">
        <v>12.069000000000001</v>
      </c>
      <c r="AH211">
        <v>4.2869999999999999</v>
      </c>
      <c r="AI211">
        <v>2.5432291070000002</v>
      </c>
      <c r="AJ211">
        <v>2.762578</v>
      </c>
      <c r="AK211">
        <v>1194.463152</v>
      </c>
      <c r="AM211">
        <f t="shared" si="15"/>
        <v>5.5641109999999117</v>
      </c>
    </row>
    <row r="212" spans="1:39" x14ac:dyDescent="0.25">
      <c r="A212" s="21">
        <v>210</v>
      </c>
      <c r="B212" s="22">
        <v>0</v>
      </c>
      <c r="C212" s="21">
        <f t="shared" si="13"/>
        <v>12.053599999999999</v>
      </c>
      <c r="D212" s="21">
        <f t="shared" si="14"/>
        <v>4.2904999999999998</v>
      </c>
      <c r="E212" s="36">
        <v>19.300699999999999</v>
      </c>
      <c r="F212" s="45">
        <v>1</v>
      </c>
      <c r="G212" s="23"/>
      <c r="I212" s="24">
        <v>210</v>
      </c>
      <c r="J212" s="25"/>
      <c r="K212">
        <v>12.053599999999999</v>
      </c>
      <c r="L212">
        <v>4.2904999999999998</v>
      </c>
      <c r="M212" s="25"/>
      <c r="N212" s="26"/>
      <c r="O212" s="27">
        <f t="shared" si="12"/>
        <v>0</v>
      </c>
      <c r="U212">
        <v>208</v>
      </c>
      <c r="V212">
        <v>208</v>
      </c>
      <c r="W212">
        <v>12.053599999999999</v>
      </c>
      <c r="X212">
        <v>4.2904999999999998</v>
      </c>
      <c r="Y212" t="s">
        <v>31</v>
      </c>
      <c r="Z212">
        <v>20.063300000000002</v>
      </c>
      <c r="AA212">
        <v>19.300699999999999</v>
      </c>
      <c r="AB212">
        <v>20.172899999999998</v>
      </c>
      <c r="AD212">
        <v>210</v>
      </c>
      <c r="AE212">
        <v>19.3</v>
      </c>
      <c r="AF212">
        <v>0</v>
      </c>
      <c r="AG212">
        <v>12.054</v>
      </c>
      <c r="AH212">
        <v>4.29</v>
      </c>
      <c r="AI212">
        <v>2.5550761120000001</v>
      </c>
      <c r="AJ212">
        <v>2.7754470000000002</v>
      </c>
      <c r="AK212">
        <v>1200.0272629999999</v>
      </c>
      <c r="AM212">
        <f t="shared" si="15"/>
        <v>5.580560000000105</v>
      </c>
    </row>
    <row r="213" spans="1:39" x14ac:dyDescent="0.25">
      <c r="A213" s="21">
        <v>211</v>
      </c>
      <c r="B213" s="22">
        <v>0</v>
      </c>
      <c r="C213" s="21">
        <f t="shared" si="13"/>
        <v>12.0738</v>
      </c>
      <c r="D213" s="21">
        <f t="shared" si="14"/>
        <v>4.2918000000000003</v>
      </c>
      <c r="E213" s="36">
        <v>19.284500000000001</v>
      </c>
      <c r="F213" s="45">
        <v>1</v>
      </c>
      <c r="G213" s="23"/>
      <c r="I213" s="24">
        <v>211</v>
      </c>
      <c r="J213" s="25"/>
      <c r="K213">
        <v>12.0738</v>
      </c>
      <c r="L213">
        <v>4.2918000000000003</v>
      </c>
      <c r="M213" s="25"/>
      <c r="N213" s="26"/>
      <c r="O213" s="27">
        <f t="shared" si="12"/>
        <v>0</v>
      </c>
      <c r="U213">
        <v>209</v>
      </c>
      <c r="V213">
        <v>209</v>
      </c>
      <c r="W213">
        <v>12.0738</v>
      </c>
      <c r="X213">
        <v>4.2918000000000003</v>
      </c>
      <c r="Y213" t="s">
        <v>31</v>
      </c>
      <c r="Z213">
        <v>19.917400000000001</v>
      </c>
      <c r="AA213">
        <v>19.284500000000001</v>
      </c>
      <c r="AB213">
        <v>20.1891</v>
      </c>
      <c r="AD213">
        <v>211</v>
      </c>
      <c r="AE213">
        <v>19.28</v>
      </c>
      <c r="AF213">
        <v>0</v>
      </c>
      <c r="AG213">
        <v>12.074</v>
      </c>
      <c r="AH213">
        <v>4.2919999999999998</v>
      </c>
      <c r="AI213">
        <v>2.5669581379999999</v>
      </c>
      <c r="AJ213">
        <v>2.7883529999999999</v>
      </c>
      <c r="AK213">
        <v>1205.6078230000001</v>
      </c>
      <c r="AM213">
        <f t="shared" si="15"/>
        <v>5.5755030000000261</v>
      </c>
    </row>
    <row r="214" spans="1:39" x14ac:dyDescent="0.25">
      <c r="A214" s="21">
        <v>212</v>
      </c>
      <c r="B214" s="22">
        <v>0</v>
      </c>
      <c r="C214" s="21">
        <f t="shared" si="13"/>
        <v>12.0738</v>
      </c>
      <c r="D214" s="21">
        <f t="shared" si="14"/>
        <v>4.2968000000000002</v>
      </c>
      <c r="E214" s="36">
        <v>19.235900000000001</v>
      </c>
      <c r="F214" s="45">
        <v>1</v>
      </c>
      <c r="G214" s="23"/>
      <c r="I214" s="24">
        <v>212</v>
      </c>
      <c r="J214" s="25"/>
      <c r="K214">
        <v>12.0738</v>
      </c>
      <c r="L214">
        <v>4.2968000000000002</v>
      </c>
      <c r="M214" s="25"/>
      <c r="N214" s="26"/>
      <c r="O214" s="27">
        <f t="shared" si="12"/>
        <v>0</v>
      </c>
      <c r="U214">
        <v>210</v>
      </c>
      <c r="V214">
        <v>210</v>
      </c>
      <c r="W214">
        <v>12.0738</v>
      </c>
      <c r="X214">
        <v>4.2968000000000002</v>
      </c>
      <c r="Y214" t="s">
        <v>31</v>
      </c>
      <c r="Z214">
        <v>19.9985</v>
      </c>
      <c r="AA214">
        <v>19.235900000000001</v>
      </c>
      <c r="AB214">
        <v>20.1891</v>
      </c>
      <c r="AD214">
        <v>212</v>
      </c>
      <c r="AE214">
        <v>19.239999999999998</v>
      </c>
      <c r="AF214">
        <v>0</v>
      </c>
      <c r="AG214">
        <v>12.074</v>
      </c>
      <c r="AH214">
        <v>4.2969999999999997</v>
      </c>
      <c r="AI214">
        <v>2.5788293960000002</v>
      </c>
      <c r="AJ214">
        <v>2.8012489999999999</v>
      </c>
      <c r="AK214">
        <v>1211.1833260000001</v>
      </c>
      <c r="AM214">
        <f t="shared" si="15"/>
        <v>5.5481230000000323</v>
      </c>
    </row>
    <row r="215" spans="1:39" x14ac:dyDescent="0.25">
      <c r="A215" s="21">
        <v>213</v>
      </c>
      <c r="B215" s="22">
        <v>0</v>
      </c>
      <c r="C215" s="21">
        <f t="shared" si="13"/>
        <v>12.0435</v>
      </c>
      <c r="D215" s="21">
        <f t="shared" si="14"/>
        <v>4.2975000000000003</v>
      </c>
      <c r="E215" s="36">
        <v>19.252099999999999</v>
      </c>
      <c r="F215" s="45">
        <v>1</v>
      </c>
      <c r="G215" s="23"/>
      <c r="I215" s="24">
        <v>213</v>
      </c>
      <c r="J215" s="25"/>
      <c r="K215">
        <v>12.0435</v>
      </c>
      <c r="L215">
        <v>4.2975000000000003</v>
      </c>
      <c r="M215" s="25"/>
      <c r="N215" s="26"/>
      <c r="O215" s="27">
        <f t="shared" si="12"/>
        <v>0</v>
      </c>
      <c r="U215">
        <v>211</v>
      </c>
      <c r="V215">
        <v>211</v>
      </c>
      <c r="W215">
        <v>12.0435</v>
      </c>
      <c r="X215">
        <v>4.2975000000000003</v>
      </c>
      <c r="Y215" t="s">
        <v>31</v>
      </c>
      <c r="Z215">
        <v>19.966100000000001</v>
      </c>
      <c r="AA215">
        <v>19.252099999999999</v>
      </c>
      <c r="AB215">
        <v>20.107800000000001</v>
      </c>
      <c r="AD215">
        <v>213</v>
      </c>
      <c r="AE215">
        <v>19.25</v>
      </c>
      <c r="AF215">
        <v>0</v>
      </c>
      <c r="AG215">
        <v>12.042999999999999</v>
      </c>
      <c r="AH215">
        <v>4.298</v>
      </c>
      <c r="AI215">
        <v>2.5906423599999999</v>
      </c>
      <c r="AJ215">
        <v>2.8140800000000001</v>
      </c>
      <c r="AK215">
        <v>1216.7314490000001</v>
      </c>
      <c r="AM215">
        <f t="shared" si="15"/>
        <v>5.5670719999998255</v>
      </c>
    </row>
    <row r="216" spans="1:39" x14ac:dyDescent="0.25">
      <c r="A216" s="21">
        <v>214</v>
      </c>
      <c r="B216" s="22">
        <v>0</v>
      </c>
      <c r="C216" s="21">
        <f t="shared" si="13"/>
        <v>12.0738</v>
      </c>
      <c r="D216" s="21">
        <f t="shared" si="14"/>
        <v>4.3033999999999999</v>
      </c>
      <c r="E216" s="36">
        <v>19.284500000000001</v>
      </c>
      <c r="F216" s="45">
        <v>1</v>
      </c>
      <c r="G216" s="23"/>
      <c r="I216" s="24">
        <v>214</v>
      </c>
      <c r="J216" s="25"/>
      <c r="K216">
        <v>12.0738</v>
      </c>
      <c r="L216">
        <v>4.3033999999999999</v>
      </c>
      <c r="M216" s="25"/>
      <c r="N216" s="26"/>
      <c r="O216" s="27">
        <f t="shared" si="12"/>
        <v>0</v>
      </c>
      <c r="U216">
        <v>212</v>
      </c>
      <c r="V216">
        <v>212</v>
      </c>
      <c r="W216">
        <v>12.0738</v>
      </c>
      <c r="X216">
        <v>4.3033999999999999</v>
      </c>
      <c r="Y216" t="s">
        <v>31</v>
      </c>
      <c r="Z216">
        <v>19.982299999999999</v>
      </c>
      <c r="AA216">
        <v>19.284500000000001</v>
      </c>
      <c r="AB216">
        <v>20.221599999999999</v>
      </c>
      <c r="AD216">
        <v>214</v>
      </c>
      <c r="AE216">
        <v>19.28</v>
      </c>
      <c r="AF216">
        <v>0</v>
      </c>
      <c r="AG216">
        <v>12.074</v>
      </c>
      <c r="AH216">
        <v>4.3029999999999999</v>
      </c>
      <c r="AI216">
        <v>2.602495668</v>
      </c>
      <c r="AJ216">
        <v>2.826956</v>
      </c>
      <c r="AK216">
        <v>1222.2985209999999</v>
      </c>
      <c r="AM216">
        <f t="shared" si="15"/>
        <v>5.5763879999999517</v>
      </c>
    </row>
    <row r="217" spans="1:39" x14ac:dyDescent="0.25">
      <c r="A217" s="21">
        <v>215</v>
      </c>
      <c r="B217" s="22">
        <v>0</v>
      </c>
      <c r="C217" s="21">
        <f t="shared" si="13"/>
        <v>12.0839</v>
      </c>
      <c r="D217" s="21">
        <f t="shared" si="14"/>
        <v>4.3036000000000003</v>
      </c>
      <c r="E217" s="36">
        <v>19.235900000000001</v>
      </c>
      <c r="F217" s="45">
        <v>1</v>
      </c>
      <c r="G217" s="23"/>
      <c r="I217" s="24">
        <v>215</v>
      </c>
      <c r="J217" s="25"/>
      <c r="K217">
        <v>12.0839</v>
      </c>
      <c r="L217">
        <v>4.3036000000000003</v>
      </c>
      <c r="M217" s="25"/>
      <c r="N217" s="26"/>
      <c r="O217" s="27">
        <f t="shared" si="12"/>
        <v>0</v>
      </c>
      <c r="U217">
        <v>213</v>
      </c>
      <c r="V217">
        <v>213</v>
      </c>
      <c r="W217">
        <v>12.0839</v>
      </c>
      <c r="X217">
        <v>4.3036000000000003</v>
      </c>
      <c r="Y217" t="s">
        <v>31</v>
      </c>
      <c r="Z217">
        <v>19.966100000000001</v>
      </c>
      <c r="AA217">
        <v>19.235900000000001</v>
      </c>
      <c r="AB217">
        <v>20.319299999999998</v>
      </c>
      <c r="AD217">
        <v>215</v>
      </c>
      <c r="AE217">
        <v>19.239999999999998</v>
      </c>
      <c r="AF217">
        <v>0</v>
      </c>
      <c r="AG217">
        <v>12.084</v>
      </c>
      <c r="AH217">
        <v>4.3040000000000003</v>
      </c>
      <c r="AI217">
        <v>2.6143688100000002</v>
      </c>
      <c r="AJ217">
        <v>2.8398530000000002</v>
      </c>
      <c r="AK217">
        <v>1227.8749089999999</v>
      </c>
      <c r="AM217">
        <f t="shared" si="15"/>
        <v>5.5619990000000143</v>
      </c>
    </row>
    <row r="218" spans="1:39" x14ac:dyDescent="0.25">
      <c r="A218" s="21">
        <v>216</v>
      </c>
      <c r="B218" s="22">
        <v>0</v>
      </c>
      <c r="C218" s="21">
        <f t="shared" si="13"/>
        <v>12.063700000000001</v>
      </c>
      <c r="D218" s="21">
        <f t="shared" si="14"/>
        <v>4.3014999999999999</v>
      </c>
      <c r="E218" s="36">
        <v>19.203399999999998</v>
      </c>
      <c r="F218" s="45">
        <v>1</v>
      </c>
      <c r="G218" s="23"/>
      <c r="I218" s="24">
        <v>216</v>
      </c>
      <c r="J218" s="25"/>
      <c r="K218">
        <v>12.063700000000001</v>
      </c>
      <c r="L218">
        <v>4.3014999999999999</v>
      </c>
      <c r="M218" s="25"/>
      <c r="N218" s="26"/>
      <c r="O218" s="27">
        <f t="shared" si="12"/>
        <v>0</v>
      </c>
      <c r="U218">
        <v>214</v>
      </c>
      <c r="V218">
        <v>214</v>
      </c>
      <c r="W218">
        <v>12.063700000000001</v>
      </c>
      <c r="X218">
        <v>4.3014999999999999</v>
      </c>
      <c r="Y218" t="s">
        <v>31</v>
      </c>
      <c r="Z218">
        <v>19.9499</v>
      </c>
      <c r="AA218">
        <v>19.203399999999998</v>
      </c>
      <c r="AB218">
        <v>20.123999999999999</v>
      </c>
      <c r="AD218">
        <v>216</v>
      </c>
      <c r="AE218">
        <v>19.2</v>
      </c>
      <c r="AF218">
        <v>0</v>
      </c>
      <c r="AG218">
        <v>12.064</v>
      </c>
      <c r="AH218">
        <v>4.3010000000000002</v>
      </c>
      <c r="AI218">
        <v>2.6262113180000002</v>
      </c>
      <c r="AJ218">
        <v>2.8527170000000002</v>
      </c>
      <c r="AK218">
        <v>1233.4369079999999</v>
      </c>
      <c r="AM218">
        <f t="shared" si="15"/>
        <v>5.5681770000001052</v>
      </c>
    </row>
    <row r="219" spans="1:39" x14ac:dyDescent="0.25">
      <c r="A219" s="21">
        <v>217</v>
      </c>
      <c r="B219" s="22">
        <v>0</v>
      </c>
      <c r="C219" s="21">
        <f t="shared" si="13"/>
        <v>12.0738</v>
      </c>
      <c r="D219" s="21">
        <f t="shared" si="14"/>
        <v>4.3030999999999997</v>
      </c>
      <c r="E219" s="36">
        <v>19.235900000000001</v>
      </c>
      <c r="F219" s="45">
        <v>1</v>
      </c>
      <c r="G219" s="23"/>
      <c r="I219" s="24">
        <v>217</v>
      </c>
      <c r="J219" s="25"/>
      <c r="K219">
        <v>12.0738</v>
      </c>
      <c r="L219">
        <v>4.3030999999999997</v>
      </c>
      <c r="M219" s="25"/>
      <c r="N219" s="26"/>
      <c r="O219" s="27">
        <f t="shared" si="12"/>
        <v>0</v>
      </c>
      <c r="U219">
        <v>215</v>
      </c>
      <c r="V219">
        <v>215</v>
      </c>
      <c r="W219">
        <v>12.0738</v>
      </c>
      <c r="X219">
        <v>4.3030999999999997</v>
      </c>
      <c r="Y219" t="s">
        <v>31</v>
      </c>
      <c r="Z219">
        <v>20.1768</v>
      </c>
      <c r="AA219">
        <v>19.235900000000001</v>
      </c>
      <c r="AB219">
        <v>20.319299999999998</v>
      </c>
      <c r="AD219">
        <v>217</v>
      </c>
      <c r="AE219">
        <v>19.239999999999998</v>
      </c>
      <c r="AF219">
        <v>0</v>
      </c>
      <c r="AG219">
        <v>12.074</v>
      </c>
      <c r="AH219">
        <v>4.3029999999999999</v>
      </c>
      <c r="AI219">
        <v>2.6380669769999998</v>
      </c>
      <c r="AJ219">
        <v>2.8655949999999999</v>
      </c>
      <c r="AK219">
        <v>1239.005085</v>
      </c>
      <c r="AM219">
        <f t="shared" si="15"/>
        <v>5.5494579999999587</v>
      </c>
    </row>
    <row r="220" spans="1:39" x14ac:dyDescent="0.25">
      <c r="A220" s="21">
        <v>218</v>
      </c>
      <c r="B220" s="22">
        <v>0</v>
      </c>
      <c r="C220" s="21">
        <f t="shared" si="13"/>
        <v>12.048500000000001</v>
      </c>
      <c r="D220" s="21">
        <f t="shared" si="14"/>
        <v>4.2988</v>
      </c>
      <c r="E220" s="36">
        <v>19.333100000000002</v>
      </c>
      <c r="F220" s="45">
        <v>1</v>
      </c>
      <c r="G220" s="23"/>
      <c r="I220" s="24">
        <v>218</v>
      </c>
      <c r="J220" s="25"/>
      <c r="K220">
        <v>12.048500000000001</v>
      </c>
      <c r="L220">
        <v>4.2988</v>
      </c>
      <c r="M220" s="25"/>
      <c r="N220" s="26"/>
      <c r="O220" s="27">
        <f t="shared" si="12"/>
        <v>0</v>
      </c>
      <c r="U220">
        <v>216</v>
      </c>
      <c r="V220">
        <v>216</v>
      </c>
      <c r="W220">
        <v>12.048500000000001</v>
      </c>
      <c r="X220">
        <v>4.2988</v>
      </c>
      <c r="Y220" t="s">
        <v>31</v>
      </c>
      <c r="Z220">
        <v>20.209199999999999</v>
      </c>
      <c r="AA220">
        <v>19.333100000000002</v>
      </c>
      <c r="AB220">
        <v>20.2867</v>
      </c>
      <c r="AD220">
        <v>218</v>
      </c>
      <c r="AE220">
        <v>19.329999999999998</v>
      </c>
      <c r="AF220">
        <v>0</v>
      </c>
      <c r="AG220">
        <v>12.048999999999999</v>
      </c>
      <c r="AH220">
        <v>4.2990000000000004</v>
      </c>
      <c r="AI220">
        <v>2.6498827820000002</v>
      </c>
      <c r="AJ220">
        <v>2.8784299999999998</v>
      </c>
      <c r="AK220">
        <v>1244.554543</v>
      </c>
      <c r="AM220">
        <f t="shared" si="15"/>
        <v>5.5524740000000747</v>
      </c>
    </row>
    <row r="221" spans="1:39" x14ac:dyDescent="0.25">
      <c r="A221" s="21">
        <v>219</v>
      </c>
      <c r="B221" s="22">
        <v>0</v>
      </c>
      <c r="C221" s="21">
        <f t="shared" si="13"/>
        <v>12.053599999999999</v>
      </c>
      <c r="D221" s="21">
        <f t="shared" si="14"/>
        <v>4.2996999999999996</v>
      </c>
      <c r="E221" s="36">
        <v>19.349299999999999</v>
      </c>
      <c r="F221" s="45">
        <v>1</v>
      </c>
      <c r="G221" s="23"/>
      <c r="I221" s="24">
        <v>219</v>
      </c>
      <c r="J221" s="25"/>
      <c r="K221">
        <v>12.053599999999999</v>
      </c>
      <c r="L221">
        <v>4.2996999999999996</v>
      </c>
      <c r="M221" s="25"/>
      <c r="N221" s="26"/>
      <c r="O221" s="27">
        <f t="shared" si="12"/>
        <v>0</v>
      </c>
      <c r="U221">
        <v>217</v>
      </c>
      <c r="V221">
        <v>217</v>
      </c>
      <c r="W221">
        <v>12.053599999999999</v>
      </c>
      <c r="X221">
        <v>4.2996999999999996</v>
      </c>
      <c r="Y221" t="s">
        <v>31</v>
      </c>
      <c r="Z221">
        <v>20.063300000000002</v>
      </c>
      <c r="AA221">
        <v>19.349299999999999</v>
      </c>
      <c r="AB221">
        <v>20.221599999999999</v>
      </c>
      <c r="AD221">
        <v>219</v>
      </c>
      <c r="AE221">
        <v>19.350000000000001</v>
      </c>
      <c r="AF221">
        <v>0</v>
      </c>
      <c r="AG221">
        <v>12.054</v>
      </c>
      <c r="AH221">
        <v>4.3</v>
      </c>
      <c r="AI221">
        <v>2.6617050080000002</v>
      </c>
      <c r="AJ221">
        <v>2.8912719999999998</v>
      </c>
      <c r="AK221">
        <v>1250.107017</v>
      </c>
      <c r="AM221">
        <f t="shared" si="15"/>
        <v>5.5655249999999796</v>
      </c>
    </row>
    <row r="222" spans="1:39" x14ac:dyDescent="0.25">
      <c r="A222" s="21">
        <v>220</v>
      </c>
      <c r="B222" s="22">
        <v>0</v>
      </c>
      <c r="C222" s="21">
        <f t="shared" si="13"/>
        <v>12.0687</v>
      </c>
      <c r="D222" s="21">
        <f t="shared" si="14"/>
        <v>4.3014000000000001</v>
      </c>
      <c r="E222" s="36">
        <v>19.252099999999999</v>
      </c>
      <c r="F222" s="45">
        <v>1</v>
      </c>
      <c r="G222" s="23"/>
      <c r="I222" s="24">
        <v>220</v>
      </c>
      <c r="J222" s="25"/>
      <c r="K222">
        <v>12.0687</v>
      </c>
      <c r="L222">
        <v>4.3014000000000001</v>
      </c>
      <c r="M222" s="25"/>
      <c r="N222" s="26"/>
      <c r="O222" s="27">
        <f t="shared" si="12"/>
        <v>0</v>
      </c>
      <c r="U222">
        <v>218</v>
      </c>
      <c r="V222">
        <v>218</v>
      </c>
      <c r="W222">
        <v>12.0687</v>
      </c>
      <c r="X222">
        <v>4.3014000000000001</v>
      </c>
      <c r="Y222" t="s">
        <v>31</v>
      </c>
      <c r="Z222">
        <v>20.0471</v>
      </c>
      <c r="AA222">
        <v>19.252099999999999</v>
      </c>
      <c r="AB222">
        <v>20.1403</v>
      </c>
      <c r="AD222">
        <v>220</v>
      </c>
      <c r="AE222">
        <v>19.25</v>
      </c>
      <c r="AF222">
        <v>0</v>
      </c>
      <c r="AG222">
        <v>12.069000000000001</v>
      </c>
      <c r="AH222">
        <v>4.3010000000000002</v>
      </c>
      <c r="AI222">
        <v>2.6735550219999999</v>
      </c>
      <c r="AJ222">
        <v>2.9041440000000001</v>
      </c>
      <c r="AK222">
        <v>1255.672542</v>
      </c>
      <c r="AM222">
        <f t="shared" si="15"/>
        <v>5.5725439999998798</v>
      </c>
    </row>
    <row r="223" spans="1:39" x14ac:dyDescent="0.25">
      <c r="A223" s="21">
        <v>221</v>
      </c>
      <c r="B223" s="22">
        <v>0</v>
      </c>
      <c r="C223" s="21">
        <f t="shared" si="13"/>
        <v>12.078799999999999</v>
      </c>
      <c r="D223" s="21">
        <f t="shared" si="14"/>
        <v>4.3038999999999996</v>
      </c>
      <c r="E223" s="36">
        <v>19.1873</v>
      </c>
      <c r="F223" s="45">
        <v>1</v>
      </c>
      <c r="G223" s="23"/>
      <c r="I223" s="24">
        <v>221</v>
      </c>
      <c r="J223" s="25"/>
      <c r="K223">
        <v>12.078799999999999</v>
      </c>
      <c r="L223">
        <v>4.3038999999999996</v>
      </c>
      <c r="M223" s="25"/>
      <c r="N223" s="26"/>
      <c r="O223" s="27">
        <f t="shared" si="12"/>
        <v>0</v>
      </c>
      <c r="U223">
        <v>219</v>
      </c>
      <c r="V223">
        <v>219</v>
      </c>
      <c r="W223">
        <v>12.078799999999999</v>
      </c>
      <c r="X223">
        <v>4.3038999999999996</v>
      </c>
      <c r="Y223" t="s">
        <v>31</v>
      </c>
      <c r="Z223">
        <v>20.063300000000002</v>
      </c>
      <c r="AA223">
        <v>19.1873</v>
      </c>
      <c r="AB223">
        <v>20.221599999999999</v>
      </c>
      <c r="AD223">
        <v>221</v>
      </c>
      <c r="AE223">
        <v>19.190000000000001</v>
      </c>
      <c r="AF223">
        <v>0</v>
      </c>
      <c r="AG223">
        <v>12.079000000000001</v>
      </c>
      <c r="AH223">
        <v>4.3040000000000003</v>
      </c>
      <c r="AI223">
        <v>2.6854199809999999</v>
      </c>
      <c r="AJ223">
        <v>2.9170319999999998</v>
      </c>
      <c r="AK223">
        <v>1261.2450859999999</v>
      </c>
      <c r="AM223">
        <f t="shared" si="15"/>
        <v>5.5709440000000541</v>
      </c>
    </row>
    <row r="224" spans="1:39" x14ac:dyDescent="0.25">
      <c r="A224" s="21">
        <v>222</v>
      </c>
      <c r="B224" s="22">
        <v>0</v>
      </c>
      <c r="C224" s="21">
        <f t="shared" si="13"/>
        <v>12.078799999999999</v>
      </c>
      <c r="D224" s="21">
        <f t="shared" si="14"/>
        <v>4.3042999999999996</v>
      </c>
      <c r="E224" s="36">
        <v>19.252099999999999</v>
      </c>
      <c r="F224" s="45">
        <v>1</v>
      </c>
      <c r="G224" s="23"/>
      <c r="I224" s="24">
        <v>222</v>
      </c>
      <c r="J224" s="25"/>
      <c r="K224">
        <v>12.078799999999999</v>
      </c>
      <c r="L224">
        <v>4.3042999999999996</v>
      </c>
      <c r="M224" s="25"/>
      <c r="N224" s="26"/>
      <c r="O224" s="27">
        <f t="shared" si="12"/>
        <v>0</v>
      </c>
      <c r="U224">
        <v>220</v>
      </c>
      <c r="V224">
        <v>220</v>
      </c>
      <c r="W224">
        <v>12.078799999999999</v>
      </c>
      <c r="X224">
        <v>4.3042999999999996</v>
      </c>
      <c r="Y224" t="s">
        <v>31</v>
      </c>
      <c r="Z224">
        <v>19.966100000000001</v>
      </c>
      <c r="AA224">
        <v>19.252099999999999</v>
      </c>
      <c r="AB224">
        <v>20.172899999999998</v>
      </c>
      <c r="AD224">
        <v>222</v>
      </c>
      <c r="AE224">
        <v>19.25</v>
      </c>
      <c r="AF224">
        <v>0</v>
      </c>
      <c r="AG224">
        <v>12.079000000000001</v>
      </c>
      <c r="AH224">
        <v>4.3040000000000003</v>
      </c>
      <c r="AI224">
        <v>2.697281534</v>
      </c>
      <c r="AJ224">
        <v>2.9299170000000001</v>
      </c>
      <c r="AK224">
        <v>1266.81603</v>
      </c>
      <c r="AM224">
        <f t="shared" si="15"/>
        <v>5.5645059999999376</v>
      </c>
    </row>
    <row r="225" spans="1:39" x14ac:dyDescent="0.25">
      <c r="A225" s="21">
        <v>223</v>
      </c>
      <c r="B225" s="22">
        <v>0</v>
      </c>
      <c r="C225" s="21">
        <f t="shared" si="13"/>
        <v>12.078799999999999</v>
      </c>
      <c r="D225" s="21">
        <f t="shared" si="14"/>
        <v>4.3099999999999996</v>
      </c>
      <c r="E225" s="36">
        <v>19.235900000000001</v>
      </c>
      <c r="F225" s="45">
        <v>1</v>
      </c>
      <c r="G225" s="23"/>
      <c r="I225" s="24">
        <v>223</v>
      </c>
      <c r="J225" s="25"/>
      <c r="K225">
        <v>12.078799999999999</v>
      </c>
      <c r="L225">
        <v>4.3099999999999996</v>
      </c>
      <c r="M225" s="25"/>
      <c r="N225" s="26"/>
      <c r="O225" s="27">
        <f t="shared" si="12"/>
        <v>0</v>
      </c>
      <c r="U225">
        <v>221</v>
      </c>
      <c r="V225">
        <v>221</v>
      </c>
      <c r="W225">
        <v>12.078799999999999</v>
      </c>
      <c r="X225">
        <v>4.3099999999999996</v>
      </c>
      <c r="Y225" t="s">
        <v>31</v>
      </c>
      <c r="Z225">
        <v>20.030899999999999</v>
      </c>
      <c r="AA225">
        <v>19.235900000000001</v>
      </c>
      <c r="AB225">
        <v>20.2379</v>
      </c>
      <c r="AD225">
        <v>223</v>
      </c>
      <c r="AE225">
        <v>19.239999999999998</v>
      </c>
      <c r="AF225">
        <v>0</v>
      </c>
      <c r="AG225">
        <v>12.079000000000001</v>
      </c>
      <c r="AH225">
        <v>4.3099999999999996</v>
      </c>
      <c r="AI225">
        <v>2.709129377</v>
      </c>
      <c r="AJ225">
        <v>2.942787</v>
      </c>
      <c r="AK225">
        <v>1272.3805359999999</v>
      </c>
      <c r="AM225">
        <f t="shared" si="15"/>
        <v>5.5647450000001299</v>
      </c>
    </row>
    <row r="226" spans="1:39" x14ac:dyDescent="0.25">
      <c r="A226" s="21">
        <v>224</v>
      </c>
      <c r="B226" s="22">
        <v>0</v>
      </c>
      <c r="C226" s="21">
        <f t="shared" si="13"/>
        <v>12.0738</v>
      </c>
      <c r="D226" s="21">
        <f t="shared" si="14"/>
        <v>4.3067000000000002</v>
      </c>
      <c r="E226" s="36">
        <v>19.203399999999998</v>
      </c>
      <c r="F226" s="45">
        <v>1</v>
      </c>
      <c r="G226" s="23"/>
      <c r="I226" s="24">
        <v>224</v>
      </c>
      <c r="J226" s="25"/>
      <c r="K226">
        <v>12.0738</v>
      </c>
      <c r="L226">
        <v>4.3067000000000002</v>
      </c>
      <c r="M226" s="25"/>
      <c r="N226" s="26"/>
      <c r="O226" s="27">
        <f t="shared" si="12"/>
        <v>0</v>
      </c>
      <c r="U226">
        <v>222</v>
      </c>
      <c r="V226">
        <v>222</v>
      </c>
      <c r="W226">
        <v>12.0738</v>
      </c>
      <c r="X226">
        <v>4.3067000000000002</v>
      </c>
      <c r="Y226" t="s">
        <v>31</v>
      </c>
      <c r="Z226">
        <v>20.063300000000002</v>
      </c>
      <c r="AA226">
        <v>19.203399999999998</v>
      </c>
      <c r="AB226">
        <v>20.303000000000001</v>
      </c>
      <c r="AD226">
        <v>224</v>
      </c>
      <c r="AE226">
        <v>19.2</v>
      </c>
      <c r="AF226">
        <v>0</v>
      </c>
      <c r="AG226">
        <v>12.074</v>
      </c>
      <c r="AH226">
        <v>4.3070000000000004</v>
      </c>
      <c r="AI226">
        <v>2.7209777310000001</v>
      </c>
      <c r="AJ226">
        <v>2.955657</v>
      </c>
      <c r="AK226">
        <v>1277.945281</v>
      </c>
      <c r="AM226">
        <f t="shared" si="15"/>
        <v>5.5675719999999274</v>
      </c>
    </row>
    <row r="227" spans="1:39" x14ac:dyDescent="0.25">
      <c r="A227" s="21">
        <v>225</v>
      </c>
      <c r="B227" s="22">
        <v>0</v>
      </c>
      <c r="C227" s="21">
        <f t="shared" si="13"/>
        <v>12.078799999999999</v>
      </c>
      <c r="D227" s="21">
        <f t="shared" si="14"/>
        <v>4.3085000000000004</v>
      </c>
      <c r="E227" s="36">
        <v>19.170999999999999</v>
      </c>
      <c r="F227" s="45">
        <v>1</v>
      </c>
      <c r="G227" s="23"/>
      <c r="I227" s="24">
        <v>225</v>
      </c>
      <c r="J227" s="25"/>
      <c r="K227">
        <v>12.078799999999999</v>
      </c>
      <c r="L227">
        <v>4.3085000000000004</v>
      </c>
      <c r="M227" s="25"/>
      <c r="N227" s="26"/>
      <c r="O227" s="27">
        <f t="shared" si="12"/>
        <v>0</v>
      </c>
      <c r="U227">
        <v>223</v>
      </c>
      <c r="V227">
        <v>223</v>
      </c>
      <c r="W227">
        <v>12.078799999999999</v>
      </c>
      <c r="X227">
        <v>4.3085000000000004</v>
      </c>
      <c r="Y227" t="s">
        <v>31</v>
      </c>
      <c r="Z227">
        <v>19.9985</v>
      </c>
      <c r="AA227">
        <v>19.170999999999999</v>
      </c>
      <c r="AB227">
        <v>20.205400000000001</v>
      </c>
      <c r="AD227">
        <v>225</v>
      </c>
      <c r="AE227">
        <v>19.170000000000002</v>
      </c>
      <c r="AF227">
        <v>0</v>
      </c>
      <c r="AG227">
        <v>12.079000000000001</v>
      </c>
      <c r="AH227">
        <v>4.3090000000000002</v>
      </c>
      <c r="AI227">
        <v>2.7328321029999998</v>
      </c>
      <c r="AJ227">
        <v>2.968534</v>
      </c>
      <c r="AK227">
        <v>1283.512853</v>
      </c>
      <c r="AM227">
        <f t="shared" si="15"/>
        <v>5.5678330000000642</v>
      </c>
    </row>
    <row r="228" spans="1:39" x14ac:dyDescent="0.25">
      <c r="A228" s="21">
        <v>226</v>
      </c>
      <c r="B228" s="22">
        <v>0</v>
      </c>
      <c r="C228" s="21">
        <f t="shared" si="13"/>
        <v>12.078799999999999</v>
      </c>
      <c r="D228" s="21">
        <f t="shared" si="14"/>
        <v>4.3086000000000002</v>
      </c>
      <c r="E228" s="36">
        <v>19.154800000000002</v>
      </c>
      <c r="F228" s="45">
        <v>1</v>
      </c>
      <c r="G228" s="23"/>
      <c r="I228" s="24">
        <v>226</v>
      </c>
      <c r="J228" s="25"/>
      <c r="K228">
        <v>12.078799999999999</v>
      </c>
      <c r="L228">
        <v>4.3086000000000002</v>
      </c>
      <c r="M228" s="25"/>
      <c r="N228" s="26"/>
      <c r="O228" s="27">
        <f t="shared" si="12"/>
        <v>0</v>
      </c>
      <c r="U228">
        <v>224</v>
      </c>
      <c r="V228">
        <v>224</v>
      </c>
      <c r="W228">
        <v>12.078799999999999</v>
      </c>
      <c r="X228">
        <v>4.3086000000000002</v>
      </c>
      <c r="Y228" t="s">
        <v>31</v>
      </c>
      <c r="Z228">
        <v>19.9499</v>
      </c>
      <c r="AA228">
        <v>19.154800000000002</v>
      </c>
      <c r="AB228">
        <v>20.254200000000001</v>
      </c>
      <c r="AD228">
        <v>226</v>
      </c>
      <c r="AE228">
        <v>19.149999999999999</v>
      </c>
      <c r="AF228">
        <v>0</v>
      </c>
      <c r="AG228">
        <v>12.079000000000001</v>
      </c>
      <c r="AH228">
        <v>4.3090000000000002</v>
      </c>
      <c r="AI228">
        <v>2.7446870319999999</v>
      </c>
      <c r="AJ228">
        <v>2.981411</v>
      </c>
      <c r="AK228">
        <v>1289.080686</v>
      </c>
      <c r="AM228">
        <f t="shared" si="15"/>
        <v>5.5657400000000052</v>
      </c>
    </row>
    <row r="229" spans="1:39" x14ac:dyDescent="0.25">
      <c r="A229" s="21">
        <v>227</v>
      </c>
      <c r="B229" s="22">
        <v>0</v>
      </c>
      <c r="C229" s="21">
        <f t="shared" si="13"/>
        <v>12.078799999999999</v>
      </c>
      <c r="D229" s="21">
        <f t="shared" si="14"/>
        <v>4.3103999999999996</v>
      </c>
      <c r="E229" s="36">
        <v>19.154800000000002</v>
      </c>
      <c r="F229" s="45">
        <v>1</v>
      </c>
      <c r="G229" s="23"/>
      <c r="I229" s="24">
        <v>227</v>
      </c>
      <c r="J229" s="25"/>
      <c r="K229">
        <v>12.078799999999999</v>
      </c>
      <c r="L229">
        <v>4.3103999999999996</v>
      </c>
      <c r="M229" s="25"/>
      <c r="N229" s="26"/>
      <c r="O229" s="27">
        <f t="shared" si="12"/>
        <v>0</v>
      </c>
      <c r="U229">
        <v>225</v>
      </c>
      <c r="V229">
        <v>225</v>
      </c>
      <c r="W229">
        <v>12.078799999999999</v>
      </c>
      <c r="X229">
        <v>4.3103999999999996</v>
      </c>
      <c r="Y229" t="s">
        <v>31</v>
      </c>
      <c r="Z229">
        <v>19.966100000000001</v>
      </c>
      <c r="AA229">
        <v>19.154800000000002</v>
      </c>
      <c r="AB229">
        <v>20.156600000000001</v>
      </c>
      <c r="AD229">
        <v>227</v>
      </c>
      <c r="AE229">
        <v>19.149999999999999</v>
      </c>
      <c r="AF229">
        <v>0</v>
      </c>
      <c r="AG229">
        <v>12.079000000000001</v>
      </c>
      <c r="AH229">
        <v>4.3099999999999996</v>
      </c>
      <c r="AI229">
        <v>2.7565375030000001</v>
      </c>
      <c r="AJ229">
        <v>2.9942839999999999</v>
      </c>
      <c r="AK229">
        <v>1294.646426</v>
      </c>
      <c r="AM229">
        <f t="shared" si="15"/>
        <v>5.5664859999999408</v>
      </c>
    </row>
    <row r="230" spans="1:39" x14ac:dyDescent="0.25">
      <c r="A230" s="21">
        <v>228</v>
      </c>
      <c r="B230" s="22">
        <v>0</v>
      </c>
      <c r="C230" s="21">
        <f t="shared" si="13"/>
        <v>12.093999999999999</v>
      </c>
      <c r="D230" s="21">
        <f t="shared" si="14"/>
        <v>4.32</v>
      </c>
      <c r="E230" s="36">
        <v>19.2197</v>
      </c>
      <c r="F230" s="45">
        <v>1</v>
      </c>
      <c r="G230" s="23"/>
      <c r="I230" s="24">
        <v>228</v>
      </c>
      <c r="J230" s="25"/>
      <c r="K230">
        <v>12.093999999999999</v>
      </c>
      <c r="L230">
        <v>4.32</v>
      </c>
      <c r="M230" s="25"/>
      <c r="N230" s="26"/>
      <c r="O230" s="27">
        <f t="shared" si="12"/>
        <v>0</v>
      </c>
      <c r="U230">
        <v>226</v>
      </c>
      <c r="V230">
        <v>226</v>
      </c>
      <c r="W230">
        <v>12.093999999999999</v>
      </c>
      <c r="X230">
        <v>4.32</v>
      </c>
      <c r="Y230" t="s">
        <v>31</v>
      </c>
      <c r="Z230">
        <v>19.9499</v>
      </c>
      <c r="AA230">
        <v>19.2197</v>
      </c>
      <c r="AB230">
        <v>20.1891</v>
      </c>
      <c r="AD230">
        <v>228</v>
      </c>
      <c r="AE230">
        <v>19.22</v>
      </c>
      <c r="AF230">
        <v>0</v>
      </c>
      <c r="AG230">
        <v>12.093999999999999</v>
      </c>
      <c r="AH230">
        <v>4.32</v>
      </c>
      <c r="AI230">
        <v>2.7683895629999999</v>
      </c>
      <c r="AJ230">
        <v>3.007158</v>
      </c>
      <c r="AK230">
        <v>1300.212912</v>
      </c>
      <c r="AM230">
        <f t="shared" si="15"/>
        <v>5.5560600000001159</v>
      </c>
    </row>
    <row r="231" spans="1:39" x14ac:dyDescent="0.25">
      <c r="A231" s="21">
        <v>229</v>
      </c>
      <c r="B231" s="22">
        <v>0</v>
      </c>
      <c r="C231" s="21">
        <f t="shared" si="13"/>
        <v>12.078799999999999</v>
      </c>
      <c r="D231" s="21">
        <f t="shared" si="14"/>
        <v>4.3170999999999999</v>
      </c>
      <c r="E231" s="36">
        <v>19.252099999999999</v>
      </c>
      <c r="F231" s="45">
        <v>1</v>
      </c>
      <c r="G231" s="23"/>
      <c r="I231" s="24">
        <v>229</v>
      </c>
      <c r="J231" s="25"/>
      <c r="K231">
        <v>12.078799999999999</v>
      </c>
      <c r="L231">
        <v>4.3170999999999999</v>
      </c>
      <c r="M231" s="25"/>
      <c r="N231" s="26"/>
      <c r="O231" s="27">
        <f t="shared" si="12"/>
        <v>0</v>
      </c>
      <c r="U231">
        <v>227</v>
      </c>
      <c r="V231">
        <v>227</v>
      </c>
      <c r="W231">
        <v>12.078799999999999</v>
      </c>
      <c r="X231">
        <v>4.3170999999999999</v>
      </c>
      <c r="Y231" t="s">
        <v>31</v>
      </c>
      <c r="Z231">
        <v>19.966100000000001</v>
      </c>
      <c r="AA231">
        <v>19.252099999999999</v>
      </c>
      <c r="AB231">
        <v>20.1891</v>
      </c>
      <c r="AD231">
        <v>229</v>
      </c>
      <c r="AE231">
        <v>19.25</v>
      </c>
      <c r="AF231">
        <v>0</v>
      </c>
      <c r="AG231">
        <v>12.079000000000001</v>
      </c>
      <c r="AH231">
        <v>4.3170000000000002</v>
      </c>
      <c r="AI231">
        <v>2.7802194259999999</v>
      </c>
      <c r="AJ231">
        <v>3.0200079999999998</v>
      </c>
      <c r="AK231">
        <v>1305.7689720000001</v>
      </c>
      <c r="AM231">
        <f t="shared" si="15"/>
        <v>5.5385609999998451</v>
      </c>
    </row>
    <row r="232" spans="1:39" x14ac:dyDescent="0.25">
      <c r="A232" s="21">
        <v>230</v>
      </c>
      <c r="B232" s="22">
        <v>0</v>
      </c>
      <c r="C232" s="21">
        <f t="shared" si="13"/>
        <v>12.053599999999999</v>
      </c>
      <c r="D232" s="21">
        <f t="shared" si="14"/>
        <v>4.3148999999999997</v>
      </c>
      <c r="E232" s="36">
        <v>19.154800000000002</v>
      </c>
      <c r="F232" s="45">
        <v>1</v>
      </c>
      <c r="G232" s="23"/>
      <c r="I232" s="24">
        <v>230</v>
      </c>
      <c r="J232" s="25"/>
      <c r="K232">
        <v>12.053599999999999</v>
      </c>
      <c r="L232">
        <v>4.3148999999999997</v>
      </c>
      <c r="M232" s="25"/>
      <c r="N232" s="26"/>
      <c r="O232" s="27">
        <f t="shared" si="12"/>
        <v>0</v>
      </c>
      <c r="U232">
        <v>228</v>
      </c>
      <c r="V232">
        <v>228</v>
      </c>
      <c r="W232">
        <v>12.053599999999999</v>
      </c>
      <c r="X232">
        <v>4.3148999999999997</v>
      </c>
      <c r="Y232" t="s">
        <v>31</v>
      </c>
      <c r="Z232">
        <v>19.901199999999999</v>
      </c>
      <c r="AA232">
        <v>19.154800000000002</v>
      </c>
      <c r="AB232">
        <v>20.1891</v>
      </c>
      <c r="AD232">
        <v>230</v>
      </c>
      <c r="AE232">
        <v>19.149999999999999</v>
      </c>
      <c r="AF232">
        <v>0</v>
      </c>
      <c r="AG232">
        <v>12.054</v>
      </c>
      <c r="AH232">
        <v>4.3150000000000004</v>
      </c>
      <c r="AI232">
        <v>2.7920120289999999</v>
      </c>
      <c r="AJ232">
        <v>3.0328179999999998</v>
      </c>
      <c r="AK232">
        <v>1311.3075329999999</v>
      </c>
      <c r="AM232">
        <f t="shared" si="15"/>
        <v>5.5428329999999733</v>
      </c>
    </row>
    <row r="233" spans="1:39" x14ac:dyDescent="0.25">
      <c r="A233" s="21">
        <v>231</v>
      </c>
      <c r="B233" s="22">
        <v>0</v>
      </c>
      <c r="C233" s="21">
        <f t="shared" si="13"/>
        <v>12.0687</v>
      </c>
      <c r="D233" s="21">
        <f t="shared" si="14"/>
        <v>4.3213999999999997</v>
      </c>
      <c r="E233" s="36">
        <v>19.2197</v>
      </c>
      <c r="F233" s="45">
        <v>1</v>
      </c>
      <c r="G233" s="23"/>
      <c r="I233" s="24">
        <v>231</v>
      </c>
      <c r="J233" s="25"/>
      <c r="K233">
        <v>12.0687</v>
      </c>
      <c r="L233">
        <v>4.3213999999999997</v>
      </c>
      <c r="M233" s="25"/>
      <c r="N233" s="26"/>
      <c r="O233" s="27">
        <f t="shared" si="12"/>
        <v>0</v>
      </c>
      <c r="U233">
        <v>229</v>
      </c>
      <c r="V233">
        <v>229</v>
      </c>
      <c r="W233">
        <v>12.0687</v>
      </c>
      <c r="X233">
        <v>4.3213999999999997</v>
      </c>
      <c r="Y233" t="s">
        <v>31</v>
      </c>
      <c r="Z233">
        <v>19.9499</v>
      </c>
      <c r="AA233">
        <v>19.2197</v>
      </c>
      <c r="AB233">
        <v>20.172899999999998</v>
      </c>
      <c r="AD233">
        <v>231</v>
      </c>
      <c r="AE233">
        <v>19.22</v>
      </c>
      <c r="AF233">
        <v>0</v>
      </c>
      <c r="AG233">
        <v>12.069000000000001</v>
      </c>
      <c r="AH233">
        <v>4.3209999999999997</v>
      </c>
      <c r="AI233">
        <v>2.8038137270000001</v>
      </c>
      <c r="AJ233">
        <v>3.0456370000000001</v>
      </c>
      <c r="AK233">
        <v>1316.8503659999999</v>
      </c>
      <c r="AM233">
        <f t="shared" si="15"/>
        <v>5.5514110000001438</v>
      </c>
    </row>
    <row r="234" spans="1:39" x14ac:dyDescent="0.25">
      <c r="A234" s="21">
        <v>232</v>
      </c>
      <c r="B234" s="22">
        <v>0</v>
      </c>
      <c r="C234" s="21">
        <f t="shared" si="13"/>
        <v>12.0687</v>
      </c>
      <c r="D234" s="21">
        <f t="shared" si="14"/>
        <v>4.3136999999999999</v>
      </c>
      <c r="E234" s="36">
        <v>19.235900000000001</v>
      </c>
      <c r="F234" s="45">
        <v>1</v>
      </c>
      <c r="G234" s="23"/>
      <c r="I234" s="24">
        <v>232</v>
      </c>
      <c r="J234" s="25"/>
      <c r="K234">
        <v>12.0687</v>
      </c>
      <c r="L234">
        <v>4.3136999999999999</v>
      </c>
      <c r="M234" s="25"/>
      <c r="N234" s="26"/>
      <c r="O234" s="27">
        <f t="shared" si="12"/>
        <v>0</v>
      </c>
      <c r="U234">
        <v>230</v>
      </c>
      <c r="V234">
        <v>230</v>
      </c>
      <c r="W234">
        <v>12.0687</v>
      </c>
      <c r="X234">
        <v>4.3136999999999999</v>
      </c>
      <c r="Y234" t="s">
        <v>31</v>
      </c>
      <c r="Z234">
        <v>20.063300000000002</v>
      </c>
      <c r="AA234">
        <v>19.235900000000001</v>
      </c>
      <c r="AB234">
        <v>20.270499999999998</v>
      </c>
      <c r="AD234">
        <v>232</v>
      </c>
      <c r="AE234">
        <v>19.239999999999998</v>
      </c>
      <c r="AF234">
        <v>0</v>
      </c>
      <c r="AG234">
        <v>12.069000000000001</v>
      </c>
      <c r="AH234">
        <v>4.3140000000000001</v>
      </c>
      <c r="AI234">
        <v>2.8156336890000002</v>
      </c>
      <c r="AJ234">
        <v>3.0584769999999999</v>
      </c>
      <c r="AK234">
        <v>1322.401777</v>
      </c>
      <c r="AM234">
        <f t="shared" si="15"/>
        <v>5.5466799999999239</v>
      </c>
    </row>
    <row r="235" spans="1:39" x14ac:dyDescent="0.25">
      <c r="A235" s="21">
        <v>233</v>
      </c>
      <c r="B235" s="22">
        <v>0</v>
      </c>
      <c r="C235" s="21">
        <f t="shared" si="13"/>
        <v>12.0738</v>
      </c>
      <c r="D235" s="21">
        <f t="shared" si="14"/>
        <v>4.3211000000000004</v>
      </c>
      <c r="E235" s="36">
        <v>19.2683</v>
      </c>
      <c r="F235" s="45">
        <v>1</v>
      </c>
      <c r="G235" s="23"/>
      <c r="I235" s="24">
        <v>233</v>
      </c>
      <c r="J235" s="25"/>
      <c r="K235">
        <v>12.0738</v>
      </c>
      <c r="L235">
        <v>4.3211000000000004</v>
      </c>
      <c r="M235" s="25"/>
      <c r="N235" s="26"/>
      <c r="O235" s="27">
        <f t="shared" si="12"/>
        <v>0</v>
      </c>
      <c r="U235">
        <v>231</v>
      </c>
      <c r="V235">
        <v>231</v>
      </c>
      <c r="W235">
        <v>12.0738</v>
      </c>
      <c r="X235">
        <v>4.3211000000000004</v>
      </c>
      <c r="Y235" t="s">
        <v>31</v>
      </c>
      <c r="Z235">
        <v>20.0471</v>
      </c>
      <c r="AA235">
        <v>19.2683</v>
      </c>
      <c r="AB235">
        <v>20.351800000000001</v>
      </c>
      <c r="AD235">
        <v>233</v>
      </c>
      <c r="AE235">
        <v>19.27</v>
      </c>
      <c r="AF235">
        <v>0</v>
      </c>
      <c r="AG235">
        <v>12.074</v>
      </c>
      <c r="AH235">
        <v>4.3209999999999997</v>
      </c>
      <c r="AI235">
        <v>2.8274435800000002</v>
      </c>
      <c r="AJ235">
        <v>3.0713050000000002</v>
      </c>
      <c r="AK235">
        <v>1327.948457</v>
      </c>
      <c r="AM235">
        <f t="shared" si="15"/>
        <v>5.5523399999999583</v>
      </c>
    </row>
    <row r="236" spans="1:39" x14ac:dyDescent="0.25">
      <c r="A236" s="21">
        <v>234</v>
      </c>
      <c r="B236" s="22">
        <v>0</v>
      </c>
      <c r="C236" s="21">
        <f t="shared" si="13"/>
        <v>12.078799999999999</v>
      </c>
      <c r="D236" s="21">
        <f t="shared" si="14"/>
        <v>4.3202999999999996</v>
      </c>
      <c r="E236" s="36">
        <v>19.252099999999999</v>
      </c>
      <c r="F236" s="45">
        <v>1</v>
      </c>
      <c r="G236" s="23"/>
      <c r="I236" s="24">
        <v>234</v>
      </c>
      <c r="J236" s="25"/>
      <c r="K236">
        <v>12.078799999999999</v>
      </c>
      <c r="L236">
        <v>4.3202999999999996</v>
      </c>
      <c r="M236" s="25"/>
      <c r="N236" s="26"/>
      <c r="O236" s="27">
        <f t="shared" si="12"/>
        <v>0</v>
      </c>
      <c r="U236">
        <v>232</v>
      </c>
      <c r="V236">
        <v>232</v>
      </c>
      <c r="W236">
        <v>12.078799999999999</v>
      </c>
      <c r="X236">
        <v>4.3202999999999996</v>
      </c>
      <c r="Y236" t="s">
        <v>31</v>
      </c>
      <c r="Z236">
        <v>20.111999999999998</v>
      </c>
      <c r="AA236">
        <v>19.252099999999999</v>
      </c>
      <c r="AB236">
        <v>20.368099999999998</v>
      </c>
      <c r="AD236">
        <v>234</v>
      </c>
      <c r="AE236">
        <v>19.25</v>
      </c>
      <c r="AF236">
        <v>0</v>
      </c>
      <c r="AG236">
        <v>12.079000000000001</v>
      </c>
      <c r="AH236">
        <v>4.32</v>
      </c>
      <c r="AI236">
        <v>2.839265519</v>
      </c>
      <c r="AJ236">
        <v>3.0841470000000002</v>
      </c>
      <c r="AK236">
        <v>1333.5007969999999</v>
      </c>
      <c r="AM236">
        <f t="shared" si="15"/>
        <v>5.5479420000001483</v>
      </c>
    </row>
    <row r="237" spans="1:39" x14ac:dyDescent="0.25">
      <c r="A237" s="21">
        <v>235</v>
      </c>
      <c r="B237" s="22">
        <v>0</v>
      </c>
      <c r="C237" s="21">
        <f t="shared" si="13"/>
        <v>12.0738</v>
      </c>
      <c r="D237" s="21">
        <f t="shared" si="14"/>
        <v>4.3205</v>
      </c>
      <c r="E237" s="36">
        <v>19.235900000000001</v>
      </c>
      <c r="F237" s="45">
        <v>1</v>
      </c>
      <c r="G237" s="23"/>
      <c r="I237" s="24">
        <v>235</v>
      </c>
      <c r="J237" s="25"/>
      <c r="K237">
        <v>12.0738</v>
      </c>
      <c r="L237">
        <v>4.3205</v>
      </c>
      <c r="M237" s="25"/>
      <c r="N237" s="26"/>
      <c r="O237" s="27">
        <f t="shared" si="12"/>
        <v>0</v>
      </c>
      <c r="U237">
        <v>233</v>
      </c>
      <c r="V237">
        <v>233</v>
      </c>
      <c r="W237">
        <v>12.0738</v>
      </c>
      <c r="X237">
        <v>4.3205</v>
      </c>
      <c r="Y237" t="s">
        <v>31</v>
      </c>
      <c r="Z237">
        <v>19.966100000000001</v>
      </c>
      <c r="AA237">
        <v>19.235900000000001</v>
      </c>
      <c r="AB237">
        <v>20.205400000000001</v>
      </c>
      <c r="AD237">
        <v>235</v>
      </c>
      <c r="AE237">
        <v>19.239999999999998</v>
      </c>
      <c r="AF237">
        <v>0</v>
      </c>
      <c r="AG237">
        <v>12.074</v>
      </c>
      <c r="AH237">
        <v>4.3209999999999997</v>
      </c>
      <c r="AI237">
        <v>2.8510780969999998</v>
      </c>
      <c r="AJ237">
        <v>3.096978</v>
      </c>
      <c r="AK237">
        <v>1339.0487390000001</v>
      </c>
      <c r="AM237">
        <f t="shared" si="15"/>
        <v>5.5523229999998875</v>
      </c>
    </row>
    <row r="238" spans="1:39" x14ac:dyDescent="0.25">
      <c r="A238" s="21">
        <v>236</v>
      </c>
      <c r="B238" s="22">
        <v>0</v>
      </c>
      <c r="C238" s="21">
        <f t="shared" si="13"/>
        <v>12.078799999999999</v>
      </c>
      <c r="D238" s="21">
        <f t="shared" si="14"/>
        <v>4.3208000000000002</v>
      </c>
      <c r="E238" s="36">
        <v>19.2197</v>
      </c>
      <c r="F238" s="45">
        <v>1</v>
      </c>
      <c r="G238" s="23"/>
      <c r="I238" s="24">
        <v>236</v>
      </c>
      <c r="J238" s="25"/>
      <c r="K238">
        <v>12.078799999999999</v>
      </c>
      <c r="L238">
        <v>4.3208000000000002</v>
      </c>
      <c r="M238" s="25"/>
      <c r="N238" s="26"/>
      <c r="O238" s="27">
        <f t="shared" ref="O238:O301" si="16">N238/0.3</f>
        <v>0</v>
      </c>
      <c r="U238">
        <v>234</v>
      </c>
      <c r="V238">
        <v>234</v>
      </c>
      <c r="W238">
        <v>12.078799999999999</v>
      </c>
      <c r="X238">
        <v>4.3208000000000002</v>
      </c>
      <c r="Y238" t="s">
        <v>31</v>
      </c>
      <c r="Z238">
        <v>20.014700000000001</v>
      </c>
      <c r="AA238">
        <v>19.2197</v>
      </c>
      <c r="AB238">
        <v>20.319299999999998</v>
      </c>
      <c r="AD238">
        <v>236</v>
      </c>
      <c r="AE238">
        <v>19.22</v>
      </c>
      <c r="AF238">
        <v>0</v>
      </c>
      <c r="AG238">
        <v>12.079000000000001</v>
      </c>
      <c r="AH238">
        <v>4.3209999999999997</v>
      </c>
      <c r="AI238">
        <v>2.8629000019999999</v>
      </c>
      <c r="AJ238">
        <v>3.10982</v>
      </c>
      <c r="AK238">
        <v>1344.601062</v>
      </c>
      <c r="AM238">
        <f t="shared" si="15"/>
        <v>5.5487970000001496</v>
      </c>
    </row>
    <row r="239" spans="1:39" x14ac:dyDescent="0.25">
      <c r="A239" s="21">
        <v>237</v>
      </c>
      <c r="B239" s="22">
        <v>0</v>
      </c>
      <c r="C239" s="21">
        <f t="shared" si="13"/>
        <v>12.0687</v>
      </c>
      <c r="D239" s="21">
        <f t="shared" si="14"/>
        <v>4.3152999999999997</v>
      </c>
      <c r="E239" s="36">
        <v>19.284500000000001</v>
      </c>
      <c r="F239" s="45">
        <v>1</v>
      </c>
      <c r="G239" s="23"/>
      <c r="I239" s="24">
        <v>237</v>
      </c>
      <c r="J239" s="25"/>
      <c r="K239">
        <v>12.0687</v>
      </c>
      <c r="L239">
        <v>4.3152999999999997</v>
      </c>
      <c r="M239" s="25"/>
      <c r="N239" s="26"/>
      <c r="O239" s="27">
        <f t="shared" si="16"/>
        <v>0</v>
      </c>
      <c r="U239">
        <v>235</v>
      </c>
      <c r="V239">
        <v>235</v>
      </c>
      <c r="W239">
        <v>12.0687</v>
      </c>
      <c r="X239">
        <v>4.3152999999999997</v>
      </c>
      <c r="Y239" t="s">
        <v>31</v>
      </c>
      <c r="Z239">
        <v>20.111999999999998</v>
      </c>
      <c r="AA239">
        <v>19.284500000000001</v>
      </c>
      <c r="AB239">
        <v>20.3355</v>
      </c>
      <c r="AD239">
        <v>237</v>
      </c>
      <c r="AE239">
        <v>19.28</v>
      </c>
      <c r="AF239">
        <v>0</v>
      </c>
      <c r="AG239">
        <v>12.069000000000001</v>
      </c>
      <c r="AH239">
        <v>4.3150000000000004</v>
      </c>
      <c r="AI239">
        <v>2.8747143990000001</v>
      </c>
      <c r="AJ239">
        <v>3.1226530000000001</v>
      </c>
      <c r="AK239">
        <v>1350.1498590000001</v>
      </c>
      <c r="AM239">
        <f t="shared" si="15"/>
        <v>5.5419509999999264</v>
      </c>
    </row>
    <row r="240" spans="1:39" x14ac:dyDescent="0.25">
      <c r="A240" s="21">
        <v>238</v>
      </c>
      <c r="B240" s="22">
        <v>0</v>
      </c>
      <c r="C240" s="21">
        <f t="shared" si="13"/>
        <v>12.0738</v>
      </c>
      <c r="D240" s="21">
        <f t="shared" si="14"/>
        <v>4.3262999999999998</v>
      </c>
      <c r="E240" s="36">
        <v>19.203399999999998</v>
      </c>
      <c r="F240" s="45">
        <v>1</v>
      </c>
      <c r="G240" s="23"/>
      <c r="I240" s="24">
        <v>238</v>
      </c>
      <c r="J240" s="25"/>
      <c r="K240">
        <v>12.0738</v>
      </c>
      <c r="L240">
        <v>4.3262999999999998</v>
      </c>
      <c r="M240" s="25"/>
      <c r="N240" s="26"/>
      <c r="O240" s="27">
        <f t="shared" si="16"/>
        <v>0</v>
      </c>
      <c r="U240">
        <v>236</v>
      </c>
      <c r="V240">
        <v>236</v>
      </c>
      <c r="W240">
        <v>12.0738</v>
      </c>
      <c r="X240">
        <v>4.3262999999999998</v>
      </c>
      <c r="Y240" t="s">
        <v>31</v>
      </c>
      <c r="Z240">
        <v>20.079599999999999</v>
      </c>
      <c r="AA240">
        <v>19.203399999999998</v>
      </c>
      <c r="AB240">
        <v>20.2867</v>
      </c>
      <c r="AD240">
        <v>238</v>
      </c>
      <c r="AE240">
        <v>19.2</v>
      </c>
      <c r="AF240">
        <v>0</v>
      </c>
      <c r="AG240">
        <v>12.074</v>
      </c>
      <c r="AH240">
        <v>4.3259999999999996</v>
      </c>
      <c r="AI240">
        <v>2.8865142189999999</v>
      </c>
      <c r="AJ240">
        <v>3.1354709999999999</v>
      </c>
      <c r="AK240">
        <v>1355.69181</v>
      </c>
      <c r="AM240">
        <f t="shared" si="15"/>
        <v>5.5446440000000621</v>
      </c>
    </row>
    <row r="241" spans="1:39" x14ac:dyDescent="0.25">
      <c r="A241" s="21">
        <v>239</v>
      </c>
      <c r="B241" s="22">
        <v>0</v>
      </c>
      <c r="C241" s="21">
        <f t="shared" si="13"/>
        <v>12.078799999999999</v>
      </c>
      <c r="D241" s="21">
        <f t="shared" si="14"/>
        <v>4.3253000000000004</v>
      </c>
      <c r="E241" s="36">
        <v>19.349299999999999</v>
      </c>
      <c r="F241" s="45">
        <v>1</v>
      </c>
      <c r="G241" s="23"/>
      <c r="I241" s="24">
        <v>239</v>
      </c>
      <c r="J241" s="25"/>
      <c r="K241">
        <v>12.078799999999999</v>
      </c>
      <c r="L241">
        <v>4.3253000000000004</v>
      </c>
      <c r="M241" s="25"/>
      <c r="N241" s="26"/>
      <c r="O241" s="27">
        <f t="shared" si="16"/>
        <v>0</v>
      </c>
      <c r="U241">
        <v>237</v>
      </c>
      <c r="V241">
        <v>237</v>
      </c>
      <c r="W241">
        <v>12.078799999999999</v>
      </c>
      <c r="X241">
        <v>4.3253000000000004</v>
      </c>
      <c r="Y241" t="s">
        <v>31</v>
      </c>
      <c r="Z241">
        <v>20.095800000000001</v>
      </c>
      <c r="AA241">
        <v>19.349299999999999</v>
      </c>
      <c r="AB241">
        <v>20.270499999999998</v>
      </c>
      <c r="AD241">
        <v>239</v>
      </c>
      <c r="AE241">
        <v>19.350000000000001</v>
      </c>
      <c r="AF241">
        <v>0</v>
      </c>
      <c r="AG241">
        <v>12.079000000000001</v>
      </c>
      <c r="AH241">
        <v>4.3250000000000002</v>
      </c>
      <c r="AI241">
        <v>2.898319774</v>
      </c>
      <c r="AJ241">
        <v>3.1482939999999999</v>
      </c>
      <c r="AK241">
        <v>1361.2364540000001</v>
      </c>
      <c r="AM241">
        <f t="shared" si="15"/>
        <v>5.5406129999998939</v>
      </c>
    </row>
    <row r="242" spans="1:39" x14ac:dyDescent="0.25">
      <c r="A242" s="21">
        <v>240</v>
      </c>
      <c r="B242" s="22">
        <v>0</v>
      </c>
      <c r="C242" s="21">
        <f t="shared" si="13"/>
        <v>12.0687</v>
      </c>
      <c r="D242" s="21">
        <f t="shared" si="14"/>
        <v>4.3224999999999998</v>
      </c>
      <c r="E242" s="36">
        <v>19.2683</v>
      </c>
      <c r="F242" s="45">
        <v>1</v>
      </c>
      <c r="G242" s="23"/>
      <c r="I242" s="24">
        <v>240</v>
      </c>
      <c r="J242" s="25"/>
      <c r="K242">
        <v>12.0687</v>
      </c>
      <c r="L242">
        <v>4.3224999999999998</v>
      </c>
      <c r="M242" s="25"/>
      <c r="N242" s="26"/>
      <c r="O242" s="27">
        <f t="shared" si="16"/>
        <v>0</v>
      </c>
      <c r="U242">
        <v>238</v>
      </c>
      <c r="V242">
        <v>238</v>
      </c>
      <c r="W242">
        <v>12.0687</v>
      </c>
      <c r="X242">
        <v>4.3224999999999998</v>
      </c>
      <c r="Y242" t="s">
        <v>31</v>
      </c>
      <c r="Z242">
        <v>20.063300000000002</v>
      </c>
      <c r="AA242">
        <v>19.2683</v>
      </c>
      <c r="AB242">
        <v>20.303000000000001</v>
      </c>
      <c r="AD242">
        <v>240</v>
      </c>
      <c r="AE242">
        <v>19.27</v>
      </c>
      <c r="AF242">
        <v>0</v>
      </c>
      <c r="AG242">
        <v>12.069000000000001</v>
      </c>
      <c r="AH242">
        <v>4.3220000000000001</v>
      </c>
      <c r="AI242">
        <v>2.910116747</v>
      </c>
      <c r="AJ242">
        <v>3.1611090000000002</v>
      </c>
      <c r="AK242">
        <v>1366.777067</v>
      </c>
      <c r="AM242">
        <f t="shared" si="15"/>
        <v>5.5505680000001121</v>
      </c>
    </row>
    <row r="243" spans="1:39" x14ac:dyDescent="0.25">
      <c r="A243" s="21">
        <v>241</v>
      </c>
      <c r="B243" s="22">
        <v>0</v>
      </c>
      <c r="C243" s="21">
        <f t="shared" si="13"/>
        <v>12.078799999999999</v>
      </c>
      <c r="D243" s="21">
        <f t="shared" si="14"/>
        <v>4.3215000000000003</v>
      </c>
      <c r="E243" s="36">
        <v>19.2683</v>
      </c>
      <c r="F243" s="45">
        <v>1</v>
      </c>
      <c r="G243" s="23"/>
      <c r="I243" s="24">
        <v>241</v>
      </c>
      <c r="J243" s="25"/>
      <c r="K243">
        <v>12.078799999999999</v>
      </c>
      <c r="L243">
        <v>4.3215000000000003</v>
      </c>
      <c r="M243" s="25"/>
      <c r="N243" s="26"/>
      <c r="O243" s="27">
        <f t="shared" si="16"/>
        <v>0</v>
      </c>
      <c r="U243">
        <v>239</v>
      </c>
      <c r="V243">
        <v>239</v>
      </c>
      <c r="W243">
        <v>12.078799999999999</v>
      </c>
      <c r="X243">
        <v>4.3215000000000003</v>
      </c>
      <c r="Y243" t="s">
        <v>31</v>
      </c>
      <c r="Z243">
        <v>20.063300000000002</v>
      </c>
      <c r="AA243">
        <v>19.2683</v>
      </c>
      <c r="AB243">
        <v>20.270499999999998</v>
      </c>
      <c r="AD243">
        <v>241</v>
      </c>
      <c r="AE243">
        <v>19.27</v>
      </c>
      <c r="AF243">
        <v>0</v>
      </c>
      <c r="AG243">
        <v>12.079000000000001</v>
      </c>
      <c r="AH243">
        <v>4.3220000000000001</v>
      </c>
      <c r="AI243">
        <v>2.9219349139999999</v>
      </c>
      <c r="AJ243">
        <v>3.1739459999999999</v>
      </c>
      <c r="AK243">
        <v>1372.3276350000001</v>
      </c>
      <c r="AM243">
        <f t="shared" si="15"/>
        <v>5.5363109999998414</v>
      </c>
    </row>
    <row r="244" spans="1:39" x14ac:dyDescent="0.25">
      <c r="A244" s="21">
        <v>242</v>
      </c>
      <c r="B244" s="22">
        <v>0</v>
      </c>
      <c r="C244" s="21">
        <f t="shared" si="13"/>
        <v>12.0687</v>
      </c>
      <c r="D244" s="21">
        <f t="shared" si="14"/>
        <v>4.3262</v>
      </c>
      <c r="E244" s="36">
        <v>19.2683</v>
      </c>
      <c r="F244" s="45">
        <v>1</v>
      </c>
      <c r="G244" s="23"/>
      <c r="I244" s="24">
        <v>242</v>
      </c>
      <c r="J244" s="25"/>
      <c r="K244">
        <v>12.0687</v>
      </c>
      <c r="L244">
        <v>4.3262</v>
      </c>
      <c r="M244" s="25"/>
      <c r="N244" s="26"/>
      <c r="O244" s="27">
        <f t="shared" si="16"/>
        <v>0</v>
      </c>
      <c r="U244">
        <v>240</v>
      </c>
      <c r="V244">
        <v>240</v>
      </c>
      <c r="W244">
        <v>12.0687</v>
      </c>
      <c r="X244">
        <v>4.3262</v>
      </c>
      <c r="Y244" t="s">
        <v>31</v>
      </c>
      <c r="Z244">
        <v>20.030899999999999</v>
      </c>
      <c r="AA244">
        <v>19.2683</v>
      </c>
      <c r="AB244">
        <v>20.351800000000001</v>
      </c>
      <c r="AD244">
        <v>242</v>
      </c>
      <c r="AE244">
        <v>19.27</v>
      </c>
      <c r="AF244">
        <v>0</v>
      </c>
      <c r="AG244">
        <v>12.069000000000001</v>
      </c>
      <c r="AH244">
        <v>4.3259999999999996</v>
      </c>
      <c r="AI244">
        <v>2.9337227270000001</v>
      </c>
      <c r="AJ244">
        <v>3.1867510000000001</v>
      </c>
      <c r="AK244">
        <v>1377.8639459999999</v>
      </c>
      <c r="AM244">
        <f t="shared" si="15"/>
        <v>5.5404519999999593</v>
      </c>
    </row>
    <row r="245" spans="1:39" x14ac:dyDescent="0.25">
      <c r="A245" s="21">
        <v>243</v>
      </c>
      <c r="B245" s="22">
        <v>0</v>
      </c>
      <c r="C245" s="21">
        <f t="shared" si="13"/>
        <v>12.078799999999999</v>
      </c>
      <c r="D245" s="21">
        <f t="shared" si="14"/>
        <v>4.3301999999999996</v>
      </c>
      <c r="E245" s="36">
        <v>19.2683</v>
      </c>
      <c r="F245" s="45">
        <v>1</v>
      </c>
      <c r="G245" s="23"/>
      <c r="I245" s="24">
        <v>243</v>
      </c>
      <c r="J245" s="25"/>
      <c r="K245">
        <v>12.078799999999999</v>
      </c>
      <c r="L245">
        <v>4.3301999999999996</v>
      </c>
      <c r="M245" s="25"/>
      <c r="N245" s="26"/>
      <c r="O245" s="27">
        <f t="shared" si="16"/>
        <v>0</v>
      </c>
      <c r="U245">
        <v>241</v>
      </c>
      <c r="V245">
        <v>241</v>
      </c>
      <c r="W245">
        <v>12.078799999999999</v>
      </c>
      <c r="X245">
        <v>4.3301999999999996</v>
      </c>
      <c r="Y245" t="s">
        <v>31</v>
      </c>
      <c r="Z245">
        <v>20.0471</v>
      </c>
      <c r="AA245">
        <v>19.2683</v>
      </c>
      <c r="AB245">
        <v>20.351800000000001</v>
      </c>
      <c r="AD245">
        <v>243</v>
      </c>
      <c r="AE245">
        <v>19.27</v>
      </c>
      <c r="AF245">
        <v>0</v>
      </c>
      <c r="AG245">
        <v>12.079000000000001</v>
      </c>
      <c r="AH245">
        <v>4.33</v>
      </c>
      <c r="AI245">
        <v>2.9455193550000001</v>
      </c>
      <c r="AJ245">
        <v>3.1995650000000002</v>
      </c>
      <c r="AK245">
        <v>1383.4043979999999</v>
      </c>
      <c r="AM245">
        <f t="shared" si="15"/>
        <v>5.5466620000001967</v>
      </c>
    </row>
    <row r="246" spans="1:39" x14ac:dyDescent="0.25">
      <c r="A246" s="21">
        <v>244</v>
      </c>
      <c r="B246" s="22">
        <v>0</v>
      </c>
      <c r="C246" s="21">
        <f t="shared" si="13"/>
        <v>12.0839</v>
      </c>
      <c r="D246" s="21">
        <f t="shared" si="14"/>
        <v>4.3289999999999997</v>
      </c>
      <c r="E246" s="36">
        <v>19.252099999999999</v>
      </c>
      <c r="F246" s="45">
        <v>1</v>
      </c>
      <c r="G246" s="23"/>
      <c r="I246" s="24">
        <v>244</v>
      </c>
      <c r="J246" s="25"/>
      <c r="K246">
        <v>12.0839</v>
      </c>
      <c r="L246">
        <v>4.3289999999999997</v>
      </c>
      <c r="M246" s="25"/>
      <c r="N246" s="26"/>
      <c r="O246" s="27">
        <f t="shared" si="16"/>
        <v>0</v>
      </c>
      <c r="U246">
        <v>242</v>
      </c>
      <c r="V246">
        <v>242</v>
      </c>
      <c r="W246">
        <v>12.0839</v>
      </c>
      <c r="X246">
        <v>4.3289999999999997</v>
      </c>
      <c r="Y246" t="s">
        <v>31</v>
      </c>
      <c r="Z246">
        <v>19.966100000000001</v>
      </c>
      <c r="AA246">
        <v>19.252099999999999</v>
      </c>
      <c r="AB246">
        <v>20.221599999999999</v>
      </c>
      <c r="AD246">
        <v>244</v>
      </c>
      <c r="AE246">
        <v>19.25</v>
      </c>
      <c r="AF246">
        <v>0</v>
      </c>
      <c r="AG246">
        <v>12.084</v>
      </c>
      <c r="AH246">
        <v>4.3289999999999997</v>
      </c>
      <c r="AI246">
        <v>2.957329208</v>
      </c>
      <c r="AJ246">
        <v>3.2123930000000001</v>
      </c>
      <c r="AK246">
        <v>1388.9510600000001</v>
      </c>
      <c r="AM246">
        <f t="shared" si="15"/>
        <v>5.5336849999998776</v>
      </c>
    </row>
    <row r="247" spans="1:39" x14ac:dyDescent="0.25">
      <c r="A247" s="21">
        <v>245</v>
      </c>
      <c r="B247" s="22">
        <v>0</v>
      </c>
      <c r="C247" s="21">
        <f t="shared" si="13"/>
        <v>12.0738</v>
      </c>
      <c r="D247" s="21">
        <f t="shared" si="14"/>
        <v>4.3326000000000002</v>
      </c>
      <c r="E247" s="36">
        <v>19.252099999999999</v>
      </c>
      <c r="F247" s="45">
        <v>1</v>
      </c>
      <c r="G247" s="23"/>
      <c r="I247" s="24">
        <v>245</v>
      </c>
      <c r="J247" s="25"/>
      <c r="K247">
        <v>12.0738</v>
      </c>
      <c r="L247">
        <v>4.3326000000000002</v>
      </c>
      <c r="M247" s="25"/>
      <c r="N247" s="26"/>
      <c r="O247" s="27">
        <f t="shared" si="16"/>
        <v>0</v>
      </c>
      <c r="U247">
        <v>243</v>
      </c>
      <c r="V247">
        <v>243</v>
      </c>
      <c r="W247">
        <v>12.0738</v>
      </c>
      <c r="X247">
        <v>4.3326000000000002</v>
      </c>
      <c r="Y247" t="s">
        <v>31</v>
      </c>
      <c r="Z247">
        <v>19.9985</v>
      </c>
      <c r="AA247">
        <v>19.252099999999999</v>
      </c>
      <c r="AB247">
        <v>20.2379</v>
      </c>
      <c r="AD247">
        <v>245</v>
      </c>
      <c r="AE247">
        <v>19.25</v>
      </c>
      <c r="AF247">
        <v>0</v>
      </c>
      <c r="AG247">
        <v>12.074</v>
      </c>
      <c r="AH247">
        <v>4.3330000000000002</v>
      </c>
      <c r="AI247">
        <v>2.9691114280000002</v>
      </c>
      <c r="AJ247">
        <v>3.2251919999999998</v>
      </c>
      <c r="AK247">
        <v>1394.484745</v>
      </c>
      <c r="AM247">
        <f t="shared" si="15"/>
        <v>5.5411320000000615</v>
      </c>
    </row>
    <row r="248" spans="1:39" x14ac:dyDescent="0.25">
      <c r="A248" s="21">
        <v>246</v>
      </c>
      <c r="B248" s="22">
        <v>0</v>
      </c>
      <c r="C248" s="21">
        <f t="shared" si="13"/>
        <v>12.078799999999999</v>
      </c>
      <c r="D248" s="21">
        <f t="shared" si="14"/>
        <v>4.3300999999999998</v>
      </c>
      <c r="E248" s="36">
        <v>19.235900000000001</v>
      </c>
      <c r="F248" s="45">
        <v>1</v>
      </c>
      <c r="G248" s="23"/>
      <c r="I248" s="24">
        <v>246</v>
      </c>
      <c r="J248" s="25"/>
      <c r="K248">
        <v>12.078799999999999</v>
      </c>
      <c r="L248">
        <v>4.3300999999999998</v>
      </c>
      <c r="M248" s="25"/>
      <c r="N248" s="26"/>
      <c r="O248" s="27">
        <f t="shared" si="16"/>
        <v>0</v>
      </c>
      <c r="U248">
        <v>244</v>
      </c>
      <c r="V248">
        <v>244</v>
      </c>
      <c r="W248">
        <v>12.078799999999999</v>
      </c>
      <c r="X248">
        <v>4.3300999999999998</v>
      </c>
      <c r="Y248" t="s">
        <v>31</v>
      </c>
      <c r="Z248">
        <v>19.9985</v>
      </c>
      <c r="AA248">
        <v>19.235900000000001</v>
      </c>
      <c r="AB248">
        <v>20.2867</v>
      </c>
      <c r="AD248">
        <v>246</v>
      </c>
      <c r="AE248">
        <v>19.239999999999998</v>
      </c>
      <c r="AF248">
        <v>0</v>
      </c>
      <c r="AG248">
        <v>12.079000000000001</v>
      </c>
      <c r="AH248">
        <v>4.33</v>
      </c>
      <c r="AI248">
        <v>2.980909504</v>
      </c>
      <c r="AJ248">
        <v>3.2380070000000001</v>
      </c>
      <c r="AK248">
        <v>1400.025877</v>
      </c>
      <c r="AM248">
        <f t="shared" si="15"/>
        <v>5.5444359999999051</v>
      </c>
    </row>
    <row r="249" spans="1:39" x14ac:dyDescent="0.25">
      <c r="A249" s="21">
        <v>247</v>
      </c>
      <c r="B249" s="22">
        <v>0</v>
      </c>
      <c r="C249" s="21">
        <f t="shared" si="13"/>
        <v>12.0839</v>
      </c>
      <c r="D249" s="21">
        <f t="shared" si="14"/>
        <v>4.3314000000000004</v>
      </c>
      <c r="E249" s="36">
        <v>19.2197</v>
      </c>
      <c r="F249" s="45">
        <v>1</v>
      </c>
      <c r="G249" s="23"/>
      <c r="I249" s="24">
        <v>247</v>
      </c>
      <c r="J249" s="25"/>
      <c r="K249">
        <v>12.0839</v>
      </c>
      <c r="L249">
        <v>4.3314000000000004</v>
      </c>
      <c r="M249" s="25"/>
      <c r="N249" s="26"/>
      <c r="O249" s="27">
        <f t="shared" si="16"/>
        <v>0</v>
      </c>
      <c r="U249">
        <v>245</v>
      </c>
      <c r="V249">
        <v>245</v>
      </c>
      <c r="W249">
        <v>12.0839</v>
      </c>
      <c r="X249">
        <v>4.3314000000000004</v>
      </c>
      <c r="Y249" t="s">
        <v>31</v>
      </c>
      <c r="Z249">
        <v>19.982299999999999</v>
      </c>
      <c r="AA249">
        <v>19.2197</v>
      </c>
      <c r="AB249">
        <v>20.2379</v>
      </c>
      <c r="AD249">
        <v>247</v>
      </c>
      <c r="AE249">
        <v>19.22</v>
      </c>
      <c r="AF249">
        <v>0</v>
      </c>
      <c r="AG249">
        <v>12.084</v>
      </c>
      <c r="AH249">
        <v>4.3310000000000004</v>
      </c>
      <c r="AI249">
        <v>2.9927146160000002</v>
      </c>
      <c r="AJ249">
        <v>3.2508309999999998</v>
      </c>
      <c r="AK249">
        <v>1405.5703129999999</v>
      </c>
      <c r="AM249">
        <f t="shared" si="15"/>
        <v>5.5319040000001678</v>
      </c>
    </row>
    <row r="250" spans="1:39" x14ac:dyDescent="0.25">
      <c r="A250" s="21">
        <v>248</v>
      </c>
      <c r="B250" s="22">
        <v>0</v>
      </c>
      <c r="C250" s="21">
        <f t="shared" si="13"/>
        <v>12.0738</v>
      </c>
      <c r="D250" s="21">
        <f t="shared" si="14"/>
        <v>4.3350999999999997</v>
      </c>
      <c r="E250" s="36">
        <v>19.1873</v>
      </c>
      <c r="F250" s="45">
        <v>1</v>
      </c>
      <c r="G250" s="23"/>
      <c r="I250" s="24">
        <v>248</v>
      </c>
      <c r="J250" s="25"/>
      <c r="K250">
        <v>12.0738</v>
      </c>
      <c r="L250">
        <v>4.3350999999999997</v>
      </c>
      <c r="M250" s="25"/>
      <c r="N250" s="26"/>
      <c r="O250" s="27">
        <f t="shared" si="16"/>
        <v>0</v>
      </c>
      <c r="U250">
        <v>246</v>
      </c>
      <c r="V250">
        <v>246</v>
      </c>
      <c r="W250">
        <v>12.0738</v>
      </c>
      <c r="X250">
        <v>4.3350999999999997</v>
      </c>
      <c r="Y250" t="s">
        <v>31</v>
      </c>
      <c r="Z250">
        <v>19.9499</v>
      </c>
      <c r="AA250">
        <v>19.1873</v>
      </c>
      <c r="AB250">
        <v>20.1403</v>
      </c>
      <c r="AD250">
        <v>248</v>
      </c>
      <c r="AE250">
        <v>19.190000000000001</v>
      </c>
      <c r="AF250">
        <v>0</v>
      </c>
      <c r="AG250">
        <v>12.074</v>
      </c>
      <c r="AH250">
        <v>4.335</v>
      </c>
      <c r="AI250">
        <v>3.0044930440000002</v>
      </c>
      <c r="AJ250">
        <v>3.2636250000000002</v>
      </c>
      <c r="AK250">
        <v>1411.1022170000001</v>
      </c>
      <c r="AM250">
        <f t="shared" si="15"/>
        <v>5.5266489999999067</v>
      </c>
    </row>
    <row r="251" spans="1:39" x14ac:dyDescent="0.25">
      <c r="A251" s="21">
        <v>249</v>
      </c>
      <c r="B251" s="22">
        <v>0</v>
      </c>
      <c r="C251" s="21">
        <f t="shared" si="13"/>
        <v>12.0687</v>
      </c>
      <c r="D251" s="21">
        <f t="shared" si="14"/>
        <v>4.3357999999999999</v>
      </c>
      <c r="E251" s="36">
        <v>19.1873</v>
      </c>
      <c r="F251" s="45">
        <v>1</v>
      </c>
      <c r="G251" s="23"/>
      <c r="I251" s="24">
        <v>249</v>
      </c>
      <c r="J251" s="25"/>
      <c r="K251">
        <v>12.0687</v>
      </c>
      <c r="L251">
        <v>4.3357999999999999</v>
      </c>
      <c r="M251" s="25"/>
      <c r="N251" s="26"/>
      <c r="O251" s="27">
        <f t="shared" si="16"/>
        <v>0</v>
      </c>
      <c r="U251">
        <v>247</v>
      </c>
      <c r="V251">
        <v>247</v>
      </c>
      <c r="W251">
        <v>12.0687</v>
      </c>
      <c r="X251">
        <v>4.3357999999999999</v>
      </c>
      <c r="Y251" t="s">
        <v>31</v>
      </c>
      <c r="Z251">
        <v>19.8688</v>
      </c>
      <c r="AA251">
        <v>19.1873</v>
      </c>
      <c r="AB251">
        <v>20.156600000000001</v>
      </c>
      <c r="AD251">
        <v>249</v>
      </c>
      <c r="AE251">
        <v>19.190000000000001</v>
      </c>
      <c r="AF251">
        <v>0</v>
      </c>
      <c r="AG251">
        <v>12.069000000000001</v>
      </c>
      <c r="AH251">
        <v>4.3360000000000003</v>
      </c>
      <c r="AI251">
        <v>3.016260285</v>
      </c>
      <c r="AJ251">
        <v>3.2764069999999998</v>
      </c>
      <c r="AK251">
        <v>1416.628866</v>
      </c>
      <c r="AM251">
        <f t="shared" si="15"/>
        <v>5.5325379999999313</v>
      </c>
    </row>
    <row r="252" spans="1:39" x14ac:dyDescent="0.25">
      <c r="A252" s="21">
        <v>250</v>
      </c>
      <c r="B252" s="22">
        <v>0</v>
      </c>
      <c r="C252" s="21">
        <f t="shared" si="13"/>
        <v>12.0738</v>
      </c>
      <c r="D252" s="21">
        <f t="shared" si="14"/>
        <v>4.3352000000000004</v>
      </c>
      <c r="E252" s="36">
        <v>19.154800000000002</v>
      </c>
      <c r="F252" s="45">
        <v>1</v>
      </c>
      <c r="G252" s="23"/>
      <c r="I252" s="24">
        <v>250</v>
      </c>
      <c r="J252" s="25"/>
      <c r="K252">
        <v>12.0738</v>
      </c>
      <c r="L252">
        <v>4.3352000000000004</v>
      </c>
      <c r="M252" s="25"/>
      <c r="N252" s="26"/>
      <c r="O252" s="27">
        <f t="shared" si="16"/>
        <v>0</v>
      </c>
      <c r="U252">
        <v>248</v>
      </c>
      <c r="V252">
        <v>248</v>
      </c>
      <c r="W252">
        <v>12.0738</v>
      </c>
      <c r="X252">
        <v>4.3352000000000004</v>
      </c>
      <c r="Y252" t="s">
        <v>31</v>
      </c>
      <c r="Z252">
        <v>19.901199999999999</v>
      </c>
      <c r="AA252">
        <v>19.154800000000002</v>
      </c>
      <c r="AB252">
        <v>20.0427</v>
      </c>
      <c r="AD252">
        <v>250</v>
      </c>
      <c r="AE252">
        <v>19.149999999999999</v>
      </c>
      <c r="AF252">
        <v>0</v>
      </c>
      <c r="AG252">
        <v>12.074</v>
      </c>
      <c r="AH252">
        <v>4.335</v>
      </c>
      <c r="AI252">
        <v>3.0280400639999998</v>
      </c>
      <c r="AJ252">
        <v>3.2892030000000001</v>
      </c>
      <c r="AK252">
        <v>1422.1614039999999</v>
      </c>
      <c r="AM252">
        <f t="shared" si="15"/>
        <v>5.5344410000000153</v>
      </c>
    </row>
    <row r="253" spans="1:39" x14ac:dyDescent="0.25">
      <c r="A253" s="21">
        <v>251</v>
      </c>
      <c r="B253" s="22">
        <v>0</v>
      </c>
      <c r="C253" s="21">
        <f t="shared" si="13"/>
        <v>12.078799999999999</v>
      </c>
      <c r="D253" s="21">
        <f t="shared" si="14"/>
        <v>4.3365</v>
      </c>
      <c r="E253" s="36">
        <v>19.203399999999998</v>
      </c>
      <c r="F253" s="45">
        <v>1</v>
      </c>
      <c r="G253" s="23"/>
      <c r="I253" s="24">
        <v>251</v>
      </c>
      <c r="J253" s="25"/>
      <c r="K253">
        <v>12.078799999999999</v>
      </c>
      <c r="L253">
        <v>4.3365</v>
      </c>
      <c r="M253" s="25"/>
      <c r="N253" s="26"/>
      <c r="O253" s="27">
        <f t="shared" si="16"/>
        <v>0</v>
      </c>
      <c r="U253">
        <v>249</v>
      </c>
      <c r="V253">
        <v>249</v>
      </c>
      <c r="W253">
        <v>12.078799999999999</v>
      </c>
      <c r="X253">
        <v>4.3365</v>
      </c>
      <c r="Y253" t="s">
        <v>31</v>
      </c>
      <c r="Z253">
        <v>19.836400000000001</v>
      </c>
      <c r="AA253">
        <v>19.203399999999998</v>
      </c>
      <c r="AB253">
        <v>20.172899999999998</v>
      </c>
      <c r="AD253">
        <v>251</v>
      </c>
      <c r="AE253">
        <v>19.2</v>
      </c>
      <c r="AF253">
        <v>0</v>
      </c>
      <c r="AG253">
        <v>12.079000000000001</v>
      </c>
      <c r="AH253">
        <v>4.3369999999999997</v>
      </c>
      <c r="AI253">
        <v>3.039823894</v>
      </c>
      <c r="AJ253">
        <v>3.302003</v>
      </c>
      <c r="AK253">
        <v>1427.695845</v>
      </c>
      <c r="AM253">
        <f t="shared" si="15"/>
        <v>5.5222949999999855</v>
      </c>
    </row>
    <row r="254" spans="1:39" x14ac:dyDescent="0.25">
      <c r="A254" s="21">
        <v>252</v>
      </c>
      <c r="B254" s="22">
        <v>0</v>
      </c>
      <c r="C254" s="21">
        <f t="shared" si="13"/>
        <v>12.0738</v>
      </c>
      <c r="D254" s="21">
        <f t="shared" si="14"/>
        <v>4.3403</v>
      </c>
      <c r="E254" s="36">
        <v>19.381799999999998</v>
      </c>
      <c r="F254" s="45">
        <v>1</v>
      </c>
      <c r="G254" s="23"/>
      <c r="I254" s="24">
        <v>252</v>
      </c>
      <c r="J254" s="25"/>
      <c r="K254">
        <v>12.0738</v>
      </c>
      <c r="L254">
        <v>4.3403</v>
      </c>
      <c r="M254" s="25"/>
      <c r="N254" s="26"/>
      <c r="O254" s="27">
        <f t="shared" si="16"/>
        <v>0</v>
      </c>
      <c r="U254">
        <v>250</v>
      </c>
      <c r="V254">
        <v>250</v>
      </c>
      <c r="W254">
        <v>12.0738</v>
      </c>
      <c r="X254">
        <v>4.3403</v>
      </c>
      <c r="Y254" t="s">
        <v>31</v>
      </c>
      <c r="Z254">
        <v>19.885000000000002</v>
      </c>
      <c r="AA254">
        <v>19.381799999999998</v>
      </c>
      <c r="AB254">
        <v>20.303000000000001</v>
      </c>
      <c r="AD254">
        <v>252</v>
      </c>
      <c r="AE254">
        <v>19.38</v>
      </c>
      <c r="AF254">
        <v>0</v>
      </c>
      <c r="AG254">
        <v>12.074</v>
      </c>
      <c r="AH254">
        <v>4.34</v>
      </c>
      <c r="AI254">
        <v>3.0515818650000002</v>
      </c>
      <c r="AJ254">
        <v>3.314775</v>
      </c>
      <c r="AK254">
        <v>1433.2181399999999</v>
      </c>
      <c r="AM254">
        <f t="shared" si="15"/>
        <v>5.5211280000000897</v>
      </c>
    </row>
    <row r="255" spans="1:39" x14ac:dyDescent="0.25">
      <c r="A255" s="21">
        <v>253</v>
      </c>
      <c r="B255" s="22">
        <v>0</v>
      </c>
      <c r="C255" s="21">
        <f t="shared" si="13"/>
        <v>12.0738</v>
      </c>
      <c r="D255" s="21">
        <f t="shared" si="14"/>
        <v>4.3404999999999996</v>
      </c>
      <c r="E255" s="36">
        <v>19.430399999999999</v>
      </c>
      <c r="F255" s="45">
        <v>1</v>
      </c>
      <c r="G255" s="23"/>
      <c r="I255" s="24">
        <v>253</v>
      </c>
      <c r="J255" s="25"/>
      <c r="K255">
        <v>12.0738</v>
      </c>
      <c r="L255">
        <v>4.3404999999999996</v>
      </c>
      <c r="M255" s="25"/>
      <c r="N255" s="26"/>
      <c r="O255" s="27">
        <f t="shared" si="16"/>
        <v>0</v>
      </c>
      <c r="U255">
        <v>251</v>
      </c>
      <c r="V255">
        <v>251</v>
      </c>
      <c r="W255">
        <v>12.0738</v>
      </c>
      <c r="X255">
        <v>4.3404999999999996</v>
      </c>
      <c r="Y255" t="s">
        <v>31</v>
      </c>
      <c r="Z255">
        <v>19.852599999999999</v>
      </c>
      <c r="AA255">
        <v>19.430399999999999</v>
      </c>
      <c r="AB255">
        <v>20.2379</v>
      </c>
      <c r="AD255">
        <v>253</v>
      </c>
      <c r="AE255">
        <v>19.43</v>
      </c>
      <c r="AF255">
        <v>0</v>
      </c>
      <c r="AG255">
        <v>12.074</v>
      </c>
      <c r="AH255">
        <v>4.34</v>
      </c>
      <c r="AI255">
        <v>3.0633373480000001</v>
      </c>
      <c r="AJ255">
        <v>3.3275440000000001</v>
      </c>
      <c r="AK255">
        <v>1438.739268</v>
      </c>
      <c r="AM255">
        <f t="shared" si="15"/>
        <v>5.5229130000000168</v>
      </c>
    </row>
    <row r="256" spans="1:39" x14ac:dyDescent="0.25">
      <c r="A256" s="21">
        <v>254</v>
      </c>
      <c r="B256" s="22">
        <v>0</v>
      </c>
      <c r="C256" s="21">
        <f t="shared" si="13"/>
        <v>12.078799999999999</v>
      </c>
      <c r="D256" s="21">
        <f t="shared" si="14"/>
        <v>4.3418999999999999</v>
      </c>
      <c r="E256" s="36">
        <v>19.478999999999999</v>
      </c>
      <c r="F256" s="45">
        <v>1</v>
      </c>
      <c r="G256" s="23"/>
      <c r="I256" s="24">
        <v>254</v>
      </c>
      <c r="J256" s="25"/>
      <c r="K256">
        <v>12.078799999999999</v>
      </c>
      <c r="L256">
        <v>4.3418999999999999</v>
      </c>
      <c r="M256" s="25"/>
      <c r="N256" s="26"/>
      <c r="O256" s="27">
        <f t="shared" si="16"/>
        <v>0</v>
      </c>
      <c r="U256">
        <v>252</v>
      </c>
      <c r="V256">
        <v>252</v>
      </c>
      <c r="W256">
        <v>12.078799999999999</v>
      </c>
      <c r="X256">
        <v>4.3418999999999999</v>
      </c>
      <c r="Y256" t="s">
        <v>31</v>
      </c>
      <c r="Z256">
        <v>20.3065</v>
      </c>
      <c r="AA256">
        <v>19.478999999999999</v>
      </c>
      <c r="AB256">
        <v>20.644600000000001</v>
      </c>
      <c r="AD256">
        <v>254</v>
      </c>
      <c r="AE256">
        <v>19.48</v>
      </c>
      <c r="AF256">
        <v>0</v>
      </c>
      <c r="AG256">
        <v>12.079000000000001</v>
      </c>
      <c r="AH256">
        <v>4.3419999999999996</v>
      </c>
      <c r="AI256">
        <v>3.075096635</v>
      </c>
      <c r="AJ256">
        <v>3.3403179999999999</v>
      </c>
      <c r="AK256">
        <v>1444.2621810000001</v>
      </c>
      <c r="AM256">
        <f t="shared" si="15"/>
        <v>5.5275910000000295</v>
      </c>
    </row>
    <row r="257" spans="1:39" x14ac:dyDescent="0.25">
      <c r="A257" s="21">
        <v>255</v>
      </c>
      <c r="B257" s="22">
        <v>0</v>
      </c>
      <c r="C257" s="21">
        <f t="shared" si="13"/>
        <v>12.078799999999999</v>
      </c>
      <c r="D257" s="21">
        <f t="shared" si="14"/>
        <v>4.3411</v>
      </c>
      <c r="E257" s="36">
        <v>19.284500000000001</v>
      </c>
      <c r="F257" s="45">
        <v>1</v>
      </c>
      <c r="G257" s="23"/>
      <c r="I257" s="24">
        <v>255</v>
      </c>
      <c r="J257" s="25"/>
      <c r="K257">
        <v>12.078799999999999</v>
      </c>
      <c r="L257">
        <v>4.3411</v>
      </c>
      <c r="M257" s="25"/>
      <c r="N257" s="26"/>
      <c r="O257" s="27">
        <f t="shared" si="16"/>
        <v>0</v>
      </c>
      <c r="U257">
        <v>253</v>
      </c>
      <c r="V257">
        <v>253</v>
      </c>
      <c r="W257">
        <v>12.078799999999999</v>
      </c>
      <c r="X257">
        <v>4.3411</v>
      </c>
      <c r="Y257" t="s">
        <v>31</v>
      </c>
      <c r="Z257">
        <v>19.901199999999999</v>
      </c>
      <c r="AA257">
        <v>19.284500000000001</v>
      </c>
      <c r="AB257">
        <v>20.107800000000001</v>
      </c>
      <c r="AD257">
        <v>255</v>
      </c>
      <c r="AE257">
        <v>19.28</v>
      </c>
      <c r="AF257">
        <v>0</v>
      </c>
      <c r="AG257">
        <v>12.079000000000001</v>
      </c>
      <c r="AH257">
        <v>4.3410000000000002</v>
      </c>
      <c r="AI257">
        <v>3.08686588</v>
      </c>
      <c r="AJ257">
        <v>3.3531019999999998</v>
      </c>
      <c r="AK257">
        <v>1449.7897720000001</v>
      </c>
      <c r="AM257">
        <f t="shared" si="15"/>
        <v>5.5262809999999263</v>
      </c>
    </row>
    <row r="258" spans="1:39" x14ac:dyDescent="0.25">
      <c r="A258" s="21">
        <v>256</v>
      </c>
      <c r="B258" s="22">
        <v>0</v>
      </c>
      <c r="C258" s="21">
        <f t="shared" si="13"/>
        <v>12.078799999999999</v>
      </c>
      <c r="D258" s="21">
        <f t="shared" si="14"/>
        <v>4.3440000000000003</v>
      </c>
      <c r="E258" s="36">
        <v>19.170999999999999</v>
      </c>
      <c r="F258" s="45">
        <v>1</v>
      </c>
      <c r="G258" s="23"/>
      <c r="I258" s="24">
        <v>256</v>
      </c>
      <c r="J258" s="25"/>
      <c r="K258">
        <v>12.078799999999999</v>
      </c>
      <c r="L258">
        <v>4.3440000000000003</v>
      </c>
      <c r="M258" s="25"/>
      <c r="N258" s="26"/>
      <c r="O258" s="27">
        <f t="shared" si="16"/>
        <v>0</v>
      </c>
      <c r="U258">
        <v>254</v>
      </c>
      <c r="V258">
        <v>254</v>
      </c>
      <c r="W258">
        <v>12.078799999999999</v>
      </c>
      <c r="X258">
        <v>4.3440000000000003</v>
      </c>
      <c r="Y258" t="s">
        <v>31</v>
      </c>
      <c r="Z258">
        <v>19.7715</v>
      </c>
      <c r="AA258">
        <v>19.170999999999999</v>
      </c>
      <c r="AB258">
        <v>20.010200000000001</v>
      </c>
      <c r="AD258">
        <v>256</v>
      </c>
      <c r="AE258">
        <v>19.170000000000002</v>
      </c>
      <c r="AF258">
        <v>0</v>
      </c>
      <c r="AG258">
        <v>12.079000000000001</v>
      </c>
      <c r="AH258">
        <v>4.3440000000000003</v>
      </c>
      <c r="AI258">
        <v>3.0986323360000001</v>
      </c>
      <c r="AJ258">
        <v>3.3658830000000002</v>
      </c>
      <c r="AK258">
        <v>1455.316053</v>
      </c>
      <c r="AM258">
        <f t="shared" si="15"/>
        <v>5.530962000000045</v>
      </c>
    </row>
    <row r="259" spans="1:39" x14ac:dyDescent="0.25">
      <c r="A259" s="21">
        <v>257</v>
      </c>
      <c r="B259" s="22">
        <v>0</v>
      </c>
      <c r="C259" s="21">
        <f t="shared" si="13"/>
        <v>12.0839</v>
      </c>
      <c r="D259" s="21">
        <f t="shared" si="14"/>
        <v>4.3445999999999998</v>
      </c>
      <c r="E259" s="36">
        <v>19.122399999999999</v>
      </c>
      <c r="F259" s="45">
        <v>1</v>
      </c>
      <c r="G259" s="23"/>
      <c r="I259" s="24">
        <v>257</v>
      </c>
      <c r="J259" s="25"/>
      <c r="K259">
        <v>12.0839</v>
      </c>
      <c r="L259">
        <v>4.3445999999999998</v>
      </c>
      <c r="M259" s="25"/>
      <c r="N259" s="26"/>
      <c r="O259" s="27">
        <f t="shared" si="16"/>
        <v>0</v>
      </c>
      <c r="U259">
        <v>255</v>
      </c>
      <c r="V259">
        <v>255</v>
      </c>
      <c r="W259">
        <v>12.0839</v>
      </c>
      <c r="X259">
        <v>4.3445999999999998</v>
      </c>
      <c r="Y259" t="s">
        <v>31</v>
      </c>
      <c r="Z259">
        <v>19.7715</v>
      </c>
      <c r="AA259">
        <v>19.122399999999999</v>
      </c>
      <c r="AB259">
        <v>20.010200000000001</v>
      </c>
      <c r="AD259">
        <v>257</v>
      </c>
      <c r="AE259">
        <v>19.12</v>
      </c>
      <c r="AF259">
        <v>0</v>
      </c>
      <c r="AG259">
        <v>12.084</v>
      </c>
      <c r="AH259">
        <v>4.3449999999999998</v>
      </c>
      <c r="AI259">
        <v>3.1104087599999999</v>
      </c>
      <c r="AJ259">
        <v>3.378676</v>
      </c>
      <c r="AK259">
        <v>1460.8470150000001</v>
      </c>
      <c r="AM259">
        <f t="shared" si="15"/>
        <v>5.5376730000000407</v>
      </c>
    </row>
    <row r="260" spans="1:39" x14ac:dyDescent="0.25">
      <c r="A260" s="21">
        <v>258</v>
      </c>
      <c r="B260" s="22">
        <v>0</v>
      </c>
      <c r="C260" s="21">
        <f t="shared" ref="C260:C323" si="17">K260-J260</f>
        <v>12.093999999999999</v>
      </c>
      <c r="D260" s="21">
        <f t="shared" ref="D260:D323" si="18">L260-M260</f>
        <v>4.3472</v>
      </c>
      <c r="E260" s="36">
        <v>19.073799999999999</v>
      </c>
      <c r="F260" s="45">
        <v>1</v>
      </c>
      <c r="G260" s="23"/>
      <c r="I260" s="24">
        <v>258</v>
      </c>
      <c r="J260" s="25"/>
      <c r="K260">
        <v>12.093999999999999</v>
      </c>
      <c r="L260">
        <v>4.3472</v>
      </c>
      <c r="M260" s="25"/>
      <c r="N260" s="26"/>
      <c r="O260" s="27">
        <f t="shared" si="16"/>
        <v>0</v>
      </c>
      <c r="U260">
        <v>256</v>
      </c>
      <c r="V260">
        <v>256</v>
      </c>
      <c r="W260">
        <v>12.093999999999999</v>
      </c>
      <c r="X260">
        <v>4.3472</v>
      </c>
      <c r="Y260" t="s">
        <v>31</v>
      </c>
      <c r="Z260">
        <v>19.7715</v>
      </c>
      <c r="AA260">
        <v>19.073799999999999</v>
      </c>
      <c r="AB260">
        <v>20.0427</v>
      </c>
      <c r="AD260">
        <v>258</v>
      </c>
      <c r="AE260">
        <v>19.07</v>
      </c>
      <c r="AF260">
        <v>0</v>
      </c>
      <c r="AG260">
        <v>12.093999999999999</v>
      </c>
      <c r="AH260">
        <v>4.3470000000000004</v>
      </c>
      <c r="AI260">
        <v>3.1221994720000001</v>
      </c>
      <c r="AJ260">
        <v>3.391483</v>
      </c>
      <c r="AK260">
        <v>1466.3846880000001</v>
      </c>
      <c r="AM260">
        <f t="shared" si="15"/>
        <v>5.522314999999935</v>
      </c>
    </row>
    <row r="261" spans="1:39" x14ac:dyDescent="0.25">
      <c r="A261" s="21">
        <v>259</v>
      </c>
      <c r="B261" s="22">
        <v>0</v>
      </c>
      <c r="C261" s="21">
        <f t="shared" si="17"/>
        <v>12.0839</v>
      </c>
      <c r="D261" s="21">
        <f t="shared" si="18"/>
        <v>4.3501000000000003</v>
      </c>
      <c r="E261" s="36">
        <v>19.235900000000001</v>
      </c>
      <c r="F261" s="45">
        <v>1</v>
      </c>
      <c r="G261" s="23"/>
      <c r="I261" s="24">
        <v>259</v>
      </c>
      <c r="J261" s="25"/>
      <c r="K261">
        <v>12.0839</v>
      </c>
      <c r="L261">
        <v>4.3501000000000003</v>
      </c>
      <c r="M261" s="25"/>
      <c r="N261" s="26"/>
      <c r="O261" s="27">
        <f t="shared" si="16"/>
        <v>0</v>
      </c>
      <c r="U261">
        <v>257</v>
      </c>
      <c r="V261">
        <v>257</v>
      </c>
      <c r="W261">
        <v>12.0839</v>
      </c>
      <c r="X261">
        <v>4.3501000000000003</v>
      </c>
      <c r="Y261" t="s">
        <v>31</v>
      </c>
      <c r="Z261">
        <v>19.7715</v>
      </c>
      <c r="AA261">
        <v>19.235900000000001</v>
      </c>
      <c r="AB261">
        <v>20.0915</v>
      </c>
      <c r="AD261">
        <v>259</v>
      </c>
      <c r="AE261">
        <v>19.239999999999998</v>
      </c>
      <c r="AF261">
        <v>0</v>
      </c>
      <c r="AG261">
        <v>12.084</v>
      </c>
      <c r="AH261">
        <v>4.3499999999999996</v>
      </c>
      <c r="AI261">
        <v>3.1339574840000002</v>
      </c>
      <c r="AJ261">
        <v>3.404255</v>
      </c>
      <c r="AK261">
        <v>1471.907003</v>
      </c>
      <c r="AM261">
        <f t="shared" si="15"/>
        <v>5.5205329999998867</v>
      </c>
    </row>
    <row r="262" spans="1:39" x14ac:dyDescent="0.25">
      <c r="A262" s="21">
        <v>260</v>
      </c>
      <c r="B262" s="22">
        <v>0</v>
      </c>
      <c r="C262" s="21">
        <f t="shared" si="17"/>
        <v>12.093999999999999</v>
      </c>
      <c r="D262" s="21">
        <f t="shared" si="18"/>
        <v>4.3571</v>
      </c>
      <c r="E262" s="36">
        <v>19.365500000000001</v>
      </c>
      <c r="F262" s="45">
        <v>1</v>
      </c>
      <c r="G262" s="23"/>
      <c r="I262" s="24">
        <v>260</v>
      </c>
      <c r="J262" s="25"/>
      <c r="K262">
        <v>12.093999999999999</v>
      </c>
      <c r="L262">
        <v>4.3571</v>
      </c>
      <c r="M262" s="25"/>
      <c r="N262" s="26"/>
      <c r="O262" s="27">
        <f t="shared" si="16"/>
        <v>0</v>
      </c>
      <c r="U262">
        <v>258</v>
      </c>
      <c r="V262">
        <v>258</v>
      </c>
      <c r="W262">
        <v>12.093999999999999</v>
      </c>
      <c r="X262">
        <v>4.3571</v>
      </c>
      <c r="Y262" t="s">
        <v>31</v>
      </c>
      <c r="Z262">
        <v>20.193000000000001</v>
      </c>
      <c r="AA262">
        <v>19.365500000000001</v>
      </c>
      <c r="AB262">
        <v>20.579599999999999</v>
      </c>
      <c r="AD262">
        <v>260</v>
      </c>
      <c r="AE262">
        <v>19.37</v>
      </c>
      <c r="AF262">
        <v>0</v>
      </c>
      <c r="AG262">
        <v>12.093999999999999</v>
      </c>
      <c r="AH262">
        <v>4.3570000000000002</v>
      </c>
      <c r="AI262">
        <v>3.1457117010000002</v>
      </c>
      <c r="AJ262">
        <v>3.4170229999999999</v>
      </c>
      <c r="AK262">
        <v>1477.4275359999999</v>
      </c>
      <c r="AM262">
        <f t="shared" si="15"/>
        <v>5.5194730000000618</v>
      </c>
    </row>
    <row r="263" spans="1:39" x14ac:dyDescent="0.25">
      <c r="A263" s="21">
        <v>261</v>
      </c>
      <c r="B263" s="22">
        <v>0</v>
      </c>
      <c r="C263" s="21">
        <f t="shared" si="17"/>
        <v>12.0738</v>
      </c>
      <c r="D263" s="21">
        <f t="shared" si="18"/>
        <v>4.3445</v>
      </c>
      <c r="E263" s="36">
        <v>19.2683</v>
      </c>
      <c r="F263" s="45">
        <v>1</v>
      </c>
      <c r="G263" s="23"/>
      <c r="I263" s="24">
        <v>261</v>
      </c>
      <c r="J263" s="25"/>
      <c r="K263">
        <v>12.0738</v>
      </c>
      <c r="L263">
        <v>4.3445</v>
      </c>
      <c r="M263" s="25"/>
      <c r="N263" s="26"/>
      <c r="O263" s="27">
        <f t="shared" si="16"/>
        <v>0</v>
      </c>
      <c r="U263">
        <v>259</v>
      </c>
      <c r="V263">
        <v>259</v>
      </c>
      <c r="W263">
        <v>12.0738</v>
      </c>
      <c r="X263">
        <v>4.3445</v>
      </c>
      <c r="Y263" t="s">
        <v>31</v>
      </c>
      <c r="Z263">
        <v>19.836400000000001</v>
      </c>
      <c r="AA263">
        <v>19.2683</v>
      </c>
      <c r="AB263">
        <v>20.075299999999999</v>
      </c>
      <c r="AD263">
        <v>261</v>
      </c>
      <c r="AE263">
        <v>19.27</v>
      </c>
      <c r="AF263">
        <v>0</v>
      </c>
      <c r="AG263">
        <v>12.074</v>
      </c>
      <c r="AH263">
        <v>4.3449999999999998</v>
      </c>
      <c r="AI263">
        <v>3.1574636620000001</v>
      </c>
      <c r="AJ263">
        <v>3.429789</v>
      </c>
      <c r="AK263">
        <v>1482.947009</v>
      </c>
      <c r="AM263">
        <f t="shared" ref="AM263:AM326" si="19">AK264-AK263</f>
        <v>5.523729000000003</v>
      </c>
    </row>
    <row r="264" spans="1:39" x14ac:dyDescent="0.25">
      <c r="A264" s="21">
        <v>262</v>
      </c>
      <c r="B264" s="22">
        <v>0</v>
      </c>
      <c r="C264" s="21">
        <f t="shared" si="17"/>
        <v>12.078799999999999</v>
      </c>
      <c r="D264" s="21">
        <f t="shared" si="18"/>
        <v>4.3470000000000004</v>
      </c>
      <c r="E264" s="36">
        <v>19.122399999999999</v>
      </c>
      <c r="F264" s="45">
        <v>1</v>
      </c>
      <c r="G264" s="23"/>
      <c r="I264" s="24">
        <v>262</v>
      </c>
      <c r="J264" s="25"/>
      <c r="K264">
        <v>12.078799999999999</v>
      </c>
      <c r="L264">
        <v>4.3470000000000004</v>
      </c>
      <c r="M264" s="25"/>
      <c r="N264" s="26"/>
      <c r="O264" s="27">
        <f t="shared" si="16"/>
        <v>0</v>
      </c>
      <c r="U264">
        <v>260</v>
      </c>
      <c r="V264">
        <v>260</v>
      </c>
      <c r="W264">
        <v>12.078799999999999</v>
      </c>
      <c r="X264">
        <v>4.3470000000000004</v>
      </c>
      <c r="Y264" t="s">
        <v>31</v>
      </c>
      <c r="Z264">
        <v>19.787800000000001</v>
      </c>
      <c r="AA264">
        <v>19.122399999999999</v>
      </c>
      <c r="AB264">
        <v>19.8963</v>
      </c>
      <c r="AD264">
        <v>262</v>
      </c>
      <c r="AE264">
        <v>19.12</v>
      </c>
      <c r="AF264">
        <v>0</v>
      </c>
      <c r="AG264">
        <v>12.079000000000001</v>
      </c>
      <c r="AH264">
        <v>4.3470000000000004</v>
      </c>
      <c r="AI264">
        <v>3.1692246850000001</v>
      </c>
      <c r="AJ264">
        <v>3.442564</v>
      </c>
      <c r="AK264">
        <v>1488.470738</v>
      </c>
      <c r="AM264">
        <f t="shared" si="19"/>
        <v>5.5045820000000276</v>
      </c>
    </row>
    <row r="265" spans="1:39" x14ac:dyDescent="0.25">
      <c r="A265" s="21">
        <v>263</v>
      </c>
      <c r="B265" s="22">
        <v>0</v>
      </c>
      <c r="C265" s="21">
        <f t="shared" si="17"/>
        <v>12.063700000000001</v>
      </c>
      <c r="D265" s="21">
        <f t="shared" si="18"/>
        <v>4.3536000000000001</v>
      </c>
      <c r="E265" s="36">
        <v>19.025200000000002</v>
      </c>
      <c r="F265" s="45">
        <v>1</v>
      </c>
      <c r="G265" s="23"/>
      <c r="I265" s="24">
        <v>263</v>
      </c>
      <c r="J265" s="25"/>
      <c r="K265">
        <v>12.063700000000001</v>
      </c>
      <c r="L265">
        <v>4.3536000000000001</v>
      </c>
      <c r="M265" s="25"/>
      <c r="N265" s="26"/>
      <c r="O265" s="27">
        <f t="shared" si="16"/>
        <v>0</v>
      </c>
      <c r="U265">
        <v>261</v>
      </c>
      <c r="V265">
        <v>261</v>
      </c>
      <c r="W265">
        <v>12.063700000000001</v>
      </c>
      <c r="X265">
        <v>4.3536000000000001</v>
      </c>
      <c r="Y265" t="s">
        <v>31</v>
      </c>
      <c r="Z265">
        <v>19.7392</v>
      </c>
      <c r="AA265">
        <v>19.025200000000002</v>
      </c>
      <c r="AB265">
        <v>19.928899999999999</v>
      </c>
      <c r="AD265">
        <v>263</v>
      </c>
      <c r="AE265">
        <v>19.03</v>
      </c>
      <c r="AF265">
        <v>0</v>
      </c>
      <c r="AG265">
        <v>12.064</v>
      </c>
      <c r="AH265">
        <v>4.3540000000000001</v>
      </c>
      <c r="AI265">
        <v>3.1809449409999999</v>
      </c>
      <c r="AJ265">
        <v>3.455295</v>
      </c>
      <c r="AK265">
        <v>1493.97532</v>
      </c>
      <c r="AM265">
        <f t="shared" si="19"/>
        <v>5.5067730000000665</v>
      </c>
    </row>
    <row r="266" spans="1:39" x14ac:dyDescent="0.25">
      <c r="A266" s="21">
        <v>264</v>
      </c>
      <c r="B266" s="22">
        <v>0</v>
      </c>
      <c r="C266" s="21">
        <f t="shared" si="17"/>
        <v>12.0738</v>
      </c>
      <c r="D266" s="21">
        <f t="shared" si="18"/>
        <v>4.3596000000000004</v>
      </c>
      <c r="E266" s="36">
        <v>19.008900000000001</v>
      </c>
      <c r="F266" s="45">
        <v>1</v>
      </c>
      <c r="G266" s="23"/>
      <c r="I266" s="24">
        <v>264</v>
      </c>
      <c r="J266" s="25"/>
      <c r="K266">
        <v>12.0738</v>
      </c>
      <c r="L266">
        <v>4.3596000000000004</v>
      </c>
      <c r="M266" s="25"/>
      <c r="N266" s="26"/>
      <c r="O266" s="27">
        <f t="shared" si="16"/>
        <v>0</v>
      </c>
      <c r="U266">
        <v>262</v>
      </c>
      <c r="V266">
        <v>262</v>
      </c>
      <c r="W266">
        <v>12.0738</v>
      </c>
      <c r="X266">
        <v>4.3596000000000004</v>
      </c>
      <c r="Y266" t="s">
        <v>31</v>
      </c>
      <c r="Z266">
        <v>19.7392</v>
      </c>
      <c r="AA266">
        <v>19.008900000000001</v>
      </c>
      <c r="AB266">
        <v>19.977599999999999</v>
      </c>
      <c r="AD266">
        <v>264</v>
      </c>
      <c r="AE266">
        <v>19.010000000000002</v>
      </c>
      <c r="AF266">
        <v>0</v>
      </c>
      <c r="AG266">
        <v>12.074</v>
      </c>
      <c r="AH266">
        <v>4.3600000000000003</v>
      </c>
      <c r="AI266">
        <v>3.1926698619999998</v>
      </c>
      <c r="AJ266">
        <v>3.468032</v>
      </c>
      <c r="AK266">
        <v>1499.4820930000001</v>
      </c>
      <c r="AM266">
        <f t="shared" si="19"/>
        <v>5.5206739999998717</v>
      </c>
    </row>
    <row r="267" spans="1:39" x14ac:dyDescent="0.25">
      <c r="A267" s="21">
        <v>265</v>
      </c>
      <c r="B267" s="22">
        <v>0</v>
      </c>
      <c r="C267" s="21">
        <f t="shared" si="17"/>
        <v>12.093999999999999</v>
      </c>
      <c r="D267" s="21">
        <f t="shared" si="18"/>
        <v>4.3601999999999999</v>
      </c>
      <c r="E267" s="36">
        <v>19.170999999999999</v>
      </c>
      <c r="F267" s="45">
        <v>1</v>
      </c>
      <c r="G267" s="23"/>
      <c r="I267" s="24">
        <v>265</v>
      </c>
      <c r="J267" s="25"/>
      <c r="K267">
        <v>12.093999999999999</v>
      </c>
      <c r="L267">
        <v>4.3601999999999999</v>
      </c>
      <c r="M267" s="25"/>
      <c r="N267" s="26"/>
      <c r="O267" s="27">
        <f t="shared" si="16"/>
        <v>0</v>
      </c>
      <c r="U267">
        <v>263</v>
      </c>
      <c r="V267">
        <v>263</v>
      </c>
      <c r="W267">
        <v>12.093999999999999</v>
      </c>
      <c r="X267">
        <v>4.3601999999999999</v>
      </c>
      <c r="Y267" t="s">
        <v>31</v>
      </c>
      <c r="Z267">
        <v>20.241700000000002</v>
      </c>
      <c r="AA267">
        <v>19.170999999999999</v>
      </c>
      <c r="AB267">
        <v>20.677199999999999</v>
      </c>
      <c r="AD267">
        <v>265</v>
      </c>
      <c r="AE267">
        <v>19.170000000000002</v>
      </c>
      <c r="AF267">
        <v>0</v>
      </c>
      <c r="AG267">
        <v>12.093999999999999</v>
      </c>
      <c r="AH267">
        <v>4.3600000000000003</v>
      </c>
      <c r="AI267">
        <v>3.2044243799999999</v>
      </c>
      <c r="AJ267">
        <v>3.4807999999999999</v>
      </c>
      <c r="AK267">
        <v>1505.0027669999999</v>
      </c>
      <c r="AM267">
        <f t="shared" si="19"/>
        <v>5.5088100000000395</v>
      </c>
    </row>
    <row r="268" spans="1:39" x14ac:dyDescent="0.25">
      <c r="A268" s="21">
        <v>266</v>
      </c>
      <c r="B268" s="22">
        <v>0</v>
      </c>
      <c r="C268" s="21">
        <f t="shared" si="17"/>
        <v>12.078799999999999</v>
      </c>
      <c r="D268" s="21">
        <f t="shared" si="18"/>
        <v>4.3586999999999998</v>
      </c>
      <c r="E268" s="36">
        <v>19.1873</v>
      </c>
      <c r="F268" s="45">
        <v>1</v>
      </c>
      <c r="G268" s="23"/>
      <c r="I268" s="24">
        <v>266</v>
      </c>
      <c r="J268" s="25"/>
      <c r="K268">
        <v>12.078799999999999</v>
      </c>
      <c r="L268">
        <v>4.3586999999999998</v>
      </c>
      <c r="M268" s="25"/>
      <c r="N268" s="26"/>
      <c r="O268" s="27">
        <f t="shared" si="16"/>
        <v>0</v>
      </c>
      <c r="U268">
        <v>264</v>
      </c>
      <c r="V268">
        <v>264</v>
      </c>
      <c r="W268">
        <v>12.078799999999999</v>
      </c>
      <c r="X268">
        <v>4.3586999999999998</v>
      </c>
      <c r="Y268" t="s">
        <v>31</v>
      </c>
      <c r="Z268">
        <v>19.917400000000001</v>
      </c>
      <c r="AA268">
        <v>19.1873</v>
      </c>
      <c r="AB268">
        <v>20.0915</v>
      </c>
      <c r="AD268">
        <v>266</v>
      </c>
      <c r="AE268">
        <v>19.190000000000001</v>
      </c>
      <c r="AF268">
        <v>0</v>
      </c>
      <c r="AG268">
        <v>12.079000000000001</v>
      </c>
      <c r="AH268">
        <v>4.359</v>
      </c>
      <c r="AI268">
        <v>3.2161536370000001</v>
      </c>
      <c r="AJ268">
        <v>3.493541</v>
      </c>
      <c r="AK268">
        <v>1510.511577</v>
      </c>
      <c r="AM268">
        <f t="shared" si="19"/>
        <v>5.5109170000000631</v>
      </c>
    </row>
    <row r="269" spans="1:39" x14ac:dyDescent="0.25">
      <c r="A269" s="21">
        <v>267</v>
      </c>
      <c r="B269" s="22">
        <v>0</v>
      </c>
      <c r="C269" s="21">
        <f t="shared" si="17"/>
        <v>12.078799999999999</v>
      </c>
      <c r="D269" s="21">
        <f t="shared" si="18"/>
        <v>4.3593000000000002</v>
      </c>
      <c r="E269" s="36">
        <v>19.041399999999999</v>
      </c>
      <c r="F269" s="45">
        <v>1</v>
      </c>
      <c r="G269" s="23"/>
      <c r="I269" s="24">
        <v>267</v>
      </c>
      <c r="J269" s="25"/>
      <c r="K269">
        <v>12.078799999999999</v>
      </c>
      <c r="L269">
        <v>4.3593000000000002</v>
      </c>
      <c r="M269" s="25"/>
      <c r="N269" s="26"/>
      <c r="O269" s="27">
        <f t="shared" si="16"/>
        <v>0</v>
      </c>
      <c r="U269">
        <v>265</v>
      </c>
      <c r="V269">
        <v>265</v>
      </c>
      <c r="W269">
        <v>12.078799999999999</v>
      </c>
      <c r="X269">
        <v>4.3593000000000002</v>
      </c>
      <c r="Y269" t="s">
        <v>31</v>
      </c>
      <c r="Z269">
        <v>19.6905</v>
      </c>
      <c r="AA269">
        <v>19.041399999999999</v>
      </c>
      <c r="AB269">
        <v>19.8963</v>
      </c>
      <c r="AD269">
        <v>267</v>
      </c>
      <c r="AE269">
        <v>19.04</v>
      </c>
      <c r="AF269">
        <v>0</v>
      </c>
      <c r="AG269">
        <v>12.079000000000001</v>
      </c>
      <c r="AH269">
        <v>4.359</v>
      </c>
      <c r="AI269">
        <v>3.2278873799999999</v>
      </c>
      <c r="AJ269">
        <v>3.5062869999999999</v>
      </c>
      <c r="AK269">
        <v>1516.0224940000001</v>
      </c>
      <c r="AM269">
        <f t="shared" si="19"/>
        <v>5.5024249999999029</v>
      </c>
    </row>
    <row r="270" spans="1:39" x14ac:dyDescent="0.25">
      <c r="A270" s="21">
        <v>268</v>
      </c>
      <c r="B270" s="22">
        <v>0</v>
      </c>
      <c r="C270" s="21">
        <f t="shared" si="17"/>
        <v>12.0687</v>
      </c>
      <c r="D270" s="21">
        <f t="shared" si="18"/>
        <v>4.3600000000000003</v>
      </c>
      <c r="E270" s="36">
        <v>18.976500000000001</v>
      </c>
      <c r="F270" s="45">
        <v>1</v>
      </c>
      <c r="G270" s="23"/>
      <c r="I270" s="24">
        <v>268</v>
      </c>
      <c r="J270" s="25"/>
      <c r="K270">
        <v>12.0687</v>
      </c>
      <c r="L270">
        <v>4.3600000000000003</v>
      </c>
      <c r="M270" s="25"/>
      <c r="N270" s="26"/>
      <c r="O270" s="27">
        <f t="shared" si="16"/>
        <v>0</v>
      </c>
      <c r="U270">
        <v>266</v>
      </c>
      <c r="V270">
        <v>266</v>
      </c>
      <c r="W270">
        <v>12.0687</v>
      </c>
      <c r="X270">
        <v>4.3600000000000003</v>
      </c>
      <c r="Y270" t="s">
        <v>31</v>
      </c>
      <c r="Z270">
        <v>19.722899999999999</v>
      </c>
      <c r="AA270">
        <v>18.976500000000001</v>
      </c>
      <c r="AB270">
        <v>19.8475</v>
      </c>
      <c r="AD270">
        <v>268</v>
      </c>
      <c r="AE270">
        <v>18.98</v>
      </c>
      <c r="AF270">
        <v>0</v>
      </c>
      <c r="AG270">
        <v>12.069000000000001</v>
      </c>
      <c r="AH270">
        <v>4.3600000000000003</v>
      </c>
      <c r="AI270">
        <v>3.2396030429999998</v>
      </c>
      <c r="AJ270">
        <v>3.5190130000000002</v>
      </c>
      <c r="AK270">
        <v>1521.524919</v>
      </c>
      <c r="AM270">
        <f t="shared" si="19"/>
        <v>5.5012850000000526</v>
      </c>
    </row>
    <row r="271" spans="1:39" x14ac:dyDescent="0.25">
      <c r="A271" s="21">
        <v>269</v>
      </c>
      <c r="B271" s="22">
        <v>0</v>
      </c>
      <c r="C271" s="21">
        <f t="shared" si="17"/>
        <v>12.0687</v>
      </c>
      <c r="D271" s="21">
        <f t="shared" si="18"/>
        <v>4.3613</v>
      </c>
      <c r="E271" s="36">
        <v>18.9603</v>
      </c>
      <c r="F271" s="45">
        <v>1</v>
      </c>
      <c r="G271" s="23"/>
      <c r="I271" s="24">
        <v>269</v>
      </c>
      <c r="J271" s="25"/>
      <c r="K271">
        <v>12.0687</v>
      </c>
      <c r="L271">
        <v>4.3613</v>
      </c>
      <c r="M271" s="25"/>
      <c r="N271" s="26"/>
      <c r="O271" s="27">
        <f t="shared" si="16"/>
        <v>0</v>
      </c>
      <c r="U271">
        <v>267</v>
      </c>
      <c r="V271">
        <v>267</v>
      </c>
      <c r="W271">
        <v>12.0687</v>
      </c>
      <c r="X271">
        <v>4.3613</v>
      </c>
      <c r="Y271" t="s">
        <v>31</v>
      </c>
      <c r="Z271">
        <v>19.609500000000001</v>
      </c>
      <c r="AA271">
        <v>18.9603</v>
      </c>
      <c r="AB271">
        <v>19.8475</v>
      </c>
      <c r="AD271">
        <v>269</v>
      </c>
      <c r="AE271">
        <v>18.96</v>
      </c>
      <c r="AF271">
        <v>0</v>
      </c>
      <c r="AG271">
        <v>12.069000000000001</v>
      </c>
      <c r="AH271">
        <v>4.3609999999999998</v>
      </c>
      <c r="AI271">
        <v>3.2513162800000002</v>
      </c>
      <c r="AJ271">
        <v>3.531736</v>
      </c>
      <c r="AK271">
        <v>1527.026204</v>
      </c>
      <c r="AM271">
        <f t="shared" si="19"/>
        <v>5.5155469999999696</v>
      </c>
    </row>
    <row r="272" spans="1:39" x14ac:dyDescent="0.25">
      <c r="A272" s="21">
        <v>270</v>
      </c>
      <c r="B272" s="22">
        <v>0</v>
      </c>
      <c r="C272" s="21">
        <f t="shared" si="17"/>
        <v>12.093999999999999</v>
      </c>
      <c r="D272" s="21">
        <f t="shared" si="18"/>
        <v>4.3666999999999998</v>
      </c>
      <c r="E272" s="36">
        <v>19.041399999999999</v>
      </c>
      <c r="F272" s="45">
        <v>1</v>
      </c>
      <c r="G272" s="23"/>
      <c r="I272" s="24">
        <v>270</v>
      </c>
      <c r="J272" s="25"/>
      <c r="K272">
        <v>12.093999999999999</v>
      </c>
      <c r="L272">
        <v>4.3666999999999998</v>
      </c>
      <c r="M272" s="25"/>
      <c r="N272" s="26"/>
      <c r="O272" s="27">
        <f t="shared" si="16"/>
        <v>0</v>
      </c>
      <c r="U272">
        <v>268</v>
      </c>
      <c r="V272">
        <v>268</v>
      </c>
      <c r="W272">
        <v>12.093999999999999</v>
      </c>
      <c r="X272">
        <v>4.3666999999999998</v>
      </c>
      <c r="Y272" t="s">
        <v>31</v>
      </c>
      <c r="Z272">
        <v>19.7715</v>
      </c>
      <c r="AA272">
        <v>19.041399999999999</v>
      </c>
      <c r="AB272">
        <v>20.1891</v>
      </c>
      <c r="AD272">
        <v>270</v>
      </c>
      <c r="AE272">
        <v>19.04</v>
      </c>
      <c r="AF272">
        <v>0</v>
      </c>
      <c r="AG272">
        <v>12.093999999999999</v>
      </c>
      <c r="AH272">
        <v>4.367</v>
      </c>
      <c r="AI272">
        <v>3.2630598810000002</v>
      </c>
      <c r="AJ272">
        <v>3.5444930000000001</v>
      </c>
      <c r="AK272">
        <v>1532.541751</v>
      </c>
      <c r="AM272">
        <f t="shared" si="19"/>
        <v>5.5081159999999727</v>
      </c>
    </row>
    <row r="273" spans="1:39" x14ac:dyDescent="0.25">
      <c r="A273" s="21">
        <v>271</v>
      </c>
      <c r="B273" s="22">
        <v>0</v>
      </c>
      <c r="C273" s="21">
        <f t="shared" si="17"/>
        <v>12.078799999999999</v>
      </c>
      <c r="D273" s="21">
        <f t="shared" si="18"/>
        <v>4.3601000000000001</v>
      </c>
      <c r="E273" s="36">
        <v>19.1386</v>
      </c>
      <c r="F273" s="45">
        <v>1</v>
      </c>
      <c r="G273" s="23"/>
      <c r="I273" s="24">
        <v>271</v>
      </c>
      <c r="J273" s="25"/>
      <c r="K273">
        <v>12.078799999999999</v>
      </c>
      <c r="L273">
        <v>4.3601000000000001</v>
      </c>
      <c r="M273" s="25"/>
      <c r="N273" s="26"/>
      <c r="O273" s="27">
        <f t="shared" si="16"/>
        <v>0</v>
      </c>
      <c r="U273">
        <v>269</v>
      </c>
      <c r="V273">
        <v>269</v>
      </c>
      <c r="W273">
        <v>12.078799999999999</v>
      </c>
      <c r="X273">
        <v>4.3601000000000001</v>
      </c>
      <c r="Y273" t="s">
        <v>31</v>
      </c>
      <c r="Z273">
        <v>19.7715</v>
      </c>
      <c r="AA273">
        <v>19.1386</v>
      </c>
      <c r="AB273">
        <v>20.026399999999999</v>
      </c>
      <c r="AD273">
        <v>271</v>
      </c>
      <c r="AE273">
        <v>19.14</v>
      </c>
      <c r="AF273">
        <v>0</v>
      </c>
      <c r="AG273">
        <v>12.079000000000001</v>
      </c>
      <c r="AH273">
        <v>4.3600000000000003</v>
      </c>
      <c r="AI273">
        <v>3.274787661</v>
      </c>
      <c r="AJ273">
        <v>3.5572319999999999</v>
      </c>
      <c r="AK273">
        <v>1538.0498669999999</v>
      </c>
      <c r="AM273">
        <f t="shared" si="19"/>
        <v>5.4980649999999969</v>
      </c>
    </row>
    <row r="274" spans="1:39" x14ac:dyDescent="0.25">
      <c r="A274" s="21">
        <v>272</v>
      </c>
      <c r="B274" s="22">
        <v>0</v>
      </c>
      <c r="C274" s="21">
        <f t="shared" si="17"/>
        <v>12.0738</v>
      </c>
      <c r="D274" s="21">
        <f t="shared" si="18"/>
        <v>4.3658000000000001</v>
      </c>
      <c r="E274" s="36">
        <v>19.09</v>
      </c>
      <c r="F274" s="45">
        <v>1</v>
      </c>
      <c r="G274" s="23"/>
      <c r="I274" s="24">
        <v>272</v>
      </c>
      <c r="J274" s="25"/>
      <c r="K274">
        <v>12.0738</v>
      </c>
      <c r="L274">
        <v>4.3658000000000001</v>
      </c>
      <c r="M274" s="25"/>
      <c r="N274" s="26"/>
      <c r="O274" s="27">
        <f t="shared" si="16"/>
        <v>0</v>
      </c>
      <c r="U274">
        <v>270</v>
      </c>
      <c r="V274">
        <v>270</v>
      </c>
      <c r="W274">
        <v>12.0738</v>
      </c>
      <c r="X274">
        <v>4.3658000000000001</v>
      </c>
      <c r="Y274" t="s">
        <v>31</v>
      </c>
      <c r="Z274">
        <v>19.706700000000001</v>
      </c>
      <c r="AA274">
        <v>19.09</v>
      </c>
      <c r="AB274">
        <v>19.961400000000001</v>
      </c>
      <c r="AD274">
        <v>272</v>
      </c>
      <c r="AE274">
        <v>19.09</v>
      </c>
      <c r="AF274">
        <v>0</v>
      </c>
      <c r="AG274">
        <v>12.074</v>
      </c>
      <c r="AH274">
        <v>4.3659999999999997</v>
      </c>
      <c r="AI274">
        <v>3.28649404</v>
      </c>
      <c r="AJ274">
        <v>3.5699480000000001</v>
      </c>
      <c r="AK274">
        <v>1543.5479319999999</v>
      </c>
      <c r="AM274">
        <f t="shared" si="19"/>
        <v>5.5062700000000859</v>
      </c>
    </row>
    <row r="275" spans="1:39" x14ac:dyDescent="0.25">
      <c r="A275" s="21">
        <v>273</v>
      </c>
      <c r="B275" s="22">
        <v>0</v>
      </c>
      <c r="C275" s="21">
        <f t="shared" si="17"/>
        <v>12.078799999999999</v>
      </c>
      <c r="D275" s="21">
        <f t="shared" si="18"/>
        <v>4.3648999999999996</v>
      </c>
      <c r="E275" s="36">
        <v>18.944099999999999</v>
      </c>
      <c r="F275" s="45">
        <v>1</v>
      </c>
      <c r="G275" s="23"/>
      <c r="I275" s="24">
        <v>273</v>
      </c>
      <c r="J275" s="25"/>
      <c r="K275">
        <v>12.078799999999999</v>
      </c>
      <c r="L275">
        <v>4.3648999999999996</v>
      </c>
      <c r="M275" s="25"/>
      <c r="N275" s="26"/>
      <c r="O275" s="27">
        <f t="shared" si="16"/>
        <v>0</v>
      </c>
      <c r="U275">
        <v>271</v>
      </c>
      <c r="V275">
        <v>271</v>
      </c>
      <c r="W275">
        <v>12.078799999999999</v>
      </c>
      <c r="X275">
        <v>4.3648999999999996</v>
      </c>
      <c r="Y275" t="s">
        <v>31</v>
      </c>
      <c r="Z275">
        <v>19.658100000000001</v>
      </c>
      <c r="AA275">
        <v>18.944099999999999</v>
      </c>
      <c r="AB275">
        <v>19.831299999999999</v>
      </c>
      <c r="AD275">
        <v>273</v>
      </c>
      <c r="AE275">
        <v>18.940000000000001</v>
      </c>
      <c r="AF275">
        <v>0</v>
      </c>
      <c r="AG275">
        <v>12.079000000000001</v>
      </c>
      <c r="AH275">
        <v>4.3650000000000002</v>
      </c>
      <c r="AI275">
        <v>3.2982178900000001</v>
      </c>
      <c r="AJ275">
        <v>3.5826829999999998</v>
      </c>
      <c r="AK275">
        <v>1549.054202</v>
      </c>
      <c r="AM275">
        <f t="shared" si="19"/>
        <v>5.5076669999998558</v>
      </c>
    </row>
    <row r="276" spans="1:39" x14ac:dyDescent="0.25">
      <c r="A276" s="21">
        <v>274</v>
      </c>
      <c r="B276" s="22">
        <v>0</v>
      </c>
      <c r="C276" s="21">
        <f t="shared" si="17"/>
        <v>12.0839</v>
      </c>
      <c r="D276" s="21">
        <f t="shared" si="18"/>
        <v>4.3680000000000003</v>
      </c>
      <c r="E276" s="36">
        <v>18.9117</v>
      </c>
      <c r="F276" s="45">
        <v>1</v>
      </c>
      <c r="G276" s="23"/>
      <c r="I276" s="24">
        <v>274</v>
      </c>
      <c r="J276" s="25"/>
      <c r="K276">
        <v>12.0839</v>
      </c>
      <c r="L276">
        <v>4.3680000000000003</v>
      </c>
      <c r="M276" s="25"/>
      <c r="N276" s="26"/>
      <c r="O276" s="27">
        <f t="shared" si="16"/>
        <v>0</v>
      </c>
      <c r="U276">
        <v>272</v>
      </c>
      <c r="V276">
        <v>272</v>
      </c>
      <c r="W276">
        <v>12.0839</v>
      </c>
      <c r="X276">
        <v>4.3680000000000003</v>
      </c>
      <c r="Y276" t="s">
        <v>31</v>
      </c>
      <c r="Z276">
        <v>19.528400000000001</v>
      </c>
      <c r="AA276">
        <v>18.9117</v>
      </c>
      <c r="AB276">
        <v>19.782499999999999</v>
      </c>
      <c r="AD276">
        <v>274</v>
      </c>
      <c r="AE276">
        <v>18.91</v>
      </c>
      <c r="AF276">
        <v>0</v>
      </c>
      <c r="AG276">
        <v>12.084</v>
      </c>
      <c r="AH276">
        <v>4.3680000000000003</v>
      </c>
      <c r="AI276">
        <v>3.3099447130000001</v>
      </c>
      <c r="AJ276">
        <v>3.595421</v>
      </c>
      <c r="AK276">
        <v>1554.5618689999999</v>
      </c>
      <c r="AM276">
        <f t="shared" si="19"/>
        <v>5.4990240000001904</v>
      </c>
    </row>
    <row r="277" spans="1:39" x14ac:dyDescent="0.25">
      <c r="A277" s="21">
        <v>275</v>
      </c>
      <c r="B277" s="22">
        <v>0</v>
      </c>
      <c r="C277" s="21">
        <f t="shared" si="17"/>
        <v>12.078799999999999</v>
      </c>
      <c r="D277" s="21">
        <f t="shared" si="18"/>
        <v>4.3692000000000002</v>
      </c>
      <c r="E277" s="36">
        <v>19.057600000000001</v>
      </c>
      <c r="F277" s="45">
        <v>1</v>
      </c>
      <c r="G277" s="23"/>
      <c r="I277" s="24">
        <v>275</v>
      </c>
      <c r="J277" s="25"/>
      <c r="K277">
        <v>12.078799999999999</v>
      </c>
      <c r="L277">
        <v>4.3692000000000002</v>
      </c>
      <c r="M277" s="25"/>
      <c r="N277" s="26"/>
      <c r="O277" s="27">
        <f t="shared" si="16"/>
        <v>0</v>
      </c>
      <c r="U277">
        <v>273</v>
      </c>
      <c r="V277">
        <v>273</v>
      </c>
      <c r="W277">
        <v>12.078799999999999</v>
      </c>
      <c r="X277">
        <v>4.3692000000000002</v>
      </c>
      <c r="Y277" t="s">
        <v>31</v>
      </c>
      <c r="Z277">
        <v>20.063300000000002</v>
      </c>
      <c r="AA277">
        <v>19.057600000000001</v>
      </c>
      <c r="AB277">
        <v>20.4819</v>
      </c>
      <c r="AD277">
        <v>275</v>
      </c>
      <c r="AE277">
        <v>19.059999999999999</v>
      </c>
      <c r="AF277">
        <v>0</v>
      </c>
      <c r="AG277">
        <v>12.079000000000001</v>
      </c>
      <c r="AH277">
        <v>4.3689999999999998</v>
      </c>
      <c r="AI277">
        <v>3.321653135</v>
      </c>
      <c r="AJ277">
        <v>3.608139</v>
      </c>
      <c r="AK277">
        <v>1560.0608930000001</v>
      </c>
      <c r="AM277">
        <f t="shared" si="19"/>
        <v>5.5032119999998486</v>
      </c>
    </row>
    <row r="278" spans="1:39" x14ac:dyDescent="0.25">
      <c r="A278" s="21">
        <v>276</v>
      </c>
      <c r="B278" s="22">
        <v>0</v>
      </c>
      <c r="C278" s="21">
        <f t="shared" si="17"/>
        <v>12.078799999999999</v>
      </c>
      <c r="D278" s="21">
        <f t="shared" si="18"/>
        <v>4.3655999999999997</v>
      </c>
      <c r="E278" s="36">
        <v>19.057600000000001</v>
      </c>
      <c r="F278" s="45">
        <v>1</v>
      </c>
      <c r="G278" s="23"/>
      <c r="I278" s="24">
        <v>276</v>
      </c>
      <c r="J278" s="25"/>
      <c r="K278">
        <v>12.078799999999999</v>
      </c>
      <c r="L278">
        <v>4.3655999999999997</v>
      </c>
      <c r="M278" s="25"/>
      <c r="N278" s="26"/>
      <c r="O278" s="27">
        <f t="shared" si="16"/>
        <v>0</v>
      </c>
      <c r="U278">
        <v>274</v>
      </c>
      <c r="V278">
        <v>274</v>
      </c>
      <c r="W278">
        <v>12.078799999999999</v>
      </c>
      <c r="X278">
        <v>4.3655999999999997</v>
      </c>
      <c r="Y278" t="s">
        <v>31</v>
      </c>
      <c r="Z278">
        <v>19.658100000000001</v>
      </c>
      <c r="AA278">
        <v>19.057600000000001</v>
      </c>
      <c r="AB278">
        <v>19.863800000000001</v>
      </c>
      <c r="AD278">
        <v>276</v>
      </c>
      <c r="AE278">
        <v>19.059999999999999</v>
      </c>
      <c r="AF278">
        <v>0</v>
      </c>
      <c r="AG278">
        <v>12.079000000000001</v>
      </c>
      <c r="AH278">
        <v>4.3659999999999997</v>
      </c>
      <c r="AI278">
        <v>3.3333704750000002</v>
      </c>
      <c r="AJ278">
        <v>3.6208670000000001</v>
      </c>
      <c r="AK278">
        <v>1565.5641049999999</v>
      </c>
      <c r="AM278">
        <f t="shared" si="19"/>
        <v>5.516352999999981</v>
      </c>
    </row>
    <row r="279" spans="1:39" x14ac:dyDescent="0.25">
      <c r="A279" s="21">
        <v>277</v>
      </c>
      <c r="B279" s="22">
        <v>0</v>
      </c>
      <c r="C279" s="21">
        <f t="shared" si="17"/>
        <v>12.093999999999999</v>
      </c>
      <c r="D279" s="21">
        <f t="shared" si="18"/>
        <v>4.3681000000000001</v>
      </c>
      <c r="E279" s="36">
        <v>18.9117</v>
      </c>
      <c r="F279" s="45">
        <v>1</v>
      </c>
      <c r="G279" s="23"/>
      <c r="I279" s="24">
        <v>277</v>
      </c>
      <c r="J279" s="25"/>
      <c r="K279">
        <v>12.093999999999999</v>
      </c>
      <c r="L279">
        <v>4.3681000000000001</v>
      </c>
      <c r="M279" s="25"/>
      <c r="N279" s="26"/>
      <c r="O279" s="27">
        <f t="shared" si="16"/>
        <v>0</v>
      </c>
      <c r="U279">
        <v>275</v>
      </c>
      <c r="V279">
        <v>275</v>
      </c>
      <c r="W279">
        <v>12.093999999999999</v>
      </c>
      <c r="X279">
        <v>4.3681000000000001</v>
      </c>
      <c r="Y279" t="s">
        <v>31</v>
      </c>
      <c r="Z279">
        <v>19.609500000000001</v>
      </c>
      <c r="AA279">
        <v>18.9117</v>
      </c>
      <c r="AB279">
        <v>19.88</v>
      </c>
      <c r="AD279">
        <v>277</v>
      </c>
      <c r="AE279">
        <v>18.91</v>
      </c>
      <c r="AF279">
        <v>0</v>
      </c>
      <c r="AG279">
        <v>12.093999999999999</v>
      </c>
      <c r="AH279">
        <v>4.3680000000000003</v>
      </c>
      <c r="AI279">
        <v>3.345115791</v>
      </c>
      <c r="AJ279">
        <v>3.633626</v>
      </c>
      <c r="AK279">
        <v>1571.0804579999999</v>
      </c>
      <c r="AM279">
        <f t="shared" si="19"/>
        <v>5.5100870000001123</v>
      </c>
    </row>
    <row r="280" spans="1:39" x14ac:dyDescent="0.25">
      <c r="A280" s="21">
        <v>278</v>
      </c>
      <c r="B280" s="22">
        <v>0</v>
      </c>
      <c r="C280" s="21">
        <f t="shared" si="17"/>
        <v>12.093999999999999</v>
      </c>
      <c r="D280" s="21">
        <f t="shared" si="18"/>
        <v>4.3730000000000002</v>
      </c>
      <c r="E280" s="36">
        <v>18.944099999999999</v>
      </c>
      <c r="F280" s="45">
        <v>1</v>
      </c>
      <c r="G280" s="23"/>
      <c r="I280" s="24">
        <v>278</v>
      </c>
      <c r="J280" s="25"/>
      <c r="K280">
        <v>12.093999999999999</v>
      </c>
      <c r="L280">
        <v>4.3730000000000002</v>
      </c>
      <c r="M280" s="25"/>
      <c r="N280" s="26"/>
      <c r="O280" s="27">
        <f t="shared" si="16"/>
        <v>0</v>
      </c>
      <c r="U280">
        <v>276</v>
      </c>
      <c r="V280">
        <v>276</v>
      </c>
      <c r="W280">
        <v>12.093999999999999</v>
      </c>
      <c r="X280">
        <v>4.3730000000000002</v>
      </c>
      <c r="Y280" t="s">
        <v>31</v>
      </c>
      <c r="Z280">
        <v>19.479800000000001</v>
      </c>
      <c r="AA280">
        <v>18.944099999999999</v>
      </c>
      <c r="AB280">
        <v>19.733699999999999</v>
      </c>
      <c r="AD280">
        <v>278</v>
      </c>
      <c r="AE280">
        <v>18.940000000000001</v>
      </c>
      <c r="AF280">
        <v>0</v>
      </c>
      <c r="AG280">
        <v>12.093999999999999</v>
      </c>
      <c r="AH280">
        <v>4.3730000000000002</v>
      </c>
      <c r="AI280">
        <v>3.3568477670000001</v>
      </c>
      <c r="AJ280">
        <v>3.6463700000000001</v>
      </c>
      <c r="AK280">
        <v>1576.590545</v>
      </c>
      <c r="AM280">
        <f t="shared" si="19"/>
        <v>5.5049329999999372</v>
      </c>
    </row>
    <row r="281" spans="1:39" x14ac:dyDescent="0.25">
      <c r="A281" s="21">
        <v>279</v>
      </c>
      <c r="B281" s="22">
        <v>0</v>
      </c>
      <c r="C281" s="21">
        <f t="shared" si="17"/>
        <v>12.093999999999999</v>
      </c>
      <c r="D281" s="21">
        <f t="shared" si="18"/>
        <v>4.3754999999999997</v>
      </c>
      <c r="E281" s="36">
        <v>19.057600000000001</v>
      </c>
      <c r="F281" s="45">
        <v>1</v>
      </c>
      <c r="G281" s="23"/>
      <c r="I281" s="24">
        <v>279</v>
      </c>
      <c r="J281" s="25"/>
      <c r="K281">
        <v>12.093999999999999</v>
      </c>
      <c r="L281">
        <v>4.3754999999999997</v>
      </c>
      <c r="M281" s="25"/>
      <c r="N281" s="26"/>
      <c r="O281" s="27">
        <f t="shared" si="16"/>
        <v>0</v>
      </c>
      <c r="U281">
        <v>277</v>
      </c>
      <c r="V281">
        <v>277</v>
      </c>
      <c r="W281">
        <v>12.093999999999999</v>
      </c>
      <c r="X281">
        <v>4.3754999999999997</v>
      </c>
      <c r="Y281" t="s">
        <v>31</v>
      </c>
      <c r="Z281">
        <v>19.8202</v>
      </c>
      <c r="AA281">
        <v>19.057600000000001</v>
      </c>
      <c r="AB281">
        <v>19.961400000000001</v>
      </c>
      <c r="AD281">
        <v>279</v>
      </c>
      <c r="AE281">
        <v>19.059999999999999</v>
      </c>
      <c r="AF281">
        <v>0</v>
      </c>
      <c r="AG281">
        <v>12.093999999999999</v>
      </c>
      <c r="AH281">
        <v>4.375</v>
      </c>
      <c r="AI281">
        <v>3.3685687710000001</v>
      </c>
      <c r="AJ281">
        <v>3.6591010000000002</v>
      </c>
      <c r="AK281">
        <v>1582.095478</v>
      </c>
      <c r="AM281">
        <f t="shared" si="19"/>
        <v>5.5007769999999709</v>
      </c>
    </row>
    <row r="282" spans="1:39" x14ac:dyDescent="0.25">
      <c r="A282" s="21">
        <v>280</v>
      </c>
      <c r="B282" s="22">
        <v>0</v>
      </c>
      <c r="C282" s="21">
        <f t="shared" si="17"/>
        <v>12.0839</v>
      </c>
      <c r="D282" s="21">
        <f t="shared" si="18"/>
        <v>4.3743999999999996</v>
      </c>
      <c r="E282" s="36">
        <v>18.879300000000001</v>
      </c>
      <c r="F282" s="45">
        <v>1</v>
      </c>
      <c r="G282" s="23"/>
      <c r="I282" s="24">
        <v>280</v>
      </c>
      <c r="J282" s="25"/>
      <c r="K282">
        <v>12.0839</v>
      </c>
      <c r="L282">
        <v>4.3743999999999996</v>
      </c>
      <c r="M282" s="25"/>
      <c r="N282" s="26"/>
      <c r="O282" s="27">
        <f t="shared" si="16"/>
        <v>0</v>
      </c>
      <c r="U282">
        <v>278</v>
      </c>
      <c r="V282">
        <v>278</v>
      </c>
      <c r="W282">
        <v>12.0839</v>
      </c>
      <c r="X282">
        <v>4.3743999999999996</v>
      </c>
      <c r="Y282" t="s">
        <v>31</v>
      </c>
      <c r="Z282">
        <v>19.577100000000002</v>
      </c>
      <c r="AA282">
        <v>18.879300000000001</v>
      </c>
      <c r="AB282">
        <v>19.7499</v>
      </c>
      <c r="AD282">
        <v>280</v>
      </c>
      <c r="AE282">
        <v>18.88</v>
      </c>
      <c r="AF282">
        <v>0</v>
      </c>
      <c r="AG282">
        <v>12.084</v>
      </c>
      <c r="AH282">
        <v>4.3739999999999997</v>
      </c>
      <c r="AI282">
        <v>3.3802809250000001</v>
      </c>
      <c r="AJ282">
        <v>3.671824</v>
      </c>
      <c r="AK282">
        <v>1587.5962549999999</v>
      </c>
      <c r="AM282">
        <f t="shared" si="19"/>
        <v>5.4975220000001173</v>
      </c>
    </row>
    <row r="283" spans="1:39" x14ac:dyDescent="0.25">
      <c r="A283" s="21">
        <v>281</v>
      </c>
      <c r="B283" s="22">
        <v>0</v>
      </c>
      <c r="C283" s="21">
        <f t="shared" si="17"/>
        <v>12.0839</v>
      </c>
      <c r="D283" s="21">
        <f t="shared" si="18"/>
        <v>4.3788</v>
      </c>
      <c r="E283" s="36">
        <v>18.782</v>
      </c>
      <c r="F283" s="45">
        <v>1</v>
      </c>
      <c r="G283" s="23"/>
      <c r="I283" s="24">
        <v>281</v>
      </c>
      <c r="J283" s="25"/>
      <c r="K283">
        <v>12.0839</v>
      </c>
      <c r="L283">
        <v>4.3788</v>
      </c>
      <c r="M283" s="25"/>
      <c r="N283" s="26"/>
      <c r="O283" s="27">
        <f t="shared" si="16"/>
        <v>0</v>
      </c>
      <c r="U283">
        <v>279</v>
      </c>
      <c r="V283">
        <v>279</v>
      </c>
      <c r="W283">
        <v>12.0839</v>
      </c>
      <c r="X283">
        <v>4.3788</v>
      </c>
      <c r="Y283" t="s">
        <v>31</v>
      </c>
      <c r="Z283">
        <v>19.479800000000001</v>
      </c>
      <c r="AA283">
        <v>18.782</v>
      </c>
      <c r="AB283">
        <v>19.717400000000001</v>
      </c>
      <c r="AD283">
        <v>281</v>
      </c>
      <c r="AE283">
        <v>18.78</v>
      </c>
      <c r="AF283">
        <v>0</v>
      </c>
      <c r="AG283">
        <v>12.084</v>
      </c>
      <c r="AH283">
        <v>4.3789999999999996</v>
      </c>
      <c r="AI283">
        <v>3.3919861490000001</v>
      </c>
      <c r="AJ283">
        <v>3.684539</v>
      </c>
      <c r="AK283">
        <v>1593.093777</v>
      </c>
      <c r="AM283">
        <f t="shared" si="19"/>
        <v>5.4987959999998566</v>
      </c>
    </row>
    <row r="284" spans="1:39" x14ac:dyDescent="0.25">
      <c r="A284" s="21">
        <v>282</v>
      </c>
      <c r="B284" s="22">
        <v>0</v>
      </c>
      <c r="C284" s="21">
        <f t="shared" si="17"/>
        <v>12.0839</v>
      </c>
      <c r="D284" s="21">
        <f t="shared" si="18"/>
        <v>4.3753000000000002</v>
      </c>
      <c r="E284" s="36">
        <v>18.927900000000001</v>
      </c>
      <c r="F284" s="45">
        <v>1</v>
      </c>
      <c r="G284" s="23"/>
      <c r="I284" s="24">
        <v>282</v>
      </c>
      <c r="J284" s="25"/>
      <c r="K284">
        <v>12.0839</v>
      </c>
      <c r="L284">
        <v>4.3753000000000002</v>
      </c>
      <c r="M284" s="25"/>
      <c r="N284" s="26"/>
      <c r="O284" s="27">
        <f t="shared" si="16"/>
        <v>0</v>
      </c>
      <c r="U284">
        <v>280</v>
      </c>
      <c r="V284">
        <v>280</v>
      </c>
      <c r="W284">
        <v>12.0839</v>
      </c>
      <c r="X284">
        <v>4.3753000000000002</v>
      </c>
      <c r="Y284" t="s">
        <v>31</v>
      </c>
      <c r="Z284">
        <v>19.593299999999999</v>
      </c>
      <c r="AA284">
        <v>18.927900000000001</v>
      </c>
      <c r="AB284">
        <v>19.7987</v>
      </c>
      <c r="AD284">
        <v>282</v>
      </c>
      <c r="AE284">
        <v>18.93</v>
      </c>
      <c r="AF284">
        <v>0</v>
      </c>
      <c r="AG284">
        <v>12.084</v>
      </c>
      <c r="AH284">
        <v>4.375</v>
      </c>
      <c r="AI284">
        <v>3.4036940840000001</v>
      </c>
      <c r="AJ284">
        <v>3.6972559999999999</v>
      </c>
      <c r="AK284">
        <v>1598.5925729999999</v>
      </c>
      <c r="AM284">
        <f t="shared" si="19"/>
        <v>5.5143170000001192</v>
      </c>
    </row>
    <row r="285" spans="1:39" x14ac:dyDescent="0.25">
      <c r="A285" s="21">
        <v>283</v>
      </c>
      <c r="B285" s="22">
        <v>0</v>
      </c>
      <c r="C285" s="21">
        <f t="shared" si="17"/>
        <v>12.099</v>
      </c>
      <c r="D285" s="21">
        <f t="shared" si="18"/>
        <v>4.3752000000000004</v>
      </c>
      <c r="E285" s="36">
        <v>18.814399999999999</v>
      </c>
      <c r="F285" s="45">
        <v>1</v>
      </c>
      <c r="G285" s="23"/>
      <c r="I285" s="24">
        <v>283</v>
      </c>
      <c r="J285" s="25"/>
      <c r="K285">
        <v>12.099</v>
      </c>
      <c r="L285">
        <v>4.3752000000000004</v>
      </c>
      <c r="M285" s="25"/>
      <c r="N285" s="26"/>
      <c r="O285" s="27">
        <f t="shared" si="16"/>
        <v>0</v>
      </c>
      <c r="U285">
        <v>281</v>
      </c>
      <c r="V285">
        <v>281</v>
      </c>
      <c r="W285">
        <v>12.099</v>
      </c>
      <c r="X285">
        <v>4.3752000000000004</v>
      </c>
      <c r="Y285" t="s">
        <v>31</v>
      </c>
      <c r="Z285">
        <v>19.447399999999998</v>
      </c>
      <c r="AA285">
        <v>18.814399999999999</v>
      </c>
      <c r="AB285">
        <v>19.571000000000002</v>
      </c>
      <c r="AD285">
        <v>283</v>
      </c>
      <c r="AE285">
        <v>18.809999999999999</v>
      </c>
      <c r="AF285">
        <v>0</v>
      </c>
      <c r="AG285">
        <v>12.099</v>
      </c>
      <c r="AH285">
        <v>4.375</v>
      </c>
      <c r="AI285">
        <v>3.4154350679999999</v>
      </c>
      <c r="AJ285">
        <v>3.71001</v>
      </c>
      <c r="AK285">
        <v>1604.10689</v>
      </c>
      <c r="AM285">
        <f t="shared" si="19"/>
        <v>5.5075879999999415</v>
      </c>
    </row>
    <row r="286" spans="1:39" x14ac:dyDescent="0.25">
      <c r="A286" s="21">
        <v>284</v>
      </c>
      <c r="B286" s="22">
        <v>0</v>
      </c>
      <c r="C286" s="21">
        <f t="shared" si="17"/>
        <v>12.093999999999999</v>
      </c>
      <c r="D286" s="21">
        <f t="shared" si="18"/>
        <v>4.3781999999999996</v>
      </c>
      <c r="E286" s="36">
        <v>18.749600000000001</v>
      </c>
      <c r="F286" s="45">
        <v>1</v>
      </c>
      <c r="G286" s="23"/>
      <c r="I286" s="24">
        <v>284</v>
      </c>
      <c r="J286" s="25"/>
      <c r="K286">
        <v>12.093999999999999</v>
      </c>
      <c r="L286">
        <v>4.3781999999999996</v>
      </c>
      <c r="M286" s="25"/>
      <c r="N286" s="26"/>
      <c r="O286" s="27">
        <f t="shared" si="16"/>
        <v>0</v>
      </c>
      <c r="U286">
        <v>282</v>
      </c>
      <c r="V286">
        <v>282</v>
      </c>
      <c r="W286">
        <v>12.093999999999999</v>
      </c>
      <c r="X286">
        <v>4.3781999999999996</v>
      </c>
      <c r="Y286" t="s">
        <v>31</v>
      </c>
      <c r="Z286">
        <v>19.593299999999999</v>
      </c>
      <c r="AA286">
        <v>18.749600000000001</v>
      </c>
      <c r="AB286">
        <v>19.961400000000001</v>
      </c>
      <c r="AD286">
        <v>284</v>
      </c>
      <c r="AE286">
        <v>18.75</v>
      </c>
      <c r="AF286">
        <v>0</v>
      </c>
      <c r="AG286">
        <v>12.093999999999999</v>
      </c>
      <c r="AH286">
        <v>4.3780000000000001</v>
      </c>
      <c r="AI286">
        <v>3.4271617230000002</v>
      </c>
      <c r="AJ286">
        <v>3.7227480000000002</v>
      </c>
      <c r="AK286">
        <v>1609.614478</v>
      </c>
      <c r="AM286">
        <f t="shared" si="19"/>
        <v>5.5076050000000123</v>
      </c>
    </row>
    <row r="287" spans="1:39" x14ac:dyDescent="0.25">
      <c r="A287" s="21">
        <v>285</v>
      </c>
      <c r="B287" s="22">
        <v>0</v>
      </c>
      <c r="C287" s="21">
        <f t="shared" si="17"/>
        <v>12.093999999999999</v>
      </c>
      <c r="D287" s="21">
        <f t="shared" si="18"/>
        <v>4.3769</v>
      </c>
      <c r="E287" s="36">
        <v>18.8306</v>
      </c>
      <c r="F287" s="45">
        <v>1</v>
      </c>
      <c r="G287" s="23"/>
      <c r="I287" s="24">
        <v>285</v>
      </c>
      <c r="J287" s="25"/>
      <c r="K287">
        <v>12.093999999999999</v>
      </c>
      <c r="L287">
        <v>4.3769</v>
      </c>
      <c r="M287" s="25"/>
      <c r="N287" s="26"/>
      <c r="O287" s="27">
        <f t="shared" si="16"/>
        <v>0</v>
      </c>
      <c r="U287">
        <v>283</v>
      </c>
      <c r="V287">
        <v>283</v>
      </c>
      <c r="W287">
        <v>12.093999999999999</v>
      </c>
      <c r="X287">
        <v>4.3769</v>
      </c>
      <c r="Y287" t="s">
        <v>31</v>
      </c>
      <c r="Z287">
        <v>19.4636</v>
      </c>
      <c r="AA287">
        <v>18.8306</v>
      </c>
      <c r="AB287">
        <v>19.619800000000001</v>
      </c>
      <c r="AD287">
        <v>285</v>
      </c>
      <c r="AE287">
        <v>18.829999999999998</v>
      </c>
      <c r="AF287">
        <v>0</v>
      </c>
      <c r="AG287">
        <v>12.093999999999999</v>
      </c>
      <c r="AH287">
        <v>4.3769999999999998</v>
      </c>
      <c r="AI287">
        <v>3.438888414</v>
      </c>
      <c r="AJ287">
        <v>3.7354859999999999</v>
      </c>
      <c r="AK287">
        <v>1615.122083</v>
      </c>
      <c r="AM287">
        <f t="shared" si="19"/>
        <v>5.5078249999999116</v>
      </c>
    </row>
    <row r="288" spans="1:39" x14ac:dyDescent="0.25">
      <c r="A288" s="21">
        <v>286</v>
      </c>
      <c r="B288" s="22">
        <v>0</v>
      </c>
      <c r="C288" s="21">
        <f t="shared" si="17"/>
        <v>12.093999999999999</v>
      </c>
      <c r="D288" s="21">
        <f t="shared" si="18"/>
        <v>4.3788</v>
      </c>
      <c r="E288" s="36">
        <v>18.701000000000001</v>
      </c>
      <c r="F288" s="45">
        <v>1</v>
      </c>
      <c r="G288" s="23"/>
      <c r="I288" s="24">
        <v>286</v>
      </c>
      <c r="J288" s="25"/>
      <c r="K288">
        <v>12.093999999999999</v>
      </c>
      <c r="L288">
        <v>4.3788</v>
      </c>
      <c r="M288" s="25"/>
      <c r="N288" s="26"/>
      <c r="O288" s="27">
        <f t="shared" si="16"/>
        <v>0</v>
      </c>
      <c r="U288">
        <v>284</v>
      </c>
      <c r="V288">
        <v>284</v>
      </c>
      <c r="W288">
        <v>12.093999999999999</v>
      </c>
      <c r="X288">
        <v>4.3788</v>
      </c>
      <c r="Y288" t="s">
        <v>31</v>
      </c>
      <c r="Z288">
        <v>19.3339</v>
      </c>
      <c r="AA288">
        <v>18.701000000000001</v>
      </c>
      <c r="AB288">
        <v>19.571000000000002</v>
      </c>
      <c r="AD288">
        <v>286</v>
      </c>
      <c r="AE288">
        <v>18.7</v>
      </c>
      <c r="AF288">
        <v>0</v>
      </c>
      <c r="AG288">
        <v>12.093999999999999</v>
      </c>
      <c r="AH288">
        <v>4.3789999999999996</v>
      </c>
      <c r="AI288">
        <v>3.450615575</v>
      </c>
      <c r="AJ288">
        <v>3.7482250000000001</v>
      </c>
      <c r="AK288">
        <v>1620.6299079999999</v>
      </c>
      <c r="AM288">
        <f t="shared" si="19"/>
        <v>5.5034840000000713</v>
      </c>
    </row>
    <row r="289" spans="1:39" x14ac:dyDescent="0.25">
      <c r="A289" s="21">
        <v>287</v>
      </c>
      <c r="B289" s="22">
        <v>0</v>
      </c>
      <c r="C289" s="21">
        <f t="shared" si="17"/>
        <v>12.104100000000001</v>
      </c>
      <c r="D289" s="21">
        <f t="shared" si="18"/>
        <v>4.3879999999999999</v>
      </c>
      <c r="E289" s="36">
        <v>18.8306</v>
      </c>
      <c r="F289" s="45">
        <v>1</v>
      </c>
      <c r="G289" s="23"/>
      <c r="I289" s="24">
        <v>287</v>
      </c>
      <c r="J289" s="25"/>
      <c r="K289">
        <v>12.104100000000001</v>
      </c>
      <c r="L289">
        <v>4.3879999999999999</v>
      </c>
      <c r="M289" s="25"/>
      <c r="N289" s="26"/>
      <c r="O289" s="27">
        <f t="shared" si="16"/>
        <v>0</v>
      </c>
      <c r="U289">
        <v>285</v>
      </c>
      <c r="V289">
        <v>285</v>
      </c>
      <c r="W289">
        <v>12.104100000000001</v>
      </c>
      <c r="X289">
        <v>4.3879999999999999</v>
      </c>
      <c r="Y289" t="s">
        <v>31</v>
      </c>
      <c r="Z289">
        <v>19.8202</v>
      </c>
      <c r="AA289">
        <v>18.8306</v>
      </c>
      <c r="AB289">
        <v>20.319299999999998</v>
      </c>
      <c r="AD289">
        <v>287</v>
      </c>
      <c r="AE289">
        <v>18.829999999999998</v>
      </c>
      <c r="AF289">
        <v>0</v>
      </c>
      <c r="AG289">
        <v>12.103999999999999</v>
      </c>
      <c r="AH289">
        <v>4.3879999999999999</v>
      </c>
      <c r="AI289">
        <v>3.462333492</v>
      </c>
      <c r="AJ289">
        <v>3.7609530000000002</v>
      </c>
      <c r="AK289">
        <v>1626.133392</v>
      </c>
      <c r="AM289">
        <f t="shared" si="19"/>
        <v>5.4777460000000247</v>
      </c>
    </row>
    <row r="290" spans="1:39" x14ac:dyDescent="0.25">
      <c r="A290" s="21">
        <v>288</v>
      </c>
      <c r="B290" s="22">
        <v>0</v>
      </c>
      <c r="C290" s="21">
        <f t="shared" si="17"/>
        <v>12.0738</v>
      </c>
      <c r="D290" s="21">
        <f t="shared" si="18"/>
        <v>4.3879000000000001</v>
      </c>
      <c r="E290" s="36">
        <v>18.798200000000001</v>
      </c>
      <c r="F290" s="45">
        <v>1</v>
      </c>
      <c r="G290" s="23"/>
      <c r="I290" s="24">
        <v>288</v>
      </c>
      <c r="J290" s="25"/>
      <c r="K290">
        <v>12.0738</v>
      </c>
      <c r="L290">
        <v>4.3879000000000001</v>
      </c>
      <c r="M290" s="25"/>
      <c r="N290" s="26"/>
      <c r="O290" s="27">
        <f t="shared" si="16"/>
        <v>0</v>
      </c>
      <c r="U290">
        <v>286</v>
      </c>
      <c r="V290">
        <v>286</v>
      </c>
      <c r="W290">
        <v>12.0738</v>
      </c>
      <c r="X290">
        <v>4.3879000000000001</v>
      </c>
      <c r="Y290" t="s">
        <v>31</v>
      </c>
      <c r="Z290">
        <v>19.447399999999998</v>
      </c>
      <c r="AA290">
        <v>18.798200000000001</v>
      </c>
      <c r="AB290">
        <v>19.571000000000002</v>
      </c>
      <c r="AD290">
        <v>288</v>
      </c>
      <c r="AE290">
        <v>18.8</v>
      </c>
      <c r="AF290">
        <v>0</v>
      </c>
      <c r="AG290">
        <v>12.074</v>
      </c>
      <c r="AH290">
        <v>4.3879999999999999</v>
      </c>
      <c r="AI290">
        <v>3.4739966089999998</v>
      </c>
      <c r="AJ290">
        <v>3.773622</v>
      </c>
      <c r="AK290">
        <v>1631.611138</v>
      </c>
      <c r="AM290">
        <f t="shared" si="19"/>
        <v>5.4987630000000536</v>
      </c>
    </row>
    <row r="291" spans="1:39" x14ac:dyDescent="0.25">
      <c r="A291" s="21">
        <v>289</v>
      </c>
      <c r="B291" s="22">
        <v>0</v>
      </c>
      <c r="C291" s="21">
        <f t="shared" si="17"/>
        <v>12.093999999999999</v>
      </c>
      <c r="D291" s="21">
        <f t="shared" si="18"/>
        <v>4.3868999999999998</v>
      </c>
      <c r="E291" s="36">
        <v>18.684799999999999</v>
      </c>
      <c r="F291" s="45">
        <v>1</v>
      </c>
      <c r="G291" s="23"/>
      <c r="I291" s="24">
        <v>289</v>
      </c>
      <c r="J291" s="25"/>
      <c r="K291">
        <v>12.093999999999999</v>
      </c>
      <c r="L291">
        <v>4.3868999999999998</v>
      </c>
      <c r="M291" s="25"/>
      <c r="N291" s="26"/>
      <c r="O291" s="27">
        <f t="shared" si="16"/>
        <v>0</v>
      </c>
      <c r="U291">
        <v>287</v>
      </c>
      <c r="V291">
        <v>287</v>
      </c>
      <c r="W291">
        <v>12.093999999999999</v>
      </c>
      <c r="X291">
        <v>4.3868999999999998</v>
      </c>
      <c r="Y291" t="s">
        <v>31</v>
      </c>
      <c r="Z291">
        <v>19.366399999999999</v>
      </c>
      <c r="AA291">
        <v>18.684799999999999</v>
      </c>
      <c r="AB291">
        <v>19.6035</v>
      </c>
      <c r="AD291">
        <v>289</v>
      </c>
      <c r="AE291">
        <v>18.68</v>
      </c>
      <c r="AF291">
        <v>0</v>
      </c>
      <c r="AG291">
        <v>12.093999999999999</v>
      </c>
      <c r="AH291">
        <v>4.3869999999999996</v>
      </c>
      <c r="AI291">
        <v>3.4857044749999999</v>
      </c>
      <c r="AJ291">
        <v>3.78634</v>
      </c>
      <c r="AK291">
        <v>1637.109901</v>
      </c>
      <c r="AM291">
        <f t="shared" si="19"/>
        <v>5.5020890000000691</v>
      </c>
    </row>
    <row r="292" spans="1:39" x14ac:dyDescent="0.25">
      <c r="A292" s="21">
        <v>290</v>
      </c>
      <c r="B292" s="22">
        <v>0</v>
      </c>
      <c r="C292" s="21">
        <f t="shared" si="17"/>
        <v>12.093999999999999</v>
      </c>
      <c r="D292" s="21">
        <f t="shared" si="18"/>
        <v>4.3826000000000001</v>
      </c>
      <c r="E292" s="36">
        <v>18.765799999999999</v>
      </c>
      <c r="F292" s="45">
        <v>1</v>
      </c>
      <c r="G292" s="23"/>
      <c r="I292" s="24">
        <v>290</v>
      </c>
      <c r="J292" s="25"/>
      <c r="K292">
        <v>12.093999999999999</v>
      </c>
      <c r="L292">
        <v>4.3826000000000001</v>
      </c>
      <c r="M292" s="25"/>
      <c r="N292" s="26"/>
      <c r="O292" s="27">
        <f t="shared" si="16"/>
        <v>0</v>
      </c>
      <c r="U292">
        <v>288</v>
      </c>
      <c r="V292">
        <v>288</v>
      </c>
      <c r="W292">
        <v>12.093999999999999</v>
      </c>
      <c r="X292">
        <v>4.3826000000000001</v>
      </c>
      <c r="Y292" t="s">
        <v>31</v>
      </c>
      <c r="Z292">
        <v>19.4636</v>
      </c>
      <c r="AA292">
        <v>18.765799999999999</v>
      </c>
      <c r="AB292">
        <v>19.6523</v>
      </c>
      <c r="AD292">
        <v>290</v>
      </c>
      <c r="AE292">
        <v>18.77</v>
      </c>
      <c r="AF292">
        <v>0</v>
      </c>
      <c r="AG292">
        <v>12.093999999999999</v>
      </c>
      <c r="AH292">
        <v>4.383</v>
      </c>
      <c r="AI292">
        <v>3.4974194220000001</v>
      </c>
      <c r="AJ292">
        <v>3.7990650000000001</v>
      </c>
      <c r="AK292">
        <v>1642.6119900000001</v>
      </c>
      <c r="AM292">
        <f t="shared" si="19"/>
        <v>5.5028239999999187</v>
      </c>
    </row>
    <row r="293" spans="1:39" x14ac:dyDescent="0.25">
      <c r="A293" s="21">
        <v>291</v>
      </c>
      <c r="B293" s="22">
        <v>0</v>
      </c>
      <c r="C293" s="21">
        <f t="shared" si="17"/>
        <v>12.099</v>
      </c>
      <c r="D293" s="21">
        <f t="shared" si="18"/>
        <v>4.3878000000000004</v>
      </c>
      <c r="E293" s="36">
        <v>18.636199999999999</v>
      </c>
      <c r="F293" s="45">
        <v>1</v>
      </c>
      <c r="G293" s="23"/>
      <c r="I293" s="24">
        <v>291</v>
      </c>
      <c r="J293" s="25"/>
      <c r="K293">
        <v>12.099</v>
      </c>
      <c r="L293">
        <v>4.3878000000000004</v>
      </c>
      <c r="M293" s="25"/>
      <c r="N293" s="26"/>
      <c r="O293" s="27">
        <f t="shared" si="16"/>
        <v>0</v>
      </c>
      <c r="U293">
        <v>289</v>
      </c>
      <c r="V293">
        <v>289</v>
      </c>
      <c r="W293">
        <v>12.099</v>
      </c>
      <c r="X293">
        <v>4.3878000000000004</v>
      </c>
      <c r="Y293" t="s">
        <v>31</v>
      </c>
      <c r="Z293">
        <v>19.350100000000001</v>
      </c>
      <c r="AA293">
        <v>18.636199999999999</v>
      </c>
      <c r="AB293">
        <v>19.522200000000002</v>
      </c>
      <c r="AD293">
        <v>291</v>
      </c>
      <c r="AE293">
        <v>18.64</v>
      </c>
      <c r="AF293">
        <v>0</v>
      </c>
      <c r="AG293">
        <v>12.099</v>
      </c>
      <c r="AH293">
        <v>4.3879999999999999</v>
      </c>
      <c r="AI293">
        <v>3.509135933</v>
      </c>
      <c r="AJ293">
        <v>3.8117920000000001</v>
      </c>
      <c r="AK293">
        <v>1648.114814</v>
      </c>
      <c r="AM293">
        <f t="shared" si="19"/>
        <v>5.4899980000000141</v>
      </c>
    </row>
    <row r="294" spans="1:39" x14ac:dyDescent="0.25">
      <c r="A294" s="21">
        <v>292</v>
      </c>
      <c r="B294" s="22">
        <v>0</v>
      </c>
      <c r="C294" s="21">
        <f t="shared" si="17"/>
        <v>12.093999999999999</v>
      </c>
      <c r="D294" s="21">
        <f t="shared" si="18"/>
        <v>4.3917000000000002</v>
      </c>
      <c r="E294" s="36">
        <v>18.846800000000002</v>
      </c>
      <c r="F294" s="45">
        <v>1</v>
      </c>
      <c r="G294" s="23"/>
      <c r="I294" s="24">
        <v>292</v>
      </c>
      <c r="J294" s="25"/>
      <c r="K294">
        <v>12.093999999999999</v>
      </c>
      <c r="L294">
        <v>4.3917000000000002</v>
      </c>
      <c r="M294" s="25"/>
      <c r="N294" s="26"/>
      <c r="O294" s="27">
        <f t="shared" si="16"/>
        <v>0</v>
      </c>
      <c r="U294">
        <v>290</v>
      </c>
      <c r="V294">
        <v>290</v>
      </c>
      <c r="W294">
        <v>12.093999999999999</v>
      </c>
      <c r="X294">
        <v>4.3917000000000002</v>
      </c>
      <c r="Y294" t="s">
        <v>31</v>
      </c>
      <c r="Z294">
        <v>19.755400000000002</v>
      </c>
      <c r="AA294">
        <v>18.846800000000002</v>
      </c>
      <c r="AB294">
        <v>20.0427</v>
      </c>
      <c r="AD294">
        <v>292</v>
      </c>
      <c r="AE294">
        <v>18.850000000000001</v>
      </c>
      <c r="AF294">
        <v>0</v>
      </c>
      <c r="AG294">
        <v>12.093999999999999</v>
      </c>
      <c r="AH294">
        <v>4.3920000000000003</v>
      </c>
      <c r="AI294">
        <v>3.5208251380000002</v>
      </c>
      <c r="AJ294">
        <v>3.8244899999999999</v>
      </c>
      <c r="AK294">
        <v>1653.604812</v>
      </c>
      <c r="AM294">
        <f t="shared" si="19"/>
        <v>5.4940979999998945</v>
      </c>
    </row>
    <row r="295" spans="1:39" x14ac:dyDescent="0.25">
      <c r="A295" s="21">
        <v>293</v>
      </c>
      <c r="B295" s="22">
        <v>0</v>
      </c>
      <c r="C295" s="21">
        <f t="shared" si="17"/>
        <v>12.093999999999999</v>
      </c>
      <c r="D295" s="21">
        <f t="shared" si="18"/>
        <v>4.3884999999999996</v>
      </c>
      <c r="E295" s="36">
        <v>18.8306</v>
      </c>
      <c r="F295" s="45">
        <v>1</v>
      </c>
      <c r="G295" s="23"/>
      <c r="I295" s="24">
        <v>293</v>
      </c>
      <c r="J295" s="25"/>
      <c r="K295">
        <v>12.093999999999999</v>
      </c>
      <c r="L295">
        <v>4.3884999999999996</v>
      </c>
      <c r="M295" s="25"/>
      <c r="N295" s="26"/>
      <c r="O295" s="27">
        <f t="shared" si="16"/>
        <v>0</v>
      </c>
      <c r="U295">
        <v>291</v>
      </c>
      <c r="V295">
        <v>291</v>
      </c>
      <c r="W295">
        <v>12.093999999999999</v>
      </c>
      <c r="X295">
        <v>4.3884999999999996</v>
      </c>
      <c r="Y295" t="s">
        <v>31</v>
      </c>
      <c r="Z295">
        <v>19.5608</v>
      </c>
      <c r="AA295">
        <v>18.8306</v>
      </c>
      <c r="AB295">
        <v>19.815000000000001</v>
      </c>
      <c r="AD295">
        <v>293</v>
      </c>
      <c r="AE295">
        <v>18.829999999999998</v>
      </c>
      <c r="AF295">
        <v>0</v>
      </c>
      <c r="AG295">
        <v>12.093999999999999</v>
      </c>
      <c r="AH295">
        <v>4.3879999999999999</v>
      </c>
      <c r="AI295">
        <v>3.532523071</v>
      </c>
      <c r="AJ295">
        <v>3.8371960000000001</v>
      </c>
      <c r="AK295">
        <v>1659.0989099999999</v>
      </c>
      <c r="AM295">
        <f t="shared" si="19"/>
        <v>5.4834310000001096</v>
      </c>
    </row>
    <row r="296" spans="1:39" x14ac:dyDescent="0.25">
      <c r="A296" s="21">
        <v>294</v>
      </c>
      <c r="B296" s="22">
        <v>0</v>
      </c>
      <c r="C296" s="21">
        <f t="shared" si="17"/>
        <v>12.0839</v>
      </c>
      <c r="D296" s="21">
        <f t="shared" si="18"/>
        <v>4.3876999999999997</v>
      </c>
      <c r="E296" s="36">
        <v>18.976500000000001</v>
      </c>
      <c r="F296" s="45">
        <v>1</v>
      </c>
      <c r="G296" s="23"/>
      <c r="I296" s="24">
        <v>294</v>
      </c>
      <c r="J296" s="25"/>
      <c r="K296">
        <v>12.0839</v>
      </c>
      <c r="L296">
        <v>4.3876999999999997</v>
      </c>
      <c r="M296" s="25"/>
      <c r="N296" s="26"/>
      <c r="O296" s="27">
        <f t="shared" si="16"/>
        <v>0</v>
      </c>
      <c r="U296">
        <v>292</v>
      </c>
      <c r="V296">
        <v>292</v>
      </c>
      <c r="W296">
        <v>12.0839</v>
      </c>
      <c r="X296">
        <v>4.3876999999999997</v>
      </c>
      <c r="Y296" t="s">
        <v>31</v>
      </c>
      <c r="Z296">
        <v>19.755400000000002</v>
      </c>
      <c r="AA296">
        <v>18.976500000000001</v>
      </c>
      <c r="AB296">
        <v>20.075299999999999</v>
      </c>
      <c r="AD296">
        <v>294</v>
      </c>
      <c r="AE296">
        <v>18.98</v>
      </c>
      <c r="AF296">
        <v>0</v>
      </c>
      <c r="AG296">
        <v>12.084</v>
      </c>
      <c r="AH296">
        <v>4.3879999999999999</v>
      </c>
      <c r="AI296">
        <v>3.5441982909999998</v>
      </c>
      <c r="AJ296">
        <v>3.8498790000000001</v>
      </c>
      <c r="AK296">
        <v>1664.582341</v>
      </c>
      <c r="AM296">
        <f t="shared" si="19"/>
        <v>5.4805699999999433</v>
      </c>
    </row>
    <row r="297" spans="1:39" x14ac:dyDescent="0.25">
      <c r="A297" s="21">
        <v>295</v>
      </c>
      <c r="B297" s="22">
        <v>0</v>
      </c>
      <c r="C297" s="21">
        <f t="shared" si="17"/>
        <v>12.0839</v>
      </c>
      <c r="D297" s="21">
        <f t="shared" si="18"/>
        <v>4.3875999999999999</v>
      </c>
      <c r="E297" s="36">
        <v>19.1386</v>
      </c>
      <c r="F297" s="45">
        <v>1</v>
      </c>
      <c r="G297" s="23"/>
      <c r="I297" s="24">
        <v>295</v>
      </c>
      <c r="J297" s="25"/>
      <c r="K297">
        <v>12.0839</v>
      </c>
      <c r="L297">
        <v>4.3875999999999999</v>
      </c>
      <c r="M297" s="25"/>
      <c r="N297" s="26"/>
      <c r="O297" s="27">
        <f t="shared" si="16"/>
        <v>0</v>
      </c>
      <c r="U297">
        <v>293</v>
      </c>
      <c r="V297">
        <v>293</v>
      </c>
      <c r="W297">
        <v>12.0839</v>
      </c>
      <c r="X297">
        <v>4.3875999999999999</v>
      </c>
      <c r="Y297" t="s">
        <v>31</v>
      </c>
      <c r="Z297">
        <v>19.901199999999999</v>
      </c>
      <c r="AA297">
        <v>19.1386</v>
      </c>
      <c r="AB297">
        <v>20.254200000000001</v>
      </c>
      <c r="AD297">
        <v>295</v>
      </c>
      <c r="AE297">
        <v>19.14</v>
      </c>
      <c r="AF297">
        <v>0</v>
      </c>
      <c r="AG297">
        <v>12.084</v>
      </c>
      <c r="AH297">
        <v>4.3879999999999999</v>
      </c>
      <c r="AI297">
        <v>3.5558674199999998</v>
      </c>
      <c r="AJ297">
        <v>3.8625539999999998</v>
      </c>
      <c r="AK297">
        <v>1670.062911</v>
      </c>
      <c r="AM297">
        <f t="shared" si="19"/>
        <v>5.4767360000000735</v>
      </c>
    </row>
    <row r="298" spans="1:39" x14ac:dyDescent="0.25">
      <c r="A298" s="21">
        <v>296</v>
      </c>
      <c r="B298" s="22">
        <v>0</v>
      </c>
      <c r="C298" s="21">
        <f t="shared" si="17"/>
        <v>12.078799999999999</v>
      </c>
      <c r="D298" s="21">
        <f t="shared" si="18"/>
        <v>4.3849999999999998</v>
      </c>
      <c r="E298" s="36">
        <v>19.2683</v>
      </c>
      <c r="F298" s="45">
        <v>1</v>
      </c>
      <c r="G298" s="23"/>
      <c r="I298" s="24">
        <v>296</v>
      </c>
      <c r="J298" s="25"/>
      <c r="K298">
        <v>12.078799999999999</v>
      </c>
      <c r="L298">
        <v>4.3849999999999998</v>
      </c>
      <c r="M298" s="25"/>
      <c r="N298" s="26"/>
      <c r="O298" s="27">
        <f t="shared" si="16"/>
        <v>0</v>
      </c>
      <c r="U298">
        <v>294</v>
      </c>
      <c r="V298">
        <v>294</v>
      </c>
      <c r="W298">
        <v>12.078799999999999</v>
      </c>
      <c r="X298">
        <v>4.3849999999999998</v>
      </c>
      <c r="Y298" t="s">
        <v>31</v>
      </c>
      <c r="Z298">
        <v>20.030899999999999</v>
      </c>
      <c r="AA298">
        <v>19.2683</v>
      </c>
      <c r="AB298">
        <v>20.319299999999998</v>
      </c>
      <c r="AD298">
        <v>296</v>
      </c>
      <c r="AE298">
        <v>19.27</v>
      </c>
      <c r="AF298">
        <v>0</v>
      </c>
      <c r="AG298">
        <v>12.079000000000001</v>
      </c>
      <c r="AH298">
        <v>4.3849999999999998</v>
      </c>
      <c r="AI298">
        <v>3.5675283879999999</v>
      </c>
      <c r="AJ298">
        <v>3.8752209999999998</v>
      </c>
      <c r="AK298">
        <v>1675.5396470000001</v>
      </c>
      <c r="AM298">
        <f t="shared" si="19"/>
        <v>5.4746249999998327</v>
      </c>
    </row>
    <row r="299" spans="1:39" x14ac:dyDescent="0.25">
      <c r="A299" s="21">
        <v>297</v>
      </c>
      <c r="B299" s="22">
        <v>0</v>
      </c>
      <c r="C299" s="21">
        <f t="shared" si="17"/>
        <v>12.0839</v>
      </c>
      <c r="D299" s="21">
        <f t="shared" si="18"/>
        <v>4.3875999999999999</v>
      </c>
      <c r="E299" s="36">
        <v>19.462800000000001</v>
      </c>
      <c r="F299" s="45">
        <v>1</v>
      </c>
      <c r="G299" s="23"/>
      <c r="I299" s="24">
        <v>297</v>
      </c>
      <c r="J299" s="25"/>
      <c r="K299">
        <v>12.0839</v>
      </c>
      <c r="L299">
        <v>4.3875999999999999</v>
      </c>
      <c r="M299" s="25"/>
      <c r="N299" s="26"/>
      <c r="O299" s="27">
        <f t="shared" si="16"/>
        <v>0</v>
      </c>
      <c r="U299">
        <v>295</v>
      </c>
      <c r="V299">
        <v>295</v>
      </c>
      <c r="W299">
        <v>12.0839</v>
      </c>
      <c r="X299">
        <v>4.3875999999999999</v>
      </c>
      <c r="Y299" t="s">
        <v>31</v>
      </c>
      <c r="Z299">
        <v>20.209199999999999</v>
      </c>
      <c r="AA299">
        <v>19.462800000000001</v>
      </c>
      <c r="AB299">
        <v>20.563300000000002</v>
      </c>
      <c r="AD299">
        <v>297</v>
      </c>
      <c r="AE299">
        <v>19.46</v>
      </c>
      <c r="AF299">
        <v>0</v>
      </c>
      <c r="AG299">
        <v>12.084</v>
      </c>
      <c r="AH299">
        <v>4.3879999999999999</v>
      </c>
      <c r="AI299">
        <v>3.5791848590000002</v>
      </c>
      <c r="AJ299">
        <v>3.887883</v>
      </c>
      <c r="AK299">
        <v>1681.0142719999999</v>
      </c>
      <c r="AM299">
        <f t="shared" si="19"/>
        <v>5.4756990000000769</v>
      </c>
    </row>
    <row r="300" spans="1:39" x14ac:dyDescent="0.25">
      <c r="A300" s="21">
        <v>298</v>
      </c>
      <c r="B300" s="22">
        <v>0</v>
      </c>
      <c r="C300" s="21">
        <f t="shared" si="17"/>
        <v>12.0839</v>
      </c>
      <c r="D300" s="21">
        <f t="shared" si="18"/>
        <v>4.3837999999999999</v>
      </c>
      <c r="E300" s="36">
        <v>19.641100000000002</v>
      </c>
      <c r="F300" s="45">
        <v>1</v>
      </c>
      <c r="G300" s="23"/>
      <c r="I300" s="24">
        <v>298</v>
      </c>
      <c r="J300" s="25"/>
      <c r="K300">
        <v>12.0839</v>
      </c>
      <c r="L300">
        <v>4.3837999999999999</v>
      </c>
      <c r="M300" s="25"/>
      <c r="N300" s="26"/>
      <c r="O300" s="27">
        <f t="shared" si="16"/>
        <v>0</v>
      </c>
      <c r="U300">
        <v>296</v>
      </c>
      <c r="V300">
        <v>296</v>
      </c>
      <c r="W300">
        <v>12.0839</v>
      </c>
      <c r="X300">
        <v>4.3837999999999999</v>
      </c>
      <c r="Y300" t="s">
        <v>31</v>
      </c>
      <c r="Z300">
        <v>20.2255</v>
      </c>
      <c r="AA300">
        <v>19.641100000000002</v>
      </c>
      <c r="AB300">
        <v>20.612100000000002</v>
      </c>
      <c r="AD300">
        <v>298</v>
      </c>
      <c r="AE300">
        <v>19.64</v>
      </c>
      <c r="AF300">
        <v>0</v>
      </c>
      <c r="AG300">
        <v>12.084</v>
      </c>
      <c r="AH300">
        <v>4.3840000000000003</v>
      </c>
      <c r="AI300">
        <v>3.5908436159999999</v>
      </c>
      <c r="AJ300">
        <v>3.900547</v>
      </c>
      <c r="AK300">
        <v>1686.489971</v>
      </c>
      <c r="AM300">
        <f t="shared" si="19"/>
        <v>5.4642759999999271</v>
      </c>
    </row>
    <row r="301" spans="1:39" x14ac:dyDescent="0.25">
      <c r="A301" s="21">
        <v>299</v>
      </c>
      <c r="B301" s="22">
        <v>0</v>
      </c>
      <c r="C301" s="21">
        <f t="shared" si="17"/>
        <v>12.0738</v>
      </c>
      <c r="D301" s="21">
        <f t="shared" si="18"/>
        <v>4.3848000000000003</v>
      </c>
      <c r="E301" s="36">
        <v>19.722200000000001</v>
      </c>
      <c r="F301" s="45">
        <v>1</v>
      </c>
      <c r="G301" s="23"/>
      <c r="I301" s="24">
        <v>299</v>
      </c>
      <c r="J301" s="25"/>
      <c r="K301">
        <v>12.0738</v>
      </c>
      <c r="L301">
        <v>4.3848000000000003</v>
      </c>
      <c r="M301" s="25"/>
      <c r="N301" s="26"/>
      <c r="O301" s="27">
        <f t="shared" si="16"/>
        <v>0</v>
      </c>
      <c r="U301">
        <v>297</v>
      </c>
      <c r="V301">
        <v>297</v>
      </c>
      <c r="W301">
        <v>12.0738</v>
      </c>
      <c r="X301">
        <v>4.3848000000000003</v>
      </c>
      <c r="Y301" t="s">
        <v>31</v>
      </c>
      <c r="Z301">
        <v>20.290299999999998</v>
      </c>
      <c r="AA301">
        <v>19.722200000000001</v>
      </c>
      <c r="AB301">
        <v>20.644600000000001</v>
      </c>
      <c r="AD301">
        <v>299</v>
      </c>
      <c r="AE301">
        <v>19.72</v>
      </c>
      <c r="AF301">
        <v>0</v>
      </c>
      <c r="AG301">
        <v>12.074</v>
      </c>
      <c r="AH301">
        <v>4.3849999999999998</v>
      </c>
      <c r="AI301">
        <v>3.602478053</v>
      </c>
      <c r="AJ301">
        <v>3.9131849999999999</v>
      </c>
      <c r="AK301">
        <v>1691.9542469999999</v>
      </c>
      <c r="AM301">
        <f t="shared" si="19"/>
        <v>5.4622160000001259</v>
      </c>
    </row>
    <row r="302" spans="1:39" x14ac:dyDescent="0.25">
      <c r="A302" s="21">
        <v>300</v>
      </c>
      <c r="B302" s="22">
        <v>0</v>
      </c>
      <c r="C302" s="21">
        <f t="shared" si="17"/>
        <v>12.0738</v>
      </c>
      <c r="D302" s="21">
        <f t="shared" si="18"/>
        <v>4.3853</v>
      </c>
      <c r="E302" s="36">
        <v>19.8033</v>
      </c>
      <c r="F302" s="45">
        <v>1</v>
      </c>
      <c r="G302" s="23"/>
      <c r="I302" s="24">
        <v>300</v>
      </c>
      <c r="J302" s="25"/>
      <c r="K302">
        <v>12.0738</v>
      </c>
      <c r="L302">
        <v>4.3853</v>
      </c>
      <c r="M302" s="25"/>
      <c r="N302" s="26"/>
      <c r="O302" s="27">
        <f t="shared" ref="O302:O365" si="20">N302/0.3</f>
        <v>0</v>
      </c>
      <c r="U302">
        <v>298</v>
      </c>
      <c r="V302">
        <v>298</v>
      </c>
      <c r="W302">
        <v>12.0738</v>
      </c>
      <c r="X302">
        <v>4.3853</v>
      </c>
      <c r="Y302" t="s">
        <v>31</v>
      </c>
      <c r="Z302">
        <v>20.4038</v>
      </c>
      <c r="AA302">
        <v>19.8033</v>
      </c>
      <c r="AB302">
        <v>20.856100000000001</v>
      </c>
      <c r="AD302">
        <v>300</v>
      </c>
      <c r="AE302">
        <v>19.8</v>
      </c>
      <c r="AF302">
        <v>0</v>
      </c>
      <c r="AG302">
        <v>12.074</v>
      </c>
      <c r="AH302">
        <v>4.3849999999999998</v>
      </c>
      <c r="AI302">
        <v>3.614108103</v>
      </c>
      <c r="AJ302">
        <v>3.925818</v>
      </c>
      <c r="AK302">
        <v>1697.416463</v>
      </c>
      <c r="AM302">
        <f t="shared" si="19"/>
        <v>5.4641990000000078</v>
      </c>
    </row>
    <row r="303" spans="1:39" x14ac:dyDescent="0.25">
      <c r="A303" s="21">
        <v>301</v>
      </c>
      <c r="B303" s="22">
        <v>0</v>
      </c>
      <c r="C303" s="21">
        <f t="shared" si="17"/>
        <v>12.0738</v>
      </c>
      <c r="D303" s="21">
        <f t="shared" si="18"/>
        <v>4.3811999999999998</v>
      </c>
      <c r="E303" s="36">
        <v>19.949200000000001</v>
      </c>
      <c r="F303" s="45">
        <v>1</v>
      </c>
      <c r="G303" s="23"/>
      <c r="I303" s="24">
        <v>301</v>
      </c>
      <c r="J303" s="25"/>
      <c r="K303">
        <v>12.0738</v>
      </c>
      <c r="L303">
        <v>4.3811999999999998</v>
      </c>
      <c r="M303" s="25"/>
      <c r="N303" s="26"/>
      <c r="O303" s="27">
        <f t="shared" si="20"/>
        <v>0</v>
      </c>
      <c r="U303">
        <v>299</v>
      </c>
      <c r="V303">
        <v>299</v>
      </c>
      <c r="W303">
        <v>12.0738</v>
      </c>
      <c r="X303">
        <v>4.3811999999999998</v>
      </c>
      <c r="Y303" t="s">
        <v>31</v>
      </c>
      <c r="Z303">
        <v>20.517299999999999</v>
      </c>
      <c r="AA303">
        <v>19.949200000000001</v>
      </c>
      <c r="AB303">
        <v>20.970099999999999</v>
      </c>
      <c r="AD303">
        <v>301</v>
      </c>
      <c r="AE303">
        <v>19.95</v>
      </c>
      <c r="AF303">
        <v>0</v>
      </c>
      <c r="AG303">
        <v>12.074</v>
      </c>
      <c r="AH303">
        <v>4.3810000000000002</v>
      </c>
      <c r="AI303">
        <v>3.6257423759999998</v>
      </c>
      <c r="AJ303">
        <v>3.938456</v>
      </c>
      <c r="AK303">
        <v>1702.880662</v>
      </c>
      <c r="AM303">
        <f t="shared" si="19"/>
        <v>5.461661999999933</v>
      </c>
    </row>
    <row r="304" spans="1:39" x14ac:dyDescent="0.25">
      <c r="A304" s="21">
        <v>302</v>
      </c>
      <c r="B304" s="22">
        <v>0</v>
      </c>
      <c r="C304" s="21">
        <f t="shared" si="17"/>
        <v>12.0687</v>
      </c>
      <c r="D304" s="21">
        <f t="shared" si="18"/>
        <v>4.3766999999999996</v>
      </c>
      <c r="E304" s="36">
        <v>20.127500000000001</v>
      </c>
      <c r="F304" s="45">
        <v>1</v>
      </c>
      <c r="G304" s="23"/>
      <c r="I304" s="24">
        <v>302</v>
      </c>
      <c r="J304" s="25"/>
      <c r="K304">
        <v>12.0687</v>
      </c>
      <c r="L304">
        <v>4.3766999999999996</v>
      </c>
      <c r="M304" s="25"/>
      <c r="N304" s="26"/>
      <c r="O304" s="27">
        <f t="shared" si="20"/>
        <v>0</v>
      </c>
      <c r="U304">
        <v>300</v>
      </c>
      <c r="V304">
        <v>300</v>
      </c>
      <c r="W304">
        <v>12.0687</v>
      </c>
      <c r="X304">
        <v>4.3766999999999996</v>
      </c>
      <c r="Y304" t="s">
        <v>31</v>
      </c>
      <c r="Z304">
        <v>20.679400000000001</v>
      </c>
      <c r="AA304">
        <v>20.127500000000001</v>
      </c>
      <c r="AB304">
        <v>21.067699999999999</v>
      </c>
      <c r="AD304">
        <v>302</v>
      </c>
      <c r="AE304">
        <v>20.13</v>
      </c>
      <c r="AF304">
        <v>0</v>
      </c>
      <c r="AG304">
        <v>12.069000000000001</v>
      </c>
      <c r="AH304">
        <v>4.3769999999999998</v>
      </c>
      <c r="AI304">
        <v>3.637371248</v>
      </c>
      <c r="AJ304">
        <v>3.9510879999999999</v>
      </c>
      <c r="AK304">
        <v>1708.342324</v>
      </c>
      <c r="AM304">
        <f t="shared" si="19"/>
        <v>5.4600090000001273</v>
      </c>
    </row>
    <row r="305" spans="1:39" x14ac:dyDescent="0.25">
      <c r="A305" s="21">
        <v>303</v>
      </c>
      <c r="B305" s="22">
        <v>0</v>
      </c>
      <c r="C305" s="21">
        <f t="shared" si="17"/>
        <v>12.119199999999999</v>
      </c>
      <c r="D305" s="21">
        <f t="shared" si="18"/>
        <v>4.4145000000000003</v>
      </c>
      <c r="E305" s="36">
        <v>20.224799999999998</v>
      </c>
      <c r="F305" s="45">
        <v>1</v>
      </c>
      <c r="G305" s="23"/>
      <c r="I305" s="24">
        <v>303</v>
      </c>
      <c r="J305" s="25"/>
      <c r="K305">
        <v>12.119199999999999</v>
      </c>
      <c r="L305">
        <v>4.4145000000000003</v>
      </c>
      <c r="M305" s="25"/>
      <c r="N305" s="26"/>
      <c r="O305" s="27">
        <f t="shared" si="20"/>
        <v>0</v>
      </c>
      <c r="U305">
        <v>301</v>
      </c>
      <c r="V305">
        <v>301</v>
      </c>
      <c r="W305">
        <v>12.119199999999999</v>
      </c>
      <c r="X305">
        <v>4.4145000000000003</v>
      </c>
      <c r="Y305" t="s">
        <v>31</v>
      </c>
      <c r="Z305">
        <v>20.728100000000001</v>
      </c>
      <c r="AA305">
        <v>20.224799999999998</v>
      </c>
      <c r="AB305">
        <v>21.327999999999999</v>
      </c>
      <c r="AD305">
        <v>303</v>
      </c>
      <c r="AE305">
        <v>20.22</v>
      </c>
      <c r="AF305">
        <v>0</v>
      </c>
      <c r="AG305">
        <v>12.119</v>
      </c>
      <c r="AH305">
        <v>4.415</v>
      </c>
      <c r="AI305">
        <v>3.6489965999999998</v>
      </c>
      <c r="AJ305">
        <v>3.9637159999999998</v>
      </c>
      <c r="AK305">
        <v>1713.8023330000001</v>
      </c>
      <c r="AM305">
        <f t="shared" si="19"/>
        <v>5.449626999999964</v>
      </c>
    </row>
    <row r="306" spans="1:39" x14ac:dyDescent="0.25">
      <c r="A306" s="21">
        <v>304</v>
      </c>
      <c r="B306" s="22">
        <v>0</v>
      </c>
      <c r="C306" s="21">
        <f t="shared" si="17"/>
        <v>12.063700000000001</v>
      </c>
      <c r="D306" s="21">
        <f t="shared" si="18"/>
        <v>4.38</v>
      </c>
      <c r="E306" s="36">
        <v>20.3383</v>
      </c>
      <c r="F306" s="45">
        <v>1</v>
      </c>
      <c r="G306" s="23"/>
      <c r="I306" s="24">
        <v>304</v>
      </c>
      <c r="J306" s="25"/>
      <c r="K306">
        <v>12.063700000000001</v>
      </c>
      <c r="L306">
        <v>4.38</v>
      </c>
      <c r="M306" s="25"/>
      <c r="N306" s="26"/>
      <c r="O306" s="27">
        <f t="shared" si="20"/>
        <v>0</v>
      </c>
      <c r="U306">
        <v>302</v>
      </c>
      <c r="V306">
        <v>302</v>
      </c>
      <c r="W306">
        <v>12.063700000000001</v>
      </c>
      <c r="X306">
        <v>4.38</v>
      </c>
      <c r="Y306" t="s">
        <v>31</v>
      </c>
      <c r="Z306">
        <v>21.133400000000002</v>
      </c>
      <c r="AA306">
        <v>20.3383</v>
      </c>
      <c r="AB306">
        <v>21.507000000000001</v>
      </c>
      <c r="AD306">
        <v>304</v>
      </c>
      <c r="AE306">
        <v>20.34</v>
      </c>
      <c r="AF306">
        <v>0</v>
      </c>
      <c r="AG306">
        <v>12.064</v>
      </c>
      <c r="AH306">
        <v>4.38</v>
      </c>
      <c r="AI306">
        <v>3.6605998460000002</v>
      </c>
      <c r="AJ306">
        <v>3.9763199999999999</v>
      </c>
      <c r="AK306">
        <v>1719.2519600000001</v>
      </c>
      <c r="AM306">
        <f t="shared" si="19"/>
        <v>5.4594979999999396</v>
      </c>
    </row>
    <row r="307" spans="1:39" x14ac:dyDescent="0.25">
      <c r="A307" s="21">
        <v>305</v>
      </c>
      <c r="B307" s="22">
        <v>0</v>
      </c>
      <c r="C307" s="21">
        <f t="shared" si="17"/>
        <v>12.0687</v>
      </c>
      <c r="D307" s="21">
        <f t="shared" si="18"/>
        <v>4.3714000000000004</v>
      </c>
      <c r="E307" s="36">
        <v>20.581499999999998</v>
      </c>
      <c r="F307" s="45">
        <v>1</v>
      </c>
      <c r="G307" s="23"/>
      <c r="I307" s="24">
        <v>305</v>
      </c>
      <c r="J307" s="25"/>
      <c r="K307">
        <v>12.0687</v>
      </c>
      <c r="L307">
        <v>4.3714000000000004</v>
      </c>
      <c r="M307" s="25"/>
      <c r="N307" s="26"/>
      <c r="O307" s="27">
        <f t="shared" si="20"/>
        <v>0</v>
      </c>
      <c r="U307">
        <v>303</v>
      </c>
      <c r="V307">
        <v>303</v>
      </c>
      <c r="W307">
        <v>12.0687</v>
      </c>
      <c r="X307">
        <v>4.3714000000000004</v>
      </c>
      <c r="Y307" t="s">
        <v>31</v>
      </c>
      <c r="Z307">
        <v>21.247</v>
      </c>
      <c r="AA307">
        <v>20.581499999999998</v>
      </c>
      <c r="AB307">
        <v>21.718599999999999</v>
      </c>
      <c r="AD307">
        <v>305</v>
      </c>
      <c r="AE307">
        <v>20.58</v>
      </c>
      <c r="AF307">
        <v>0</v>
      </c>
      <c r="AG307">
        <v>12.069000000000001</v>
      </c>
      <c r="AH307">
        <v>4.3710000000000004</v>
      </c>
      <c r="AI307">
        <v>3.6722241069999999</v>
      </c>
      <c r="AJ307">
        <v>3.9889459999999999</v>
      </c>
      <c r="AK307">
        <v>1724.711458</v>
      </c>
      <c r="AM307">
        <f t="shared" si="19"/>
        <v>5.4442260000000715</v>
      </c>
    </row>
    <row r="308" spans="1:39" x14ac:dyDescent="0.25">
      <c r="A308" s="21">
        <v>306</v>
      </c>
      <c r="B308" s="22">
        <v>0</v>
      </c>
      <c r="C308" s="21">
        <f t="shared" si="17"/>
        <v>12.053599999999999</v>
      </c>
      <c r="D308" s="21">
        <f t="shared" si="18"/>
        <v>4.3716999999999997</v>
      </c>
      <c r="E308" s="36">
        <v>20.678899999999999</v>
      </c>
      <c r="F308" s="45">
        <v>1</v>
      </c>
      <c r="G308" s="23"/>
      <c r="I308" s="24">
        <v>306</v>
      </c>
      <c r="J308" s="25"/>
      <c r="K308">
        <v>12.053599999999999</v>
      </c>
      <c r="L308">
        <v>4.3716999999999997</v>
      </c>
      <c r="M308" s="25"/>
      <c r="N308" s="26"/>
      <c r="O308" s="27">
        <f t="shared" si="20"/>
        <v>0</v>
      </c>
      <c r="U308">
        <v>304</v>
      </c>
      <c r="V308">
        <v>304</v>
      </c>
      <c r="W308">
        <v>12.053599999999999</v>
      </c>
      <c r="X308">
        <v>4.3716999999999997</v>
      </c>
      <c r="Y308" t="s">
        <v>31</v>
      </c>
      <c r="Z308">
        <v>21.182099999999998</v>
      </c>
      <c r="AA308">
        <v>20.678899999999999</v>
      </c>
      <c r="AB308">
        <v>21.8</v>
      </c>
      <c r="AD308">
        <v>306</v>
      </c>
      <c r="AE308">
        <v>20.68</v>
      </c>
      <c r="AF308">
        <v>0</v>
      </c>
      <c r="AG308">
        <v>12.054</v>
      </c>
      <c r="AH308">
        <v>4.3719999999999999</v>
      </c>
      <c r="AI308">
        <v>3.6838158540000001</v>
      </c>
      <c r="AJ308">
        <v>4.001538</v>
      </c>
      <c r="AK308">
        <v>1730.1556840000001</v>
      </c>
      <c r="AM308">
        <f t="shared" si="19"/>
        <v>5.44710699999996</v>
      </c>
    </row>
    <row r="309" spans="1:39" x14ac:dyDescent="0.25">
      <c r="A309" s="21">
        <v>307</v>
      </c>
      <c r="B309" s="22">
        <v>0</v>
      </c>
      <c r="C309" s="21">
        <f t="shared" si="17"/>
        <v>12.063700000000001</v>
      </c>
      <c r="D309" s="21">
        <f t="shared" si="18"/>
        <v>4.3754999999999997</v>
      </c>
      <c r="E309" s="36">
        <v>20.759899999999998</v>
      </c>
      <c r="F309" s="45">
        <v>1</v>
      </c>
      <c r="G309" s="23"/>
      <c r="I309" s="24">
        <v>307</v>
      </c>
      <c r="J309" s="25"/>
      <c r="K309">
        <v>12.063700000000001</v>
      </c>
      <c r="L309">
        <v>4.3754999999999997</v>
      </c>
      <c r="M309" s="25"/>
      <c r="N309" s="26"/>
      <c r="O309" s="27">
        <f t="shared" si="20"/>
        <v>0</v>
      </c>
      <c r="U309">
        <v>305</v>
      </c>
      <c r="V309">
        <v>305</v>
      </c>
      <c r="W309">
        <v>12.063700000000001</v>
      </c>
      <c r="X309">
        <v>4.3754999999999997</v>
      </c>
      <c r="Y309" t="s">
        <v>31</v>
      </c>
      <c r="Z309">
        <v>21.214500000000001</v>
      </c>
      <c r="AA309">
        <v>20.759899999999998</v>
      </c>
      <c r="AB309">
        <v>21.718599999999999</v>
      </c>
      <c r="AD309">
        <v>307</v>
      </c>
      <c r="AE309">
        <v>20.76</v>
      </c>
      <c r="AF309">
        <v>0</v>
      </c>
      <c r="AG309">
        <v>12.064</v>
      </c>
      <c r="AH309">
        <v>4.375</v>
      </c>
      <c r="AI309">
        <v>3.6954137359999999</v>
      </c>
      <c r="AJ309">
        <v>4.0141359999999997</v>
      </c>
      <c r="AK309">
        <v>1735.602791</v>
      </c>
      <c r="AM309">
        <f t="shared" si="19"/>
        <v>5.4477130000000216</v>
      </c>
    </row>
    <row r="310" spans="1:39" x14ac:dyDescent="0.25">
      <c r="A310" s="21">
        <v>308</v>
      </c>
      <c r="B310" s="22">
        <v>0</v>
      </c>
      <c r="C310" s="21">
        <f t="shared" si="17"/>
        <v>12.063700000000001</v>
      </c>
      <c r="D310" s="21">
        <f t="shared" si="18"/>
        <v>4.3745000000000003</v>
      </c>
      <c r="E310" s="36">
        <v>20.792400000000001</v>
      </c>
      <c r="F310" s="45">
        <v>1</v>
      </c>
      <c r="G310" s="23"/>
      <c r="I310" s="24">
        <v>308</v>
      </c>
      <c r="J310" s="25"/>
      <c r="K310">
        <v>12.063700000000001</v>
      </c>
      <c r="L310">
        <v>4.3745000000000003</v>
      </c>
      <c r="M310" s="25"/>
      <c r="N310" s="26"/>
      <c r="O310" s="27">
        <f t="shared" si="20"/>
        <v>0</v>
      </c>
      <c r="U310">
        <v>306</v>
      </c>
      <c r="V310">
        <v>306</v>
      </c>
      <c r="W310">
        <v>12.063700000000001</v>
      </c>
      <c r="X310">
        <v>4.3745000000000003</v>
      </c>
      <c r="Y310" t="s">
        <v>31</v>
      </c>
      <c r="Z310">
        <v>21.133400000000002</v>
      </c>
      <c r="AA310">
        <v>20.792400000000001</v>
      </c>
      <c r="AB310">
        <v>21.669799999999999</v>
      </c>
      <c r="AD310">
        <v>308</v>
      </c>
      <c r="AE310">
        <v>20.79</v>
      </c>
      <c r="AF310">
        <v>0</v>
      </c>
      <c r="AG310">
        <v>12.064</v>
      </c>
      <c r="AH310">
        <v>4.375</v>
      </c>
      <c r="AI310">
        <v>3.7070129060000001</v>
      </c>
      <c r="AJ310">
        <v>4.0267359999999996</v>
      </c>
      <c r="AK310">
        <v>1741.050504</v>
      </c>
      <c r="AM310">
        <f t="shared" si="19"/>
        <v>5.4474929999998949</v>
      </c>
    </row>
    <row r="311" spans="1:39" x14ac:dyDescent="0.25">
      <c r="A311" s="21">
        <v>309</v>
      </c>
      <c r="B311" s="22">
        <v>0</v>
      </c>
      <c r="C311" s="21">
        <f t="shared" si="17"/>
        <v>12.053599999999999</v>
      </c>
      <c r="D311" s="21">
        <f t="shared" si="18"/>
        <v>4.3684000000000003</v>
      </c>
      <c r="E311" s="36">
        <v>20.711300000000001</v>
      </c>
      <c r="F311" s="45">
        <v>1</v>
      </c>
      <c r="G311" s="23"/>
      <c r="I311" s="24">
        <v>309</v>
      </c>
      <c r="J311" s="25"/>
      <c r="K311">
        <v>12.053599999999999</v>
      </c>
      <c r="L311">
        <v>4.3684000000000003</v>
      </c>
      <c r="M311" s="25"/>
      <c r="N311" s="26"/>
      <c r="O311" s="27">
        <f t="shared" si="20"/>
        <v>0</v>
      </c>
      <c r="U311">
        <v>307</v>
      </c>
      <c r="V311">
        <v>307</v>
      </c>
      <c r="W311">
        <v>12.053599999999999</v>
      </c>
      <c r="X311">
        <v>4.3684000000000003</v>
      </c>
      <c r="Y311" t="s">
        <v>31</v>
      </c>
      <c r="Z311">
        <v>21.100999999999999</v>
      </c>
      <c r="AA311">
        <v>20.711300000000001</v>
      </c>
      <c r="AB311">
        <v>21.474499999999999</v>
      </c>
      <c r="AD311">
        <v>309</v>
      </c>
      <c r="AE311">
        <v>20.71</v>
      </c>
      <c r="AF311">
        <v>0</v>
      </c>
      <c r="AG311">
        <v>12.054</v>
      </c>
      <c r="AH311">
        <v>4.3680000000000003</v>
      </c>
      <c r="AI311">
        <v>3.7186116079999998</v>
      </c>
      <c r="AJ311">
        <v>4.0393350000000003</v>
      </c>
      <c r="AK311">
        <v>1746.4979969999999</v>
      </c>
      <c r="AM311">
        <f t="shared" si="19"/>
        <v>5.4416660000001684</v>
      </c>
    </row>
    <row r="312" spans="1:39" x14ac:dyDescent="0.25">
      <c r="A312" s="21">
        <v>310</v>
      </c>
      <c r="B312" s="22">
        <v>0</v>
      </c>
      <c r="C312" s="21">
        <f t="shared" si="17"/>
        <v>12.053599999999999</v>
      </c>
      <c r="D312" s="21">
        <f t="shared" si="18"/>
        <v>4.3754999999999997</v>
      </c>
      <c r="E312" s="36">
        <v>20.581499999999998</v>
      </c>
      <c r="F312" s="45">
        <v>1</v>
      </c>
      <c r="G312" s="23"/>
      <c r="I312" s="24">
        <v>310</v>
      </c>
      <c r="J312" s="25"/>
      <c r="K312">
        <v>12.053599999999999</v>
      </c>
      <c r="L312">
        <v>4.3754999999999997</v>
      </c>
      <c r="M312" s="25"/>
      <c r="N312" s="26"/>
      <c r="O312" s="27">
        <f t="shared" si="20"/>
        <v>0</v>
      </c>
      <c r="U312">
        <v>308</v>
      </c>
      <c r="V312">
        <v>308</v>
      </c>
      <c r="W312">
        <v>12.053599999999999</v>
      </c>
      <c r="X312">
        <v>4.3754999999999997</v>
      </c>
      <c r="Y312" t="s">
        <v>31</v>
      </c>
      <c r="Z312">
        <v>21.1496</v>
      </c>
      <c r="AA312">
        <v>20.581499999999998</v>
      </c>
      <c r="AB312">
        <v>21.4907</v>
      </c>
      <c r="AD312">
        <v>310</v>
      </c>
      <c r="AE312">
        <v>20.58</v>
      </c>
      <c r="AF312">
        <v>0</v>
      </c>
      <c r="AG312">
        <v>12.054</v>
      </c>
      <c r="AH312">
        <v>4.375</v>
      </c>
      <c r="AI312">
        <v>3.7301979040000002</v>
      </c>
      <c r="AJ312">
        <v>4.05192</v>
      </c>
      <c r="AK312">
        <v>1751.9396630000001</v>
      </c>
      <c r="AM312">
        <f t="shared" si="19"/>
        <v>5.4404879999999594</v>
      </c>
    </row>
    <row r="313" spans="1:39" x14ac:dyDescent="0.25">
      <c r="A313" s="21">
        <v>311</v>
      </c>
      <c r="B313" s="22">
        <v>0</v>
      </c>
      <c r="C313" s="21">
        <f t="shared" si="17"/>
        <v>12.053599999999999</v>
      </c>
      <c r="D313" s="21">
        <f t="shared" si="18"/>
        <v>4.3761999999999999</v>
      </c>
      <c r="E313" s="36">
        <v>20.597799999999999</v>
      </c>
      <c r="F313" s="45">
        <v>1</v>
      </c>
      <c r="G313" s="23"/>
      <c r="I313" s="24">
        <v>311</v>
      </c>
      <c r="J313" s="25"/>
      <c r="K313">
        <v>12.053599999999999</v>
      </c>
      <c r="L313">
        <v>4.3761999999999999</v>
      </c>
      <c r="M313" s="25"/>
      <c r="N313" s="26"/>
      <c r="O313" s="27">
        <f t="shared" si="20"/>
        <v>0</v>
      </c>
      <c r="U313">
        <v>309</v>
      </c>
      <c r="V313">
        <v>309</v>
      </c>
      <c r="W313">
        <v>12.053599999999999</v>
      </c>
      <c r="X313">
        <v>4.3761999999999999</v>
      </c>
      <c r="Y313" t="s">
        <v>31</v>
      </c>
      <c r="Z313">
        <v>21.100999999999999</v>
      </c>
      <c r="AA313">
        <v>20.597799999999999</v>
      </c>
      <c r="AB313">
        <v>21.5884</v>
      </c>
      <c r="AD313">
        <v>311</v>
      </c>
      <c r="AE313">
        <v>20.6</v>
      </c>
      <c r="AF313">
        <v>0</v>
      </c>
      <c r="AG313">
        <v>12.054</v>
      </c>
      <c r="AH313">
        <v>4.3760000000000003</v>
      </c>
      <c r="AI313">
        <v>3.741781692</v>
      </c>
      <c r="AJ313">
        <v>4.0645030000000002</v>
      </c>
      <c r="AK313">
        <v>1757.3801510000001</v>
      </c>
      <c r="AM313">
        <f t="shared" si="19"/>
        <v>5.4507449999998698</v>
      </c>
    </row>
    <row r="314" spans="1:39" x14ac:dyDescent="0.25">
      <c r="A314" s="21">
        <v>312</v>
      </c>
      <c r="B314" s="22">
        <v>0</v>
      </c>
      <c r="C314" s="21">
        <f t="shared" si="17"/>
        <v>12.063700000000001</v>
      </c>
      <c r="D314" s="21">
        <f t="shared" si="18"/>
        <v>4.3749000000000002</v>
      </c>
      <c r="E314" s="36">
        <v>20.597799999999999</v>
      </c>
      <c r="F314" s="45">
        <v>1</v>
      </c>
      <c r="G314" s="23"/>
      <c r="I314" s="24">
        <v>312</v>
      </c>
      <c r="J314" s="25"/>
      <c r="K314">
        <v>12.063700000000001</v>
      </c>
      <c r="L314">
        <v>4.3749000000000002</v>
      </c>
      <c r="M314" s="25"/>
      <c r="N314" s="26"/>
      <c r="O314" s="27">
        <f t="shared" si="20"/>
        <v>0</v>
      </c>
      <c r="U314">
        <v>310</v>
      </c>
      <c r="V314">
        <v>310</v>
      </c>
      <c r="W314">
        <v>12.063700000000001</v>
      </c>
      <c r="X314">
        <v>4.3749000000000002</v>
      </c>
      <c r="Y314" t="s">
        <v>31</v>
      </c>
      <c r="Z314">
        <v>21.1172</v>
      </c>
      <c r="AA314">
        <v>20.597799999999999</v>
      </c>
      <c r="AB314">
        <v>21.6861</v>
      </c>
      <c r="AD314">
        <v>312</v>
      </c>
      <c r="AE314">
        <v>20.6</v>
      </c>
      <c r="AF314">
        <v>0</v>
      </c>
      <c r="AG314">
        <v>12.064</v>
      </c>
      <c r="AH314">
        <v>4.375</v>
      </c>
      <c r="AI314">
        <v>3.7533873190000002</v>
      </c>
      <c r="AJ314">
        <v>4.0771100000000002</v>
      </c>
      <c r="AK314">
        <v>1762.8308959999999</v>
      </c>
      <c r="AM314">
        <f t="shared" si="19"/>
        <v>5.4074620000001232</v>
      </c>
    </row>
    <row r="315" spans="1:39" x14ac:dyDescent="0.25">
      <c r="A315" s="21">
        <v>313</v>
      </c>
      <c r="B315" s="22">
        <v>0</v>
      </c>
      <c r="C315" s="21">
        <f t="shared" si="17"/>
        <v>12.0334</v>
      </c>
      <c r="D315" s="21">
        <f t="shared" si="18"/>
        <v>4.3833000000000002</v>
      </c>
      <c r="E315" s="36">
        <v>21.0032</v>
      </c>
      <c r="F315" s="45">
        <v>1</v>
      </c>
      <c r="G315" s="23"/>
      <c r="I315" s="24">
        <v>313</v>
      </c>
      <c r="J315" s="25"/>
      <c r="K315">
        <v>12.0334</v>
      </c>
      <c r="L315">
        <v>4.3833000000000002</v>
      </c>
      <c r="M315" s="25"/>
      <c r="N315" s="26"/>
      <c r="O315" s="27">
        <f t="shared" si="20"/>
        <v>0</v>
      </c>
      <c r="U315">
        <v>311</v>
      </c>
      <c r="V315">
        <v>311</v>
      </c>
      <c r="W315">
        <v>12.0334</v>
      </c>
      <c r="X315">
        <v>4.3833000000000002</v>
      </c>
      <c r="Y315" t="s">
        <v>31</v>
      </c>
      <c r="Z315">
        <v>22.1065</v>
      </c>
      <c r="AA315">
        <v>21.0032</v>
      </c>
      <c r="AB315">
        <v>23.232500000000002</v>
      </c>
      <c r="AD315">
        <v>313</v>
      </c>
      <c r="AE315">
        <v>21</v>
      </c>
      <c r="AF315">
        <v>0</v>
      </c>
      <c r="AG315">
        <v>12.032999999999999</v>
      </c>
      <c r="AH315">
        <v>4.383</v>
      </c>
      <c r="AI315">
        <v>3.7649007889999999</v>
      </c>
      <c r="AJ315">
        <v>4.0896160000000004</v>
      </c>
      <c r="AK315">
        <v>1768.2383580000001</v>
      </c>
      <c r="AM315">
        <f t="shared" si="19"/>
        <v>5.4096110000000408</v>
      </c>
    </row>
    <row r="316" spans="1:39" x14ac:dyDescent="0.25">
      <c r="A316" s="21">
        <v>314</v>
      </c>
      <c r="B316" s="22">
        <v>0</v>
      </c>
      <c r="C316" s="21">
        <f t="shared" si="17"/>
        <v>12.0435</v>
      </c>
      <c r="D316" s="21">
        <f t="shared" si="18"/>
        <v>4.3718000000000004</v>
      </c>
      <c r="E316" s="36">
        <v>22.09</v>
      </c>
      <c r="F316" s="45">
        <v>1</v>
      </c>
      <c r="G316" s="23"/>
      <c r="I316" s="24">
        <v>314</v>
      </c>
      <c r="J316" s="25"/>
      <c r="K316">
        <v>12.0435</v>
      </c>
      <c r="L316">
        <v>4.3718000000000004</v>
      </c>
      <c r="M316" s="25"/>
      <c r="N316" s="26"/>
      <c r="O316" s="27">
        <f t="shared" si="20"/>
        <v>0</v>
      </c>
      <c r="U316">
        <v>312</v>
      </c>
      <c r="V316">
        <v>312</v>
      </c>
      <c r="W316">
        <v>12.0435</v>
      </c>
      <c r="X316">
        <v>4.3718000000000004</v>
      </c>
      <c r="Y316" t="s">
        <v>31</v>
      </c>
      <c r="Z316">
        <v>23.1448</v>
      </c>
      <c r="AA316">
        <v>22.09</v>
      </c>
      <c r="AB316">
        <v>24.209599999999998</v>
      </c>
      <c r="AD316">
        <v>314</v>
      </c>
      <c r="AE316">
        <v>22.09</v>
      </c>
      <c r="AF316">
        <v>0</v>
      </c>
      <c r="AG316">
        <v>12.042999999999999</v>
      </c>
      <c r="AH316">
        <v>4.3719999999999999</v>
      </c>
      <c r="AI316">
        <v>3.7764188330000001</v>
      </c>
      <c r="AJ316">
        <v>4.1021280000000004</v>
      </c>
      <c r="AK316">
        <v>1773.6479690000001</v>
      </c>
      <c r="AM316">
        <f t="shared" si="19"/>
        <v>5.4034449999999197</v>
      </c>
    </row>
    <row r="317" spans="1:39" x14ac:dyDescent="0.25">
      <c r="A317" s="21">
        <v>315</v>
      </c>
      <c r="B317" s="22">
        <v>0</v>
      </c>
      <c r="C317" s="21">
        <f t="shared" si="17"/>
        <v>12.038399999999999</v>
      </c>
      <c r="D317" s="21">
        <f t="shared" si="18"/>
        <v>4.3623000000000003</v>
      </c>
      <c r="E317" s="36">
        <v>22.787700000000001</v>
      </c>
      <c r="F317" s="45">
        <v>1</v>
      </c>
      <c r="G317" s="23"/>
      <c r="I317" s="24">
        <v>315</v>
      </c>
      <c r="J317" s="25"/>
      <c r="K317">
        <v>12.038399999999999</v>
      </c>
      <c r="L317">
        <v>4.3623000000000003</v>
      </c>
      <c r="M317" s="25"/>
      <c r="N317" s="26"/>
      <c r="O317" s="27">
        <f t="shared" si="20"/>
        <v>0</v>
      </c>
      <c r="U317">
        <v>313</v>
      </c>
      <c r="V317">
        <v>313</v>
      </c>
      <c r="W317">
        <v>12.038399999999999</v>
      </c>
      <c r="X317">
        <v>4.3623000000000003</v>
      </c>
      <c r="Y317" t="s">
        <v>31</v>
      </c>
      <c r="Z317">
        <v>23.4694</v>
      </c>
      <c r="AA317">
        <v>22.787700000000001</v>
      </c>
      <c r="AB317">
        <v>24.486499999999999</v>
      </c>
      <c r="AD317">
        <v>315</v>
      </c>
      <c r="AE317">
        <v>22.79</v>
      </c>
      <c r="AF317">
        <v>0</v>
      </c>
      <c r="AG317">
        <v>12.038</v>
      </c>
      <c r="AH317">
        <v>4.3620000000000001</v>
      </c>
      <c r="AI317">
        <v>3.78792375</v>
      </c>
      <c r="AJ317">
        <v>4.1146250000000002</v>
      </c>
      <c r="AK317">
        <v>1779.051414</v>
      </c>
      <c r="AM317">
        <f t="shared" si="19"/>
        <v>5.3904969999998684</v>
      </c>
    </row>
    <row r="318" spans="1:39" x14ac:dyDescent="0.25">
      <c r="A318" s="21">
        <v>316</v>
      </c>
      <c r="B318" s="22">
        <v>0</v>
      </c>
      <c r="C318" s="21">
        <f t="shared" si="17"/>
        <v>12.023300000000001</v>
      </c>
      <c r="D318" s="21">
        <f t="shared" si="18"/>
        <v>4.3532999999999999</v>
      </c>
      <c r="E318" s="36">
        <v>23.355699999999999</v>
      </c>
      <c r="F318" s="45">
        <v>1</v>
      </c>
      <c r="G318" s="23"/>
      <c r="I318" s="24">
        <v>316</v>
      </c>
      <c r="J318" s="25"/>
      <c r="K318">
        <v>12.023300000000001</v>
      </c>
      <c r="L318">
        <v>4.3532999999999999</v>
      </c>
      <c r="M318" s="25"/>
      <c r="N318" s="26"/>
      <c r="O318" s="27">
        <f t="shared" si="20"/>
        <v>0</v>
      </c>
      <c r="U318">
        <v>314</v>
      </c>
      <c r="V318">
        <v>314</v>
      </c>
      <c r="W318">
        <v>12.023300000000001</v>
      </c>
      <c r="X318">
        <v>4.3532999999999999</v>
      </c>
      <c r="Y318" t="s">
        <v>31</v>
      </c>
      <c r="Z318">
        <v>23.793900000000001</v>
      </c>
      <c r="AA318">
        <v>23.355699999999999</v>
      </c>
      <c r="AB318">
        <v>24.7959</v>
      </c>
      <c r="AD318">
        <v>316</v>
      </c>
      <c r="AE318">
        <v>23.36</v>
      </c>
      <c r="AF318">
        <v>0</v>
      </c>
      <c r="AG318">
        <v>12.023</v>
      </c>
      <c r="AH318">
        <v>4.3529999999999998</v>
      </c>
      <c r="AI318">
        <v>3.7994010970000001</v>
      </c>
      <c r="AJ318">
        <v>4.1270920000000002</v>
      </c>
      <c r="AK318">
        <v>1784.4419109999999</v>
      </c>
      <c r="AM318">
        <f t="shared" si="19"/>
        <v>5.3658460000001469</v>
      </c>
    </row>
    <row r="319" spans="1:39" x14ac:dyDescent="0.25">
      <c r="A319" s="21">
        <v>317</v>
      </c>
      <c r="B319" s="22">
        <v>0</v>
      </c>
      <c r="C319" s="21">
        <f t="shared" si="17"/>
        <v>11.993</v>
      </c>
      <c r="D319" s="21">
        <f t="shared" si="18"/>
        <v>4.3471000000000002</v>
      </c>
      <c r="E319" s="36">
        <v>23.680299999999999</v>
      </c>
      <c r="F319" s="45">
        <v>1</v>
      </c>
      <c r="G319" s="23"/>
      <c r="I319" s="24">
        <v>317</v>
      </c>
      <c r="J319" s="25"/>
      <c r="K319">
        <v>11.993</v>
      </c>
      <c r="L319">
        <v>4.3471000000000002</v>
      </c>
      <c r="M319" s="25"/>
      <c r="N319" s="26"/>
      <c r="O319" s="27">
        <f t="shared" si="20"/>
        <v>0</v>
      </c>
      <c r="U319">
        <v>315</v>
      </c>
      <c r="V319">
        <v>315</v>
      </c>
      <c r="W319">
        <v>11.993</v>
      </c>
      <c r="X319">
        <v>4.3471000000000002</v>
      </c>
      <c r="Y319" t="s">
        <v>31</v>
      </c>
      <c r="Z319">
        <v>23.9725</v>
      </c>
      <c r="AA319">
        <v>23.680299999999999</v>
      </c>
      <c r="AB319">
        <v>25.0077</v>
      </c>
      <c r="AD319">
        <v>317</v>
      </c>
      <c r="AE319">
        <v>23.68</v>
      </c>
      <c r="AF319">
        <v>0</v>
      </c>
      <c r="AG319">
        <v>11.993</v>
      </c>
      <c r="AH319">
        <v>4.3470000000000004</v>
      </c>
      <c r="AI319">
        <v>3.8108259580000001</v>
      </c>
      <c r="AJ319">
        <v>4.1395020000000002</v>
      </c>
      <c r="AK319">
        <v>1789.807757</v>
      </c>
      <c r="AM319">
        <f t="shared" si="19"/>
        <v>5.3845409999998992</v>
      </c>
    </row>
    <row r="320" spans="1:39" x14ac:dyDescent="0.25">
      <c r="A320" s="21">
        <v>318</v>
      </c>
      <c r="B320" s="22">
        <v>0</v>
      </c>
      <c r="C320" s="21">
        <f t="shared" si="17"/>
        <v>12.008100000000001</v>
      </c>
      <c r="D320" s="21">
        <f t="shared" si="18"/>
        <v>4.3413000000000004</v>
      </c>
      <c r="E320" s="36">
        <v>23.728999999999999</v>
      </c>
      <c r="F320" s="45">
        <v>1</v>
      </c>
      <c r="G320" s="23"/>
      <c r="I320" s="24">
        <v>318</v>
      </c>
      <c r="J320" s="25"/>
      <c r="K320">
        <v>12.008100000000001</v>
      </c>
      <c r="L320">
        <v>4.3413000000000004</v>
      </c>
      <c r="M320" s="25"/>
      <c r="N320" s="26"/>
      <c r="O320" s="27">
        <f t="shared" si="20"/>
        <v>0</v>
      </c>
      <c r="U320">
        <v>316</v>
      </c>
      <c r="V320">
        <v>316</v>
      </c>
      <c r="W320">
        <v>12.008100000000001</v>
      </c>
      <c r="X320">
        <v>4.3413000000000004</v>
      </c>
      <c r="Y320" t="s">
        <v>31</v>
      </c>
      <c r="Z320">
        <v>23.063700000000001</v>
      </c>
      <c r="AA320">
        <v>23.728999999999999</v>
      </c>
      <c r="AB320">
        <v>23.574400000000001</v>
      </c>
      <c r="AD320">
        <v>318</v>
      </c>
      <c r="AE320">
        <v>23.73</v>
      </c>
      <c r="AF320">
        <v>0</v>
      </c>
      <c r="AG320">
        <v>12.007999999999999</v>
      </c>
      <c r="AH320">
        <v>4.3410000000000002</v>
      </c>
      <c r="AI320">
        <v>3.8222906239999999</v>
      </c>
      <c r="AJ320">
        <v>4.1519560000000002</v>
      </c>
      <c r="AK320">
        <v>1795.1922979999999</v>
      </c>
      <c r="AM320">
        <f t="shared" si="19"/>
        <v>5.3899750000000495</v>
      </c>
    </row>
    <row r="321" spans="1:39" x14ac:dyDescent="0.25">
      <c r="A321" s="21">
        <v>319</v>
      </c>
      <c r="B321" s="22">
        <v>0</v>
      </c>
      <c r="C321" s="21">
        <f t="shared" si="17"/>
        <v>12.0182</v>
      </c>
      <c r="D321" s="21">
        <f t="shared" si="18"/>
        <v>4.3589000000000002</v>
      </c>
      <c r="E321" s="36">
        <v>22.787700000000001</v>
      </c>
      <c r="F321" s="45">
        <v>1</v>
      </c>
      <c r="G321" s="23"/>
      <c r="I321" s="24">
        <v>319</v>
      </c>
      <c r="J321" s="25"/>
      <c r="K321">
        <v>12.0182</v>
      </c>
      <c r="L321">
        <v>4.3589000000000002</v>
      </c>
      <c r="M321" s="25"/>
      <c r="N321" s="26"/>
      <c r="O321" s="27">
        <f t="shared" si="20"/>
        <v>0</v>
      </c>
      <c r="U321">
        <v>317</v>
      </c>
      <c r="V321">
        <v>317</v>
      </c>
      <c r="W321">
        <v>12.0182</v>
      </c>
      <c r="X321">
        <v>4.3589000000000002</v>
      </c>
      <c r="Y321" t="s">
        <v>31</v>
      </c>
      <c r="Z321">
        <v>21.571300000000001</v>
      </c>
      <c r="AA321">
        <v>22.787700000000001</v>
      </c>
      <c r="AB321">
        <v>22.662700000000001</v>
      </c>
      <c r="AD321">
        <v>319</v>
      </c>
      <c r="AE321">
        <v>22.79</v>
      </c>
      <c r="AF321">
        <v>0</v>
      </c>
      <c r="AG321">
        <v>12.018000000000001</v>
      </c>
      <c r="AH321">
        <v>4.359</v>
      </c>
      <c r="AI321">
        <v>3.833766861</v>
      </c>
      <c r="AJ321">
        <v>4.1644220000000001</v>
      </c>
      <c r="AK321">
        <v>1800.582273</v>
      </c>
      <c r="AM321">
        <f t="shared" si="19"/>
        <v>5.365195999999969</v>
      </c>
    </row>
    <row r="322" spans="1:39" x14ac:dyDescent="0.25">
      <c r="A322" s="21">
        <v>320</v>
      </c>
      <c r="B322" s="22">
        <v>0</v>
      </c>
      <c r="C322" s="21">
        <f t="shared" si="17"/>
        <v>11.997999999999999</v>
      </c>
      <c r="D322" s="21">
        <f t="shared" si="18"/>
        <v>4.3762999999999996</v>
      </c>
      <c r="E322" s="36">
        <v>22.09</v>
      </c>
      <c r="F322" s="45">
        <v>1</v>
      </c>
      <c r="G322" s="23"/>
      <c r="I322" s="24">
        <v>320</v>
      </c>
      <c r="J322" s="25"/>
      <c r="K322">
        <v>11.997999999999999</v>
      </c>
      <c r="L322">
        <v>4.3762999999999996</v>
      </c>
      <c r="M322" s="25"/>
      <c r="N322" s="26"/>
      <c r="O322" s="27">
        <f t="shared" si="20"/>
        <v>0</v>
      </c>
      <c r="U322">
        <v>318</v>
      </c>
      <c r="V322">
        <v>318</v>
      </c>
      <c r="W322">
        <v>11.997999999999999</v>
      </c>
      <c r="X322">
        <v>4.3762999999999996</v>
      </c>
      <c r="Y322" t="s">
        <v>31</v>
      </c>
      <c r="Z322">
        <v>21.247</v>
      </c>
      <c r="AA322">
        <v>22.09</v>
      </c>
      <c r="AB322">
        <v>22.3371</v>
      </c>
      <c r="AD322">
        <v>320</v>
      </c>
      <c r="AE322">
        <v>22.09</v>
      </c>
      <c r="AF322">
        <v>0</v>
      </c>
      <c r="AG322">
        <v>11.997999999999999</v>
      </c>
      <c r="AH322">
        <v>4.3760000000000003</v>
      </c>
      <c r="AI322">
        <v>3.8451903380000001</v>
      </c>
      <c r="AJ322">
        <v>4.176831</v>
      </c>
      <c r="AK322">
        <v>1805.947469</v>
      </c>
      <c r="AM322">
        <f t="shared" si="19"/>
        <v>5.3790679999999611</v>
      </c>
    </row>
    <row r="323" spans="1:39" x14ac:dyDescent="0.25">
      <c r="A323" s="21">
        <v>321</v>
      </c>
      <c r="B323" s="22">
        <v>0</v>
      </c>
      <c r="C323" s="21">
        <f t="shared" si="17"/>
        <v>12.0182</v>
      </c>
      <c r="D323" s="21">
        <f t="shared" si="18"/>
        <v>4.3855000000000004</v>
      </c>
      <c r="E323" s="36">
        <v>21.700600000000001</v>
      </c>
      <c r="F323" s="45">
        <v>1</v>
      </c>
      <c r="G323" s="23"/>
      <c r="I323" s="24">
        <v>321</v>
      </c>
      <c r="J323" s="25"/>
      <c r="K323">
        <v>12.0182</v>
      </c>
      <c r="L323">
        <v>4.3855000000000004</v>
      </c>
      <c r="M323" s="25"/>
      <c r="N323" s="26"/>
      <c r="O323" s="27">
        <f t="shared" si="20"/>
        <v>0</v>
      </c>
      <c r="U323">
        <v>319</v>
      </c>
      <c r="V323">
        <v>319</v>
      </c>
      <c r="W323">
        <v>12.0182</v>
      </c>
      <c r="X323">
        <v>4.3855000000000004</v>
      </c>
      <c r="Y323" t="s">
        <v>31</v>
      </c>
      <c r="Z323">
        <v>21.036100000000001</v>
      </c>
      <c r="AA323">
        <v>21.700600000000001</v>
      </c>
      <c r="AB323">
        <v>22.109200000000001</v>
      </c>
      <c r="AD323">
        <v>321</v>
      </c>
      <c r="AE323">
        <v>21.7</v>
      </c>
      <c r="AF323">
        <v>0</v>
      </c>
      <c r="AG323">
        <v>12.018000000000001</v>
      </c>
      <c r="AH323">
        <v>4.3860000000000001</v>
      </c>
      <c r="AI323">
        <v>3.8566433510000002</v>
      </c>
      <c r="AJ323">
        <v>4.1892719999999999</v>
      </c>
      <c r="AK323">
        <v>1811.3265369999999</v>
      </c>
      <c r="AM323">
        <f t="shared" si="19"/>
        <v>5.4027230000001509</v>
      </c>
    </row>
    <row r="324" spans="1:39" x14ac:dyDescent="0.25">
      <c r="A324" s="21">
        <v>322</v>
      </c>
      <c r="B324" s="22">
        <v>0</v>
      </c>
      <c r="C324" s="21">
        <f t="shared" ref="C324:C387" si="21">K324-J324</f>
        <v>12.0435</v>
      </c>
      <c r="D324" s="21">
        <f t="shared" ref="D324:D387" si="22">L324-M324</f>
        <v>4.3884999999999996</v>
      </c>
      <c r="E324" s="36">
        <v>21.4087</v>
      </c>
      <c r="F324" s="45">
        <v>1</v>
      </c>
      <c r="G324" s="23"/>
      <c r="I324" s="24">
        <v>322</v>
      </c>
      <c r="J324" s="25"/>
      <c r="K324">
        <v>12.0435</v>
      </c>
      <c r="L324">
        <v>4.3884999999999996</v>
      </c>
      <c r="M324" s="25"/>
      <c r="N324" s="26"/>
      <c r="O324" s="27">
        <f t="shared" si="20"/>
        <v>0</v>
      </c>
      <c r="U324">
        <v>320</v>
      </c>
      <c r="V324">
        <v>320</v>
      </c>
      <c r="W324">
        <v>12.0435</v>
      </c>
      <c r="X324">
        <v>4.3884999999999996</v>
      </c>
      <c r="Y324" t="s">
        <v>31</v>
      </c>
      <c r="Z324">
        <v>21.003699999999998</v>
      </c>
      <c r="AA324">
        <v>21.4087</v>
      </c>
      <c r="AB324">
        <v>22.109200000000001</v>
      </c>
      <c r="AD324">
        <v>322</v>
      </c>
      <c r="AE324">
        <v>21.41</v>
      </c>
      <c r="AF324">
        <v>0</v>
      </c>
      <c r="AG324">
        <v>12.042999999999999</v>
      </c>
      <c r="AH324">
        <v>4.3879999999999999</v>
      </c>
      <c r="AI324">
        <v>3.8681467289999998</v>
      </c>
      <c r="AJ324">
        <v>4.2017670000000003</v>
      </c>
      <c r="AK324">
        <v>1816.7292600000001</v>
      </c>
      <c r="AM324">
        <f t="shared" si="19"/>
        <v>5.389212999999927</v>
      </c>
    </row>
    <row r="325" spans="1:39" x14ac:dyDescent="0.25">
      <c r="A325" s="21">
        <v>323</v>
      </c>
      <c r="B325" s="22">
        <v>0</v>
      </c>
      <c r="C325" s="21">
        <f t="shared" si="21"/>
        <v>12.0334</v>
      </c>
      <c r="D325" s="21">
        <f t="shared" si="22"/>
        <v>4.3939000000000004</v>
      </c>
      <c r="E325" s="36">
        <v>21.3276</v>
      </c>
      <c r="F325" s="45">
        <v>1</v>
      </c>
      <c r="G325" s="23"/>
      <c r="I325" s="24">
        <v>323</v>
      </c>
      <c r="J325" s="25"/>
      <c r="K325">
        <v>12.0334</v>
      </c>
      <c r="L325">
        <v>4.3939000000000004</v>
      </c>
      <c r="M325" s="25"/>
      <c r="N325" s="26"/>
      <c r="O325" s="27">
        <f t="shared" si="20"/>
        <v>0</v>
      </c>
      <c r="U325">
        <v>321</v>
      </c>
      <c r="V325">
        <v>321</v>
      </c>
      <c r="W325">
        <v>12.0334</v>
      </c>
      <c r="X325">
        <v>4.3939000000000004</v>
      </c>
      <c r="Y325" t="s">
        <v>31</v>
      </c>
      <c r="Z325">
        <v>21.6037</v>
      </c>
      <c r="AA325">
        <v>21.3276</v>
      </c>
      <c r="AB325">
        <v>22.4999</v>
      </c>
      <c r="AD325">
        <v>323</v>
      </c>
      <c r="AE325">
        <v>21.33</v>
      </c>
      <c r="AF325">
        <v>0</v>
      </c>
      <c r="AG325">
        <v>12.032999999999999</v>
      </c>
      <c r="AH325">
        <v>4.3940000000000001</v>
      </c>
      <c r="AI325">
        <v>3.8796213439999998</v>
      </c>
      <c r="AJ325">
        <v>4.2142309999999998</v>
      </c>
      <c r="AK325">
        <v>1822.118473</v>
      </c>
      <c r="AM325">
        <f t="shared" si="19"/>
        <v>5.3938980000000356</v>
      </c>
    </row>
    <row r="326" spans="1:39" x14ac:dyDescent="0.25">
      <c r="A326" s="21">
        <v>324</v>
      </c>
      <c r="B326" s="22">
        <v>0</v>
      </c>
      <c r="C326" s="21">
        <f t="shared" si="21"/>
        <v>12.0334</v>
      </c>
      <c r="D326" s="21">
        <f t="shared" si="22"/>
        <v>4.3803999999999998</v>
      </c>
      <c r="E326" s="36">
        <v>21.927800000000001</v>
      </c>
      <c r="F326" s="45">
        <v>1</v>
      </c>
      <c r="G326" s="23"/>
      <c r="I326" s="24">
        <v>324</v>
      </c>
      <c r="J326" s="25"/>
      <c r="K326">
        <v>12.0334</v>
      </c>
      <c r="L326">
        <v>4.3803999999999998</v>
      </c>
      <c r="M326" s="25"/>
      <c r="N326" s="26"/>
      <c r="O326" s="27">
        <f t="shared" si="20"/>
        <v>0</v>
      </c>
      <c r="U326">
        <v>322</v>
      </c>
      <c r="V326">
        <v>322</v>
      </c>
      <c r="W326">
        <v>12.0334</v>
      </c>
      <c r="X326">
        <v>4.3803999999999998</v>
      </c>
      <c r="Y326" t="s">
        <v>31</v>
      </c>
      <c r="Z326">
        <v>22.982600000000001</v>
      </c>
      <c r="AA326">
        <v>21.927800000000001</v>
      </c>
      <c r="AB326">
        <v>23.6233</v>
      </c>
      <c r="AD326">
        <v>324</v>
      </c>
      <c r="AE326">
        <v>21.93</v>
      </c>
      <c r="AF326">
        <v>0</v>
      </c>
      <c r="AG326">
        <v>12.032999999999999</v>
      </c>
      <c r="AH326">
        <v>4.38</v>
      </c>
      <c r="AI326">
        <v>3.891105933</v>
      </c>
      <c r="AJ326">
        <v>4.2267060000000001</v>
      </c>
      <c r="AK326">
        <v>1827.512371</v>
      </c>
      <c r="AM326">
        <f t="shared" si="19"/>
        <v>5.3914760000000115</v>
      </c>
    </row>
    <row r="327" spans="1:39" x14ac:dyDescent="0.25">
      <c r="A327" s="21">
        <v>325</v>
      </c>
      <c r="B327" s="22">
        <v>0</v>
      </c>
      <c r="C327" s="21">
        <f t="shared" si="21"/>
        <v>12.023300000000001</v>
      </c>
      <c r="D327" s="21">
        <f t="shared" si="22"/>
        <v>4.3632999999999997</v>
      </c>
      <c r="E327" s="36">
        <v>22.674099999999999</v>
      </c>
      <c r="F327" s="45">
        <v>1</v>
      </c>
      <c r="G327" s="23"/>
      <c r="I327" s="24">
        <v>325</v>
      </c>
      <c r="J327" s="25"/>
      <c r="K327">
        <v>12.023300000000001</v>
      </c>
      <c r="L327">
        <v>4.3632999999999997</v>
      </c>
      <c r="M327" s="25"/>
      <c r="N327" s="26"/>
      <c r="O327" s="27">
        <f t="shared" si="20"/>
        <v>0</v>
      </c>
      <c r="U327">
        <v>323</v>
      </c>
      <c r="V327">
        <v>323</v>
      </c>
      <c r="W327">
        <v>12.023300000000001</v>
      </c>
      <c r="X327">
        <v>4.3632999999999997</v>
      </c>
      <c r="Y327" t="s">
        <v>31</v>
      </c>
      <c r="Z327">
        <v>23.582999999999998</v>
      </c>
      <c r="AA327">
        <v>22.674099999999999</v>
      </c>
      <c r="AB327">
        <v>24.307300000000001</v>
      </c>
      <c r="AD327">
        <v>325</v>
      </c>
      <c r="AE327">
        <v>22.67</v>
      </c>
      <c r="AF327">
        <v>0</v>
      </c>
      <c r="AG327">
        <v>12.023</v>
      </c>
      <c r="AH327">
        <v>4.3630000000000004</v>
      </c>
      <c r="AI327">
        <v>3.9025853640000001</v>
      </c>
      <c r="AJ327">
        <v>4.2391759999999996</v>
      </c>
      <c r="AK327">
        <v>1832.903847</v>
      </c>
      <c r="AM327">
        <f t="shared" ref="AM327:AM390" si="23">AK328-AK327</f>
        <v>5.403536000000031</v>
      </c>
    </row>
    <row r="328" spans="1:39" x14ac:dyDescent="0.25">
      <c r="A328" s="21">
        <v>326</v>
      </c>
      <c r="B328" s="22">
        <v>0</v>
      </c>
      <c r="C328" s="21">
        <f t="shared" si="21"/>
        <v>12.0182</v>
      </c>
      <c r="D328" s="21">
        <f t="shared" si="22"/>
        <v>4.3482000000000003</v>
      </c>
      <c r="E328" s="36">
        <v>22.722799999999999</v>
      </c>
      <c r="F328" s="45">
        <v>1</v>
      </c>
      <c r="G328" s="23"/>
      <c r="I328" s="24">
        <v>326</v>
      </c>
      <c r="J328" s="25"/>
      <c r="K328">
        <v>12.0182</v>
      </c>
      <c r="L328">
        <v>4.3482000000000003</v>
      </c>
      <c r="M328" s="25"/>
      <c r="N328" s="26"/>
      <c r="O328" s="27">
        <f t="shared" si="20"/>
        <v>0</v>
      </c>
      <c r="U328">
        <v>324</v>
      </c>
      <c r="V328">
        <v>324</v>
      </c>
      <c r="W328">
        <v>12.0182</v>
      </c>
      <c r="X328">
        <v>4.3482000000000003</v>
      </c>
      <c r="Y328" t="s">
        <v>31</v>
      </c>
      <c r="Z328">
        <v>21.749700000000001</v>
      </c>
      <c r="AA328">
        <v>22.722799999999999</v>
      </c>
      <c r="AB328">
        <v>23.020800000000001</v>
      </c>
      <c r="AD328">
        <v>326</v>
      </c>
      <c r="AE328">
        <v>22.72</v>
      </c>
      <c r="AF328">
        <v>0</v>
      </c>
      <c r="AG328">
        <v>12.018000000000001</v>
      </c>
      <c r="AH328">
        <v>4.3479999999999999</v>
      </c>
      <c r="AI328">
        <v>3.9140904750000001</v>
      </c>
      <c r="AJ328">
        <v>4.2516730000000003</v>
      </c>
      <c r="AK328">
        <v>1838.3073830000001</v>
      </c>
      <c r="AM328">
        <f t="shared" si="23"/>
        <v>5.3882340000000113</v>
      </c>
    </row>
    <row r="329" spans="1:39" x14ac:dyDescent="0.25">
      <c r="A329" s="21">
        <v>327</v>
      </c>
      <c r="B329" s="22">
        <v>0</v>
      </c>
      <c r="C329" s="21">
        <f t="shared" si="21"/>
        <v>12.0334</v>
      </c>
      <c r="D329" s="21">
        <f t="shared" si="22"/>
        <v>4.3827999999999996</v>
      </c>
      <c r="E329" s="36">
        <v>22.09</v>
      </c>
      <c r="F329" s="45">
        <v>1</v>
      </c>
      <c r="G329" s="23"/>
      <c r="I329" s="24">
        <v>327</v>
      </c>
      <c r="J329" s="25"/>
      <c r="K329">
        <v>12.0334</v>
      </c>
      <c r="L329">
        <v>4.3827999999999996</v>
      </c>
      <c r="M329" s="25"/>
      <c r="N329" s="26"/>
      <c r="O329" s="27">
        <f t="shared" si="20"/>
        <v>0</v>
      </c>
      <c r="U329">
        <v>325</v>
      </c>
      <c r="V329">
        <v>325</v>
      </c>
      <c r="W329">
        <v>12.0334</v>
      </c>
      <c r="X329">
        <v>4.3827999999999996</v>
      </c>
      <c r="Y329" t="s">
        <v>31</v>
      </c>
      <c r="Z329">
        <v>21.0686</v>
      </c>
      <c r="AA329">
        <v>22.09</v>
      </c>
      <c r="AB329">
        <v>22.5487</v>
      </c>
      <c r="AD329">
        <v>327</v>
      </c>
      <c r="AE329">
        <v>22.09</v>
      </c>
      <c r="AF329">
        <v>0</v>
      </c>
      <c r="AG329">
        <v>12.032999999999999</v>
      </c>
      <c r="AH329">
        <v>4.383</v>
      </c>
      <c r="AI329">
        <v>3.925563006</v>
      </c>
      <c r="AJ329">
        <v>4.2641349999999996</v>
      </c>
      <c r="AK329">
        <v>1843.6956170000001</v>
      </c>
      <c r="AM329">
        <f t="shared" si="23"/>
        <v>5.3720069999999396</v>
      </c>
    </row>
    <row r="330" spans="1:39" x14ac:dyDescent="0.25">
      <c r="A330" s="21">
        <v>328</v>
      </c>
      <c r="B330" s="22">
        <v>0</v>
      </c>
      <c r="C330" s="21">
        <f t="shared" si="21"/>
        <v>12.0334</v>
      </c>
      <c r="D330" s="21">
        <f t="shared" si="22"/>
        <v>4.3994</v>
      </c>
      <c r="E330" s="36">
        <v>21.927800000000001</v>
      </c>
      <c r="F330" s="45">
        <v>1</v>
      </c>
      <c r="G330" s="23"/>
      <c r="I330" s="24">
        <v>328</v>
      </c>
      <c r="J330" s="25"/>
      <c r="K330">
        <v>12.0334</v>
      </c>
      <c r="L330">
        <v>4.3994</v>
      </c>
      <c r="M330" s="25"/>
      <c r="N330" s="26"/>
      <c r="O330" s="27">
        <f t="shared" si="20"/>
        <v>0</v>
      </c>
      <c r="U330">
        <v>326</v>
      </c>
      <c r="V330">
        <v>326</v>
      </c>
      <c r="W330">
        <v>12.0334</v>
      </c>
      <c r="X330">
        <v>4.3994</v>
      </c>
      <c r="Y330" t="s">
        <v>31</v>
      </c>
      <c r="Z330">
        <v>22.268799999999999</v>
      </c>
      <c r="AA330">
        <v>21.927800000000001</v>
      </c>
      <c r="AB330">
        <v>23.1999</v>
      </c>
      <c r="AD330">
        <v>328</v>
      </c>
      <c r="AE330">
        <v>21.93</v>
      </c>
      <c r="AF330">
        <v>0</v>
      </c>
      <c r="AG330">
        <v>12.032999999999999</v>
      </c>
      <c r="AH330">
        <v>4.399</v>
      </c>
      <c r="AI330">
        <v>3.9370009829999999</v>
      </c>
      <c r="AJ330">
        <v>4.2765599999999999</v>
      </c>
      <c r="AK330">
        <v>1849.067624</v>
      </c>
      <c r="AM330">
        <f t="shared" si="23"/>
        <v>5.3823090000000775</v>
      </c>
    </row>
    <row r="331" spans="1:39" x14ac:dyDescent="0.25">
      <c r="A331" s="21">
        <v>329</v>
      </c>
      <c r="B331" s="22">
        <v>0</v>
      </c>
      <c r="C331" s="21">
        <f t="shared" si="21"/>
        <v>12.023300000000001</v>
      </c>
      <c r="D331" s="21">
        <f t="shared" si="22"/>
        <v>4.3762999999999996</v>
      </c>
      <c r="E331" s="36">
        <v>22.349599999999999</v>
      </c>
      <c r="F331" s="45">
        <v>1</v>
      </c>
      <c r="G331" s="23"/>
      <c r="I331" s="24">
        <v>329</v>
      </c>
      <c r="J331" s="25"/>
      <c r="K331">
        <v>12.023300000000001</v>
      </c>
      <c r="L331">
        <v>4.3762999999999996</v>
      </c>
      <c r="M331" s="25"/>
      <c r="N331" s="26"/>
      <c r="O331" s="27">
        <f t="shared" si="20"/>
        <v>0</v>
      </c>
      <c r="U331">
        <v>327</v>
      </c>
      <c r="V331">
        <v>327</v>
      </c>
      <c r="W331">
        <v>12.023300000000001</v>
      </c>
      <c r="X331">
        <v>4.3762999999999996</v>
      </c>
      <c r="Y331" t="s">
        <v>31</v>
      </c>
      <c r="Z331">
        <v>22.9664</v>
      </c>
      <c r="AA331">
        <v>22.349599999999999</v>
      </c>
      <c r="AB331">
        <v>23.6721</v>
      </c>
      <c r="AD331">
        <v>329</v>
      </c>
      <c r="AE331">
        <v>22.35</v>
      </c>
      <c r="AF331">
        <v>0</v>
      </c>
      <c r="AG331">
        <v>12.023</v>
      </c>
      <c r="AH331">
        <v>4.3760000000000003</v>
      </c>
      <c r="AI331">
        <v>3.948460898</v>
      </c>
      <c r="AJ331">
        <v>4.2890079999999999</v>
      </c>
      <c r="AK331">
        <v>1854.4499330000001</v>
      </c>
      <c r="AM331">
        <f t="shared" si="23"/>
        <v>5.387903999999935</v>
      </c>
    </row>
    <row r="332" spans="1:39" x14ac:dyDescent="0.25">
      <c r="A332" s="21">
        <v>330</v>
      </c>
      <c r="B332" s="22">
        <v>0</v>
      </c>
      <c r="C332" s="21">
        <f t="shared" si="21"/>
        <v>12.008100000000001</v>
      </c>
      <c r="D332" s="21">
        <f t="shared" si="22"/>
        <v>4.3587999999999996</v>
      </c>
      <c r="E332" s="36">
        <v>22.430700000000002</v>
      </c>
      <c r="F332" s="45">
        <v>1</v>
      </c>
      <c r="G332" s="23"/>
      <c r="I332" s="24">
        <v>330</v>
      </c>
      <c r="J332" s="25"/>
      <c r="K332">
        <v>12.008100000000001</v>
      </c>
      <c r="L332">
        <v>4.3587999999999996</v>
      </c>
      <c r="M332" s="25"/>
      <c r="N332" s="26"/>
      <c r="O332" s="27">
        <f t="shared" si="20"/>
        <v>0</v>
      </c>
      <c r="U332">
        <v>328</v>
      </c>
      <c r="V332">
        <v>328</v>
      </c>
      <c r="W332">
        <v>12.008100000000001</v>
      </c>
      <c r="X332">
        <v>4.3587999999999996</v>
      </c>
      <c r="Y332" t="s">
        <v>31</v>
      </c>
      <c r="Z332">
        <v>21.6037</v>
      </c>
      <c r="AA332">
        <v>22.430700000000002</v>
      </c>
      <c r="AB332">
        <v>22.890599999999999</v>
      </c>
      <c r="AD332">
        <v>330</v>
      </c>
      <c r="AE332">
        <v>22.43</v>
      </c>
      <c r="AF332">
        <v>0</v>
      </c>
      <c r="AG332">
        <v>12.007999999999999</v>
      </c>
      <c r="AH332">
        <v>4.359</v>
      </c>
      <c r="AI332">
        <v>3.9599327230000001</v>
      </c>
      <c r="AJ332">
        <v>4.301469</v>
      </c>
      <c r="AK332">
        <v>1859.837837</v>
      </c>
      <c r="AM332">
        <f t="shared" si="23"/>
        <v>5.3734509999999318</v>
      </c>
    </row>
    <row r="333" spans="1:39" x14ac:dyDescent="0.25">
      <c r="A333" s="21">
        <v>331</v>
      </c>
      <c r="B333" s="22">
        <v>0</v>
      </c>
      <c r="C333" s="21">
        <f t="shared" si="21"/>
        <v>12.023300000000001</v>
      </c>
      <c r="D333" s="21">
        <f t="shared" si="22"/>
        <v>4.3898000000000001</v>
      </c>
      <c r="E333" s="36">
        <v>21.976400000000002</v>
      </c>
      <c r="F333" s="45">
        <v>1</v>
      </c>
      <c r="G333" s="23"/>
      <c r="I333" s="24">
        <v>331</v>
      </c>
      <c r="J333" s="25"/>
      <c r="K333">
        <v>12.023300000000001</v>
      </c>
      <c r="L333">
        <v>4.3898000000000001</v>
      </c>
      <c r="M333" s="25"/>
      <c r="N333" s="26"/>
      <c r="O333" s="27">
        <f t="shared" si="20"/>
        <v>0</v>
      </c>
      <c r="U333">
        <v>329</v>
      </c>
      <c r="V333">
        <v>329</v>
      </c>
      <c r="W333">
        <v>12.023300000000001</v>
      </c>
      <c r="X333">
        <v>4.3898000000000001</v>
      </c>
      <c r="Y333" t="s">
        <v>31</v>
      </c>
      <c r="Z333">
        <v>21.036100000000001</v>
      </c>
      <c r="AA333">
        <v>21.976400000000002</v>
      </c>
      <c r="AB333">
        <v>22.5487</v>
      </c>
      <c r="AD333">
        <v>331</v>
      </c>
      <c r="AE333">
        <v>21.98</v>
      </c>
      <c r="AF333">
        <v>0</v>
      </c>
      <c r="AG333">
        <v>12.023</v>
      </c>
      <c r="AH333">
        <v>4.3899999999999997</v>
      </c>
      <c r="AI333">
        <v>3.9713737770000002</v>
      </c>
      <c r="AJ333">
        <v>4.3138969999999999</v>
      </c>
      <c r="AK333">
        <v>1865.211288</v>
      </c>
      <c r="AM333">
        <f t="shared" si="23"/>
        <v>5.3816630000001169</v>
      </c>
    </row>
    <row r="334" spans="1:39" x14ac:dyDescent="0.25">
      <c r="A334" s="21">
        <v>332</v>
      </c>
      <c r="B334" s="22">
        <v>0</v>
      </c>
      <c r="C334" s="21">
        <f t="shared" si="21"/>
        <v>12.0334</v>
      </c>
      <c r="D334" s="21">
        <f t="shared" si="22"/>
        <v>4.3962000000000003</v>
      </c>
      <c r="E334" s="36">
        <v>21.603300000000001</v>
      </c>
      <c r="F334" s="45">
        <v>1</v>
      </c>
      <c r="G334" s="23"/>
      <c r="I334" s="24">
        <v>332</v>
      </c>
      <c r="J334" s="25"/>
      <c r="K334">
        <v>12.0334</v>
      </c>
      <c r="L334">
        <v>4.3962000000000003</v>
      </c>
      <c r="M334" s="25"/>
      <c r="N334" s="26"/>
      <c r="O334" s="27">
        <f t="shared" si="20"/>
        <v>0</v>
      </c>
      <c r="U334">
        <v>330</v>
      </c>
      <c r="V334">
        <v>330</v>
      </c>
      <c r="W334">
        <v>12.0334</v>
      </c>
      <c r="X334">
        <v>4.3962000000000003</v>
      </c>
      <c r="Y334" t="s">
        <v>31</v>
      </c>
      <c r="Z334">
        <v>20.7605</v>
      </c>
      <c r="AA334">
        <v>21.603300000000001</v>
      </c>
      <c r="AB334">
        <v>22.385899999999999</v>
      </c>
      <c r="AD334">
        <v>332</v>
      </c>
      <c r="AE334">
        <v>21.6</v>
      </c>
      <c r="AF334">
        <v>0</v>
      </c>
      <c r="AG334">
        <v>12.032999999999999</v>
      </c>
      <c r="AH334">
        <v>4.3959999999999999</v>
      </c>
      <c r="AI334">
        <v>3.9828323160000001</v>
      </c>
      <c r="AJ334">
        <v>4.3263439999999997</v>
      </c>
      <c r="AK334">
        <v>1870.5929510000001</v>
      </c>
      <c r="AM334">
        <f t="shared" si="23"/>
        <v>5.3580459999998311</v>
      </c>
    </row>
    <row r="335" spans="1:39" x14ac:dyDescent="0.25">
      <c r="A335" s="21">
        <v>333</v>
      </c>
      <c r="B335" s="22">
        <v>0</v>
      </c>
      <c r="C335" s="21">
        <f t="shared" si="21"/>
        <v>12.0182</v>
      </c>
      <c r="D335" s="21">
        <f t="shared" si="22"/>
        <v>4.4042000000000003</v>
      </c>
      <c r="E335" s="36">
        <v>21.668199999999999</v>
      </c>
      <c r="F335" s="45">
        <v>1</v>
      </c>
      <c r="G335" s="23"/>
      <c r="I335" s="24">
        <v>333</v>
      </c>
      <c r="J335" s="25"/>
      <c r="K335">
        <v>12.0182</v>
      </c>
      <c r="L335">
        <v>4.4042000000000003</v>
      </c>
      <c r="M335" s="25"/>
      <c r="N335" s="26"/>
      <c r="O335" s="27">
        <f t="shared" si="20"/>
        <v>0</v>
      </c>
      <c r="U335">
        <v>331</v>
      </c>
      <c r="V335">
        <v>331</v>
      </c>
      <c r="W335">
        <v>12.0182</v>
      </c>
      <c r="X335">
        <v>4.4042000000000003</v>
      </c>
      <c r="Y335" t="s">
        <v>31</v>
      </c>
      <c r="Z335">
        <v>22.268799999999999</v>
      </c>
      <c r="AA335">
        <v>21.668199999999999</v>
      </c>
      <c r="AB335">
        <v>23.134799999999998</v>
      </c>
      <c r="AD335">
        <v>333</v>
      </c>
      <c r="AE335">
        <v>21.67</v>
      </c>
      <c r="AF335">
        <v>0</v>
      </c>
      <c r="AG335">
        <v>12.018000000000001</v>
      </c>
      <c r="AH335">
        <v>4.4039999999999999</v>
      </c>
      <c r="AI335">
        <v>3.994240569</v>
      </c>
      <c r="AJ335">
        <v>4.3387359999999999</v>
      </c>
      <c r="AK335">
        <v>1875.9509969999999</v>
      </c>
      <c r="AM335">
        <f t="shared" si="23"/>
        <v>5.3759090000000924</v>
      </c>
    </row>
    <row r="336" spans="1:39" x14ac:dyDescent="0.25">
      <c r="A336" s="21">
        <v>334</v>
      </c>
      <c r="B336" s="22">
        <v>0</v>
      </c>
      <c r="C336" s="21">
        <f t="shared" si="21"/>
        <v>12.023300000000001</v>
      </c>
      <c r="D336" s="21">
        <f t="shared" si="22"/>
        <v>4.3849999999999998</v>
      </c>
      <c r="E336" s="36">
        <v>22.154900000000001</v>
      </c>
      <c r="F336" s="45">
        <v>1</v>
      </c>
      <c r="G336" s="23"/>
      <c r="I336" s="24">
        <v>334</v>
      </c>
      <c r="J336" s="25"/>
      <c r="K336">
        <v>12.023300000000001</v>
      </c>
      <c r="L336">
        <v>4.3849999999999998</v>
      </c>
      <c r="M336" s="25"/>
      <c r="N336" s="26"/>
      <c r="O336" s="27">
        <f t="shared" si="20"/>
        <v>0</v>
      </c>
      <c r="U336">
        <v>332</v>
      </c>
      <c r="V336">
        <v>332</v>
      </c>
      <c r="W336">
        <v>12.023300000000001</v>
      </c>
      <c r="X336">
        <v>4.3849999999999998</v>
      </c>
      <c r="Y336" t="s">
        <v>31</v>
      </c>
      <c r="Z336">
        <v>22.2363</v>
      </c>
      <c r="AA336">
        <v>22.154900000000001</v>
      </c>
      <c r="AB336">
        <v>23.330200000000001</v>
      </c>
      <c r="AD336">
        <v>334</v>
      </c>
      <c r="AE336">
        <v>22.15</v>
      </c>
      <c r="AF336">
        <v>0</v>
      </c>
      <c r="AG336">
        <v>12.023</v>
      </c>
      <c r="AH336">
        <v>4.3849999999999998</v>
      </c>
      <c r="AI336">
        <v>4.0056868559999996</v>
      </c>
      <c r="AJ336">
        <v>4.3511699999999998</v>
      </c>
      <c r="AK336">
        <v>1881.326906</v>
      </c>
      <c r="AM336">
        <f t="shared" si="23"/>
        <v>5.3831820000000334</v>
      </c>
    </row>
    <row r="337" spans="1:39" x14ac:dyDescent="0.25">
      <c r="A337" s="21">
        <v>335</v>
      </c>
      <c r="B337" s="22">
        <v>0</v>
      </c>
      <c r="C337" s="21">
        <f t="shared" si="21"/>
        <v>12.0334</v>
      </c>
      <c r="D337" s="21">
        <f t="shared" si="22"/>
        <v>4.3897000000000004</v>
      </c>
      <c r="E337" s="36">
        <v>21.927800000000001</v>
      </c>
      <c r="F337" s="45">
        <v>1</v>
      </c>
      <c r="G337" s="23"/>
      <c r="I337" s="24">
        <v>335</v>
      </c>
      <c r="J337" s="25"/>
      <c r="K337">
        <v>12.0334</v>
      </c>
      <c r="L337">
        <v>4.3897000000000004</v>
      </c>
      <c r="M337" s="25"/>
      <c r="N337" s="26"/>
      <c r="O337" s="27">
        <f t="shared" si="20"/>
        <v>0</v>
      </c>
      <c r="U337">
        <v>333</v>
      </c>
      <c r="V337">
        <v>333</v>
      </c>
      <c r="W337">
        <v>12.0334</v>
      </c>
      <c r="X337">
        <v>4.3897000000000004</v>
      </c>
      <c r="Y337" t="s">
        <v>31</v>
      </c>
      <c r="Z337">
        <v>21.036100000000001</v>
      </c>
      <c r="AA337">
        <v>21.927800000000001</v>
      </c>
      <c r="AB337">
        <v>22.581299999999999</v>
      </c>
      <c r="AD337">
        <v>335</v>
      </c>
      <c r="AE337">
        <v>21.93</v>
      </c>
      <c r="AF337">
        <v>0</v>
      </c>
      <c r="AG337">
        <v>12.032999999999999</v>
      </c>
      <c r="AH337">
        <v>4.3899999999999997</v>
      </c>
      <c r="AI337">
        <v>4.0171486300000003</v>
      </c>
      <c r="AJ337">
        <v>4.3636200000000001</v>
      </c>
      <c r="AK337">
        <v>1886.710088</v>
      </c>
      <c r="AM337">
        <f t="shared" si="23"/>
        <v>5.3818610000000717</v>
      </c>
    </row>
    <row r="338" spans="1:39" x14ac:dyDescent="0.25">
      <c r="A338" s="21">
        <v>336</v>
      </c>
      <c r="B338" s="22">
        <v>0</v>
      </c>
      <c r="C338" s="21">
        <f t="shared" si="21"/>
        <v>12.0334</v>
      </c>
      <c r="D338" s="21">
        <f t="shared" si="22"/>
        <v>4.3964999999999996</v>
      </c>
      <c r="E338" s="36">
        <v>21.570900000000002</v>
      </c>
      <c r="F338" s="45">
        <v>1</v>
      </c>
      <c r="G338" s="23"/>
      <c r="I338" s="24">
        <v>336</v>
      </c>
      <c r="J338" s="25"/>
      <c r="K338">
        <v>12.0334</v>
      </c>
      <c r="L338">
        <v>4.3964999999999996</v>
      </c>
      <c r="M338" s="25"/>
      <c r="N338" s="26"/>
      <c r="O338" s="27">
        <f t="shared" si="20"/>
        <v>0</v>
      </c>
      <c r="U338">
        <v>334</v>
      </c>
      <c r="V338">
        <v>334</v>
      </c>
      <c r="W338">
        <v>12.0334</v>
      </c>
      <c r="X338">
        <v>4.3964999999999996</v>
      </c>
      <c r="Y338" t="s">
        <v>31</v>
      </c>
      <c r="Z338">
        <v>20.7605</v>
      </c>
      <c r="AA338">
        <v>21.570900000000002</v>
      </c>
      <c r="AB338">
        <v>22.369599999999998</v>
      </c>
      <c r="AD338">
        <v>336</v>
      </c>
      <c r="AE338">
        <v>21.57</v>
      </c>
      <c r="AF338">
        <v>0</v>
      </c>
      <c r="AG338">
        <v>12.032999999999999</v>
      </c>
      <c r="AH338">
        <v>4.3959999999999999</v>
      </c>
      <c r="AI338">
        <v>4.02860759</v>
      </c>
      <c r="AJ338">
        <v>4.3760669999999999</v>
      </c>
      <c r="AK338">
        <v>1892.0919490000001</v>
      </c>
      <c r="AM338">
        <f t="shared" si="23"/>
        <v>5.3723919999999907</v>
      </c>
    </row>
    <row r="339" spans="1:39" x14ac:dyDescent="0.25">
      <c r="A339" s="21">
        <v>337</v>
      </c>
      <c r="B339" s="22">
        <v>0</v>
      </c>
      <c r="C339" s="21">
        <f t="shared" si="21"/>
        <v>12.0334</v>
      </c>
      <c r="D339" s="21">
        <f t="shared" si="22"/>
        <v>4.4080000000000004</v>
      </c>
      <c r="E339" s="36">
        <v>21.36</v>
      </c>
      <c r="F339" s="45">
        <v>1</v>
      </c>
      <c r="G339" s="23"/>
      <c r="I339" s="24">
        <v>337</v>
      </c>
      <c r="J339" s="25"/>
      <c r="K339">
        <v>12.0334</v>
      </c>
      <c r="L339">
        <v>4.4080000000000004</v>
      </c>
      <c r="M339" s="25"/>
      <c r="N339" s="26"/>
      <c r="O339" s="27">
        <f t="shared" si="20"/>
        <v>0</v>
      </c>
      <c r="U339">
        <v>335</v>
      </c>
      <c r="V339">
        <v>335</v>
      </c>
      <c r="W339">
        <v>12.0334</v>
      </c>
      <c r="X339">
        <v>4.4080000000000004</v>
      </c>
      <c r="Y339" t="s">
        <v>31</v>
      </c>
      <c r="Z339">
        <v>21.311800000000002</v>
      </c>
      <c r="AA339">
        <v>21.36</v>
      </c>
      <c r="AB339">
        <v>22.516100000000002</v>
      </c>
      <c r="AD339">
        <v>337</v>
      </c>
      <c r="AE339">
        <v>21.36</v>
      </c>
      <c r="AF339">
        <v>0</v>
      </c>
      <c r="AG339">
        <v>12.032999999999999</v>
      </c>
      <c r="AH339">
        <v>4.4080000000000004</v>
      </c>
      <c r="AI339">
        <v>4.0400463880000004</v>
      </c>
      <c r="AJ339">
        <v>4.3884930000000004</v>
      </c>
      <c r="AK339">
        <v>1897.4643410000001</v>
      </c>
      <c r="AM339">
        <f t="shared" si="23"/>
        <v>5.3812229999998635</v>
      </c>
    </row>
    <row r="340" spans="1:39" x14ac:dyDescent="0.25">
      <c r="A340" s="21">
        <v>338</v>
      </c>
      <c r="B340" s="22">
        <v>0</v>
      </c>
      <c r="C340" s="21">
        <f t="shared" si="21"/>
        <v>12.038399999999999</v>
      </c>
      <c r="D340" s="21">
        <f t="shared" si="22"/>
        <v>4.3963999999999999</v>
      </c>
      <c r="E340" s="36">
        <v>21.846599999999999</v>
      </c>
      <c r="F340" s="45">
        <v>1</v>
      </c>
      <c r="G340" s="23"/>
      <c r="I340" s="24">
        <v>338</v>
      </c>
      <c r="J340" s="25"/>
      <c r="K340">
        <v>12.038399999999999</v>
      </c>
      <c r="L340">
        <v>4.3963999999999999</v>
      </c>
      <c r="M340" s="25"/>
      <c r="N340" s="26"/>
      <c r="O340" s="27">
        <f t="shared" si="20"/>
        <v>0</v>
      </c>
      <c r="U340">
        <v>336</v>
      </c>
      <c r="V340">
        <v>336</v>
      </c>
      <c r="W340">
        <v>12.038399999999999</v>
      </c>
      <c r="X340">
        <v>4.3963999999999999</v>
      </c>
      <c r="Y340" t="s">
        <v>31</v>
      </c>
      <c r="Z340">
        <v>22.4634</v>
      </c>
      <c r="AA340">
        <v>21.846599999999999</v>
      </c>
      <c r="AB340">
        <v>23.346499999999999</v>
      </c>
      <c r="AD340">
        <v>338</v>
      </c>
      <c r="AE340">
        <v>21.85</v>
      </c>
      <c r="AF340">
        <v>0</v>
      </c>
      <c r="AG340">
        <v>12.038</v>
      </c>
      <c r="AH340">
        <v>4.3959999999999999</v>
      </c>
      <c r="AI340">
        <v>4.0515039909999997</v>
      </c>
      <c r="AJ340">
        <v>4.4009390000000002</v>
      </c>
      <c r="AK340">
        <v>1902.845564</v>
      </c>
      <c r="AM340">
        <f t="shared" si="23"/>
        <v>5.3865900000000693</v>
      </c>
    </row>
    <row r="341" spans="1:39" x14ac:dyDescent="0.25">
      <c r="A341" s="21">
        <v>339</v>
      </c>
      <c r="B341" s="22">
        <v>0</v>
      </c>
      <c r="C341" s="21">
        <f t="shared" si="21"/>
        <v>12.0334</v>
      </c>
      <c r="D341" s="21">
        <f t="shared" si="22"/>
        <v>4.3879999999999999</v>
      </c>
      <c r="E341" s="36">
        <v>21.846599999999999</v>
      </c>
      <c r="F341" s="45">
        <v>1</v>
      </c>
      <c r="G341" s="23"/>
      <c r="I341" s="24">
        <v>339</v>
      </c>
      <c r="J341" s="25"/>
      <c r="K341">
        <v>12.0334</v>
      </c>
      <c r="L341">
        <v>4.3879999999999999</v>
      </c>
      <c r="M341" s="25"/>
      <c r="N341" s="26"/>
      <c r="O341" s="27">
        <f t="shared" si="20"/>
        <v>0</v>
      </c>
      <c r="U341">
        <v>337</v>
      </c>
      <c r="V341">
        <v>337</v>
      </c>
      <c r="W341">
        <v>12.0334</v>
      </c>
      <c r="X341">
        <v>4.3879999999999999</v>
      </c>
      <c r="Y341" t="s">
        <v>31</v>
      </c>
      <c r="Z341">
        <v>21.0686</v>
      </c>
      <c r="AA341">
        <v>21.846599999999999</v>
      </c>
      <c r="AB341">
        <v>22.483599999999999</v>
      </c>
      <c r="AD341">
        <v>339</v>
      </c>
      <c r="AE341">
        <v>21.85</v>
      </c>
      <c r="AF341">
        <v>0</v>
      </c>
      <c r="AG341">
        <v>12.032999999999999</v>
      </c>
      <c r="AH341">
        <v>4.3879999999999999</v>
      </c>
      <c r="AI341">
        <v>4.0629730200000003</v>
      </c>
      <c r="AJ341">
        <v>4.4133969999999998</v>
      </c>
      <c r="AK341">
        <v>1908.232154</v>
      </c>
      <c r="AM341">
        <f t="shared" si="23"/>
        <v>5.3786969999998746</v>
      </c>
    </row>
    <row r="342" spans="1:39" x14ac:dyDescent="0.25">
      <c r="A342" s="21">
        <v>340</v>
      </c>
      <c r="B342" s="22">
        <v>0</v>
      </c>
      <c r="C342" s="21">
        <f t="shared" si="21"/>
        <v>12.038399999999999</v>
      </c>
      <c r="D342" s="21">
        <f t="shared" si="22"/>
        <v>4.4032999999999998</v>
      </c>
      <c r="E342" s="36">
        <v>21.5547</v>
      </c>
      <c r="F342" s="45">
        <v>1</v>
      </c>
      <c r="G342" s="23"/>
      <c r="I342" s="24">
        <v>340</v>
      </c>
      <c r="J342" s="25"/>
      <c r="K342">
        <v>12.038399999999999</v>
      </c>
      <c r="L342">
        <v>4.4032999999999998</v>
      </c>
      <c r="M342" s="25"/>
      <c r="N342" s="26"/>
      <c r="O342" s="27">
        <f t="shared" si="20"/>
        <v>0</v>
      </c>
      <c r="U342">
        <v>338</v>
      </c>
      <c r="V342">
        <v>338</v>
      </c>
      <c r="W342">
        <v>12.038399999999999</v>
      </c>
      <c r="X342">
        <v>4.4032999999999998</v>
      </c>
      <c r="Y342" t="s">
        <v>31</v>
      </c>
      <c r="Z342">
        <v>20.792899999999999</v>
      </c>
      <c r="AA342">
        <v>21.5547</v>
      </c>
      <c r="AB342">
        <v>22.434799999999999</v>
      </c>
      <c r="AD342">
        <v>340</v>
      </c>
      <c r="AE342">
        <v>21.55</v>
      </c>
      <c r="AF342">
        <v>0</v>
      </c>
      <c r="AG342">
        <v>12.038</v>
      </c>
      <c r="AH342">
        <v>4.4029999999999996</v>
      </c>
      <c r="AI342">
        <v>4.0744252430000003</v>
      </c>
      <c r="AJ342">
        <v>4.4258369999999996</v>
      </c>
      <c r="AK342">
        <v>1913.6108509999999</v>
      </c>
      <c r="AM342">
        <f t="shared" si="23"/>
        <v>5.3754069999999956</v>
      </c>
    </row>
    <row r="343" spans="1:39" x14ac:dyDescent="0.25">
      <c r="A343" s="21">
        <v>341</v>
      </c>
      <c r="B343" s="22">
        <v>0</v>
      </c>
      <c r="C343" s="21">
        <f t="shared" si="21"/>
        <v>12.038399999999999</v>
      </c>
      <c r="D343" s="21">
        <f t="shared" si="22"/>
        <v>4.4107000000000003</v>
      </c>
      <c r="E343" s="36">
        <v>21.262699999999999</v>
      </c>
      <c r="F343" s="45">
        <v>1</v>
      </c>
      <c r="G343" s="23"/>
      <c r="I343" s="24">
        <v>341</v>
      </c>
      <c r="J343" s="25"/>
      <c r="K343">
        <v>12.038399999999999</v>
      </c>
      <c r="L343">
        <v>4.4107000000000003</v>
      </c>
      <c r="M343" s="25"/>
      <c r="N343" s="26"/>
      <c r="O343" s="27">
        <f t="shared" si="20"/>
        <v>0</v>
      </c>
      <c r="U343">
        <v>339</v>
      </c>
      <c r="V343">
        <v>339</v>
      </c>
      <c r="W343">
        <v>12.038399999999999</v>
      </c>
      <c r="X343">
        <v>4.4107000000000003</v>
      </c>
      <c r="Y343" t="s">
        <v>31</v>
      </c>
      <c r="Z343">
        <v>20.549700000000001</v>
      </c>
      <c r="AA343">
        <v>21.262699999999999</v>
      </c>
      <c r="AB343">
        <v>22.206900000000001</v>
      </c>
      <c r="AD343">
        <v>341</v>
      </c>
      <c r="AE343">
        <v>21.26</v>
      </c>
      <c r="AF343">
        <v>0</v>
      </c>
      <c r="AG343">
        <v>12.038</v>
      </c>
      <c r="AH343">
        <v>4.4109999999999996</v>
      </c>
      <c r="AI343">
        <v>4.0858704609999998</v>
      </c>
      <c r="AJ343">
        <v>4.438269</v>
      </c>
      <c r="AK343">
        <v>1918.9862579999999</v>
      </c>
      <c r="AM343">
        <f t="shared" si="23"/>
        <v>5.3535710000001018</v>
      </c>
    </row>
    <row r="344" spans="1:39" x14ac:dyDescent="0.25">
      <c r="A344" s="21">
        <v>342</v>
      </c>
      <c r="B344" s="22">
        <v>0</v>
      </c>
      <c r="C344" s="21">
        <f t="shared" si="21"/>
        <v>12.013199999999999</v>
      </c>
      <c r="D344" s="21">
        <f t="shared" si="22"/>
        <v>4.4034000000000004</v>
      </c>
      <c r="E344" s="36">
        <v>21.7331</v>
      </c>
      <c r="F344" s="45">
        <v>1</v>
      </c>
      <c r="G344" s="23"/>
      <c r="I344" s="24">
        <v>342</v>
      </c>
      <c r="J344" s="25"/>
      <c r="K344">
        <v>12.013199999999999</v>
      </c>
      <c r="L344">
        <v>4.4034000000000004</v>
      </c>
      <c r="M344" s="25"/>
      <c r="N344" s="26"/>
      <c r="O344" s="27">
        <f t="shared" si="20"/>
        <v>0</v>
      </c>
      <c r="U344">
        <v>340</v>
      </c>
      <c r="V344">
        <v>340</v>
      </c>
      <c r="W344">
        <v>12.013199999999999</v>
      </c>
      <c r="X344">
        <v>4.4034000000000004</v>
      </c>
      <c r="Y344" t="s">
        <v>31</v>
      </c>
      <c r="Z344">
        <v>22.317399999999999</v>
      </c>
      <c r="AA344">
        <v>21.7331</v>
      </c>
      <c r="AB344">
        <v>23.232500000000002</v>
      </c>
      <c r="AD344">
        <v>342</v>
      </c>
      <c r="AE344">
        <v>21.73</v>
      </c>
      <c r="AF344">
        <v>0</v>
      </c>
      <c r="AG344">
        <v>12.013</v>
      </c>
      <c r="AH344">
        <v>4.4029999999999996</v>
      </c>
      <c r="AI344">
        <v>4.097269185</v>
      </c>
      <c r="AJ344">
        <v>4.4506509999999997</v>
      </c>
      <c r="AK344">
        <v>1924.339829</v>
      </c>
      <c r="AM344">
        <f t="shared" si="23"/>
        <v>5.3820940000000519</v>
      </c>
    </row>
    <row r="345" spans="1:39" x14ac:dyDescent="0.25">
      <c r="A345" s="21">
        <v>343</v>
      </c>
      <c r="B345" s="22">
        <v>0</v>
      </c>
      <c r="C345" s="21">
        <f t="shared" si="21"/>
        <v>12.0334</v>
      </c>
      <c r="D345" s="21">
        <f t="shared" si="22"/>
        <v>4.3929999999999998</v>
      </c>
      <c r="E345" s="36">
        <v>21.7818</v>
      </c>
      <c r="F345" s="45">
        <v>1</v>
      </c>
      <c r="G345" s="23"/>
      <c r="I345" s="24">
        <v>343</v>
      </c>
      <c r="J345" s="25"/>
      <c r="K345">
        <v>12.0334</v>
      </c>
      <c r="L345">
        <v>4.3929999999999998</v>
      </c>
      <c r="M345" s="25"/>
      <c r="N345" s="26"/>
      <c r="O345" s="27">
        <f t="shared" si="20"/>
        <v>0</v>
      </c>
      <c r="U345">
        <v>341</v>
      </c>
      <c r="V345">
        <v>341</v>
      </c>
      <c r="W345">
        <v>12.0334</v>
      </c>
      <c r="X345">
        <v>4.3929999999999998</v>
      </c>
      <c r="Y345" t="s">
        <v>31</v>
      </c>
      <c r="Z345">
        <v>20.955100000000002</v>
      </c>
      <c r="AA345">
        <v>21.7818</v>
      </c>
      <c r="AB345">
        <v>22.565000000000001</v>
      </c>
      <c r="AD345">
        <v>343</v>
      </c>
      <c r="AE345">
        <v>21.78</v>
      </c>
      <c r="AF345">
        <v>0</v>
      </c>
      <c r="AG345">
        <v>12.032999999999999</v>
      </c>
      <c r="AH345">
        <v>4.3929999999999998</v>
      </c>
      <c r="AI345">
        <v>4.108728642</v>
      </c>
      <c r="AJ345">
        <v>4.4630989999999997</v>
      </c>
      <c r="AK345">
        <v>1929.7219230000001</v>
      </c>
      <c r="AM345">
        <f t="shared" si="23"/>
        <v>5.371501999999964</v>
      </c>
    </row>
    <row r="346" spans="1:39" x14ac:dyDescent="0.25">
      <c r="A346" s="21">
        <v>344</v>
      </c>
      <c r="B346" s="22">
        <v>0</v>
      </c>
      <c r="C346" s="21">
        <f t="shared" si="21"/>
        <v>12.0334</v>
      </c>
      <c r="D346" s="21">
        <f t="shared" si="22"/>
        <v>4.4082999999999997</v>
      </c>
      <c r="E346" s="36">
        <v>21.392499999999998</v>
      </c>
      <c r="F346" s="45">
        <v>1</v>
      </c>
      <c r="G346" s="23"/>
      <c r="I346" s="24">
        <v>344</v>
      </c>
      <c r="J346" s="25"/>
      <c r="K346">
        <v>12.0334</v>
      </c>
      <c r="L346">
        <v>4.4082999999999997</v>
      </c>
      <c r="M346" s="25"/>
      <c r="N346" s="26"/>
      <c r="O346" s="27">
        <f t="shared" si="20"/>
        <v>0</v>
      </c>
      <c r="U346">
        <v>342</v>
      </c>
      <c r="V346">
        <v>342</v>
      </c>
      <c r="W346">
        <v>12.0334</v>
      </c>
      <c r="X346">
        <v>4.4082999999999997</v>
      </c>
      <c r="Y346" t="s">
        <v>31</v>
      </c>
      <c r="Z346">
        <v>20.549700000000001</v>
      </c>
      <c r="AA346">
        <v>21.392499999999998</v>
      </c>
      <c r="AB346">
        <v>22.206900000000001</v>
      </c>
      <c r="AD346">
        <v>344</v>
      </c>
      <c r="AE346">
        <v>21.39</v>
      </c>
      <c r="AF346">
        <v>0</v>
      </c>
      <c r="AG346">
        <v>12.032999999999999</v>
      </c>
      <c r="AH346">
        <v>4.4080000000000004</v>
      </c>
      <c r="AI346">
        <v>4.120165547</v>
      </c>
      <c r="AJ346">
        <v>4.4755219999999998</v>
      </c>
      <c r="AK346">
        <v>1935.093425</v>
      </c>
      <c r="AM346">
        <f t="shared" si="23"/>
        <v>5.3479549999999563</v>
      </c>
    </row>
    <row r="347" spans="1:39" x14ac:dyDescent="0.25">
      <c r="A347" s="21">
        <v>345</v>
      </c>
      <c r="B347" s="22">
        <v>0</v>
      </c>
      <c r="C347" s="21">
        <f t="shared" si="21"/>
        <v>12.0182</v>
      </c>
      <c r="D347" s="21">
        <f t="shared" si="22"/>
        <v>4.4180999999999999</v>
      </c>
      <c r="E347" s="36">
        <v>21.343800000000002</v>
      </c>
      <c r="F347" s="45">
        <v>1</v>
      </c>
      <c r="G347" s="23"/>
      <c r="I347" s="24">
        <v>345</v>
      </c>
      <c r="J347" s="25"/>
      <c r="K347">
        <v>12.0182</v>
      </c>
      <c r="L347">
        <v>4.4180999999999999</v>
      </c>
      <c r="M347" s="25"/>
      <c r="N347" s="26"/>
      <c r="O347" s="27">
        <f t="shared" si="20"/>
        <v>0</v>
      </c>
      <c r="U347">
        <v>343</v>
      </c>
      <c r="V347">
        <v>343</v>
      </c>
      <c r="W347">
        <v>12.0182</v>
      </c>
      <c r="X347">
        <v>4.4180999999999999</v>
      </c>
      <c r="Y347" t="s">
        <v>31</v>
      </c>
      <c r="Z347">
        <v>21.62</v>
      </c>
      <c r="AA347">
        <v>21.343800000000002</v>
      </c>
      <c r="AB347">
        <v>22.841799999999999</v>
      </c>
      <c r="AD347">
        <v>345</v>
      </c>
      <c r="AE347">
        <v>21.34</v>
      </c>
      <c r="AF347">
        <v>0</v>
      </c>
      <c r="AG347">
        <v>12.018000000000001</v>
      </c>
      <c r="AH347">
        <v>4.4180000000000001</v>
      </c>
      <c r="AI347">
        <v>4.1315523140000003</v>
      </c>
      <c r="AJ347">
        <v>4.4878910000000003</v>
      </c>
      <c r="AK347">
        <v>1940.44138</v>
      </c>
      <c r="AM347">
        <f t="shared" si="23"/>
        <v>5.3542769999999109</v>
      </c>
    </row>
    <row r="348" spans="1:39" x14ac:dyDescent="0.25">
      <c r="A348" s="21">
        <v>346</v>
      </c>
      <c r="B348" s="22">
        <v>0</v>
      </c>
      <c r="C348" s="21">
        <f t="shared" si="21"/>
        <v>12.0182</v>
      </c>
      <c r="D348" s="21">
        <f t="shared" si="22"/>
        <v>4.4044999999999996</v>
      </c>
      <c r="E348" s="36">
        <v>21.8629</v>
      </c>
      <c r="F348" s="45">
        <v>1</v>
      </c>
      <c r="G348" s="23"/>
      <c r="I348" s="24">
        <v>346</v>
      </c>
      <c r="J348" s="25"/>
      <c r="K348">
        <v>12.0182</v>
      </c>
      <c r="L348">
        <v>4.4044999999999996</v>
      </c>
      <c r="M348" s="25"/>
      <c r="N348" s="26"/>
      <c r="O348" s="27">
        <f t="shared" si="20"/>
        <v>0</v>
      </c>
      <c r="U348">
        <v>344</v>
      </c>
      <c r="V348">
        <v>344</v>
      </c>
      <c r="W348">
        <v>12.0182</v>
      </c>
      <c r="X348">
        <v>4.4044999999999996</v>
      </c>
      <c r="Y348" t="s">
        <v>31</v>
      </c>
      <c r="Z348">
        <v>22.4147</v>
      </c>
      <c r="AA348">
        <v>21.8629</v>
      </c>
      <c r="AB348">
        <v>23.379000000000001</v>
      </c>
      <c r="AD348">
        <v>346</v>
      </c>
      <c r="AE348">
        <v>21.86</v>
      </c>
      <c r="AF348">
        <v>0</v>
      </c>
      <c r="AG348">
        <v>12.018000000000001</v>
      </c>
      <c r="AH348">
        <v>4.4039999999999999</v>
      </c>
      <c r="AI348">
        <v>4.1429525429999998</v>
      </c>
      <c r="AJ348">
        <v>4.5002740000000001</v>
      </c>
      <c r="AK348">
        <v>1945.7956569999999</v>
      </c>
      <c r="AM348">
        <f t="shared" si="23"/>
        <v>5.5159890000002179</v>
      </c>
    </row>
    <row r="349" spans="1:39" x14ac:dyDescent="0.25">
      <c r="A349" s="21">
        <v>347</v>
      </c>
      <c r="B349" s="22">
        <v>0</v>
      </c>
      <c r="C349" s="21">
        <f t="shared" si="21"/>
        <v>12.0334</v>
      </c>
      <c r="D349" s="21">
        <f t="shared" si="22"/>
        <v>4.2840999999999996</v>
      </c>
      <c r="E349" s="36">
        <v>21.3276</v>
      </c>
      <c r="F349" s="45">
        <v>1</v>
      </c>
      <c r="G349" s="23"/>
      <c r="I349" s="24">
        <v>347</v>
      </c>
      <c r="J349" s="25"/>
      <c r="K349">
        <v>12.0334</v>
      </c>
      <c r="L349">
        <v>4.2840999999999996</v>
      </c>
      <c r="M349" s="25"/>
      <c r="N349" s="26"/>
      <c r="O349" s="27">
        <f t="shared" si="20"/>
        <v>0</v>
      </c>
      <c r="U349">
        <v>1</v>
      </c>
      <c r="V349">
        <v>1</v>
      </c>
      <c r="W349">
        <v>12.0334</v>
      </c>
      <c r="X349">
        <v>4.2840999999999996</v>
      </c>
      <c r="Y349" t="s">
        <v>31</v>
      </c>
      <c r="Z349">
        <v>20.4038</v>
      </c>
      <c r="AA349">
        <v>21.3276</v>
      </c>
      <c r="AB349">
        <v>22.206900000000001</v>
      </c>
      <c r="AD349">
        <v>347</v>
      </c>
      <c r="AE349">
        <v>21.33</v>
      </c>
      <c r="AF349">
        <v>0</v>
      </c>
      <c r="AG349">
        <v>12.032999999999999</v>
      </c>
      <c r="AH349">
        <v>4.2839999999999998</v>
      </c>
      <c r="AI349">
        <v>4.1546970849999996</v>
      </c>
      <c r="AJ349">
        <v>4.5130319999999999</v>
      </c>
      <c r="AK349">
        <v>1951.3116460000001</v>
      </c>
      <c r="AM349">
        <f t="shared" si="23"/>
        <v>5.3574409999998807</v>
      </c>
    </row>
    <row r="350" spans="1:39" x14ac:dyDescent="0.25">
      <c r="A350" s="21">
        <v>348</v>
      </c>
      <c r="B350" s="22">
        <v>0</v>
      </c>
      <c r="C350" s="21">
        <f t="shared" si="21"/>
        <v>12.0334</v>
      </c>
      <c r="D350" s="21">
        <f t="shared" si="22"/>
        <v>4.4196999999999997</v>
      </c>
      <c r="E350" s="36">
        <v>21.441099999999999</v>
      </c>
      <c r="F350" s="45">
        <v>1</v>
      </c>
      <c r="G350" s="23"/>
      <c r="I350" s="24">
        <v>348</v>
      </c>
      <c r="J350" s="25"/>
      <c r="K350">
        <v>12.0334</v>
      </c>
      <c r="L350">
        <v>4.4196999999999997</v>
      </c>
      <c r="M350" s="25"/>
      <c r="N350" s="26"/>
      <c r="O350" s="27">
        <f t="shared" si="20"/>
        <v>0</v>
      </c>
      <c r="U350">
        <v>2</v>
      </c>
      <c r="V350">
        <v>2</v>
      </c>
      <c r="W350">
        <v>12.0334</v>
      </c>
      <c r="X350">
        <v>4.4196999999999997</v>
      </c>
      <c r="Y350" t="s">
        <v>31</v>
      </c>
      <c r="Z350">
        <v>21.863199999999999</v>
      </c>
      <c r="AA350">
        <v>21.441099999999999</v>
      </c>
      <c r="AB350">
        <v>22.890599999999999</v>
      </c>
      <c r="AD350">
        <v>348</v>
      </c>
      <c r="AE350">
        <v>21.44</v>
      </c>
      <c r="AF350">
        <v>0</v>
      </c>
      <c r="AG350">
        <v>12.032999999999999</v>
      </c>
      <c r="AH350">
        <v>4.42</v>
      </c>
      <c r="AI350">
        <v>4.1661040529999998</v>
      </c>
      <c r="AJ350">
        <v>4.525423</v>
      </c>
      <c r="AK350">
        <v>1956.669087</v>
      </c>
      <c r="AM350">
        <f t="shared" si="23"/>
        <v>5.3843509999999242</v>
      </c>
    </row>
    <row r="351" spans="1:39" x14ac:dyDescent="0.25">
      <c r="A351" s="21">
        <v>349</v>
      </c>
      <c r="B351" s="22">
        <v>0</v>
      </c>
      <c r="C351" s="21">
        <f t="shared" si="21"/>
        <v>12.093999999999999</v>
      </c>
      <c r="D351" s="21">
        <f t="shared" si="22"/>
        <v>4.4405000000000001</v>
      </c>
      <c r="E351" s="36">
        <v>21.522200000000002</v>
      </c>
      <c r="F351" s="45">
        <v>1</v>
      </c>
      <c r="G351" s="23"/>
      <c r="I351" s="24">
        <v>349</v>
      </c>
      <c r="J351" s="25"/>
      <c r="K351">
        <v>12.093999999999999</v>
      </c>
      <c r="L351">
        <v>4.4405000000000001</v>
      </c>
      <c r="M351" s="25"/>
      <c r="N351" s="26"/>
      <c r="O351" s="27">
        <f t="shared" si="20"/>
        <v>0</v>
      </c>
      <c r="U351">
        <v>3</v>
      </c>
      <c r="V351">
        <v>3</v>
      </c>
      <c r="W351">
        <v>12.093999999999999</v>
      </c>
      <c r="X351">
        <v>4.4405000000000001</v>
      </c>
      <c r="Y351" t="s">
        <v>31</v>
      </c>
      <c r="Z351">
        <v>20.825299999999999</v>
      </c>
      <c r="AA351">
        <v>21.522200000000002</v>
      </c>
      <c r="AB351">
        <v>22.304500000000001</v>
      </c>
      <c r="AD351">
        <v>349</v>
      </c>
      <c r="AE351">
        <v>21.52</v>
      </c>
      <c r="AF351">
        <v>0</v>
      </c>
      <c r="AG351">
        <v>12.093999999999999</v>
      </c>
      <c r="AH351">
        <v>4.4409999999999998</v>
      </c>
      <c r="AI351">
        <v>4.1775683140000002</v>
      </c>
      <c r="AJ351">
        <v>4.5378759999999998</v>
      </c>
      <c r="AK351">
        <v>1962.0534379999999</v>
      </c>
      <c r="AM351">
        <f t="shared" si="23"/>
        <v>5.3655920000001061</v>
      </c>
    </row>
    <row r="352" spans="1:39" x14ac:dyDescent="0.25">
      <c r="A352" s="21">
        <v>350</v>
      </c>
      <c r="B352" s="22">
        <v>0</v>
      </c>
      <c r="C352" s="21">
        <f t="shared" si="21"/>
        <v>12.038399999999999</v>
      </c>
      <c r="D352" s="21">
        <f t="shared" si="22"/>
        <v>4.4192</v>
      </c>
      <c r="E352" s="36">
        <v>21.262699999999999</v>
      </c>
      <c r="F352" s="45">
        <v>1</v>
      </c>
      <c r="G352" s="23"/>
      <c r="I352" s="24">
        <v>350</v>
      </c>
      <c r="J352" s="25"/>
      <c r="K352">
        <v>12.038399999999999</v>
      </c>
      <c r="L352">
        <v>4.4192</v>
      </c>
      <c r="M352" s="25"/>
      <c r="N352" s="26"/>
      <c r="O352" s="27">
        <f t="shared" si="20"/>
        <v>0</v>
      </c>
      <c r="U352">
        <v>4</v>
      </c>
      <c r="V352">
        <v>4</v>
      </c>
      <c r="W352">
        <v>12.038399999999999</v>
      </c>
      <c r="X352">
        <v>4.4192</v>
      </c>
      <c r="Y352" t="s">
        <v>31</v>
      </c>
      <c r="Z352">
        <v>20.290299999999998</v>
      </c>
      <c r="AA352">
        <v>21.262699999999999</v>
      </c>
      <c r="AB352">
        <v>21.9465</v>
      </c>
      <c r="AD352">
        <v>350</v>
      </c>
      <c r="AE352">
        <v>21.26</v>
      </c>
      <c r="AF352">
        <v>0</v>
      </c>
      <c r="AG352">
        <v>12.038</v>
      </c>
      <c r="AH352">
        <v>4.4189999999999996</v>
      </c>
      <c r="AI352">
        <v>4.1889926329999998</v>
      </c>
      <c r="AJ352">
        <v>4.5502849999999997</v>
      </c>
      <c r="AK352">
        <v>1967.41903</v>
      </c>
      <c r="AM352">
        <f t="shared" si="23"/>
        <v>5.3750370000000203</v>
      </c>
    </row>
    <row r="353" spans="1:39" x14ac:dyDescent="0.25">
      <c r="A353" s="21">
        <v>351</v>
      </c>
      <c r="B353" s="22">
        <v>0</v>
      </c>
      <c r="C353" s="21">
        <f t="shared" si="21"/>
        <v>12.0435</v>
      </c>
      <c r="D353" s="21">
        <f t="shared" si="22"/>
        <v>4.4196999999999997</v>
      </c>
      <c r="E353" s="36">
        <v>20.954499999999999</v>
      </c>
      <c r="F353" s="45">
        <v>1</v>
      </c>
      <c r="G353" s="23"/>
      <c r="I353" s="24">
        <v>351</v>
      </c>
      <c r="J353" s="25"/>
      <c r="K353">
        <v>12.0435</v>
      </c>
      <c r="L353">
        <v>4.4196999999999997</v>
      </c>
      <c r="M353" s="25"/>
      <c r="N353" s="26"/>
      <c r="O353" s="27">
        <f t="shared" si="20"/>
        <v>0</v>
      </c>
      <c r="U353">
        <v>5</v>
      </c>
      <c r="V353">
        <v>5</v>
      </c>
      <c r="W353">
        <v>12.0435</v>
      </c>
      <c r="X353">
        <v>4.4196999999999997</v>
      </c>
      <c r="Y353" t="s">
        <v>31</v>
      </c>
      <c r="Z353">
        <v>20.1282</v>
      </c>
      <c r="AA353">
        <v>20.954499999999999</v>
      </c>
      <c r="AB353">
        <v>21.9465</v>
      </c>
      <c r="AD353">
        <v>351</v>
      </c>
      <c r="AE353">
        <v>20.95</v>
      </c>
      <c r="AF353">
        <v>0</v>
      </c>
      <c r="AG353">
        <v>12.042999999999999</v>
      </c>
      <c r="AH353">
        <v>4.42</v>
      </c>
      <c r="AI353">
        <v>4.200437065</v>
      </c>
      <c r="AJ353">
        <v>4.5627170000000001</v>
      </c>
      <c r="AK353">
        <v>1972.794067</v>
      </c>
      <c r="AM353">
        <f t="shared" si="23"/>
        <v>5.3494140000000243</v>
      </c>
    </row>
    <row r="354" spans="1:39" x14ac:dyDescent="0.25">
      <c r="A354" s="21">
        <v>352</v>
      </c>
      <c r="B354" s="22">
        <v>0</v>
      </c>
      <c r="C354" s="21">
        <f t="shared" si="21"/>
        <v>12.013199999999999</v>
      </c>
      <c r="D354" s="21">
        <f t="shared" si="22"/>
        <v>4.4119999999999999</v>
      </c>
      <c r="E354" s="36">
        <v>21.4087</v>
      </c>
      <c r="F354" s="45">
        <v>1</v>
      </c>
      <c r="G354" s="23"/>
      <c r="I354" s="24">
        <v>352</v>
      </c>
      <c r="J354" s="25"/>
      <c r="K354">
        <v>12.013199999999999</v>
      </c>
      <c r="L354">
        <v>4.4119999999999999</v>
      </c>
      <c r="M354" s="25"/>
      <c r="N354" s="26"/>
      <c r="O354" s="27">
        <f t="shared" si="20"/>
        <v>0</v>
      </c>
      <c r="U354">
        <v>6</v>
      </c>
      <c r="V354">
        <v>6</v>
      </c>
      <c r="W354">
        <v>12.013199999999999</v>
      </c>
      <c r="X354">
        <v>4.4119999999999999</v>
      </c>
      <c r="Y354" t="s">
        <v>31</v>
      </c>
      <c r="Z354">
        <v>22.090299999999999</v>
      </c>
      <c r="AA354">
        <v>21.4087</v>
      </c>
      <c r="AB354">
        <v>23.1022</v>
      </c>
      <c r="AD354">
        <v>352</v>
      </c>
      <c r="AE354">
        <v>21.41</v>
      </c>
      <c r="AF354">
        <v>0</v>
      </c>
      <c r="AG354">
        <v>12.013</v>
      </c>
      <c r="AH354">
        <v>4.4119999999999999</v>
      </c>
      <c r="AI354">
        <v>4.2118269379999997</v>
      </c>
      <c r="AJ354">
        <v>4.5750890000000002</v>
      </c>
      <c r="AK354">
        <v>1978.1434810000001</v>
      </c>
      <c r="AM354">
        <f t="shared" si="23"/>
        <v>5.3701579999999467</v>
      </c>
    </row>
    <row r="355" spans="1:39" x14ac:dyDescent="0.25">
      <c r="A355" s="21">
        <v>353</v>
      </c>
      <c r="B355" s="22">
        <v>0</v>
      </c>
      <c r="C355" s="21">
        <f t="shared" si="21"/>
        <v>12.0182</v>
      </c>
      <c r="D355" s="21">
        <f t="shared" si="22"/>
        <v>4.3973000000000004</v>
      </c>
      <c r="E355" s="36">
        <v>21.441099999999999</v>
      </c>
      <c r="F355" s="45">
        <v>1</v>
      </c>
      <c r="G355" s="23"/>
      <c r="I355" s="24">
        <v>353</v>
      </c>
      <c r="J355" s="25"/>
      <c r="K355">
        <v>12.0182</v>
      </c>
      <c r="L355">
        <v>4.3973000000000004</v>
      </c>
      <c r="M355" s="25"/>
      <c r="N355" s="26"/>
      <c r="O355" s="27">
        <f t="shared" si="20"/>
        <v>0</v>
      </c>
      <c r="U355">
        <v>7</v>
      </c>
      <c r="V355">
        <v>7</v>
      </c>
      <c r="W355">
        <v>12.0182</v>
      </c>
      <c r="X355">
        <v>4.3973000000000004</v>
      </c>
      <c r="Y355" t="s">
        <v>31</v>
      </c>
      <c r="Z355">
        <v>20.614599999999999</v>
      </c>
      <c r="AA355">
        <v>21.441099999999999</v>
      </c>
      <c r="AB355">
        <v>22.255700000000001</v>
      </c>
      <c r="AD355">
        <v>353</v>
      </c>
      <c r="AE355">
        <v>21.44</v>
      </c>
      <c r="AF355">
        <v>0</v>
      </c>
      <c r="AG355">
        <v>12.018000000000001</v>
      </c>
      <c r="AH355">
        <v>4.3970000000000002</v>
      </c>
      <c r="AI355">
        <v>4.2232609810000001</v>
      </c>
      <c r="AJ355">
        <v>4.5875089999999998</v>
      </c>
      <c r="AK355">
        <v>1983.513639</v>
      </c>
      <c r="AM355">
        <f t="shared" si="23"/>
        <v>5.3650239999999485</v>
      </c>
    </row>
    <row r="356" spans="1:39" x14ac:dyDescent="0.25">
      <c r="A356" s="21">
        <v>354</v>
      </c>
      <c r="B356" s="22">
        <v>0</v>
      </c>
      <c r="C356" s="21">
        <f t="shared" si="21"/>
        <v>12.0334</v>
      </c>
      <c r="D356" s="21">
        <f t="shared" si="22"/>
        <v>4.4172000000000002</v>
      </c>
      <c r="E356" s="36">
        <v>21.1816</v>
      </c>
      <c r="F356" s="45">
        <v>1</v>
      </c>
      <c r="G356" s="23"/>
      <c r="I356" s="24">
        <v>354</v>
      </c>
      <c r="J356" s="25"/>
      <c r="K356">
        <v>12.0334</v>
      </c>
      <c r="L356">
        <v>4.4172000000000002</v>
      </c>
      <c r="M356" s="25"/>
      <c r="N356" s="26"/>
      <c r="O356" s="27">
        <f t="shared" si="20"/>
        <v>0</v>
      </c>
      <c r="U356">
        <v>8</v>
      </c>
      <c r="V356">
        <v>8</v>
      </c>
      <c r="W356">
        <v>12.0334</v>
      </c>
      <c r="X356">
        <v>4.4172000000000002</v>
      </c>
      <c r="Y356" t="s">
        <v>31</v>
      </c>
      <c r="Z356">
        <v>20.6632</v>
      </c>
      <c r="AA356">
        <v>21.1816</v>
      </c>
      <c r="AB356">
        <v>22.158000000000001</v>
      </c>
      <c r="AD356">
        <v>354</v>
      </c>
      <c r="AE356">
        <v>21.18</v>
      </c>
      <c r="AF356">
        <v>0</v>
      </c>
      <c r="AG356">
        <v>12.032999999999999</v>
      </c>
      <c r="AH356">
        <v>4.4169999999999998</v>
      </c>
      <c r="AI356">
        <v>4.2346840920000002</v>
      </c>
      <c r="AJ356">
        <v>4.5999179999999997</v>
      </c>
      <c r="AK356">
        <v>1988.878663</v>
      </c>
      <c r="AM356">
        <f t="shared" si="23"/>
        <v>5.3619579999999587</v>
      </c>
    </row>
    <row r="357" spans="1:39" x14ac:dyDescent="0.25">
      <c r="A357" s="21">
        <v>355</v>
      </c>
      <c r="B357" s="22">
        <v>0</v>
      </c>
      <c r="C357" s="21">
        <f t="shared" si="21"/>
        <v>12.038399999999999</v>
      </c>
      <c r="D357" s="21">
        <f t="shared" si="22"/>
        <v>4.42</v>
      </c>
      <c r="E357" s="36">
        <v>21.4087</v>
      </c>
      <c r="F357" s="45">
        <v>1</v>
      </c>
      <c r="G357" s="23"/>
      <c r="I357" s="24">
        <v>355</v>
      </c>
      <c r="J357" s="25"/>
      <c r="K357">
        <v>12.038399999999999</v>
      </c>
      <c r="L357">
        <v>4.42</v>
      </c>
      <c r="M357" s="25"/>
      <c r="N357" s="26"/>
      <c r="O357" s="27">
        <f t="shared" si="20"/>
        <v>0</v>
      </c>
      <c r="U357">
        <v>9</v>
      </c>
      <c r="V357">
        <v>9</v>
      </c>
      <c r="W357">
        <v>12.038399999999999</v>
      </c>
      <c r="X357">
        <v>4.42</v>
      </c>
      <c r="Y357" t="s">
        <v>31</v>
      </c>
      <c r="Z357">
        <v>22.0092</v>
      </c>
      <c r="AA357">
        <v>21.4087</v>
      </c>
      <c r="AB357">
        <v>22.972000000000001</v>
      </c>
      <c r="AD357">
        <v>355</v>
      </c>
      <c r="AE357">
        <v>21.41</v>
      </c>
      <c r="AF357">
        <v>0</v>
      </c>
      <c r="AG357">
        <v>12.038</v>
      </c>
      <c r="AH357">
        <v>4.42</v>
      </c>
      <c r="AI357">
        <v>4.2461006750000001</v>
      </c>
      <c r="AJ357">
        <v>4.6123190000000003</v>
      </c>
      <c r="AK357">
        <v>1994.2406209999999</v>
      </c>
      <c r="AM357">
        <f t="shared" si="23"/>
        <v>5.3738940000000639</v>
      </c>
    </row>
    <row r="358" spans="1:39" x14ac:dyDescent="0.25">
      <c r="A358" s="21">
        <v>356</v>
      </c>
      <c r="B358" s="22">
        <v>0</v>
      </c>
      <c r="C358" s="21">
        <f t="shared" si="21"/>
        <v>12.0182</v>
      </c>
      <c r="D358" s="21">
        <f t="shared" si="22"/>
        <v>4.3902999999999999</v>
      </c>
      <c r="E358" s="36">
        <v>21.6844</v>
      </c>
      <c r="F358" s="45">
        <v>1</v>
      </c>
      <c r="G358" s="23"/>
      <c r="I358" s="24">
        <v>356</v>
      </c>
      <c r="J358" s="25"/>
      <c r="K358">
        <v>12.0182</v>
      </c>
      <c r="L358">
        <v>4.3902999999999999</v>
      </c>
      <c r="M358" s="25"/>
      <c r="N358" s="26"/>
      <c r="O358" s="27">
        <f t="shared" si="20"/>
        <v>0</v>
      </c>
      <c r="U358">
        <v>10</v>
      </c>
      <c r="V358">
        <v>10</v>
      </c>
      <c r="W358">
        <v>12.0182</v>
      </c>
      <c r="X358">
        <v>4.3902999999999999</v>
      </c>
      <c r="Y358" t="s">
        <v>31</v>
      </c>
      <c r="Z358">
        <v>21.247</v>
      </c>
      <c r="AA358">
        <v>21.6844</v>
      </c>
      <c r="AB358">
        <v>22.581299999999999</v>
      </c>
      <c r="AD358">
        <v>356</v>
      </c>
      <c r="AE358">
        <v>21.68</v>
      </c>
      <c r="AF358">
        <v>0</v>
      </c>
      <c r="AG358">
        <v>12.018000000000001</v>
      </c>
      <c r="AH358">
        <v>4.3899999999999997</v>
      </c>
      <c r="AI358">
        <v>4.2575426729999997</v>
      </c>
      <c r="AJ358">
        <v>4.6247480000000003</v>
      </c>
      <c r="AK358">
        <v>1999.614515</v>
      </c>
      <c r="AM358">
        <f t="shared" si="23"/>
        <v>5.370153000000073</v>
      </c>
    </row>
    <row r="359" spans="1:39" x14ac:dyDescent="0.25">
      <c r="A359" s="21">
        <v>357</v>
      </c>
      <c r="B359" s="22">
        <v>0</v>
      </c>
      <c r="C359" s="21">
        <f t="shared" si="21"/>
        <v>12.038399999999999</v>
      </c>
      <c r="D359" s="21">
        <f t="shared" si="22"/>
        <v>4.4128999999999996</v>
      </c>
      <c r="E359" s="36">
        <v>21.4087</v>
      </c>
      <c r="F359" s="45">
        <v>1</v>
      </c>
      <c r="G359" s="23"/>
      <c r="I359" s="24">
        <v>357</v>
      </c>
      <c r="J359" s="25"/>
      <c r="K359">
        <v>12.038399999999999</v>
      </c>
      <c r="L359">
        <v>4.4128999999999996</v>
      </c>
      <c r="M359" s="25"/>
      <c r="N359" s="26"/>
      <c r="O359" s="27">
        <f t="shared" si="20"/>
        <v>0</v>
      </c>
      <c r="U359">
        <v>11</v>
      </c>
      <c r="V359">
        <v>11</v>
      </c>
      <c r="W359">
        <v>12.038399999999999</v>
      </c>
      <c r="X359">
        <v>4.4128999999999996</v>
      </c>
      <c r="Y359" t="s">
        <v>31</v>
      </c>
      <c r="Z359">
        <v>20.695599999999999</v>
      </c>
      <c r="AA359">
        <v>21.4087</v>
      </c>
      <c r="AB359">
        <v>22.255700000000001</v>
      </c>
      <c r="AD359">
        <v>357</v>
      </c>
      <c r="AE359">
        <v>21.41</v>
      </c>
      <c r="AF359">
        <v>0</v>
      </c>
      <c r="AG359">
        <v>12.038</v>
      </c>
      <c r="AH359">
        <v>4.4130000000000003</v>
      </c>
      <c r="AI359">
        <v>4.2689767029999999</v>
      </c>
      <c r="AJ359">
        <v>4.637168</v>
      </c>
      <c r="AK359">
        <v>2004.9846680000001</v>
      </c>
      <c r="AM359">
        <f t="shared" si="23"/>
        <v>5.3598469999999452</v>
      </c>
    </row>
    <row r="360" spans="1:39" x14ac:dyDescent="0.25">
      <c r="A360" s="21">
        <v>358</v>
      </c>
      <c r="B360" s="22">
        <v>0</v>
      </c>
      <c r="C360" s="21">
        <f t="shared" si="21"/>
        <v>12.0334</v>
      </c>
      <c r="D360" s="21">
        <f t="shared" si="22"/>
        <v>4.4208999999999996</v>
      </c>
      <c r="E360" s="36">
        <v>21.2303</v>
      </c>
      <c r="F360" s="45">
        <v>1</v>
      </c>
      <c r="G360" s="23"/>
      <c r="I360" s="24">
        <v>358</v>
      </c>
      <c r="J360" s="25"/>
      <c r="K360">
        <v>12.0334</v>
      </c>
      <c r="L360">
        <v>4.4208999999999996</v>
      </c>
      <c r="M360" s="25"/>
      <c r="N360" s="26"/>
      <c r="O360" s="27">
        <f t="shared" si="20"/>
        <v>0</v>
      </c>
      <c r="U360">
        <v>12</v>
      </c>
      <c r="V360">
        <v>12</v>
      </c>
      <c r="W360">
        <v>12.0334</v>
      </c>
      <c r="X360">
        <v>4.4208999999999996</v>
      </c>
      <c r="Y360" t="s">
        <v>31</v>
      </c>
      <c r="Z360">
        <v>20.517299999999999</v>
      </c>
      <c r="AA360">
        <v>21.2303</v>
      </c>
      <c r="AB360">
        <v>22.0441</v>
      </c>
      <c r="AD360">
        <v>358</v>
      </c>
      <c r="AE360">
        <v>21.23</v>
      </c>
      <c r="AF360">
        <v>0</v>
      </c>
      <c r="AG360">
        <v>12.032999999999999</v>
      </c>
      <c r="AH360">
        <v>4.4210000000000003</v>
      </c>
      <c r="AI360">
        <v>4.280388791</v>
      </c>
      <c r="AJ360">
        <v>4.6495639999999998</v>
      </c>
      <c r="AK360">
        <v>2010.344515</v>
      </c>
      <c r="AM360">
        <f t="shared" si="23"/>
        <v>5.3492730000000392</v>
      </c>
    </row>
    <row r="361" spans="1:39" x14ac:dyDescent="0.25">
      <c r="A361" s="21">
        <v>359</v>
      </c>
      <c r="B361" s="22">
        <v>0</v>
      </c>
      <c r="C361" s="21">
        <f t="shared" si="21"/>
        <v>12.0182</v>
      </c>
      <c r="D361" s="21">
        <f t="shared" si="22"/>
        <v>4.4128999999999996</v>
      </c>
      <c r="E361" s="36">
        <v>21.603300000000001</v>
      </c>
      <c r="F361" s="45">
        <v>1</v>
      </c>
      <c r="G361" s="23"/>
      <c r="I361" s="24">
        <v>359</v>
      </c>
      <c r="J361" s="25"/>
      <c r="K361">
        <v>12.0182</v>
      </c>
      <c r="L361">
        <v>4.4128999999999996</v>
      </c>
      <c r="M361" s="25"/>
      <c r="N361" s="26"/>
      <c r="O361" s="27">
        <f t="shared" si="20"/>
        <v>0</v>
      </c>
      <c r="U361">
        <v>13</v>
      </c>
      <c r="V361">
        <v>13</v>
      </c>
      <c r="W361">
        <v>12.0182</v>
      </c>
      <c r="X361">
        <v>4.4128999999999996</v>
      </c>
      <c r="Y361" t="s">
        <v>31</v>
      </c>
      <c r="Z361">
        <v>22.252500000000001</v>
      </c>
      <c r="AA361">
        <v>21.603300000000001</v>
      </c>
      <c r="AB361">
        <v>23.085999999999999</v>
      </c>
      <c r="AD361">
        <v>359</v>
      </c>
      <c r="AE361">
        <v>21.6</v>
      </c>
      <c r="AF361">
        <v>0</v>
      </c>
      <c r="AG361">
        <v>12.018000000000001</v>
      </c>
      <c r="AH361">
        <v>4.4130000000000003</v>
      </c>
      <c r="AI361">
        <v>4.291778366</v>
      </c>
      <c r="AJ361">
        <v>4.6619359999999999</v>
      </c>
      <c r="AK361">
        <v>2015.693788</v>
      </c>
      <c r="AM361">
        <f t="shared" si="23"/>
        <v>5.3562369999999646</v>
      </c>
    </row>
    <row r="362" spans="1:39" x14ac:dyDescent="0.25">
      <c r="A362" s="21">
        <v>360</v>
      </c>
      <c r="B362" s="22">
        <v>0</v>
      </c>
      <c r="C362" s="21">
        <f t="shared" si="21"/>
        <v>12.023300000000001</v>
      </c>
      <c r="D362" s="21">
        <f t="shared" si="22"/>
        <v>4.4123999999999999</v>
      </c>
      <c r="E362" s="36">
        <v>21.489799999999999</v>
      </c>
      <c r="F362" s="45">
        <v>1</v>
      </c>
      <c r="G362" s="23"/>
      <c r="I362" s="24">
        <v>360</v>
      </c>
      <c r="J362" s="25"/>
      <c r="K362">
        <v>12.023300000000001</v>
      </c>
      <c r="L362">
        <v>4.4123999999999999</v>
      </c>
      <c r="M362" s="25"/>
      <c r="N362" s="26"/>
      <c r="O362" s="27">
        <f t="shared" si="20"/>
        <v>0</v>
      </c>
      <c r="U362">
        <v>14</v>
      </c>
      <c r="V362">
        <v>14</v>
      </c>
      <c r="W362">
        <v>12.023300000000001</v>
      </c>
      <c r="X362">
        <v>4.4123999999999999</v>
      </c>
      <c r="Y362" t="s">
        <v>31</v>
      </c>
      <c r="Z362">
        <v>20.825299999999999</v>
      </c>
      <c r="AA362">
        <v>21.489799999999999</v>
      </c>
      <c r="AB362">
        <v>22.2883</v>
      </c>
      <c r="AD362">
        <v>360</v>
      </c>
      <c r="AE362">
        <v>21.49</v>
      </c>
      <c r="AF362">
        <v>0</v>
      </c>
      <c r="AG362">
        <v>12.023</v>
      </c>
      <c r="AH362">
        <v>4.4119999999999999</v>
      </c>
      <c r="AI362">
        <v>4.3031827680000001</v>
      </c>
      <c r="AJ362">
        <v>4.6743240000000004</v>
      </c>
      <c r="AK362">
        <v>2021.050025</v>
      </c>
      <c r="AM362">
        <f t="shared" si="23"/>
        <v>5.3599770000000717</v>
      </c>
    </row>
    <row r="363" spans="1:39" x14ac:dyDescent="0.25">
      <c r="A363" s="21">
        <v>361</v>
      </c>
      <c r="B363" s="22">
        <v>0</v>
      </c>
      <c r="C363" s="21">
        <f t="shared" si="21"/>
        <v>12.0334</v>
      </c>
      <c r="D363" s="21">
        <f t="shared" si="22"/>
        <v>4.4211</v>
      </c>
      <c r="E363" s="36">
        <v>21.213999999999999</v>
      </c>
      <c r="F363" s="45">
        <v>1</v>
      </c>
      <c r="G363" s="23"/>
      <c r="I363" s="24">
        <v>361</v>
      </c>
      <c r="J363" s="25"/>
      <c r="K363">
        <v>12.0334</v>
      </c>
      <c r="L363">
        <v>4.4211</v>
      </c>
      <c r="M363" s="25"/>
      <c r="N363" s="26"/>
      <c r="O363" s="27">
        <f t="shared" si="20"/>
        <v>0</v>
      </c>
      <c r="U363">
        <v>15</v>
      </c>
      <c r="V363">
        <v>15</v>
      </c>
      <c r="W363">
        <v>12.0334</v>
      </c>
      <c r="X363">
        <v>4.4211</v>
      </c>
      <c r="Y363" t="s">
        <v>31</v>
      </c>
      <c r="Z363">
        <v>20.598400000000002</v>
      </c>
      <c r="AA363">
        <v>21.213999999999999</v>
      </c>
      <c r="AB363">
        <v>22.060400000000001</v>
      </c>
      <c r="AD363">
        <v>361</v>
      </c>
      <c r="AE363">
        <v>21.21</v>
      </c>
      <c r="AF363">
        <v>0</v>
      </c>
      <c r="AG363">
        <v>12.032999999999999</v>
      </c>
      <c r="AH363">
        <v>4.4210000000000003</v>
      </c>
      <c r="AI363">
        <v>4.3145951330000001</v>
      </c>
      <c r="AJ363">
        <v>4.6867210000000004</v>
      </c>
      <c r="AK363">
        <v>2026.4100020000001</v>
      </c>
      <c r="AM363">
        <f t="shared" si="23"/>
        <v>5.3395759999998518</v>
      </c>
    </row>
    <row r="364" spans="1:39" x14ac:dyDescent="0.25">
      <c r="A364" s="21">
        <v>362</v>
      </c>
      <c r="B364" s="22">
        <v>0</v>
      </c>
      <c r="C364" s="21">
        <f t="shared" si="21"/>
        <v>12.0182</v>
      </c>
      <c r="D364" s="21">
        <f t="shared" si="22"/>
        <v>4.4238</v>
      </c>
      <c r="E364" s="36">
        <v>21.441099999999999</v>
      </c>
      <c r="F364" s="45">
        <v>1</v>
      </c>
      <c r="G364" s="23"/>
      <c r="I364" s="24">
        <v>362</v>
      </c>
      <c r="J364" s="25"/>
      <c r="K364">
        <v>12.0182</v>
      </c>
      <c r="L364">
        <v>4.4238</v>
      </c>
      <c r="M364" s="25"/>
      <c r="N364" s="26"/>
      <c r="O364" s="27">
        <f t="shared" si="20"/>
        <v>0</v>
      </c>
      <c r="U364">
        <v>16</v>
      </c>
      <c r="V364">
        <v>16</v>
      </c>
      <c r="W364">
        <v>12.0182</v>
      </c>
      <c r="X364">
        <v>4.4238</v>
      </c>
      <c r="Y364" t="s">
        <v>31</v>
      </c>
      <c r="Z364">
        <v>21.960599999999999</v>
      </c>
      <c r="AA364">
        <v>21.441099999999999</v>
      </c>
      <c r="AB364">
        <v>22.9069</v>
      </c>
      <c r="AD364">
        <v>362</v>
      </c>
      <c r="AE364">
        <v>21.44</v>
      </c>
      <c r="AF364">
        <v>0</v>
      </c>
      <c r="AG364">
        <v>12.018000000000001</v>
      </c>
      <c r="AH364">
        <v>4.4240000000000004</v>
      </c>
      <c r="AI364">
        <v>4.3259640600000004</v>
      </c>
      <c r="AJ364">
        <v>4.6990699999999999</v>
      </c>
      <c r="AK364">
        <v>2031.7495779999999</v>
      </c>
      <c r="AM364">
        <f t="shared" si="23"/>
        <v>5.3497260000001461</v>
      </c>
    </row>
    <row r="365" spans="1:39" x14ac:dyDescent="0.25">
      <c r="A365" s="21">
        <v>363</v>
      </c>
      <c r="B365" s="22">
        <v>0</v>
      </c>
      <c r="C365" s="21">
        <f t="shared" si="21"/>
        <v>12.013199999999999</v>
      </c>
      <c r="D365" s="21">
        <f t="shared" si="22"/>
        <v>4.4097</v>
      </c>
      <c r="E365" s="36">
        <v>21.538399999999999</v>
      </c>
      <c r="F365" s="45">
        <v>1</v>
      </c>
      <c r="G365" s="23"/>
      <c r="I365" s="24">
        <v>363</v>
      </c>
      <c r="J365" s="25"/>
      <c r="K365">
        <v>12.013199999999999</v>
      </c>
      <c r="L365">
        <v>4.4097</v>
      </c>
      <c r="M365" s="25"/>
      <c r="N365" s="26"/>
      <c r="O365" s="27">
        <f t="shared" si="20"/>
        <v>0</v>
      </c>
      <c r="U365">
        <v>17</v>
      </c>
      <c r="V365">
        <v>17</v>
      </c>
      <c r="W365">
        <v>12.013199999999999</v>
      </c>
      <c r="X365">
        <v>4.4097</v>
      </c>
      <c r="Y365" t="s">
        <v>31</v>
      </c>
      <c r="Z365">
        <v>20.955100000000002</v>
      </c>
      <c r="AA365">
        <v>21.538399999999999</v>
      </c>
      <c r="AB365">
        <v>22.434799999999999</v>
      </c>
      <c r="AD365">
        <v>363</v>
      </c>
      <c r="AE365">
        <v>21.54</v>
      </c>
      <c r="AF365">
        <v>0</v>
      </c>
      <c r="AG365">
        <v>12.013</v>
      </c>
      <c r="AH365">
        <v>4.41</v>
      </c>
      <c r="AI365">
        <v>4.3373545990000002</v>
      </c>
      <c r="AJ365">
        <v>4.711443</v>
      </c>
      <c r="AK365">
        <v>2037.0993040000001</v>
      </c>
      <c r="AM365">
        <f t="shared" si="23"/>
        <v>5.3407079999999496</v>
      </c>
    </row>
    <row r="366" spans="1:39" x14ac:dyDescent="0.25">
      <c r="A366" s="21">
        <v>364</v>
      </c>
      <c r="B366" s="22">
        <v>0</v>
      </c>
      <c r="C366" s="21">
        <f t="shared" si="21"/>
        <v>12.013199999999999</v>
      </c>
      <c r="D366" s="21">
        <f t="shared" si="22"/>
        <v>4.4211</v>
      </c>
      <c r="E366" s="36">
        <v>21.311399999999999</v>
      </c>
      <c r="F366" s="45">
        <v>1</v>
      </c>
      <c r="G366" s="23"/>
      <c r="I366" s="24">
        <v>364</v>
      </c>
      <c r="J366" s="25"/>
      <c r="K366">
        <v>12.013199999999999</v>
      </c>
      <c r="L366">
        <v>4.4211</v>
      </c>
      <c r="M366" s="25"/>
      <c r="N366" s="26"/>
      <c r="O366" s="27">
        <f t="shared" ref="O366:O429" si="24">N366/0.3</f>
        <v>0</v>
      </c>
      <c r="U366">
        <v>18</v>
      </c>
      <c r="V366">
        <v>18</v>
      </c>
      <c r="W366">
        <v>12.013199999999999</v>
      </c>
      <c r="X366">
        <v>4.4211</v>
      </c>
      <c r="Y366" t="s">
        <v>31</v>
      </c>
      <c r="Z366">
        <v>20.695599999999999</v>
      </c>
      <c r="AA366">
        <v>21.311399999999999</v>
      </c>
      <c r="AB366">
        <v>22.1418</v>
      </c>
      <c r="AD366">
        <v>364</v>
      </c>
      <c r="AE366">
        <v>21.31</v>
      </c>
      <c r="AF366">
        <v>0</v>
      </c>
      <c r="AG366">
        <v>12.013</v>
      </c>
      <c r="AH366">
        <v>4.4210000000000003</v>
      </c>
      <c r="AI366">
        <v>4.3487259380000003</v>
      </c>
      <c r="AJ366">
        <v>4.723795</v>
      </c>
      <c r="AK366">
        <v>2042.440012</v>
      </c>
      <c r="AM366">
        <f t="shared" si="23"/>
        <v>5.343983999999864</v>
      </c>
    </row>
    <row r="367" spans="1:39" x14ac:dyDescent="0.25">
      <c r="A367" s="21">
        <v>365</v>
      </c>
      <c r="B367" s="22">
        <v>0</v>
      </c>
      <c r="C367" s="21">
        <f t="shared" si="21"/>
        <v>12.023300000000001</v>
      </c>
      <c r="D367" s="21">
        <f t="shared" si="22"/>
        <v>4.4291</v>
      </c>
      <c r="E367" s="36">
        <v>21.1005</v>
      </c>
      <c r="F367" s="45">
        <v>1</v>
      </c>
      <c r="G367" s="23"/>
      <c r="I367" s="24">
        <v>365</v>
      </c>
      <c r="J367" s="25"/>
      <c r="K367">
        <v>12.023300000000001</v>
      </c>
      <c r="L367">
        <v>4.4291</v>
      </c>
      <c r="M367" s="25"/>
      <c r="N367" s="26"/>
      <c r="O367" s="27">
        <f t="shared" si="24"/>
        <v>0</v>
      </c>
      <c r="U367">
        <v>19</v>
      </c>
      <c r="V367">
        <v>19</v>
      </c>
      <c r="W367">
        <v>12.023300000000001</v>
      </c>
      <c r="X367">
        <v>4.4291</v>
      </c>
      <c r="Y367" t="s">
        <v>31</v>
      </c>
      <c r="Z367">
        <v>20.501100000000001</v>
      </c>
      <c r="AA367">
        <v>21.1005</v>
      </c>
      <c r="AB367">
        <v>22.076699999999999</v>
      </c>
      <c r="AD367">
        <v>365</v>
      </c>
      <c r="AE367">
        <v>21.1</v>
      </c>
      <c r="AF367">
        <v>0</v>
      </c>
      <c r="AG367">
        <v>12.023</v>
      </c>
      <c r="AH367">
        <v>4.4290000000000003</v>
      </c>
      <c r="AI367">
        <v>4.3601042510000001</v>
      </c>
      <c r="AJ367">
        <v>4.7361550000000001</v>
      </c>
      <c r="AK367">
        <v>2047.7839959999999</v>
      </c>
      <c r="AM367">
        <f t="shared" si="23"/>
        <v>5.3392780000001494</v>
      </c>
    </row>
    <row r="368" spans="1:39" x14ac:dyDescent="0.25">
      <c r="A368" s="21">
        <v>366</v>
      </c>
      <c r="B368" s="22">
        <v>0</v>
      </c>
      <c r="C368" s="21">
        <f t="shared" si="21"/>
        <v>12.0182</v>
      </c>
      <c r="D368" s="21">
        <f t="shared" si="22"/>
        <v>4.4225000000000003</v>
      </c>
      <c r="E368" s="36">
        <v>21.538399999999999</v>
      </c>
      <c r="F368" s="45">
        <v>1</v>
      </c>
      <c r="G368" s="23"/>
      <c r="I368" s="24">
        <v>366</v>
      </c>
      <c r="J368" s="25"/>
      <c r="K368">
        <v>12.0182</v>
      </c>
      <c r="L368">
        <v>4.4225000000000003</v>
      </c>
      <c r="M368" s="25"/>
      <c r="N368" s="26"/>
      <c r="O368" s="27">
        <f t="shared" si="24"/>
        <v>0</v>
      </c>
      <c r="U368">
        <v>20</v>
      </c>
      <c r="V368">
        <v>20</v>
      </c>
      <c r="W368">
        <v>12.0182</v>
      </c>
      <c r="X368">
        <v>4.4225000000000003</v>
      </c>
      <c r="Y368" t="s">
        <v>31</v>
      </c>
      <c r="Z368">
        <v>22.025500000000001</v>
      </c>
      <c r="AA368">
        <v>21.538399999999999</v>
      </c>
      <c r="AB368">
        <v>23.0045</v>
      </c>
      <c r="AD368">
        <v>366</v>
      </c>
      <c r="AE368">
        <v>21.54</v>
      </c>
      <c r="AF368">
        <v>0</v>
      </c>
      <c r="AG368">
        <v>12.018000000000001</v>
      </c>
      <c r="AH368">
        <v>4.423</v>
      </c>
      <c r="AI368">
        <v>4.3714725440000004</v>
      </c>
      <c r="AJ368">
        <v>4.7485039999999996</v>
      </c>
      <c r="AK368">
        <v>2053.123274</v>
      </c>
      <c r="AM368">
        <f t="shared" si="23"/>
        <v>5.35588400000006</v>
      </c>
    </row>
    <row r="369" spans="1:39" x14ac:dyDescent="0.25">
      <c r="A369" s="21">
        <v>367</v>
      </c>
      <c r="B369" s="22">
        <v>0</v>
      </c>
      <c r="C369" s="21">
        <f t="shared" si="21"/>
        <v>12.0334</v>
      </c>
      <c r="D369" s="21">
        <f t="shared" si="22"/>
        <v>4.4198000000000004</v>
      </c>
      <c r="E369" s="36">
        <v>21.522200000000002</v>
      </c>
      <c r="F369" s="45">
        <v>1</v>
      </c>
      <c r="G369" s="23"/>
      <c r="I369" s="24">
        <v>367</v>
      </c>
      <c r="J369" s="25"/>
      <c r="K369">
        <v>12.0334</v>
      </c>
      <c r="L369">
        <v>4.4198000000000004</v>
      </c>
      <c r="M369" s="25"/>
      <c r="N369" s="26"/>
      <c r="O369" s="27">
        <f t="shared" si="24"/>
        <v>0</v>
      </c>
      <c r="U369">
        <v>21</v>
      </c>
      <c r="V369">
        <v>21</v>
      </c>
      <c r="W369">
        <v>12.0334</v>
      </c>
      <c r="X369">
        <v>4.4198000000000004</v>
      </c>
      <c r="Y369" t="s">
        <v>31</v>
      </c>
      <c r="Z369">
        <v>20.938800000000001</v>
      </c>
      <c r="AA369">
        <v>21.522200000000002</v>
      </c>
      <c r="AB369">
        <v>22.451000000000001</v>
      </c>
      <c r="AD369">
        <v>367</v>
      </c>
      <c r="AE369">
        <v>21.52</v>
      </c>
      <c r="AF369">
        <v>0</v>
      </c>
      <c r="AG369">
        <v>12.032999999999999</v>
      </c>
      <c r="AH369">
        <v>4.42</v>
      </c>
      <c r="AI369">
        <v>4.3828761939999996</v>
      </c>
      <c r="AJ369">
        <v>4.760891</v>
      </c>
      <c r="AK369">
        <v>2058.4791580000001</v>
      </c>
      <c r="AM369">
        <f t="shared" si="23"/>
        <v>5.3585539999999128</v>
      </c>
    </row>
    <row r="370" spans="1:39" x14ac:dyDescent="0.25">
      <c r="A370" s="21">
        <v>368</v>
      </c>
      <c r="B370" s="22">
        <v>0</v>
      </c>
      <c r="C370" s="21">
        <f t="shared" si="21"/>
        <v>12.038399999999999</v>
      </c>
      <c r="D370" s="21">
        <f t="shared" si="22"/>
        <v>4.4241999999999999</v>
      </c>
      <c r="E370" s="36">
        <v>21.3276</v>
      </c>
      <c r="F370" s="45">
        <v>1</v>
      </c>
      <c r="G370" s="23"/>
      <c r="I370" s="24">
        <v>368</v>
      </c>
      <c r="J370" s="25"/>
      <c r="K370">
        <v>12.038399999999999</v>
      </c>
      <c r="L370">
        <v>4.4241999999999999</v>
      </c>
      <c r="M370" s="25"/>
      <c r="N370" s="26"/>
      <c r="O370" s="27">
        <f t="shared" si="24"/>
        <v>0</v>
      </c>
      <c r="U370">
        <v>22</v>
      </c>
      <c r="V370">
        <v>22</v>
      </c>
      <c r="W370">
        <v>12.038399999999999</v>
      </c>
      <c r="X370">
        <v>4.4241999999999999</v>
      </c>
      <c r="Y370" t="s">
        <v>31</v>
      </c>
      <c r="Z370">
        <v>20.6632</v>
      </c>
      <c r="AA370">
        <v>21.3276</v>
      </c>
      <c r="AB370">
        <v>22.158000000000001</v>
      </c>
      <c r="AD370">
        <v>368</v>
      </c>
      <c r="AE370">
        <v>21.33</v>
      </c>
      <c r="AF370">
        <v>0</v>
      </c>
      <c r="AG370">
        <v>12.038</v>
      </c>
      <c r="AH370">
        <v>4.4240000000000004</v>
      </c>
      <c r="AI370">
        <v>4.3942855290000002</v>
      </c>
      <c r="AJ370">
        <v>4.7732840000000003</v>
      </c>
      <c r="AK370">
        <v>2063.837712</v>
      </c>
      <c r="AM370">
        <f t="shared" si="23"/>
        <v>5.3295809999999619</v>
      </c>
    </row>
    <row r="371" spans="1:39" x14ac:dyDescent="0.25">
      <c r="A371" s="21">
        <v>369</v>
      </c>
      <c r="B371" s="22">
        <v>0</v>
      </c>
      <c r="C371" s="21">
        <f t="shared" si="21"/>
        <v>12.023300000000001</v>
      </c>
      <c r="D371" s="21">
        <f t="shared" si="22"/>
        <v>4.4382999999999999</v>
      </c>
      <c r="E371" s="36">
        <v>21.311399999999999</v>
      </c>
      <c r="F371" s="45">
        <v>1</v>
      </c>
      <c r="G371" s="23"/>
      <c r="I371" s="24">
        <v>369</v>
      </c>
      <c r="J371" s="25"/>
      <c r="K371">
        <v>12.023300000000001</v>
      </c>
      <c r="L371">
        <v>4.4382999999999999</v>
      </c>
      <c r="M371" s="25"/>
      <c r="N371" s="26"/>
      <c r="O371" s="27">
        <f t="shared" si="24"/>
        <v>0</v>
      </c>
      <c r="U371">
        <v>23</v>
      </c>
      <c r="V371">
        <v>23</v>
      </c>
      <c r="W371">
        <v>12.023300000000001</v>
      </c>
      <c r="X371">
        <v>4.4382999999999999</v>
      </c>
      <c r="Y371" t="s">
        <v>31</v>
      </c>
      <c r="Z371">
        <v>21.571300000000001</v>
      </c>
      <c r="AA371">
        <v>21.311399999999999</v>
      </c>
      <c r="AB371">
        <v>22.6952</v>
      </c>
      <c r="AD371">
        <v>369</v>
      </c>
      <c r="AE371">
        <v>21.31</v>
      </c>
      <c r="AF371">
        <v>0</v>
      </c>
      <c r="AG371">
        <v>12.023</v>
      </c>
      <c r="AH371">
        <v>4.4379999999999997</v>
      </c>
      <c r="AI371">
        <v>4.4056331760000003</v>
      </c>
      <c r="AJ371">
        <v>4.7856110000000003</v>
      </c>
      <c r="AK371">
        <v>2069.167293</v>
      </c>
      <c r="AM371">
        <f t="shared" si="23"/>
        <v>5.3535130000000208</v>
      </c>
    </row>
    <row r="372" spans="1:39" x14ac:dyDescent="0.25">
      <c r="A372" s="21">
        <v>370</v>
      </c>
      <c r="B372" s="22">
        <v>0</v>
      </c>
      <c r="C372" s="21">
        <f t="shared" si="21"/>
        <v>12.0182</v>
      </c>
      <c r="D372" s="21">
        <f t="shared" si="22"/>
        <v>4.4085999999999999</v>
      </c>
      <c r="E372" s="36">
        <v>21.6358</v>
      </c>
      <c r="F372" s="45">
        <v>1</v>
      </c>
      <c r="G372" s="23"/>
      <c r="I372" s="24">
        <v>370</v>
      </c>
      <c r="J372" s="25"/>
      <c r="K372">
        <v>12.0182</v>
      </c>
      <c r="L372">
        <v>4.4085999999999999</v>
      </c>
      <c r="M372" s="25"/>
      <c r="N372" s="26"/>
      <c r="O372" s="27">
        <f t="shared" si="24"/>
        <v>0</v>
      </c>
      <c r="U372">
        <v>24</v>
      </c>
      <c r="V372">
        <v>24</v>
      </c>
      <c r="W372">
        <v>12.0182</v>
      </c>
      <c r="X372">
        <v>4.4085999999999999</v>
      </c>
      <c r="Y372" t="s">
        <v>31</v>
      </c>
      <c r="Z372">
        <v>21.1172</v>
      </c>
      <c r="AA372">
        <v>21.6358</v>
      </c>
      <c r="AB372">
        <v>22.5487</v>
      </c>
      <c r="AD372">
        <v>370</v>
      </c>
      <c r="AE372">
        <v>21.64</v>
      </c>
      <c r="AF372">
        <v>0</v>
      </c>
      <c r="AG372">
        <v>12.018000000000001</v>
      </c>
      <c r="AH372">
        <v>4.4089999999999998</v>
      </c>
      <c r="AI372">
        <v>4.417031777</v>
      </c>
      <c r="AJ372">
        <v>4.7979919999999998</v>
      </c>
      <c r="AK372">
        <v>2074.520806</v>
      </c>
      <c r="AM372">
        <f t="shared" si="23"/>
        <v>5.3463809999998375</v>
      </c>
    </row>
    <row r="373" spans="1:39" x14ac:dyDescent="0.25">
      <c r="A373" s="21">
        <v>371</v>
      </c>
      <c r="B373" s="22">
        <v>0</v>
      </c>
      <c r="C373" s="21">
        <f t="shared" si="21"/>
        <v>12.0334</v>
      </c>
      <c r="D373" s="21">
        <f t="shared" si="22"/>
        <v>4.431</v>
      </c>
      <c r="E373" s="36">
        <v>21.3276</v>
      </c>
      <c r="F373" s="45">
        <v>1</v>
      </c>
      <c r="G373" s="23"/>
      <c r="I373" s="24">
        <v>371</v>
      </c>
      <c r="J373" s="25"/>
      <c r="K373">
        <v>12.0334</v>
      </c>
      <c r="L373">
        <v>4.431</v>
      </c>
      <c r="M373" s="25"/>
      <c r="N373" s="26"/>
      <c r="O373" s="27">
        <f t="shared" si="24"/>
        <v>0</v>
      </c>
      <c r="U373">
        <v>25</v>
      </c>
      <c r="V373">
        <v>25</v>
      </c>
      <c r="W373">
        <v>12.0334</v>
      </c>
      <c r="X373">
        <v>4.431</v>
      </c>
      <c r="Y373" t="s">
        <v>31</v>
      </c>
      <c r="Z373">
        <v>20.582100000000001</v>
      </c>
      <c r="AA373">
        <v>21.3276</v>
      </c>
      <c r="AB373">
        <v>22.1906</v>
      </c>
      <c r="AD373">
        <v>371</v>
      </c>
      <c r="AE373">
        <v>21.33</v>
      </c>
      <c r="AF373">
        <v>0</v>
      </c>
      <c r="AG373">
        <v>12.032999999999999</v>
      </c>
      <c r="AH373">
        <v>4.431</v>
      </c>
      <c r="AI373">
        <v>4.4284151940000003</v>
      </c>
      <c r="AJ373">
        <v>4.8103579999999999</v>
      </c>
      <c r="AK373">
        <v>2079.8671869999998</v>
      </c>
      <c r="AM373">
        <f t="shared" si="23"/>
        <v>5.3353620000002593</v>
      </c>
    </row>
    <row r="374" spans="1:39" x14ac:dyDescent="0.25">
      <c r="A374" s="21">
        <v>372</v>
      </c>
      <c r="B374" s="22">
        <v>0</v>
      </c>
      <c r="C374" s="21">
        <f t="shared" si="21"/>
        <v>12.038399999999999</v>
      </c>
      <c r="D374" s="21">
        <f t="shared" si="22"/>
        <v>4.4446000000000003</v>
      </c>
      <c r="E374" s="36">
        <v>21.311399999999999</v>
      </c>
      <c r="F374" s="45">
        <v>1</v>
      </c>
      <c r="G374" s="23"/>
      <c r="I374" s="24">
        <v>372</v>
      </c>
      <c r="J374" s="25"/>
      <c r="K374">
        <v>12.038399999999999</v>
      </c>
      <c r="L374">
        <v>4.4446000000000003</v>
      </c>
      <c r="M374" s="25"/>
      <c r="N374" s="26"/>
      <c r="O374" s="27">
        <f t="shared" si="24"/>
        <v>0</v>
      </c>
      <c r="U374">
        <v>26</v>
      </c>
      <c r="V374">
        <v>26</v>
      </c>
      <c r="W374">
        <v>12.038399999999999</v>
      </c>
      <c r="X374">
        <v>4.4446000000000003</v>
      </c>
      <c r="Y374" t="s">
        <v>31</v>
      </c>
      <c r="Z374">
        <v>21.571300000000001</v>
      </c>
      <c r="AA374">
        <v>21.311399999999999</v>
      </c>
      <c r="AB374">
        <v>22.711500000000001</v>
      </c>
      <c r="AD374">
        <v>372</v>
      </c>
      <c r="AE374">
        <v>21.31</v>
      </c>
      <c r="AF374">
        <v>0</v>
      </c>
      <c r="AG374">
        <v>12.038</v>
      </c>
      <c r="AH374">
        <v>4.4450000000000003</v>
      </c>
      <c r="AI374">
        <v>4.4397751489999999</v>
      </c>
      <c r="AJ374">
        <v>4.8226969999999998</v>
      </c>
      <c r="AK374">
        <v>2085.2025490000001</v>
      </c>
      <c r="AM374">
        <f t="shared" si="23"/>
        <v>5.3460529999997561</v>
      </c>
    </row>
    <row r="375" spans="1:39" x14ac:dyDescent="0.25">
      <c r="A375" s="21">
        <v>373</v>
      </c>
      <c r="B375" s="22">
        <v>0</v>
      </c>
      <c r="C375" s="21">
        <f t="shared" si="21"/>
        <v>12.0182</v>
      </c>
      <c r="D375" s="21">
        <f t="shared" si="22"/>
        <v>4.4146000000000001</v>
      </c>
      <c r="E375" s="36">
        <v>21.668199999999999</v>
      </c>
      <c r="F375" s="45">
        <v>1</v>
      </c>
      <c r="G375" s="23"/>
      <c r="I375" s="24">
        <v>373</v>
      </c>
      <c r="J375" s="25"/>
      <c r="K375">
        <v>12.0182</v>
      </c>
      <c r="L375">
        <v>4.4146000000000001</v>
      </c>
      <c r="M375" s="25"/>
      <c r="N375" s="26"/>
      <c r="O375" s="27">
        <f t="shared" si="24"/>
        <v>0</v>
      </c>
      <c r="U375">
        <v>27</v>
      </c>
      <c r="V375">
        <v>27</v>
      </c>
      <c r="W375">
        <v>12.0182</v>
      </c>
      <c r="X375">
        <v>4.4146000000000001</v>
      </c>
      <c r="Y375" t="s">
        <v>31</v>
      </c>
      <c r="Z375">
        <v>21.052399999999999</v>
      </c>
      <c r="AA375">
        <v>21.668199999999999</v>
      </c>
      <c r="AB375">
        <v>22.516100000000002</v>
      </c>
      <c r="AD375">
        <v>373</v>
      </c>
      <c r="AE375">
        <v>21.67</v>
      </c>
      <c r="AF375">
        <v>0</v>
      </c>
      <c r="AG375">
        <v>12.018000000000001</v>
      </c>
      <c r="AH375">
        <v>4.415</v>
      </c>
      <c r="AI375">
        <v>4.451157867</v>
      </c>
      <c r="AJ375">
        <v>4.8350619999999997</v>
      </c>
      <c r="AK375">
        <v>2090.5486019999998</v>
      </c>
      <c r="AM375">
        <f t="shared" si="23"/>
        <v>5.3464960000001156</v>
      </c>
    </row>
    <row r="376" spans="1:39" x14ac:dyDescent="0.25">
      <c r="A376" s="21">
        <v>374</v>
      </c>
      <c r="B376" s="22">
        <v>0</v>
      </c>
      <c r="C376" s="21">
        <f t="shared" si="21"/>
        <v>12.0334</v>
      </c>
      <c r="D376" s="21">
        <f t="shared" si="22"/>
        <v>4.4309000000000003</v>
      </c>
      <c r="E376" s="36">
        <v>21.3276</v>
      </c>
      <c r="F376" s="45">
        <v>1</v>
      </c>
      <c r="G376" s="23"/>
      <c r="I376" s="24">
        <v>374</v>
      </c>
      <c r="J376" s="25"/>
      <c r="K376">
        <v>12.0334</v>
      </c>
      <c r="L376">
        <v>4.4309000000000003</v>
      </c>
      <c r="M376" s="25"/>
      <c r="N376" s="26"/>
      <c r="O376" s="27">
        <f t="shared" si="24"/>
        <v>0</v>
      </c>
      <c r="U376">
        <v>28</v>
      </c>
      <c r="V376">
        <v>28</v>
      </c>
      <c r="W376">
        <v>12.0334</v>
      </c>
      <c r="X376">
        <v>4.4309000000000003</v>
      </c>
      <c r="Y376" t="s">
        <v>31</v>
      </c>
      <c r="Z376">
        <v>20.501100000000001</v>
      </c>
      <c r="AA376">
        <v>21.3276</v>
      </c>
      <c r="AB376">
        <v>22.174299999999999</v>
      </c>
      <c r="AD376">
        <v>374</v>
      </c>
      <c r="AE376">
        <v>21.33</v>
      </c>
      <c r="AF376">
        <v>0</v>
      </c>
      <c r="AG376">
        <v>12.032999999999999</v>
      </c>
      <c r="AH376">
        <v>4.431</v>
      </c>
      <c r="AI376">
        <v>4.4625415300000002</v>
      </c>
      <c r="AJ376">
        <v>4.8474269999999997</v>
      </c>
      <c r="AK376">
        <v>2095.895098</v>
      </c>
      <c r="AM376">
        <f t="shared" si="23"/>
        <v>5.3333480000001146</v>
      </c>
    </row>
    <row r="377" spans="1:39" x14ac:dyDescent="0.25">
      <c r="A377" s="21">
        <v>375</v>
      </c>
      <c r="B377" s="22">
        <v>0</v>
      </c>
      <c r="C377" s="21">
        <f t="shared" si="21"/>
        <v>12.038399999999999</v>
      </c>
      <c r="D377" s="21">
        <f t="shared" si="22"/>
        <v>4.4451000000000001</v>
      </c>
      <c r="E377" s="36">
        <v>21.392499999999998</v>
      </c>
      <c r="F377" s="45">
        <v>1</v>
      </c>
      <c r="G377" s="23"/>
      <c r="I377" s="24">
        <v>375</v>
      </c>
      <c r="J377" s="25"/>
      <c r="K377">
        <v>12.038399999999999</v>
      </c>
      <c r="L377">
        <v>4.4451000000000001</v>
      </c>
      <c r="M377" s="25"/>
      <c r="N377" s="26"/>
      <c r="O377" s="27">
        <f t="shared" si="24"/>
        <v>0</v>
      </c>
      <c r="U377">
        <v>29</v>
      </c>
      <c r="V377">
        <v>29</v>
      </c>
      <c r="W377">
        <v>12.038399999999999</v>
      </c>
      <c r="X377">
        <v>4.4451000000000001</v>
      </c>
      <c r="Y377" t="s">
        <v>31</v>
      </c>
      <c r="Z377">
        <v>21.668600000000001</v>
      </c>
      <c r="AA377">
        <v>21.392499999999998</v>
      </c>
      <c r="AB377">
        <v>22.874300000000002</v>
      </c>
      <c r="AD377">
        <v>375</v>
      </c>
      <c r="AE377">
        <v>21.39</v>
      </c>
      <c r="AF377">
        <v>0</v>
      </c>
      <c r="AG377">
        <v>12.038</v>
      </c>
      <c r="AH377">
        <v>4.4450000000000003</v>
      </c>
      <c r="AI377">
        <v>4.4738971960000002</v>
      </c>
      <c r="AJ377">
        <v>4.8597619999999999</v>
      </c>
      <c r="AK377">
        <v>2101.2284460000001</v>
      </c>
      <c r="AM377">
        <f t="shared" si="23"/>
        <v>5.3490170000000035</v>
      </c>
    </row>
    <row r="378" spans="1:39" x14ac:dyDescent="0.25">
      <c r="A378" s="21">
        <v>376</v>
      </c>
      <c r="B378" s="22">
        <v>0</v>
      </c>
      <c r="C378" s="21">
        <f t="shared" si="21"/>
        <v>12.0334</v>
      </c>
      <c r="D378" s="21">
        <f t="shared" si="22"/>
        <v>4.4269999999999996</v>
      </c>
      <c r="E378" s="36">
        <v>21.441099999999999</v>
      </c>
      <c r="F378" s="45">
        <v>1</v>
      </c>
      <c r="G378" s="23"/>
      <c r="I378" s="24">
        <v>376</v>
      </c>
      <c r="J378" s="25"/>
      <c r="K378">
        <v>12.0334</v>
      </c>
      <c r="L378">
        <v>4.4269999999999996</v>
      </c>
      <c r="M378" s="25"/>
      <c r="N378" s="26"/>
      <c r="O378" s="27">
        <f t="shared" si="24"/>
        <v>0</v>
      </c>
      <c r="U378">
        <v>30</v>
      </c>
      <c r="V378">
        <v>30</v>
      </c>
      <c r="W378">
        <v>12.0334</v>
      </c>
      <c r="X378">
        <v>4.4269999999999996</v>
      </c>
      <c r="Y378" t="s">
        <v>31</v>
      </c>
      <c r="Z378">
        <v>20.809100000000001</v>
      </c>
      <c r="AA378">
        <v>21.441099999999999</v>
      </c>
      <c r="AB378">
        <v>22.320799999999998</v>
      </c>
      <c r="AD378">
        <v>376</v>
      </c>
      <c r="AE378">
        <v>21.44</v>
      </c>
      <c r="AF378">
        <v>0</v>
      </c>
      <c r="AG378">
        <v>12.032999999999999</v>
      </c>
      <c r="AH378">
        <v>4.4269999999999996</v>
      </c>
      <c r="AI378">
        <v>4.4852862250000003</v>
      </c>
      <c r="AJ378">
        <v>4.872134</v>
      </c>
      <c r="AK378">
        <v>2106.5774630000001</v>
      </c>
      <c r="AM378">
        <f t="shared" si="23"/>
        <v>5.3406239999999343</v>
      </c>
    </row>
    <row r="379" spans="1:39" x14ac:dyDescent="0.25">
      <c r="A379" s="21">
        <v>377</v>
      </c>
      <c r="B379" s="22">
        <v>0</v>
      </c>
      <c r="C379" s="21">
        <f t="shared" si="21"/>
        <v>12.038399999999999</v>
      </c>
      <c r="D379" s="21">
        <f t="shared" si="22"/>
        <v>4.4416000000000002</v>
      </c>
      <c r="E379" s="36">
        <v>21.213999999999999</v>
      </c>
      <c r="F379" s="45">
        <v>1</v>
      </c>
      <c r="G379" s="23"/>
      <c r="I379" s="24">
        <v>377</v>
      </c>
      <c r="J379" s="25"/>
      <c r="K379">
        <v>12.038399999999999</v>
      </c>
      <c r="L379">
        <v>4.4416000000000002</v>
      </c>
      <c r="M379" s="25"/>
      <c r="N379" s="26"/>
      <c r="O379" s="27">
        <f t="shared" si="24"/>
        <v>0</v>
      </c>
      <c r="U379">
        <v>31</v>
      </c>
      <c r="V379">
        <v>31</v>
      </c>
      <c r="W379">
        <v>12.038399999999999</v>
      </c>
      <c r="X379">
        <v>4.4416000000000002</v>
      </c>
      <c r="Y379" t="s">
        <v>31</v>
      </c>
      <c r="Z379">
        <v>20.436199999999999</v>
      </c>
      <c r="AA379">
        <v>21.213999999999999</v>
      </c>
      <c r="AB379">
        <v>22.125499999999999</v>
      </c>
      <c r="AD379">
        <v>377</v>
      </c>
      <c r="AE379">
        <v>21.21</v>
      </c>
      <c r="AF379">
        <v>0</v>
      </c>
      <c r="AG379">
        <v>12.038</v>
      </c>
      <c r="AH379">
        <v>4.4420000000000002</v>
      </c>
      <c r="AI379">
        <v>4.4966573849999998</v>
      </c>
      <c r="AJ379">
        <v>4.8844859999999999</v>
      </c>
      <c r="AK379">
        <v>2111.918087</v>
      </c>
      <c r="AM379">
        <f t="shared" si="23"/>
        <v>5.3290019999999458</v>
      </c>
    </row>
    <row r="380" spans="1:39" x14ac:dyDescent="0.25">
      <c r="A380" s="21">
        <v>378</v>
      </c>
      <c r="B380" s="22">
        <v>0</v>
      </c>
      <c r="C380" s="21">
        <f t="shared" si="21"/>
        <v>12.0334</v>
      </c>
      <c r="D380" s="21">
        <f t="shared" si="22"/>
        <v>4.4431000000000003</v>
      </c>
      <c r="E380" s="36">
        <v>21.522200000000002</v>
      </c>
      <c r="F380" s="45">
        <v>1</v>
      </c>
      <c r="G380" s="23"/>
      <c r="I380" s="24">
        <v>378</v>
      </c>
      <c r="J380" s="25"/>
      <c r="K380">
        <v>12.0334</v>
      </c>
      <c r="L380">
        <v>4.4431000000000003</v>
      </c>
      <c r="M380" s="25"/>
      <c r="N380" s="26"/>
      <c r="O380" s="27">
        <f t="shared" si="24"/>
        <v>0</v>
      </c>
      <c r="U380">
        <v>32</v>
      </c>
      <c r="V380">
        <v>32</v>
      </c>
      <c r="W380">
        <v>12.0334</v>
      </c>
      <c r="X380">
        <v>4.4431000000000003</v>
      </c>
      <c r="Y380" t="s">
        <v>31</v>
      </c>
      <c r="Z380">
        <v>22.1065</v>
      </c>
      <c r="AA380">
        <v>21.522200000000002</v>
      </c>
      <c r="AB380">
        <v>23.0534</v>
      </c>
      <c r="AD380">
        <v>378</v>
      </c>
      <c r="AE380">
        <v>21.52</v>
      </c>
      <c r="AF380">
        <v>0</v>
      </c>
      <c r="AG380">
        <v>12.032999999999999</v>
      </c>
      <c r="AH380">
        <v>4.4429999999999996</v>
      </c>
      <c r="AI380">
        <v>4.5080037979999998</v>
      </c>
      <c r="AJ380">
        <v>4.8968109999999996</v>
      </c>
      <c r="AK380">
        <v>2117.247089</v>
      </c>
      <c r="AM380">
        <f t="shared" si="23"/>
        <v>5.3361469999999827</v>
      </c>
    </row>
    <row r="381" spans="1:39" x14ac:dyDescent="0.25">
      <c r="A381" s="21">
        <v>379</v>
      </c>
      <c r="B381" s="22">
        <v>0</v>
      </c>
      <c r="C381" s="21">
        <f t="shared" si="21"/>
        <v>12.023300000000001</v>
      </c>
      <c r="D381" s="21">
        <f t="shared" si="22"/>
        <v>4.4295</v>
      </c>
      <c r="E381" s="36">
        <v>21.506</v>
      </c>
      <c r="F381" s="45">
        <v>1</v>
      </c>
      <c r="G381" s="23"/>
      <c r="I381" s="24">
        <v>379</v>
      </c>
      <c r="J381" s="25"/>
      <c r="K381">
        <v>12.023300000000001</v>
      </c>
      <c r="L381">
        <v>4.4295</v>
      </c>
      <c r="M381" s="25"/>
      <c r="N381" s="26"/>
      <c r="O381" s="27">
        <f t="shared" si="24"/>
        <v>0</v>
      </c>
      <c r="U381">
        <v>33</v>
      </c>
      <c r="V381">
        <v>33</v>
      </c>
      <c r="W381">
        <v>12.023300000000001</v>
      </c>
      <c r="X381">
        <v>4.4295</v>
      </c>
      <c r="Y381" t="s">
        <v>31</v>
      </c>
      <c r="Z381">
        <v>20.825299999999999</v>
      </c>
      <c r="AA381">
        <v>21.506</v>
      </c>
      <c r="AB381">
        <v>22.320799999999998</v>
      </c>
      <c r="AD381">
        <v>379</v>
      </c>
      <c r="AE381">
        <v>21.51</v>
      </c>
      <c r="AF381">
        <v>0</v>
      </c>
      <c r="AG381">
        <v>12.023</v>
      </c>
      <c r="AH381">
        <v>4.4290000000000003</v>
      </c>
      <c r="AI381">
        <v>4.5193654240000001</v>
      </c>
      <c r="AJ381">
        <v>4.9091519999999997</v>
      </c>
      <c r="AK381">
        <v>2122.5832359999999</v>
      </c>
      <c r="AM381">
        <f t="shared" si="23"/>
        <v>5.3286269999998694</v>
      </c>
    </row>
    <row r="382" spans="1:39" x14ac:dyDescent="0.25">
      <c r="A382" s="21">
        <v>380</v>
      </c>
      <c r="B382" s="22">
        <v>0</v>
      </c>
      <c r="C382" s="21">
        <f t="shared" si="21"/>
        <v>12.0334</v>
      </c>
      <c r="D382" s="21">
        <f t="shared" si="22"/>
        <v>4.4484000000000004</v>
      </c>
      <c r="E382" s="36">
        <v>21.197800000000001</v>
      </c>
      <c r="F382" s="45">
        <v>1</v>
      </c>
      <c r="G382" s="23"/>
      <c r="I382" s="24">
        <v>380</v>
      </c>
      <c r="J382" s="25"/>
      <c r="K382">
        <v>12.0334</v>
      </c>
      <c r="L382">
        <v>4.4484000000000004</v>
      </c>
      <c r="M382" s="25"/>
      <c r="N382" s="26"/>
      <c r="O382" s="27">
        <f t="shared" si="24"/>
        <v>0</v>
      </c>
      <c r="U382">
        <v>34</v>
      </c>
      <c r="V382">
        <v>34</v>
      </c>
      <c r="W382">
        <v>12.0334</v>
      </c>
      <c r="X382">
        <v>4.4484000000000004</v>
      </c>
      <c r="Y382" t="s">
        <v>31</v>
      </c>
      <c r="Z382">
        <v>20.3552</v>
      </c>
      <c r="AA382">
        <v>21.197800000000001</v>
      </c>
      <c r="AB382">
        <v>22.158000000000001</v>
      </c>
      <c r="AD382">
        <v>380</v>
      </c>
      <c r="AE382">
        <v>21.2</v>
      </c>
      <c r="AF382">
        <v>0</v>
      </c>
      <c r="AG382">
        <v>12.032999999999999</v>
      </c>
      <c r="AH382">
        <v>4.4480000000000004</v>
      </c>
      <c r="AI382">
        <v>4.5307110389999998</v>
      </c>
      <c r="AJ382">
        <v>4.9214760000000002</v>
      </c>
      <c r="AK382">
        <v>2127.9118629999998</v>
      </c>
      <c r="AM382">
        <f t="shared" si="23"/>
        <v>5.3214960000000247</v>
      </c>
    </row>
    <row r="383" spans="1:39" x14ac:dyDescent="0.25">
      <c r="A383" s="21">
        <v>381</v>
      </c>
      <c r="B383" s="22">
        <v>0</v>
      </c>
      <c r="C383" s="21">
        <f t="shared" si="21"/>
        <v>12.0334</v>
      </c>
      <c r="D383" s="21">
        <f t="shared" si="22"/>
        <v>4.4523999999999999</v>
      </c>
      <c r="E383" s="36">
        <v>21.343800000000002</v>
      </c>
      <c r="F383" s="45">
        <v>1</v>
      </c>
      <c r="G383" s="23"/>
      <c r="I383" s="24">
        <v>381</v>
      </c>
      <c r="J383" s="25"/>
      <c r="K383">
        <v>12.0334</v>
      </c>
      <c r="L383">
        <v>4.4523999999999999</v>
      </c>
      <c r="M383" s="25"/>
      <c r="N383" s="26"/>
      <c r="O383" s="27">
        <f t="shared" si="24"/>
        <v>0</v>
      </c>
      <c r="U383">
        <v>35</v>
      </c>
      <c r="V383">
        <v>35</v>
      </c>
      <c r="W383">
        <v>12.0334</v>
      </c>
      <c r="X383">
        <v>4.4523999999999999</v>
      </c>
      <c r="Y383" t="s">
        <v>31</v>
      </c>
      <c r="Z383">
        <v>21.8308</v>
      </c>
      <c r="AA383">
        <v>21.343800000000002</v>
      </c>
      <c r="AB383">
        <v>22.858000000000001</v>
      </c>
      <c r="AD383">
        <v>381</v>
      </c>
      <c r="AE383">
        <v>21.34</v>
      </c>
      <c r="AF383">
        <v>0</v>
      </c>
      <c r="AG383">
        <v>12.032999999999999</v>
      </c>
      <c r="AH383">
        <v>4.452</v>
      </c>
      <c r="AI383">
        <v>4.5420414720000002</v>
      </c>
      <c r="AJ383">
        <v>4.9337840000000002</v>
      </c>
      <c r="AK383">
        <v>2133.2333589999998</v>
      </c>
      <c r="AM383">
        <f t="shared" si="23"/>
        <v>5.3387550000002193</v>
      </c>
    </row>
    <row r="384" spans="1:39" x14ac:dyDescent="0.25">
      <c r="A384" s="21">
        <v>382</v>
      </c>
      <c r="B384" s="22">
        <v>0</v>
      </c>
      <c r="C384" s="21">
        <f t="shared" si="21"/>
        <v>12.038399999999999</v>
      </c>
      <c r="D384" s="21">
        <f t="shared" si="22"/>
        <v>4.4372999999999996</v>
      </c>
      <c r="E384" s="36">
        <v>21.5871</v>
      </c>
      <c r="F384" s="45">
        <v>1</v>
      </c>
      <c r="G384" s="23"/>
      <c r="I384" s="24">
        <v>382</v>
      </c>
      <c r="J384" s="25"/>
      <c r="K384">
        <v>12.038399999999999</v>
      </c>
      <c r="L384">
        <v>4.4372999999999996</v>
      </c>
      <c r="M384" s="25"/>
      <c r="N384" s="26"/>
      <c r="O384" s="27">
        <f t="shared" si="24"/>
        <v>0</v>
      </c>
      <c r="U384">
        <v>36</v>
      </c>
      <c r="V384">
        <v>36</v>
      </c>
      <c r="W384">
        <v>12.038399999999999</v>
      </c>
      <c r="X384">
        <v>4.4372999999999996</v>
      </c>
      <c r="Y384" t="s">
        <v>31</v>
      </c>
      <c r="Z384">
        <v>20.955100000000002</v>
      </c>
      <c r="AA384">
        <v>21.5871</v>
      </c>
      <c r="AB384">
        <v>22.467300000000002</v>
      </c>
      <c r="AD384">
        <v>382</v>
      </c>
      <c r="AE384">
        <v>21.59</v>
      </c>
      <c r="AF384">
        <v>0</v>
      </c>
      <c r="AG384">
        <v>12.038</v>
      </c>
      <c r="AH384">
        <v>4.4370000000000003</v>
      </c>
      <c r="AI384">
        <v>4.5534086509999998</v>
      </c>
      <c r="AJ384">
        <v>4.9461310000000003</v>
      </c>
      <c r="AK384">
        <v>2138.5721140000001</v>
      </c>
      <c r="AM384">
        <f t="shared" si="23"/>
        <v>5.3184579999997368</v>
      </c>
    </row>
    <row r="385" spans="1:39" x14ac:dyDescent="0.25">
      <c r="A385" s="21">
        <v>383</v>
      </c>
      <c r="B385" s="22">
        <v>0</v>
      </c>
      <c r="C385" s="21">
        <f t="shared" si="21"/>
        <v>12.023300000000001</v>
      </c>
      <c r="D385" s="21">
        <f t="shared" si="22"/>
        <v>4.4484000000000004</v>
      </c>
      <c r="E385" s="36">
        <v>21.2789</v>
      </c>
      <c r="F385" s="45">
        <v>1</v>
      </c>
      <c r="G385" s="23"/>
      <c r="I385" s="24">
        <v>383</v>
      </c>
      <c r="J385" s="25"/>
      <c r="K385">
        <v>12.023300000000001</v>
      </c>
      <c r="L385">
        <v>4.4484000000000004</v>
      </c>
      <c r="M385" s="25"/>
      <c r="N385" s="26"/>
      <c r="O385" s="27">
        <f t="shared" si="24"/>
        <v>0</v>
      </c>
      <c r="U385">
        <v>37</v>
      </c>
      <c r="V385">
        <v>37</v>
      </c>
      <c r="W385">
        <v>12.023300000000001</v>
      </c>
      <c r="X385">
        <v>4.4484000000000004</v>
      </c>
      <c r="Y385" t="s">
        <v>31</v>
      </c>
      <c r="Z385">
        <v>20.4849</v>
      </c>
      <c r="AA385">
        <v>21.2789</v>
      </c>
      <c r="AB385">
        <v>22.1418</v>
      </c>
      <c r="AD385">
        <v>383</v>
      </c>
      <c r="AE385">
        <v>21.28</v>
      </c>
      <c r="AF385">
        <v>0</v>
      </c>
      <c r="AG385">
        <v>12.023</v>
      </c>
      <c r="AH385">
        <v>4.4480000000000004</v>
      </c>
      <c r="AI385">
        <v>4.5647326149999996</v>
      </c>
      <c r="AJ385">
        <v>4.9584320000000002</v>
      </c>
      <c r="AK385">
        <v>2143.8905719999998</v>
      </c>
      <c r="AM385">
        <f t="shared" si="23"/>
        <v>5.3210710000003019</v>
      </c>
    </row>
    <row r="386" spans="1:39" x14ac:dyDescent="0.25">
      <c r="A386" s="21">
        <v>384</v>
      </c>
      <c r="B386" s="22">
        <v>0</v>
      </c>
      <c r="C386" s="21">
        <f t="shared" si="21"/>
        <v>12.0334</v>
      </c>
      <c r="D386" s="21">
        <f t="shared" si="22"/>
        <v>4.4537000000000004</v>
      </c>
      <c r="E386" s="36">
        <v>21.2789</v>
      </c>
      <c r="F386" s="45">
        <v>1</v>
      </c>
      <c r="G386" s="23"/>
      <c r="I386" s="24">
        <v>384</v>
      </c>
      <c r="J386" s="25"/>
      <c r="K386">
        <v>12.0334</v>
      </c>
      <c r="L386">
        <v>4.4537000000000004</v>
      </c>
      <c r="M386" s="25"/>
      <c r="N386" s="26"/>
      <c r="O386" s="27">
        <f t="shared" si="24"/>
        <v>0</v>
      </c>
      <c r="U386">
        <v>38</v>
      </c>
      <c r="V386">
        <v>38</v>
      </c>
      <c r="W386">
        <v>12.0334</v>
      </c>
      <c r="X386">
        <v>4.4537000000000004</v>
      </c>
      <c r="Y386" t="s">
        <v>31</v>
      </c>
      <c r="Z386">
        <v>21.441600000000001</v>
      </c>
      <c r="AA386">
        <v>21.2789</v>
      </c>
      <c r="AB386">
        <v>22.6464</v>
      </c>
      <c r="AD386">
        <v>384</v>
      </c>
      <c r="AE386">
        <v>21.28</v>
      </c>
      <c r="AF386">
        <v>0</v>
      </c>
      <c r="AG386">
        <v>12.032999999999999</v>
      </c>
      <c r="AH386">
        <v>4.4539999999999997</v>
      </c>
      <c r="AI386">
        <v>4.5760621419999996</v>
      </c>
      <c r="AJ386">
        <v>4.970739</v>
      </c>
      <c r="AK386">
        <v>2149.2116430000001</v>
      </c>
      <c r="AM386">
        <f t="shared" si="23"/>
        <v>5.3327829999998357</v>
      </c>
    </row>
    <row r="387" spans="1:39" x14ac:dyDescent="0.25">
      <c r="A387" s="21">
        <v>385</v>
      </c>
      <c r="B387" s="22">
        <v>0</v>
      </c>
      <c r="C387" s="21">
        <f t="shared" si="21"/>
        <v>12.0334</v>
      </c>
      <c r="D387" s="21">
        <f t="shared" si="22"/>
        <v>4.4378000000000002</v>
      </c>
      <c r="E387" s="36">
        <v>21.652000000000001</v>
      </c>
      <c r="F387" s="45">
        <v>1</v>
      </c>
      <c r="G387" s="23"/>
      <c r="I387" s="24">
        <v>385</v>
      </c>
      <c r="J387" s="25"/>
      <c r="K387">
        <v>12.0334</v>
      </c>
      <c r="L387">
        <v>4.4378000000000002</v>
      </c>
      <c r="M387" s="25"/>
      <c r="N387" s="26"/>
      <c r="O387" s="27">
        <f t="shared" si="24"/>
        <v>0</v>
      </c>
      <c r="U387">
        <v>39</v>
      </c>
      <c r="V387">
        <v>39</v>
      </c>
      <c r="W387">
        <v>12.0334</v>
      </c>
      <c r="X387">
        <v>4.4378000000000002</v>
      </c>
      <c r="Y387" t="s">
        <v>31</v>
      </c>
      <c r="Z387">
        <v>21.263200000000001</v>
      </c>
      <c r="AA387">
        <v>21.652000000000001</v>
      </c>
      <c r="AB387">
        <v>22.6464</v>
      </c>
      <c r="AD387">
        <v>385</v>
      </c>
      <c r="AE387">
        <v>21.65</v>
      </c>
      <c r="AF387">
        <v>0</v>
      </c>
      <c r="AG387">
        <v>12.032999999999999</v>
      </c>
      <c r="AH387">
        <v>4.4379999999999997</v>
      </c>
      <c r="AI387">
        <v>4.5874166049999996</v>
      </c>
      <c r="AJ387">
        <v>4.9830730000000001</v>
      </c>
      <c r="AK387">
        <v>2154.5444259999999</v>
      </c>
      <c r="AM387">
        <f t="shared" si="23"/>
        <v>5.3291790000002948</v>
      </c>
    </row>
    <row r="388" spans="1:39" x14ac:dyDescent="0.25">
      <c r="A388" s="21">
        <v>386</v>
      </c>
      <c r="B388" s="22">
        <v>0</v>
      </c>
      <c r="C388" s="21">
        <f t="shared" ref="C388:C451" si="25">K388-J388</f>
        <v>12.0334</v>
      </c>
      <c r="D388" s="21">
        <f t="shared" ref="D388:D451" si="26">L388-M388</f>
        <v>4.4459</v>
      </c>
      <c r="E388" s="36">
        <v>21.3276</v>
      </c>
      <c r="F388" s="45">
        <v>1</v>
      </c>
      <c r="G388" s="23"/>
      <c r="I388" s="24">
        <v>386</v>
      </c>
      <c r="J388" s="25"/>
      <c r="K388">
        <v>12.0334</v>
      </c>
      <c r="L388">
        <v>4.4459</v>
      </c>
      <c r="M388" s="25"/>
      <c r="N388" s="26"/>
      <c r="O388" s="27">
        <f t="shared" si="24"/>
        <v>0</v>
      </c>
      <c r="U388">
        <v>40</v>
      </c>
      <c r="V388">
        <v>40</v>
      </c>
      <c r="W388">
        <v>12.0334</v>
      </c>
      <c r="X388">
        <v>4.4459</v>
      </c>
      <c r="Y388" t="s">
        <v>31</v>
      </c>
      <c r="Z388">
        <v>20.436199999999999</v>
      </c>
      <c r="AA388">
        <v>21.3276</v>
      </c>
      <c r="AB388">
        <v>22.1418</v>
      </c>
      <c r="AD388">
        <v>386</v>
      </c>
      <c r="AE388">
        <v>21.33</v>
      </c>
      <c r="AF388">
        <v>0</v>
      </c>
      <c r="AG388">
        <v>12.032999999999999</v>
      </c>
      <c r="AH388">
        <v>4.4459999999999997</v>
      </c>
      <c r="AI388">
        <v>4.5987633969999999</v>
      </c>
      <c r="AJ388">
        <v>4.9953979999999998</v>
      </c>
      <c r="AK388">
        <v>2159.8736050000002</v>
      </c>
      <c r="AM388">
        <f t="shared" si="23"/>
        <v>5.3137369999999464</v>
      </c>
    </row>
    <row r="389" spans="1:39" x14ac:dyDescent="0.25">
      <c r="A389" s="21">
        <v>387</v>
      </c>
      <c r="B389" s="22">
        <v>0</v>
      </c>
      <c r="C389" s="21">
        <f t="shared" si="25"/>
        <v>12.0435</v>
      </c>
      <c r="D389" s="21">
        <f t="shared" si="26"/>
        <v>4.4687000000000001</v>
      </c>
      <c r="E389" s="36">
        <v>21.213999999999999</v>
      </c>
      <c r="F389" s="45">
        <v>1</v>
      </c>
      <c r="G389" s="23"/>
      <c r="I389" s="24">
        <v>387</v>
      </c>
      <c r="J389" s="25"/>
      <c r="K389">
        <v>12.0435</v>
      </c>
      <c r="L389">
        <v>4.4687000000000001</v>
      </c>
      <c r="M389" s="25"/>
      <c r="N389" s="26"/>
      <c r="O389" s="27">
        <f t="shared" si="24"/>
        <v>0</v>
      </c>
      <c r="U389">
        <v>41</v>
      </c>
      <c r="V389">
        <v>41</v>
      </c>
      <c r="W389">
        <v>12.0435</v>
      </c>
      <c r="X389">
        <v>4.4687000000000001</v>
      </c>
      <c r="Y389" t="s">
        <v>31</v>
      </c>
      <c r="Z389">
        <v>21.457799999999999</v>
      </c>
      <c r="AA389">
        <v>21.213999999999999</v>
      </c>
      <c r="AB389">
        <v>22.6464</v>
      </c>
      <c r="AD389">
        <v>387</v>
      </c>
      <c r="AE389">
        <v>21.21</v>
      </c>
      <c r="AF389">
        <v>0</v>
      </c>
      <c r="AG389">
        <v>12.042999999999999</v>
      </c>
      <c r="AH389">
        <v>4.4690000000000003</v>
      </c>
      <c r="AI389">
        <v>4.6100773080000002</v>
      </c>
      <c r="AJ389">
        <v>5.0076879999999999</v>
      </c>
      <c r="AK389">
        <v>2165.1873420000002</v>
      </c>
      <c r="AM389">
        <f t="shared" si="23"/>
        <v>5.3303859999996348</v>
      </c>
    </row>
    <row r="390" spans="1:39" x14ac:dyDescent="0.25">
      <c r="A390" s="21">
        <v>388</v>
      </c>
      <c r="B390" s="22">
        <v>0</v>
      </c>
      <c r="C390" s="21">
        <f t="shared" si="25"/>
        <v>12.0334</v>
      </c>
      <c r="D390" s="21">
        <f t="shared" si="26"/>
        <v>4.4419000000000004</v>
      </c>
      <c r="E390" s="36">
        <v>21.522200000000002</v>
      </c>
      <c r="F390" s="45">
        <v>1</v>
      </c>
      <c r="G390" s="23"/>
      <c r="I390" s="24">
        <v>388</v>
      </c>
      <c r="J390" s="25"/>
      <c r="K390">
        <v>12.0334</v>
      </c>
      <c r="L390">
        <v>4.4419000000000004</v>
      </c>
      <c r="M390" s="25"/>
      <c r="N390" s="26"/>
      <c r="O390" s="27">
        <f t="shared" si="24"/>
        <v>0</v>
      </c>
      <c r="U390">
        <v>42</v>
      </c>
      <c r="V390">
        <v>42</v>
      </c>
      <c r="W390">
        <v>12.0334</v>
      </c>
      <c r="X390">
        <v>4.4419000000000004</v>
      </c>
      <c r="Y390" t="s">
        <v>31</v>
      </c>
      <c r="Z390">
        <v>21.0199</v>
      </c>
      <c r="AA390">
        <v>21.522200000000002</v>
      </c>
      <c r="AB390">
        <v>22.483599999999999</v>
      </c>
      <c r="AD390">
        <v>388</v>
      </c>
      <c r="AE390">
        <v>21.52</v>
      </c>
      <c r="AF390">
        <v>0</v>
      </c>
      <c r="AG390">
        <v>12.032999999999999</v>
      </c>
      <c r="AH390">
        <v>4.4420000000000002</v>
      </c>
      <c r="AI390">
        <v>4.6214266689999999</v>
      </c>
      <c r="AJ390">
        <v>5.020016</v>
      </c>
      <c r="AK390">
        <v>2170.5177279999998</v>
      </c>
      <c r="AM390">
        <f t="shared" si="23"/>
        <v>5.320466000000124</v>
      </c>
    </row>
    <row r="391" spans="1:39" x14ac:dyDescent="0.25">
      <c r="A391" s="21">
        <v>389</v>
      </c>
      <c r="B391" s="22">
        <v>0</v>
      </c>
      <c r="C391" s="21">
        <f t="shared" si="25"/>
        <v>12.0334</v>
      </c>
      <c r="D391" s="21">
        <f t="shared" si="26"/>
        <v>4.4550000000000001</v>
      </c>
      <c r="E391" s="36">
        <v>21.2303</v>
      </c>
      <c r="F391" s="45">
        <v>1</v>
      </c>
      <c r="G391" s="23"/>
      <c r="I391" s="24">
        <v>389</v>
      </c>
      <c r="J391" s="25"/>
      <c r="K391">
        <v>12.0334</v>
      </c>
      <c r="L391">
        <v>4.4550000000000001</v>
      </c>
      <c r="M391" s="25"/>
      <c r="N391" s="26"/>
      <c r="O391" s="27">
        <f t="shared" si="24"/>
        <v>0</v>
      </c>
      <c r="U391">
        <v>43</v>
      </c>
      <c r="V391">
        <v>43</v>
      </c>
      <c r="W391">
        <v>12.0334</v>
      </c>
      <c r="X391">
        <v>4.4550000000000001</v>
      </c>
      <c r="Y391" t="s">
        <v>31</v>
      </c>
      <c r="Z391">
        <v>20.371400000000001</v>
      </c>
      <c r="AA391">
        <v>21.2303</v>
      </c>
      <c r="AB391">
        <v>22.109200000000001</v>
      </c>
      <c r="AD391">
        <v>389</v>
      </c>
      <c r="AE391">
        <v>21.23</v>
      </c>
      <c r="AF391">
        <v>0</v>
      </c>
      <c r="AG391">
        <v>12.032999999999999</v>
      </c>
      <c r="AH391">
        <v>4.4550000000000001</v>
      </c>
      <c r="AI391">
        <v>4.6327549079999999</v>
      </c>
      <c r="AJ391">
        <v>5.0323209999999996</v>
      </c>
      <c r="AK391">
        <v>2175.8381939999999</v>
      </c>
      <c r="AM391">
        <f t="shared" ref="AM391:AM454" si="27">AK392-AK391</f>
        <v>5.3105690000002141</v>
      </c>
    </row>
    <row r="392" spans="1:39" x14ac:dyDescent="0.25">
      <c r="A392" s="21">
        <v>390</v>
      </c>
      <c r="B392" s="22">
        <v>0</v>
      </c>
      <c r="C392" s="21">
        <f t="shared" si="25"/>
        <v>12.038399999999999</v>
      </c>
      <c r="D392" s="21">
        <f t="shared" si="26"/>
        <v>4.4653</v>
      </c>
      <c r="E392" s="36">
        <v>21.36</v>
      </c>
      <c r="F392" s="45">
        <v>1</v>
      </c>
      <c r="G392" s="23"/>
      <c r="I392" s="24">
        <v>390</v>
      </c>
      <c r="J392" s="25"/>
      <c r="K392">
        <v>12.038399999999999</v>
      </c>
      <c r="L392">
        <v>4.4653</v>
      </c>
      <c r="M392" s="25"/>
      <c r="N392" s="26"/>
      <c r="O392" s="27">
        <f t="shared" si="24"/>
        <v>0</v>
      </c>
      <c r="U392">
        <v>44</v>
      </c>
      <c r="V392">
        <v>44</v>
      </c>
      <c r="W392">
        <v>12.038399999999999</v>
      </c>
      <c r="X392">
        <v>4.4653</v>
      </c>
      <c r="Y392" t="s">
        <v>31</v>
      </c>
      <c r="Z392">
        <v>21.798400000000001</v>
      </c>
      <c r="AA392">
        <v>21.36</v>
      </c>
      <c r="AB392">
        <v>22.890599999999999</v>
      </c>
      <c r="AD392">
        <v>390</v>
      </c>
      <c r="AE392">
        <v>21.36</v>
      </c>
      <c r="AF392">
        <v>0</v>
      </c>
      <c r="AG392">
        <v>12.038</v>
      </c>
      <c r="AH392">
        <v>4.4649999999999999</v>
      </c>
      <c r="AI392">
        <v>4.6440620739999998</v>
      </c>
      <c r="AJ392">
        <v>5.0446039999999996</v>
      </c>
      <c r="AK392">
        <v>2181.1487630000001</v>
      </c>
      <c r="AM392">
        <f t="shared" si="27"/>
        <v>5.3281159999996817</v>
      </c>
    </row>
    <row r="393" spans="1:39" x14ac:dyDescent="0.25">
      <c r="A393" s="21">
        <v>391</v>
      </c>
      <c r="B393" s="22">
        <v>0</v>
      </c>
      <c r="C393" s="21">
        <f t="shared" si="25"/>
        <v>12.0334</v>
      </c>
      <c r="D393" s="21">
        <f t="shared" si="26"/>
        <v>4.4447999999999999</v>
      </c>
      <c r="E393" s="36">
        <v>21.4573</v>
      </c>
      <c r="F393" s="45">
        <v>1</v>
      </c>
      <c r="G393" s="23"/>
      <c r="I393" s="24">
        <v>391</v>
      </c>
      <c r="J393" s="25"/>
      <c r="K393">
        <v>12.0334</v>
      </c>
      <c r="L393">
        <v>4.4447999999999999</v>
      </c>
      <c r="M393" s="25"/>
      <c r="N393" s="26"/>
      <c r="O393" s="27">
        <f t="shared" si="24"/>
        <v>0</v>
      </c>
      <c r="U393">
        <v>45</v>
      </c>
      <c r="V393">
        <v>45</v>
      </c>
      <c r="W393">
        <v>12.0334</v>
      </c>
      <c r="X393">
        <v>4.4447999999999999</v>
      </c>
      <c r="Y393" t="s">
        <v>31</v>
      </c>
      <c r="Z393">
        <v>20.517299999999999</v>
      </c>
      <c r="AA393">
        <v>21.4573</v>
      </c>
      <c r="AB393">
        <v>22.2394</v>
      </c>
      <c r="AD393">
        <v>391</v>
      </c>
      <c r="AE393">
        <v>21.46</v>
      </c>
      <c r="AF393">
        <v>0</v>
      </c>
      <c r="AG393">
        <v>12.032999999999999</v>
      </c>
      <c r="AH393">
        <v>4.4450000000000003</v>
      </c>
      <c r="AI393">
        <v>4.6554066020000002</v>
      </c>
      <c r="AJ393">
        <v>5.0569269999999999</v>
      </c>
      <c r="AK393">
        <v>2186.4768789999998</v>
      </c>
      <c r="AM393">
        <f t="shared" si="27"/>
        <v>5.3132880000002842</v>
      </c>
    </row>
    <row r="394" spans="1:39" x14ac:dyDescent="0.25">
      <c r="A394" s="21">
        <v>392</v>
      </c>
      <c r="B394" s="22">
        <v>0</v>
      </c>
      <c r="C394" s="21">
        <f t="shared" si="25"/>
        <v>12.038399999999999</v>
      </c>
      <c r="D394" s="21">
        <f t="shared" si="26"/>
        <v>4.4661999999999997</v>
      </c>
      <c r="E394" s="36">
        <v>21.1492</v>
      </c>
      <c r="F394" s="45">
        <v>1</v>
      </c>
      <c r="G394" s="23"/>
      <c r="I394" s="24">
        <v>392</v>
      </c>
      <c r="J394" s="25"/>
      <c r="K394">
        <v>12.038399999999999</v>
      </c>
      <c r="L394">
        <v>4.4661999999999997</v>
      </c>
      <c r="M394" s="25"/>
      <c r="N394" s="26"/>
      <c r="O394" s="27">
        <f t="shared" si="24"/>
        <v>0</v>
      </c>
      <c r="U394">
        <v>46</v>
      </c>
      <c r="V394">
        <v>46</v>
      </c>
      <c r="W394">
        <v>12.038399999999999</v>
      </c>
      <c r="X394">
        <v>4.4661999999999997</v>
      </c>
      <c r="Y394" t="s">
        <v>31</v>
      </c>
      <c r="Z394">
        <v>21.084800000000001</v>
      </c>
      <c r="AA394">
        <v>21.1492</v>
      </c>
      <c r="AB394">
        <v>22.369599999999998</v>
      </c>
      <c r="AD394">
        <v>392</v>
      </c>
      <c r="AE394">
        <v>21.15</v>
      </c>
      <c r="AF394">
        <v>0</v>
      </c>
      <c r="AG394">
        <v>12.038</v>
      </c>
      <c r="AH394">
        <v>4.4660000000000002</v>
      </c>
      <c r="AI394">
        <v>4.6667195579999996</v>
      </c>
      <c r="AJ394">
        <v>5.0692149999999998</v>
      </c>
      <c r="AK394">
        <v>2191.7901670000001</v>
      </c>
      <c r="AM394">
        <f t="shared" si="27"/>
        <v>5.3255909999998039</v>
      </c>
    </row>
    <row r="395" spans="1:39" x14ac:dyDescent="0.25">
      <c r="A395" s="21">
        <v>393</v>
      </c>
      <c r="B395" s="22">
        <v>0</v>
      </c>
      <c r="C395" s="21">
        <f t="shared" si="25"/>
        <v>12.038399999999999</v>
      </c>
      <c r="D395" s="21">
        <f t="shared" si="26"/>
        <v>4.4497999999999998</v>
      </c>
      <c r="E395" s="36">
        <v>21.522200000000002</v>
      </c>
      <c r="F395" s="45">
        <v>1</v>
      </c>
      <c r="G395" s="23"/>
      <c r="I395" s="24">
        <v>393</v>
      </c>
      <c r="J395" s="25"/>
      <c r="K395">
        <v>12.038399999999999</v>
      </c>
      <c r="L395">
        <v>4.4497999999999998</v>
      </c>
      <c r="M395" s="25"/>
      <c r="N395" s="26"/>
      <c r="O395" s="27">
        <f t="shared" si="24"/>
        <v>0</v>
      </c>
      <c r="U395">
        <v>47</v>
      </c>
      <c r="V395">
        <v>47</v>
      </c>
      <c r="W395">
        <v>12.038399999999999</v>
      </c>
      <c r="X395">
        <v>4.4497999999999998</v>
      </c>
      <c r="Y395" t="s">
        <v>31</v>
      </c>
      <c r="Z395">
        <v>21.084800000000001</v>
      </c>
      <c r="AA395">
        <v>21.522200000000002</v>
      </c>
      <c r="AB395">
        <v>22.5487</v>
      </c>
      <c r="AD395">
        <v>393</v>
      </c>
      <c r="AE395">
        <v>21.52</v>
      </c>
      <c r="AF395">
        <v>0</v>
      </c>
      <c r="AG395">
        <v>12.038</v>
      </c>
      <c r="AH395">
        <v>4.45</v>
      </c>
      <c r="AI395">
        <v>4.6780587090000001</v>
      </c>
      <c r="AJ395">
        <v>5.0815320000000002</v>
      </c>
      <c r="AK395">
        <v>2197.1157579999999</v>
      </c>
      <c r="AM395">
        <f t="shared" si="27"/>
        <v>5.321089000000029</v>
      </c>
    </row>
    <row r="396" spans="1:39" x14ac:dyDescent="0.25">
      <c r="A396" s="21">
        <v>394</v>
      </c>
      <c r="B396" s="22">
        <v>0</v>
      </c>
      <c r="C396" s="21">
        <f t="shared" si="25"/>
        <v>12.0435</v>
      </c>
      <c r="D396" s="21">
        <f t="shared" si="26"/>
        <v>4.4627999999999997</v>
      </c>
      <c r="E396" s="36">
        <v>21.1816</v>
      </c>
      <c r="F396" s="45">
        <v>1</v>
      </c>
      <c r="G396" s="23"/>
      <c r="I396" s="24">
        <v>394</v>
      </c>
      <c r="J396" s="25"/>
      <c r="K396">
        <v>12.0435</v>
      </c>
      <c r="L396">
        <v>4.4627999999999997</v>
      </c>
      <c r="M396" s="25"/>
      <c r="N396" s="26"/>
      <c r="O396" s="27">
        <f t="shared" si="24"/>
        <v>0</v>
      </c>
      <c r="U396">
        <v>48</v>
      </c>
      <c r="V396">
        <v>48</v>
      </c>
      <c r="W396">
        <v>12.0435</v>
      </c>
      <c r="X396">
        <v>4.4627999999999997</v>
      </c>
      <c r="Y396" t="s">
        <v>31</v>
      </c>
      <c r="Z396">
        <v>20.257899999999999</v>
      </c>
      <c r="AA396">
        <v>21.1816</v>
      </c>
      <c r="AB396">
        <v>22.0441</v>
      </c>
      <c r="AD396">
        <v>394</v>
      </c>
      <c r="AE396">
        <v>21.18</v>
      </c>
      <c r="AF396">
        <v>0</v>
      </c>
      <c r="AG396">
        <v>12.042999999999999</v>
      </c>
      <c r="AH396">
        <v>4.4630000000000001</v>
      </c>
      <c r="AI396">
        <v>4.6893882729999996</v>
      </c>
      <c r="AJ396">
        <v>5.093839</v>
      </c>
      <c r="AK396">
        <v>2202.4368469999999</v>
      </c>
      <c r="AM396">
        <f t="shared" si="27"/>
        <v>5.293235999999979</v>
      </c>
    </row>
    <row r="397" spans="1:39" x14ac:dyDescent="0.25">
      <c r="A397" s="21">
        <v>395</v>
      </c>
      <c r="B397" s="22">
        <v>0</v>
      </c>
      <c r="C397" s="21">
        <f t="shared" si="25"/>
        <v>12.023300000000001</v>
      </c>
      <c r="D397" s="21">
        <f t="shared" si="26"/>
        <v>4.4687000000000001</v>
      </c>
      <c r="E397" s="36">
        <v>21.376200000000001</v>
      </c>
      <c r="F397" s="45">
        <v>1</v>
      </c>
      <c r="G397" s="23"/>
      <c r="I397" s="24">
        <v>395</v>
      </c>
      <c r="J397" s="25"/>
      <c r="K397">
        <v>12.023300000000001</v>
      </c>
      <c r="L397">
        <v>4.4687000000000001</v>
      </c>
      <c r="M397" s="25"/>
      <c r="N397" s="26"/>
      <c r="O397" s="27">
        <f t="shared" si="24"/>
        <v>0</v>
      </c>
      <c r="U397">
        <v>49</v>
      </c>
      <c r="V397">
        <v>49</v>
      </c>
      <c r="W397">
        <v>12.023300000000001</v>
      </c>
      <c r="X397">
        <v>4.4687000000000001</v>
      </c>
      <c r="Y397" t="s">
        <v>31</v>
      </c>
      <c r="Z397">
        <v>21.8308</v>
      </c>
      <c r="AA397">
        <v>21.376200000000001</v>
      </c>
      <c r="AB397">
        <v>22.858000000000001</v>
      </c>
      <c r="AD397">
        <v>395</v>
      </c>
      <c r="AE397">
        <v>21.38</v>
      </c>
      <c r="AF397">
        <v>0</v>
      </c>
      <c r="AG397">
        <v>12.023</v>
      </c>
      <c r="AH397">
        <v>4.4690000000000003</v>
      </c>
      <c r="AI397">
        <v>4.7006585340000004</v>
      </c>
      <c r="AJ397">
        <v>5.1060809999999996</v>
      </c>
      <c r="AK397">
        <v>2207.7300829999999</v>
      </c>
      <c r="AM397">
        <f t="shared" si="27"/>
        <v>5.3223290000000816</v>
      </c>
    </row>
    <row r="398" spans="1:39" x14ac:dyDescent="0.25">
      <c r="A398" s="21">
        <v>396</v>
      </c>
      <c r="B398" s="22">
        <v>0</v>
      </c>
      <c r="C398" s="21">
        <f t="shared" si="25"/>
        <v>12.0334</v>
      </c>
      <c r="D398" s="21">
        <f t="shared" si="26"/>
        <v>4.4523000000000001</v>
      </c>
      <c r="E398" s="36">
        <v>21.295100000000001</v>
      </c>
      <c r="F398" s="45">
        <v>1</v>
      </c>
      <c r="G398" s="23"/>
      <c r="I398" s="24">
        <v>396</v>
      </c>
      <c r="J398" s="25"/>
      <c r="K398">
        <v>12.0334</v>
      </c>
      <c r="L398">
        <v>4.4523000000000001</v>
      </c>
      <c r="M398" s="25"/>
      <c r="N398" s="26"/>
      <c r="O398" s="27">
        <f t="shared" si="24"/>
        <v>0</v>
      </c>
      <c r="U398">
        <v>50</v>
      </c>
      <c r="V398">
        <v>50</v>
      </c>
      <c r="W398">
        <v>12.0334</v>
      </c>
      <c r="X398">
        <v>4.4523000000000001</v>
      </c>
      <c r="Y398" t="s">
        <v>31</v>
      </c>
      <c r="Z398">
        <v>20.468599999999999</v>
      </c>
      <c r="AA398">
        <v>21.295100000000001</v>
      </c>
      <c r="AB398">
        <v>22.109200000000001</v>
      </c>
      <c r="AD398">
        <v>396</v>
      </c>
      <c r="AE398">
        <v>21.3</v>
      </c>
      <c r="AF398">
        <v>0</v>
      </c>
      <c r="AG398">
        <v>12.032999999999999</v>
      </c>
      <c r="AH398">
        <v>4.452</v>
      </c>
      <c r="AI398">
        <v>4.7119907400000001</v>
      </c>
      <c r="AJ398">
        <v>5.1183909999999999</v>
      </c>
      <c r="AK398">
        <v>2213.052412</v>
      </c>
      <c r="AM398">
        <f t="shared" si="27"/>
        <v>5.3007910000001175</v>
      </c>
    </row>
    <row r="399" spans="1:39" x14ac:dyDescent="0.25">
      <c r="A399" s="21">
        <v>397</v>
      </c>
      <c r="B399" s="22">
        <v>0</v>
      </c>
      <c r="C399" s="21">
        <f t="shared" si="25"/>
        <v>12.0435</v>
      </c>
      <c r="D399" s="21">
        <f t="shared" si="26"/>
        <v>4.4795999999999996</v>
      </c>
      <c r="E399" s="36">
        <v>21.2303</v>
      </c>
      <c r="F399" s="45">
        <v>1</v>
      </c>
      <c r="G399" s="23"/>
      <c r="I399" s="24">
        <v>397</v>
      </c>
      <c r="J399" s="25"/>
      <c r="K399">
        <v>12.0435</v>
      </c>
      <c r="L399">
        <v>4.4795999999999996</v>
      </c>
      <c r="M399" s="25"/>
      <c r="N399" s="26"/>
      <c r="O399" s="27">
        <f t="shared" si="24"/>
        <v>0</v>
      </c>
      <c r="U399">
        <v>51</v>
      </c>
      <c r="V399">
        <v>51</v>
      </c>
      <c r="W399">
        <v>12.0435</v>
      </c>
      <c r="X399">
        <v>4.4795999999999996</v>
      </c>
      <c r="Y399" t="s">
        <v>31</v>
      </c>
      <c r="Z399">
        <v>21.506399999999999</v>
      </c>
      <c r="AA399">
        <v>21.2303</v>
      </c>
      <c r="AB399">
        <v>22.630099999999999</v>
      </c>
      <c r="AD399">
        <v>397</v>
      </c>
      <c r="AE399">
        <v>21.23</v>
      </c>
      <c r="AF399">
        <v>0</v>
      </c>
      <c r="AG399">
        <v>12.042999999999999</v>
      </c>
      <c r="AH399">
        <v>4.4800000000000004</v>
      </c>
      <c r="AI399">
        <v>4.7232770869999996</v>
      </c>
      <c r="AJ399">
        <v>5.1306510000000003</v>
      </c>
      <c r="AK399">
        <v>2218.3532030000001</v>
      </c>
      <c r="AM399">
        <f t="shared" si="27"/>
        <v>5.3200629999996636</v>
      </c>
    </row>
    <row r="400" spans="1:39" x14ac:dyDescent="0.25">
      <c r="A400" s="21">
        <v>398</v>
      </c>
      <c r="B400" s="22">
        <v>0</v>
      </c>
      <c r="C400" s="21">
        <f t="shared" si="25"/>
        <v>12.0334</v>
      </c>
      <c r="D400" s="21">
        <f t="shared" si="26"/>
        <v>4.4523999999999999</v>
      </c>
      <c r="E400" s="36">
        <v>21.424900000000001</v>
      </c>
      <c r="F400" s="45">
        <v>1</v>
      </c>
      <c r="G400" s="23"/>
      <c r="I400" s="24">
        <v>398</v>
      </c>
      <c r="J400" s="25"/>
      <c r="K400">
        <v>12.0334</v>
      </c>
      <c r="L400">
        <v>4.4523999999999999</v>
      </c>
      <c r="M400" s="25"/>
      <c r="N400" s="26"/>
      <c r="O400" s="27">
        <f t="shared" si="24"/>
        <v>0</v>
      </c>
      <c r="U400">
        <v>52</v>
      </c>
      <c r="V400">
        <v>52</v>
      </c>
      <c r="W400">
        <v>12.0334</v>
      </c>
      <c r="X400">
        <v>4.4523999999999999</v>
      </c>
      <c r="Y400" t="s">
        <v>31</v>
      </c>
      <c r="Z400">
        <v>20.630800000000001</v>
      </c>
      <c r="AA400">
        <v>21.424900000000001</v>
      </c>
      <c r="AB400">
        <v>22.320799999999998</v>
      </c>
      <c r="AD400">
        <v>398</v>
      </c>
      <c r="AE400">
        <v>21.42</v>
      </c>
      <c r="AF400">
        <v>0</v>
      </c>
      <c r="AG400">
        <v>12.032999999999999</v>
      </c>
      <c r="AH400">
        <v>4.452</v>
      </c>
      <c r="AI400">
        <v>4.7346044679999997</v>
      </c>
      <c r="AJ400">
        <v>5.1429549999999997</v>
      </c>
      <c r="AK400">
        <v>2223.6732659999998</v>
      </c>
      <c r="AM400">
        <f t="shared" si="27"/>
        <v>5.287134000000151</v>
      </c>
    </row>
    <row r="401" spans="1:39" x14ac:dyDescent="0.25">
      <c r="A401" s="21">
        <v>399</v>
      </c>
      <c r="B401" s="22">
        <v>0</v>
      </c>
      <c r="C401" s="21">
        <f t="shared" si="25"/>
        <v>12.023300000000001</v>
      </c>
      <c r="D401" s="21">
        <f t="shared" si="26"/>
        <v>4.4763000000000002</v>
      </c>
      <c r="E401" s="36">
        <v>21.2303</v>
      </c>
      <c r="F401" s="45">
        <v>1</v>
      </c>
      <c r="G401" s="23"/>
      <c r="I401" s="24">
        <v>399</v>
      </c>
      <c r="J401" s="25"/>
      <c r="K401">
        <v>12.023300000000001</v>
      </c>
      <c r="L401">
        <v>4.4763000000000002</v>
      </c>
      <c r="M401" s="25"/>
      <c r="N401" s="26"/>
      <c r="O401" s="27">
        <f t="shared" si="24"/>
        <v>0</v>
      </c>
      <c r="U401">
        <v>53</v>
      </c>
      <c r="V401">
        <v>53</v>
      </c>
      <c r="W401">
        <v>12.023300000000001</v>
      </c>
      <c r="X401">
        <v>4.4763000000000002</v>
      </c>
      <c r="Y401" t="s">
        <v>31</v>
      </c>
      <c r="Z401">
        <v>20.873999999999999</v>
      </c>
      <c r="AA401">
        <v>21.2303</v>
      </c>
      <c r="AB401">
        <v>22.2394</v>
      </c>
      <c r="AD401">
        <v>399</v>
      </c>
      <c r="AE401">
        <v>21.23</v>
      </c>
      <c r="AF401">
        <v>0</v>
      </c>
      <c r="AG401">
        <v>12.023</v>
      </c>
      <c r="AH401">
        <v>4.476</v>
      </c>
      <c r="AI401">
        <v>4.7458617380000003</v>
      </c>
      <c r="AJ401">
        <v>5.1551830000000001</v>
      </c>
      <c r="AK401">
        <v>2228.9603999999999</v>
      </c>
      <c r="AM401">
        <f t="shared" si="27"/>
        <v>5.3114070000001448</v>
      </c>
    </row>
    <row r="402" spans="1:39" x14ac:dyDescent="0.25">
      <c r="A402" s="21">
        <v>400</v>
      </c>
      <c r="B402" s="22">
        <v>0</v>
      </c>
      <c r="C402" s="21">
        <f t="shared" si="25"/>
        <v>12.0334</v>
      </c>
      <c r="D402" s="21">
        <f t="shared" si="26"/>
        <v>4.4599000000000002</v>
      </c>
      <c r="E402" s="36">
        <v>21.424900000000001</v>
      </c>
      <c r="F402" s="45">
        <v>1</v>
      </c>
      <c r="G402" s="23"/>
      <c r="I402" s="24">
        <v>400</v>
      </c>
      <c r="J402" s="25"/>
      <c r="K402">
        <v>12.0334</v>
      </c>
      <c r="L402">
        <v>4.4599000000000002</v>
      </c>
      <c r="M402" s="25"/>
      <c r="N402" s="26"/>
      <c r="O402" s="27">
        <f t="shared" si="24"/>
        <v>0</v>
      </c>
      <c r="U402">
        <v>54</v>
      </c>
      <c r="V402">
        <v>54</v>
      </c>
      <c r="W402">
        <v>12.0334</v>
      </c>
      <c r="X402">
        <v>4.4599000000000002</v>
      </c>
      <c r="Y402" t="s">
        <v>31</v>
      </c>
      <c r="Z402">
        <v>20.825299999999999</v>
      </c>
      <c r="AA402">
        <v>21.424900000000001</v>
      </c>
      <c r="AB402">
        <v>22.3371</v>
      </c>
      <c r="AD402">
        <v>400</v>
      </c>
      <c r="AE402">
        <v>21.42</v>
      </c>
      <c r="AF402">
        <v>0</v>
      </c>
      <c r="AG402">
        <v>12.032999999999999</v>
      </c>
      <c r="AH402">
        <v>4.46</v>
      </c>
      <c r="AI402">
        <v>4.7571706889999996</v>
      </c>
      <c r="AJ402">
        <v>5.1674680000000004</v>
      </c>
      <c r="AK402">
        <v>2234.2718070000001</v>
      </c>
      <c r="AM402">
        <f t="shared" si="27"/>
        <v>5.2985779999999068</v>
      </c>
    </row>
    <row r="403" spans="1:39" x14ac:dyDescent="0.25">
      <c r="A403" s="21">
        <v>401</v>
      </c>
      <c r="B403" s="22">
        <v>0</v>
      </c>
      <c r="C403" s="21">
        <f t="shared" si="25"/>
        <v>12.0334</v>
      </c>
      <c r="D403" s="21">
        <f t="shared" si="26"/>
        <v>4.4755000000000003</v>
      </c>
      <c r="E403" s="36">
        <v>21.132899999999999</v>
      </c>
      <c r="F403" s="45">
        <v>1</v>
      </c>
      <c r="G403" s="23"/>
      <c r="I403" s="24">
        <v>401</v>
      </c>
      <c r="J403" s="25"/>
      <c r="K403">
        <v>12.0334</v>
      </c>
      <c r="L403">
        <v>4.4755000000000003</v>
      </c>
      <c r="M403" s="25"/>
      <c r="N403" s="26"/>
      <c r="O403" s="27">
        <f t="shared" si="24"/>
        <v>0</v>
      </c>
      <c r="U403">
        <v>55</v>
      </c>
      <c r="V403">
        <v>55</v>
      </c>
      <c r="W403">
        <v>12.0334</v>
      </c>
      <c r="X403">
        <v>4.4755000000000003</v>
      </c>
      <c r="Y403" t="s">
        <v>31</v>
      </c>
      <c r="Z403">
        <v>21.003699999999998</v>
      </c>
      <c r="AA403">
        <v>21.132899999999999</v>
      </c>
      <c r="AB403">
        <v>22.320799999999998</v>
      </c>
      <c r="AD403">
        <v>401</v>
      </c>
      <c r="AE403">
        <v>21.13</v>
      </c>
      <c r="AF403">
        <v>0</v>
      </c>
      <c r="AG403">
        <v>12.032999999999999</v>
      </c>
      <c r="AH403">
        <v>4.476</v>
      </c>
      <c r="AI403">
        <v>4.768452323</v>
      </c>
      <c r="AJ403">
        <v>5.1797219999999999</v>
      </c>
      <c r="AK403">
        <v>2239.570385</v>
      </c>
      <c r="AM403">
        <f t="shared" si="27"/>
        <v>5.2917999999999665</v>
      </c>
    </row>
    <row r="404" spans="1:39" x14ac:dyDescent="0.25">
      <c r="A404" s="21">
        <v>402</v>
      </c>
      <c r="B404" s="22">
        <v>0</v>
      </c>
      <c r="C404" s="21">
        <f t="shared" si="25"/>
        <v>12.0182</v>
      </c>
      <c r="D404" s="21">
        <f t="shared" si="26"/>
        <v>4.4634999999999998</v>
      </c>
      <c r="E404" s="36">
        <v>21.5547</v>
      </c>
      <c r="F404" s="45">
        <v>1</v>
      </c>
      <c r="G404" s="23"/>
      <c r="I404" s="24">
        <v>402</v>
      </c>
      <c r="J404" s="25"/>
      <c r="K404">
        <v>12.0182</v>
      </c>
      <c r="L404">
        <v>4.4634999999999998</v>
      </c>
      <c r="M404" s="25"/>
      <c r="N404" s="26"/>
      <c r="O404" s="27">
        <f t="shared" si="24"/>
        <v>0</v>
      </c>
      <c r="U404">
        <v>56</v>
      </c>
      <c r="V404">
        <v>56</v>
      </c>
      <c r="W404">
        <v>12.0182</v>
      </c>
      <c r="X404">
        <v>4.4634999999999998</v>
      </c>
      <c r="Y404" t="s">
        <v>31</v>
      </c>
      <c r="Z404">
        <v>21.247</v>
      </c>
      <c r="AA404">
        <v>21.5547</v>
      </c>
      <c r="AB404">
        <v>22.630099999999999</v>
      </c>
      <c r="AD404">
        <v>402</v>
      </c>
      <c r="AE404">
        <v>21.55</v>
      </c>
      <c r="AF404">
        <v>0</v>
      </c>
      <c r="AG404">
        <v>12.018000000000001</v>
      </c>
      <c r="AH404">
        <v>4.4630000000000001</v>
      </c>
      <c r="AI404">
        <v>4.7797195280000002</v>
      </c>
      <c r="AJ404">
        <v>5.191961</v>
      </c>
      <c r="AK404">
        <v>2244.862185</v>
      </c>
      <c r="AM404">
        <f t="shared" si="27"/>
        <v>5.3019659999999931</v>
      </c>
    </row>
    <row r="405" spans="1:39" x14ac:dyDescent="0.25">
      <c r="A405" s="21">
        <v>403</v>
      </c>
      <c r="B405" s="22">
        <v>0</v>
      </c>
      <c r="C405" s="21">
        <f t="shared" si="25"/>
        <v>12.0435</v>
      </c>
      <c r="D405" s="21">
        <f t="shared" si="26"/>
        <v>4.4775</v>
      </c>
      <c r="E405" s="36">
        <v>21.295100000000001</v>
      </c>
      <c r="F405" s="45">
        <v>1</v>
      </c>
      <c r="G405" s="23"/>
      <c r="I405" s="24">
        <v>403</v>
      </c>
      <c r="J405" s="25"/>
      <c r="K405">
        <v>12.0435</v>
      </c>
      <c r="L405">
        <v>4.4775</v>
      </c>
      <c r="M405" s="25"/>
      <c r="N405" s="26"/>
      <c r="O405" s="27">
        <f t="shared" si="24"/>
        <v>0</v>
      </c>
      <c r="U405">
        <v>57</v>
      </c>
      <c r="V405">
        <v>57</v>
      </c>
      <c r="W405">
        <v>12.0435</v>
      </c>
      <c r="X405">
        <v>4.4775</v>
      </c>
      <c r="Y405" t="s">
        <v>31</v>
      </c>
      <c r="Z405">
        <v>20.338899999999999</v>
      </c>
      <c r="AA405">
        <v>21.295100000000001</v>
      </c>
      <c r="AB405">
        <v>22.0441</v>
      </c>
      <c r="AD405">
        <v>403</v>
      </c>
      <c r="AE405">
        <v>21.3</v>
      </c>
      <c r="AF405">
        <v>0</v>
      </c>
      <c r="AG405">
        <v>12.042999999999999</v>
      </c>
      <c r="AH405">
        <v>4.4779999999999998</v>
      </c>
      <c r="AI405">
        <v>4.7910083769999998</v>
      </c>
      <c r="AJ405">
        <v>5.204224</v>
      </c>
      <c r="AK405">
        <v>2250.1641509999999</v>
      </c>
      <c r="AM405">
        <f t="shared" si="27"/>
        <v>5.2916380000001482</v>
      </c>
    </row>
    <row r="406" spans="1:39" x14ac:dyDescent="0.25">
      <c r="A406" s="21">
        <v>404</v>
      </c>
      <c r="B406" s="22">
        <v>0</v>
      </c>
      <c r="C406" s="21">
        <f t="shared" si="25"/>
        <v>12.038399999999999</v>
      </c>
      <c r="D406" s="21">
        <f t="shared" si="26"/>
        <v>4.4817</v>
      </c>
      <c r="E406" s="36">
        <v>21.36</v>
      </c>
      <c r="F406" s="45">
        <v>1</v>
      </c>
      <c r="G406" s="23"/>
      <c r="I406" s="24">
        <v>404</v>
      </c>
      <c r="J406" s="25"/>
      <c r="K406">
        <v>12.038399999999999</v>
      </c>
      <c r="L406">
        <v>4.4817</v>
      </c>
      <c r="M406" s="25"/>
      <c r="N406" s="26"/>
      <c r="O406" s="27">
        <f t="shared" si="24"/>
        <v>0</v>
      </c>
      <c r="U406">
        <v>58</v>
      </c>
      <c r="V406">
        <v>58</v>
      </c>
      <c r="W406">
        <v>12.038399999999999</v>
      </c>
      <c r="X406">
        <v>4.4817</v>
      </c>
      <c r="Y406" t="s">
        <v>31</v>
      </c>
      <c r="Z406">
        <v>21.717300000000002</v>
      </c>
      <c r="AA406">
        <v>21.36</v>
      </c>
      <c r="AB406">
        <v>22.858000000000001</v>
      </c>
      <c r="AD406">
        <v>404</v>
      </c>
      <c r="AE406">
        <v>21.36</v>
      </c>
      <c r="AF406">
        <v>0</v>
      </c>
      <c r="AG406">
        <v>12.038</v>
      </c>
      <c r="AH406">
        <v>4.4820000000000002</v>
      </c>
      <c r="AI406">
        <v>4.8022752359999998</v>
      </c>
      <c r="AJ406">
        <v>5.2164619999999999</v>
      </c>
      <c r="AK406">
        <v>2255.4557890000001</v>
      </c>
      <c r="AM406">
        <f t="shared" si="27"/>
        <v>5.280659999999898</v>
      </c>
    </row>
    <row r="407" spans="1:39" x14ac:dyDescent="0.25">
      <c r="A407" s="21">
        <v>405</v>
      </c>
      <c r="B407" s="22">
        <v>0</v>
      </c>
      <c r="C407" s="21">
        <f t="shared" si="25"/>
        <v>12.013199999999999</v>
      </c>
      <c r="D407" s="21">
        <f t="shared" si="26"/>
        <v>4.4707999999999997</v>
      </c>
      <c r="E407" s="36">
        <v>21.4573</v>
      </c>
      <c r="F407" s="45">
        <v>1</v>
      </c>
      <c r="G407" s="23"/>
      <c r="I407" s="24">
        <v>405</v>
      </c>
      <c r="J407" s="25"/>
      <c r="K407">
        <v>12.013199999999999</v>
      </c>
      <c r="L407">
        <v>4.4707999999999997</v>
      </c>
      <c r="M407" s="25"/>
      <c r="N407" s="26"/>
      <c r="O407" s="27">
        <f t="shared" si="24"/>
        <v>0</v>
      </c>
      <c r="U407">
        <v>59</v>
      </c>
      <c r="V407">
        <v>59</v>
      </c>
      <c r="W407">
        <v>12.013199999999999</v>
      </c>
      <c r="X407">
        <v>4.4707999999999997</v>
      </c>
      <c r="Y407" t="s">
        <v>31</v>
      </c>
      <c r="Z407">
        <v>20.7118</v>
      </c>
      <c r="AA407">
        <v>21.4573</v>
      </c>
      <c r="AB407">
        <v>22.255700000000001</v>
      </c>
      <c r="AD407">
        <v>405</v>
      </c>
      <c r="AE407">
        <v>21.46</v>
      </c>
      <c r="AF407">
        <v>0</v>
      </c>
      <c r="AG407">
        <v>12.013</v>
      </c>
      <c r="AH407">
        <v>4.4710000000000001</v>
      </c>
      <c r="AI407">
        <v>4.8135187210000003</v>
      </c>
      <c r="AJ407">
        <v>5.2286760000000001</v>
      </c>
      <c r="AK407">
        <v>2260.736449</v>
      </c>
      <c r="AM407">
        <f t="shared" si="27"/>
        <v>5.2812460000000101</v>
      </c>
    </row>
    <row r="408" spans="1:39" x14ac:dyDescent="0.25">
      <c r="A408" s="21">
        <v>406</v>
      </c>
      <c r="B408" s="22">
        <v>0</v>
      </c>
      <c r="C408" s="21">
        <f t="shared" si="25"/>
        <v>12.0334</v>
      </c>
      <c r="D408" s="21">
        <f t="shared" si="26"/>
        <v>4.4885000000000002</v>
      </c>
      <c r="E408" s="36">
        <v>21.262699999999999</v>
      </c>
      <c r="F408" s="45">
        <v>1</v>
      </c>
      <c r="G408" s="23"/>
      <c r="I408" s="24">
        <v>406</v>
      </c>
      <c r="J408" s="25"/>
      <c r="K408">
        <v>12.0334</v>
      </c>
      <c r="L408">
        <v>4.4885000000000002</v>
      </c>
      <c r="M408" s="25"/>
      <c r="N408" s="26"/>
      <c r="O408" s="27">
        <f t="shared" si="24"/>
        <v>0</v>
      </c>
      <c r="U408">
        <v>60</v>
      </c>
      <c r="V408">
        <v>60</v>
      </c>
      <c r="W408">
        <v>12.0334</v>
      </c>
      <c r="X408">
        <v>4.4885000000000002</v>
      </c>
      <c r="Y408" t="s">
        <v>31</v>
      </c>
      <c r="Z408">
        <v>20.809100000000001</v>
      </c>
      <c r="AA408">
        <v>21.262699999999999</v>
      </c>
      <c r="AB408">
        <v>22.1418</v>
      </c>
      <c r="AD408">
        <v>406</v>
      </c>
      <c r="AE408">
        <v>21.26</v>
      </c>
      <c r="AF408">
        <v>0</v>
      </c>
      <c r="AG408">
        <v>12.032999999999999</v>
      </c>
      <c r="AH408">
        <v>4.4889999999999999</v>
      </c>
      <c r="AI408">
        <v>4.8247634530000001</v>
      </c>
      <c r="AJ408">
        <v>5.2408900000000003</v>
      </c>
      <c r="AK408">
        <v>2266.017695</v>
      </c>
      <c r="AM408">
        <f t="shared" si="27"/>
        <v>5.2971489999999903</v>
      </c>
    </row>
    <row r="409" spans="1:39" x14ac:dyDescent="0.25">
      <c r="A409" s="21">
        <v>407</v>
      </c>
      <c r="B409" s="22">
        <v>0</v>
      </c>
      <c r="C409" s="21">
        <f t="shared" si="25"/>
        <v>12.0334</v>
      </c>
      <c r="D409" s="21">
        <f t="shared" si="26"/>
        <v>4.4703999999999997</v>
      </c>
      <c r="E409" s="36">
        <v>21.538399999999999</v>
      </c>
      <c r="F409" s="45">
        <v>1</v>
      </c>
      <c r="G409" s="23"/>
      <c r="I409" s="24">
        <v>407</v>
      </c>
      <c r="J409" s="25"/>
      <c r="K409">
        <v>12.0334</v>
      </c>
      <c r="L409">
        <v>4.4703999999999997</v>
      </c>
      <c r="M409" s="25"/>
      <c r="N409" s="26"/>
      <c r="O409" s="27">
        <f t="shared" si="24"/>
        <v>0</v>
      </c>
      <c r="U409">
        <v>61</v>
      </c>
      <c r="V409">
        <v>61</v>
      </c>
      <c r="W409">
        <v>12.0334</v>
      </c>
      <c r="X409">
        <v>4.4703999999999997</v>
      </c>
      <c r="Y409" t="s">
        <v>31</v>
      </c>
      <c r="Z409">
        <v>21.4253</v>
      </c>
      <c r="AA409">
        <v>21.538399999999999</v>
      </c>
      <c r="AB409">
        <v>22.711500000000001</v>
      </c>
      <c r="AD409">
        <v>407</v>
      </c>
      <c r="AE409">
        <v>21.54</v>
      </c>
      <c r="AF409">
        <v>0</v>
      </c>
      <c r="AG409">
        <v>12.032999999999999</v>
      </c>
      <c r="AH409">
        <v>4.47</v>
      </c>
      <c r="AI409">
        <v>4.8360420450000001</v>
      </c>
      <c r="AJ409">
        <v>5.2531410000000003</v>
      </c>
      <c r="AK409">
        <v>2271.314844</v>
      </c>
      <c r="AM409">
        <f t="shared" si="27"/>
        <v>5.3083590000001095</v>
      </c>
    </row>
    <row r="410" spans="1:39" x14ac:dyDescent="0.25">
      <c r="A410" s="21">
        <v>408</v>
      </c>
      <c r="B410" s="22">
        <v>0</v>
      </c>
      <c r="C410" s="21">
        <f t="shared" si="25"/>
        <v>12.048500000000001</v>
      </c>
      <c r="D410" s="21">
        <f t="shared" si="26"/>
        <v>4.4771000000000001</v>
      </c>
      <c r="E410" s="36">
        <v>21.213999999999999</v>
      </c>
      <c r="F410" s="45">
        <v>1</v>
      </c>
      <c r="G410" s="23"/>
      <c r="I410" s="24">
        <v>408</v>
      </c>
      <c r="J410" s="25"/>
      <c r="K410">
        <v>12.048500000000001</v>
      </c>
      <c r="L410">
        <v>4.4771000000000001</v>
      </c>
      <c r="M410" s="25"/>
      <c r="N410" s="26"/>
      <c r="O410" s="27">
        <f t="shared" si="24"/>
        <v>0</v>
      </c>
      <c r="U410">
        <v>62</v>
      </c>
      <c r="V410">
        <v>62</v>
      </c>
      <c r="W410">
        <v>12.048500000000001</v>
      </c>
      <c r="X410">
        <v>4.4771000000000001</v>
      </c>
      <c r="Y410" t="s">
        <v>31</v>
      </c>
      <c r="Z410">
        <v>20.257899999999999</v>
      </c>
      <c r="AA410">
        <v>21.213999999999999</v>
      </c>
      <c r="AB410">
        <v>21.897600000000001</v>
      </c>
      <c r="AD410">
        <v>408</v>
      </c>
      <c r="AE410">
        <v>21.21</v>
      </c>
      <c r="AF410">
        <v>0</v>
      </c>
      <c r="AG410">
        <v>12.048999999999999</v>
      </c>
      <c r="AH410">
        <v>4.4770000000000003</v>
      </c>
      <c r="AI410">
        <v>4.8473445069999999</v>
      </c>
      <c r="AJ410">
        <v>5.2654189999999996</v>
      </c>
      <c r="AK410">
        <v>2276.6232030000001</v>
      </c>
      <c r="AM410">
        <f t="shared" si="27"/>
        <v>5.2988470000000234</v>
      </c>
    </row>
    <row r="411" spans="1:39" x14ac:dyDescent="0.25">
      <c r="A411" s="21">
        <v>409</v>
      </c>
      <c r="B411" s="22">
        <v>0</v>
      </c>
      <c r="C411" s="21">
        <f t="shared" si="25"/>
        <v>12.053599999999999</v>
      </c>
      <c r="D411" s="21">
        <f t="shared" si="26"/>
        <v>4.4855999999999998</v>
      </c>
      <c r="E411" s="36">
        <v>21.441099999999999</v>
      </c>
      <c r="F411" s="45">
        <v>1</v>
      </c>
      <c r="G411" s="23"/>
      <c r="I411" s="24">
        <v>409</v>
      </c>
      <c r="J411" s="25"/>
      <c r="K411">
        <v>12.053599999999999</v>
      </c>
      <c r="L411">
        <v>4.4855999999999998</v>
      </c>
      <c r="M411" s="25"/>
      <c r="N411" s="26"/>
      <c r="O411" s="27">
        <f t="shared" si="24"/>
        <v>0</v>
      </c>
      <c r="U411">
        <v>63</v>
      </c>
      <c r="V411">
        <v>63</v>
      </c>
      <c r="W411">
        <v>12.053599999999999</v>
      </c>
      <c r="X411">
        <v>4.4855999999999998</v>
      </c>
      <c r="Y411" t="s">
        <v>31</v>
      </c>
      <c r="Z411">
        <v>21.928100000000001</v>
      </c>
      <c r="AA411">
        <v>21.441099999999999</v>
      </c>
      <c r="AB411">
        <v>22.923100000000002</v>
      </c>
      <c r="AD411">
        <v>409</v>
      </c>
      <c r="AE411">
        <v>21.44</v>
      </c>
      <c r="AF411">
        <v>0</v>
      </c>
      <c r="AG411">
        <v>12.054</v>
      </c>
      <c r="AH411">
        <v>4.4859999999999998</v>
      </c>
      <c r="AI411">
        <v>4.8586267149999998</v>
      </c>
      <c r="AJ411">
        <v>5.2776740000000002</v>
      </c>
      <c r="AK411">
        <v>2281.9220500000001</v>
      </c>
      <c r="AM411">
        <f t="shared" si="27"/>
        <v>5.3035709999999199</v>
      </c>
    </row>
    <row r="412" spans="1:39" x14ac:dyDescent="0.25">
      <c r="A412" s="21">
        <v>410</v>
      </c>
      <c r="B412" s="22">
        <v>0</v>
      </c>
      <c r="C412" s="21">
        <f t="shared" si="25"/>
        <v>12.038399999999999</v>
      </c>
      <c r="D412" s="21">
        <f t="shared" si="26"/>
        <v>4.4725999999999999</v>
      </c>
      <c r="E412" s="36">
        <v>21.2789</v>
      </c>
      <c r="F412" s="45">
        <v>1</v>
      </c>
      <c r="G412" s="23"/>
      <c r="I412" s="24">
        <v>410</v>
      </c>
      <c r="J412" s="25"/>
      <c r="K412">
        <v>12.038399999999999</v>
      </c>
      <c r="L412">
        <v>4.4725999999999999</v>
      </c>
      <c r="M412" s="25"/>
      <c r="N412" s="26"/>
      <c r="O412" s="27">
        <f t="shared" si="24"/>
        <v>0</v>
      </c>
      <c r="U412">
        <v>64</v>
      </c>
      <c r="V412">
        <v>64</v>
      </c>
      <c r="W412">
        <v>12.038399999999999</v>
      </c>
      <c r="X412">
        <v>4.4725999999999999</v>
      </c>
      <c r="Y412" t="s">
        <v>31</v>
      </c>
      <c r="Z412">
        <v>20.436199999999999</v>
      </c>
      <c r="AA412">
        <v>21.2789</v>
      </c>
      <c r="AB412">
        <v>22.0929</v>
      </c>
      <c r="AD412">
        <v>410</v>
      </c>
      <c r="AE412">
        <v>21.28</v>
      </c>
      <c r="AF412">
        <v>0</v>
      </c>
      <c r="AG412">
        <v>12.038</v>
      </c>
      <c r="AH412">
        <v>4.4729999999999999</v>
      </c>
      <c r="AI412">
        <v>4.8699189819999997</v>
      </c>
      <c r="AJ412">
        <v>5.2899399999999996</v>
      </c>
      <c r="AK412">
        <v>2287.225621</v>
      </c>
      <c r="AM412">
        <f t="shared" si="27"/>
        <v>5.283820999999989</v>
      </c>
    </row>
    <row r="413" spans="1:39" x14ac:dyDescent="0.25">
      <c r="A413" s="21">
        <v>411</v>
      </c>
      <c r="B413" s="22">
        <v>0</v>
      </c>
      <c r="C413" s="21">
        <f t="shared" si="25"/>
        <v>12.0435</v>
      </c>
      <c r="D413" s="21">
        <f t="shared" si="26"/>
        <v>4.4926000000000004</v>
      </c>
      <c r="E413" s="36">
        <v>21.343800000000002</v>
      </c>
      <c r="F413" s="45">
        <v>1</v>
      </c>
      <c r="G413" s="23"/>
      <c r="I413" s="24">
        <v>411</v>
      </c>
      <c r="J413" s="25"/>
      <c r="K413">
        <v>12.0435</v>
      </c>
      <c r="L413">
        <v>4.4926000000000004</v>
      </c>
      <c r="M413" s="25"/>
      <c r="N413" s="26"/>
      <c r="O413" s="27">
        <f t="shared" si="24"/>
        <v>0</v>
      </c>
      <c r="U413">
        <v>65</v>
      </c>
      <c r="V413">
        <v>65</v>
      </c>
      <c r="W413">
        <v>12.0435</v>
      </c>
      <c r="X413">
        <v>4.4926000000000004</v>
      </c>
      <c r="Y413" t="s">
        <v>31</v>
      </c>
      <c r="Z413">
        <v>21.490200000000002</v>
      </c>
      <c r="AA413">
        <v>21.343800000000002</v>
      </c>
      <c r="AB413">
        <v>22.6952</v>
      </c>
      <c r="AD413">
        <v>411</v>
      </c>
      <c r="AE413">
        <v>21.34</v>
      </c>
      <c r="AF413">
        <v>0</v>
      </c>
      <c r="AG413">
        <v>12.042999999999999</v>
      </c>
      <c r="AH413">
        <v>4.4930000000000003</v>
      </c>
      <c r="AI413">
        <v>4.8811691960000001</v>
      </c>
      <c r="AJ413">
        <v>5.3021609999999999</v>
      </c>
      <c r="AK413">
        <v>2292.509442</v>
      </c>
      <c r="AM413">
        <f t="shared" si="27"/>
        <v>5.2876949999999852</v>
      </c>
    </row>
    <row r="414" spans="1:39" x14ac:dyDescent="0.25">
      <c r="A414" s="21">
        <v>412</v>
      </c>
      <c r="B414" s="22">
        <v>0</v>
      </c>
      <c r="C414" s="21">
        <f t="shared" si="25"/>
        <v>12.023300000000001</v>
      </c>
      <c r="D414" s="21">
        <f t="shared" si="26"/>
        <v>4.4734999999999996</v>
      </c>
      <c r="E414" s="36">
        <v>21.376200000000001</v>
      </c>
      <c r="F414" s="45">
        <v>1</v>
      </c>
      <c r="G414" s="23"/>
      <c r="I414" s="24">
        <v>412</v>
      </c>
      <c r="J414" s="25"/>
      <c r="K414">
        <v>12.023300000000001</v>
      </c>
      <c r="L414">
        <v>4.4734999999999996</v>
      </c>
      <c r="M414" s="25"/>
      <c r="N414" s="26"/>
      <c r="O414" s="27">
        <f t="shared" si="24"/>
        <v>0</v>
      </c>
      <c r="U414">
        <v>66</v>
      </c>
      <c r="V414">
        <v>66</v>
      </c>
      <c r="W414">
        <v>12.023300000000001</v>
      </c>
      <c r="X414">
        <v>4.4734999999999996</v>
      </c>
      <c r="Y414" t="s">
        <v>31</v>
      </c>
      <c r="Z414">
        <v>20.7118</v>
      </c>
      <c r="AA414">
        <v>21.376200000000001</v>
      </c>
      <c r="AB414">
        <v>22.158000000000001</v>
      </c>
      <c r="AD414">
        <v>412</v>
      </c>
      <c r="AE414">
        <v>21.38</v>
      </c>
      <c r="AF414">
        <v>0</v>
      </c>
      <c r="AG414">
        <v>12.023</v>
      </c>
      <c r="AH414">
        <v>4.4729999999999999</v>
      </c>
      <c r="AI414">
        <v>4.8924276610000001</v>
      </c>
      <c r="AJ414">
        <v>5.3143900000000004</v>
      </c>
      <c r="AK414">
        <v>2297.797137</v>
      </c>
      <c r="AM414">
        <f t="shared" si="27"/>
        <v>5.2751699999998891</v>
      </c>
    </row>
    <row r="415" spans="1:39" x14ac:dyDescent="0.25">
      <c r="A415" s="21">
        <v>413</v>
      </c>
      <c r="B415" s="22">
        <v>0</v>
      </c>
      <c r="C415" s="21">
        <f t="shared" si="25"/>
        <v>12.0839</v>
      </c>
      <c r="D415" s="21">
        <f t="shared" si="26"/>
        <v>4.5305</v>
      </c>
      <c r="E415" s="36">
        <v>21.3276</v>
      </c>
      <c r="F415" s="45">
        <v>1</v>
      </c>
      <c r="G415" s="23"/>
      <c r="I415" s="24">
        <v>413</v>
      </c>
      <c r="J415" s="25"/>
      <c r="K415">
        <v>12.0839</v>
      </c>
      <c r="L415">
        <v>4.5305</v>
      </c>
      <c r="M415" s="25"/>
      <c r="N415" s="26"/>
      <c r="O415" s="27">
        <f t="shared" si="24"/>
        <v>0</v>
      </c>
      <c r="U415">
        <v>67</v>
      </c>
      <c r="V415">
        <v>67</v>
      </c>
      <c r="W415">
        <v>12.0839</v>
      </c>
      <c r="X415">
        <v>4.5305</v>
      </c>
      <c r="Y415" t="s">
        <v>31</v>
      </c>
      <c r="Z415">
        <v>21.538900000000002</v>
      </c>
      <c r="AA415">
        <v>21.3276</v>
      </c>
      <c r="AB415">
        <v>22.711500000000001</v>
      </c>
      <c r="AD415">
        <v>413</v>
      </c>
      <c r="AE415">
        <v>21.33</v>
      </c>
      <c r="AF415">
        <v>0</v>
      </c>
      <c r="AG415">
        <v>12.084</v>
      </c>
      <c r="AH415">
        <v>4.53</v>
      </c>
      <c r="AI415">
        <v>4.9036594559999998</v>
      </c>
      <c r="AJ415">
        <v>5.3265909999999996</v>
      </c>
      <c r="AK415">
        <v>2303.0723069999999</v>
      </c>
      <c r="AM415">
        <f t="shared" si="27"/>
        <v>5.3071770000001379</v>
      </c>
    </row>
    <row r="416" spans="1:39" x14ac:dyDescent="0.25">
      <c r="A416" s="21">
        <v>414</v>
      </c>
      <c r="B416" s="22">
        <v>0</v>
      </c>
      <c r="C416" s="21">
        <f t="shared" si="25"/>
        <v>12.038399999999999</v>
      </c>
      <c r="D416" s="21">
        <f t="shared" si="26"/>
        <v>4.4669999999999996</v>
      </c>
      <c r="E416" s="36">
        <v>21.441099999999999</v>
      </c>
      <c r="F416" s="45">
        <v>1</v>
      </c>
      <c r="G416" s="23"/>
      <c r="I416" s="24">
        <v>414</v>
      </c>
      <c r="J416" s="25"/>
      <c r="K416">
        <v>12.038399999999999</v>
      </c>
      <c r="L416">
        <v>4.4669999999999996</v>
      </c>
      <c r="M416" s="25"/>
      <c r="N416" s="26"/>
      <c r="O416" s="27">
        <f t="shared" si="24"/>
        <v>0</v>
      </c>
      <c r="U416">
        <v>68</v>
      </c>
      <c r="V416">
        <v>68</v>
      </c>
      <c r="W416">
        <v>12.038399999999999</v>
      </c>
      <c r="X416">
        <v>4.4669999999999996</v>
      </c>
      <c r="Y416" t="s">
        <v>31</v>
      </c>
      <c r="Z416">
        <v>20.679400000000001</v>
      </c>
      <c r="AA416">
        <v>21.441099999999999</v>
      </c>
      <c r="AB416">
        <v>22.206900000000001</v>
      </c>
      <c r="AD416">
        <v>414</v>
      </c>
      <c r="AE416">
        <v>21.44</v>
      </c>
      <c r="AF416">
        <v>0</v>
      </c>
      <c r="AG416">
        <v>12.038</v>
      </c>
      <c r="AH416">
        <v>4.4669999999999996</v>
      </c>
      <c r="AI416">
        <v>4.9149593989999998</v>
      </c>
      <c r="AJ416">
        <v>5.3388650000000002</v>
      </c>
      <c r="AK416">
        <v>2308.379484</v>
      </c>
      <c r="AM416">
        <f t="shared" si="27"/>
        <v>5.2853070000001026</v>
      </c>
    </row>
    <row r="417" spans="1:39" x14ac:dyDescent="0.25">
      <c r="A417" s="21">
        <v>415</v>
      </c>
      <c r="B417" s="22">
        <v>0</v>
      </c>
      <c r="C417" s="21">
        <f t="shared" si="25"/>
        <v>12.0435</v>
      </c>
      <c r="D417" s="21">
        <f t="shared" si="26"/>
        <v>4.4927000000000001</v>
      </c>
      <c r="E417" s="36">
        <v>21.246500000000001</v>
      </c>
      <c r="F417" s="45">
        <v>1</v>
      </c>
      <c r="G417" s="23"/>
      <c r="I417" s="24">
        <v>415</v>
      </c>
      <c r="J417" s="25"/>
      <c r="K417">
        <v>12.0435</v>
      </c>
      <c r="L417">
        <v>4.4927000000000001</v>
      </c>
      <c r="M417" s="25"/>
      <c r="N417" s="26"/>
      <c r="O417" s="27">
        <f t="shared" si="24"/>
        <v>0</v>
      </c>
      <c r="U417">
        <v>69</v>
      </c>
      <c r="V417">
        <v>69</v>
      </c>
      <c r="W417">
        <v>12.0435</v>
      </c>
      <c r="X417">
        <v>4.4927000000000001</v>
      </c>
      <c r="Y417" t="s">
        <v>31</v>
      </c>
      <c r="Z417">
        <v>20.809100000000001</v>
      </c>
      <c r="AA417">
        <v>21.246500000000001</v>
      </c>
      <c r="AB417">
        <v>22.206900000000001</v>
      </c>
      <c r="AD417">
        <v>415</v>
      </c>
      <c r="AE417">
        <v>21.25</v>
      </c>
      <c r="AF417">
        <v>0</v>
      </c>
      <c r="AG417">
        <v>12.042999999999999</v>
      </c>
      <c r="AH417">
        <v>4.4930000000000003</v>
      </c>
      <c r="AI417">
        <v>4.926212778</v>
      </c>
      <c r="AJ417">
        <v>5.351089</v>
      </c>
      <c r="AK417">
        <v>2313.6647910000002</v>
      </c>
      <c r="AM417">
        <f t="shared" si="27"/>
        <v>5.2786980000000767</v>
      </c>
    </row>
    <row r="418" spans="1:39" x14ac:dyDescent="0.25">
      <c r="A418" s="21">
        <v>416</v>
      </c>
      <c r="B418" s="22">
        <v>0</v>
      </c>
      <c r="C418" s="21">
        <f t="shared" si="25"/>
        <v>12.0334</v>
      </c>
      <c r="D418" s="21">
        <f t="shared" si="26"/>
        <v>4.4847000000000001</v>
      </c>
      <c r="E418" s="36">
        <v>21.652000000000001</v>
      </c>
      <c r="F418" s="45">
        <v>1</v>
      </c>
      <c r="G418" s="23"/>
      <c r="I418" s="24">
        <v>416</v>
      </c>
      <c r="J418" s="25"/>
      <c r="K418">
        <v>12.0334</v>
      </c>
      <c r="L418">
        <v>4.4847000000000001</v>
      </c>
      <c r="M418" s="25"/>
      <c r="N418" s="26"/>
      <c r="O418" s="27">
        <f t="shared" si="24"/>
        <v>0</v>
      </c>
      <c r="U418">
        <v>70</v>
      </c>
      <c r="V418">
        <v>70</v>
      </c>
      <c r="W418">
        <v>12.0334</v>
      </c>
      <c r="X418">
        <v>4.4847000000000001</v>
      </c>
      <c r="Y418" t="s">
        <v>31</v>
      </c>
      <c r="Z418">
        <v>22.0579</v>
      </c>
      <c r="AA418">
        <v>21.652000000000001</v>
      </c>
      <c r="AB418">
        <v>23.085999999999999</v>
      </c>
      <c r="AD418">
        <v>416</v>
      </c>
      <c r="AE418">
        <v>21.65</v>
      </c>
      <c r="AF418">
        <v>0</v>
      </c>
      <c r="AG418">
        <v>12.032999999999999</v>
      </c>
      <c r="AH418">
        <v>4.4850000000000003</v>
      </c>
      <c r="AI418">
        <v>4.9374520860000004</v>
      </c>
      <c r="AJ418">
        <v>5.3632980000000003</v>
      </c>
      <c r="AK418">
        <v>2318.9434890000002</v>
      </c>
      <c r="AM418">
        <f t="shared" si="27"/>
        <v>5.2962669999997161</v>
      </c>
    </row>
    <row r="419" spans="1:39" x14ac:dyDescent="0.25">
      <c r="A419" s="21">
        <v>417</v>
      </c>
      <c r="B419" s="22">
        <v>0</v>
      </c>
      <c r="C419" s="21">
        <f t="shared" si="25"/>
        <v>12.0435</v>
      </c>
      <c r="D419" s="21">
        <f t="shared" si="26"/>
        <v>4.4794999999999998</v>
      </c>
      <c r="E419" s="36">
        <v>21.489799999999999</v>
      </c>
      <c r="F419" s="45">
        <v>1</v>
      </c>
      <c r="G419" s="23"/>
      <c r="I419" s="24">
        <v>417</v>
      </c>
      <c r="J419" s="25"/>
      <c r="K419">
        <v>12.0435</v>
      </c>
      <c r="L419">
        <v>4.4794999999999998</v>
      </c>
      <c r="M419" s="25"/>
      <c r="N419" s="26"/>
      <c r="O419" s="27">
        <f t="shared" si="24"/>
        <v>0</v>
      </c>
      <c r="U419">
        <v>71</v>
      </c>
      <c r="V419">
        <v>71</v>
      </c>
      <c r="W419">
        <v>12.0435</v>
      </c>
      <c r="X419">
        <v>4.4794999999999998</v>
      </c>
      <c r="Y419" t="s">
        <v>31</v>
      </c>
      <c r="Z419">
        <v>20.452400000000001</v>
      </c>
      <c r="AA419">
        <v>21.489799999999999</v>
      </c>
      <c r="AB419">
        <v>22.1906</v>
      </c>
      <c r="AD419">
        <v>417</v>
      </c>
      <c r="AE419">
        <v>21.49</v>
      </c>
      <c r="AF419">
        <v>0</v>
      </c>
      <c r="AG419">
        <v>12.042999999999999</v>
      </c>
      <c r="AH419">
        <v>4.4790000000000001</v>
      </c>
      <c r="AI419">
        <v>4.9487288009999997</v>
      </c>
      <c r="AJ419">
        <v>5.3755470000000001</v>
      </c>
      <c r="AK419">
        <v>2324.2397559999999</v>
      </c>
      <c r="AM419">
        <f t="shared" si="27"/>
        <v>5.2657819999999447</v>
      </c>
    </row>
    <row r="420" spans="1:39" x14ac:dyDescent="0.25">
      <c r="A420" s="21">
        <v>418</v>
      </c>
      <c r="B420" s="22">
        <v>0</v>
      </c>
      <c r="C420" s="21">
        <f t="shared" si="25"/>
        <v>12.038399999999999</v>
      </c>
      <c r="D420" s="21">
        <f t="shared" si="26"/>
        <v>4.5041000000000002</v>
      </c>
      <c r="E420" s="36">
        <v>21.36</v>
      </c>
      <c r="F420" s="45">
        <v>1</v>
      </c>
      <c r="G420" s="23"/>
      <c r="I420" s="24">
        <v>418</v>
      </c>
      <c r="J420" s="25"/>
      <c r="K420">
        <v>12.038399999999999</v>
      </c>
      <c r="L420">
        <v>4.5041000000000002</v>
      </c>
      <c r="M420" s="25"/>
      <c r="N420" s="26"/>
      <c r="O420" s="27">
        <f t="shared" si="24"/>
        <v>0</v>
      </c>
      <c r="U420">
        <v>72</v>
      </c>
      <c r="V420">
        <v>72</v>
      </c>
      <c r="W420">
        <v>12.038399999999999</v>
      </c>
      <c r="X420">
        <v>4.5041000000000002</v>
      </c>
      <c r="Y420" t="s">
        <v>31</v>
      </c>
      <c r="Z420">
        <v>21.5227</v>
      </c>
      <c r="AA420">
        <v>21.36</v>
      </c>
      <c r="AB420">
        <v>22.711500000000001</v>
      </c>
      <c r="AD420">
        <v>418</v>
      </c>
      <c r="AE420">
        <v>21.36</v>
      </c>
      <c r="AF420">
        <v>0</v>
      </c>
      <c r="AG420">
        <v>12.038</v>
      </c>
      <c r="AH420">
        <v>4.5039999999999996</v>
      </c>
      <c r="AI420">
        <v>4.9599406080000001</v>
      </c>
      <c r="AJ420">
        <v>5.3877259999999998</v>
      </c>
      <c r="AK420">
        <v>2329.5055379999999</v>
      </c>
      <c r="AM420">
        <f t="shared" si="27"/>
        <v>5.2916300000001684</v>
      </c>
    </row>
    <row r="421" spans="1:39" x14ac:dyDescent="0.25">
      <c r="A421" s="21">
        <v>419</v>
      </c>
      <c r="B421" s="22">
        <v>0</v>
      </c>
      <c r="C421" s="21">
        <f t="shared" si="25"/>
        <v>12.038399999999999</v>
      </c>
      <c r="D421" s="21">
        <f t="shared" si="26"/>
        <v>4.4797000000000002</v>
      </c>
      <c r="E421" s="36">
        <v>21.489799999999999</v>
      </c>
      <c r="F421" s="45">
        <v>1</v>
      </c>
      <c r="G421" s="23"/>
      <c r="I421" s="24">
        <v>419</v>
      </c>
      <c r="J421" s="25"/>
      <c r="K421">
        <v>12.038399999999999</v>
      </c>
      <c r="L421">
        <v>4.4797000000000002</v>
      </c>
      <c r="M421" s="25"/>
      <c r="N421" s="26"/>
      <c r="O421" s="27">
        <f t="shared" si="24"/>
        <v>0</v>
      </c>
      <c r="U421">
        <v>73</v>
      </c>
      <c r="V421">
        <v>73</v>
      </c>
      <c r="W421">
        <v>12.038399999999999</v>
      </c>
      <c r="X421">
        <v>4.4797000000000002</v>
      </c>
      <c r="Y421" t="s">
        <v>31</v>
      </c>
      <c r="Z421">
        <v>20.776700000000002</v>
      </c>
      <c r="AA421">
        <v>21.489799999999999</v>
      </c>
      <c r="AB421">
        <v>22.353400000000001</v>
      </c>
      <c r="AD421">
        <v>419</v>
      </c>
      <c r="AE421">
        <v>21.49</v>
      </c>
      <c r="AF421">
        <v>0</v>
      </c>
      <c r="AG421">
        <v>12.038</v>
      </c>
      <c r="AH421">
        <v>4.4800000000000004</v>
      </c>
      <c r="AI421">
        <v>4.9712074499999996</v>
      </c>
      <c r="AJ421">
        <v>5.3999649999999999</v>
      </c>
      <c r="AK421">
        <v>2334.7971680000001</v>
      </c>
      <c r="AM421">
        <f t="shared" si="27"/>
        <v>5.2732179999998152</v>
      </c>
    </row>
    <row r="422" spans="1:39" x14ac:dyDescent="0.25">
      <c r="A422" s="21">
        <v>420</v>
      </c>
      <c r="B422" s="22">
        <v>0</v>
      </c>
      <c r="C422" s="21">
        <f t="shared" si="25"/>
        <v>12.0435</v>
      </c>
      <c r="D422" s="21">
        <f t="shared" si="26"/>
        <v>4.5023999999999997</v>
      </c>
      <c r="E422" s="36">
        <v>21.295100000000001</v>
      </c>
      <c r="F422" s="45">
        <v>1</v>
      </c>
      <c r="G422" s="23"/>
      <c r="I422" s="24">
        <v>420</v>
      </c>
      <c r="J422" s="25"/>
      <c r="K422">
        <v>12.0435</v>
      </c>
      <c r="L422">
        <v>4.5023999999999997</v>
      </c>
      <c r="M422" s="25"/>
      <c r="N422" s="26"/>
      <c r="O422" s="27">
        <f t="shared" si="24"/>
        <v>0</v>
      </c>
      <c r="U422">
        <v>74</v>
      </c>
      <c r="V422">
        <v>74</v>
      </c>
      <c r="W422">
        <v>12.0435</v>
      </c>
      <c r="X422">
        <v>4.5023999999999997</v>
      </c>
      <c r="Y422" t="s">
        <v>31</v>
      </c>
      <c r="Z422">
        <v>20.646999999999998</v>
      </c>
      <c r="AA422">
        <v>21.295100000000001</v>
      </c>
      <c r="AB422">
        <v>22.125499999999999</v>
      </c>
      <c r="AD422">
        <v>420</v>
      </c>
      <c r="AE422">
        <v>21.3</v>
      </c>
      <c r="AF422">
        <v>0</v>
      </c>
      <c r="AG422">
        <v>12.042999999999999</v>
      </c>
      <c r="AH422">
        <v>4.5019999999999998</v>
      </c>
      <c r="AI422">
        <v>4.9824350900000001</v>
      </c>
      <c r="AJ422">
        <v>5.4121610000000002</v>
      </c>
      <c r="AK422">
        <v>2340.0703859999999</v>
      </c>
      <c r="AM422">
        <f t="shared" si="27"/>
        <v>5.273099000000002</v>
      </c>
    </row>
    <row r="423" spans="1:39" x14ac:dyDescent="0.25">
      <c r="A423" s="21">
        <v>421</v>
      </c>
      <c r="B423" s="22">
        <v>0</v>
      </c>
      <c r="C423" s="21">
        <f t="shared" si="25"/>
        <v>12.038399999999999</v>
      </c>
      <c r="D423" s="21">
        <f t="shared" si="26"/>
        <v>4.4932999999999996</v>
      </c>
      <c r="E423" s="36">
        <v>21.652000000000001</v>
      </c>
      <c r="F423" s="45">
        <v>1</v>
      </c>
      <c r="G423" s="23"/>
      <c r="I423" s="24">
        <v>421</v>
      </c>
      <c r="J423" s="25"/>
      <c r="K423">
        <v>12.038399999999999</v>
      </c>
      <c r="L423">
        <v>4.4932999999999996</v>
      </c>
      <c r="M423" s="25"/>
      <c r="N423" s="26"/>
      <c r="O423" s="27">
        <f t="shared" si="24"/>
        <v>0</v>
      </c>
      <c r="U423">
        <v>75</v>
      </c>
      <c r="V423">
        <v>75</v>
      </c>
      <c r="W423">
        <v>12.038399999999999</v>
      </c>
      <c r="X423">
        <v>4.4932999999999996</v>
      </c>
      <c r="Y423" t="s">
        <v>31</v>
      </c>
      <c r="Z423">
        <v>22.0092</v>
      </c>
      <c r="AA423">
        <v>21.652000000000001</v>
      </c>
      <c r="AB423">
        <v>23.0045</v>
      </c>
      <c r="AD423">
        <v>421</v>
      </c>
      <c r="AE423">
        <v>21.65</v>
      </c>
      <c r="AF423">
        <v>0</v>
      </c>
      <c r="AG423">
        <v>12.038</v>
      </c>
      <c r="AH423">
        <v>4.4930000000000003</v>
      </c>
      <c r="AI423">
        <v>4.9936624749999998</v>
      </c>
      <c r="AJ423">
        <v>5.4243560000000004</v>
      </c>
      <c r="AK423">
        <v>2345.3434849999999</v>
      </c>
      <c r="AM423">
        <f t="shared" si="27"/>
        <v>5.2835800000002564</v>
      </c>
    </row>
    <row r="424" spans="1:39" x14ac:dyDescent="0.25">
      <c r="A424" s="21">
        <v>422</v>
      </c>
      <c r="B424" s="22">
        <v>0</v>
      </c>
      <c r="C424" s="21">
        <f t="shared" si="25"/>
        <v>12.0435</v>
      </c>
      <c r="D424" s="21">
        <f t="shared" si="26"/>
        <v>4.4924999999999997</v>
      </c>
      <c r="E424" s="36">
        <v>21.36</v>
      </c>
      <c r="F424" s="45">
        <v>1</v>
      </c>
      <c r="G424" s="23"/>
      <c r="I424" s="24">
        <v>422</v>
      </c>
      <c r="J424" s="25"/>
      <c r="K424">
        <v>12.0435</v>
      </c>
      <c r="L424">
        <v>4.4924999999999997</v>
      </c>
      <c r="M424" s="25"/>
      <c r="N424" s="26"/>
      <c r="O424" s="27">
        <f t="shared" si="24"/>
        <v>0</v>
      </c>
      <c r="U424">
        <v>76</v>
      </c>
      <c r="V424">
        <v>76</v>
      </c>
      <c r="W424">
        <v>12.0435</v>
      </c>
      <c r="X424">
        <v>4.4924999999999997</v>
      </c>
      <c r="Y424" t="s">
        <v>31</v>
      </c>
      <c r="Z424">
        <v>20.436199999999999</v>
      </c>
      <c r="AA424">
        <v>21.36</v>
      </c>
      <c r="AB424">
        <v>21.978999999999999</v>
      </c>
      <c r="AD424">
        <v>422</v>
      </c>
      <c r="AE424">
        <v>21.36</v>
      </c>
      <c r="AF424">
        <v>0</v>
      </c>
      <c r="AG424">
        <v>12.042999999999999</v>
      </c>
      <c r="AH424">
        <v>4.492</v>
      </c>
      <c r="AI424">
        <v>5.0049121769999996</v>
      </c>
      <c r="AJ424">
        <v>5.4365759999999996</v>
      </c>
      <c r="AK424">
        <v>2350.6270650000001</v>
      </c>
      <c r="AM424">
        <f t="shared" si="27"/>
        <v>5.2682199999999284</v>
      </c>
    </row>
    <row r="425" spans="1:39" x14ac:dyDescent="0.25">
      <c r="A425" s="21">
        <v>423</v>
      </c>
      <c r="B425" s="22">
        <v>0</v>
      </c>
      <c r="C425" s="21">
        <f t="shared" si="25"/>
        <v>12.0435</v>
      </c>
      <c r="D425" s="21">
        <f t="shared" si="26"/>
        <v>4.5054999999999996</v>
      </c>
      <c r="E425" s="36">
        <v>21.376200000000001</v>
      </c>
      <c r="F425" s="45">
        <v>1</v>
      </c>
      <c r="G425" s="23"/>
      <c r="I425" s="24">
        <v>423</v>
      </c>
      <c r="J425" s="25"/>
      <c r="K425">
        <v>12.0435</v>
      </c>
      <c r="L425">
        <v>4.5054999999999996</v>
      </c>
      <c r="M425" s="25"/>
      <c r="N425" s="26"/>
      <c r="O425" s="27">
        <f t="shared" si="24"/>
        <v>0</v>
      </c>
      <c r="U425">
        <v>77</v>
      </c>
      <c r="V425">
        <v>77</v>
      </c>
      <c r="W425">
        <v>12.0435</v>
      </c>
      <c r="X425">
        <v>4.5054999999999996</v>
      </c>
      <c r="Y425" t="s">
        <v>31</v>
      </c>
      <c r="Z425">
        <v>21.571300000000001</v>
      </c>
      <c r="AA425">
        <v>21.376200000000001</v>
      </c>
      <c r="AB425">
        <v>22.744</v>
      </c>
      <c r="AD425">
        <v>423</v>
      </c>
      <c r="AE425">
        <v>21.38</v>
      </c>
      <c r="AF425">
        <v>0</v>
      </c>
      <c r="AG425">
        <v>12.042999999999999</v>
      </c>
      <c r="AH425">
        <v>4.5049999999999999</v>
      </c>
      <c r="AI425">
        <v>5.0161291739999996</v>
      </c>
      <c r="AJ425">
        <v>5.4487610000000002</v>
      </c>
      <c r="AK425">
        <v>2355.8952850000001</v>
      </c>
      <c r="AM425">
        <f t="shared" si="27"/>
        <v>5.2727569999997286</v>
      </c>
    </row>
    <row r="426" spans="1:39" x14ac:dyDescent="0.25">
      <c r="A426" s="21">
        <v>424</v>
      </c>
      <c r="B426" s="22">
        <v>0</v>
      </c>
      <c r="C426" s="21">
        <f t="shared" si="25"/>
        <v>12.0182</v>
      </c>
      <c r="D426" s="21">
        <f t="shared" si="26"/>
        <v>4.4797000000000002</v>
      </c>
      <c r="E426" s="36">
        <v>21.570900000000002</v>
      </c>
      <c r="F426" s="45">
        <v>1</v>
      </c>
      <c r="G426" s="23"/>
      <c r="I426" s="24">
        <v>424</v>
      </c>
      <c r="J426" s="25"/>
      <c r="K426">
        <v>12.0182</v>
      </c>
      <c r="L426">
        <v>4.4797000000000002</v>
      </c>
      <c r="M426" s="25"/>
      <c r="N426" s="26"/>
      <c r="O426" s="27">
        <f t="shared" si="24"/>
        <v>0</v>
      </c>
      <c r="U426">
        <v>78</v>
      </c>
      <c r="V426">
        <v>78</v>
      </c>
      <c r="W426">
        <v>12.0182</v>
      </c>
      <c r="X426">
        <v>4.4797000000000002</v>
      </c>
      <c r="Y426" t="s">
        <v>31</v>
      </c>
      <c r="Z426">
        <v>21.036100000000001</v>
      </c>
      <c r="AA426">
        <v>21.570900000000002</v>
      </c>
      <c r="AB426">
        <v>22.451000000000001</v>
      </c>
      <c r="AD426">
        <v>424</v>
      </c>
      <c r="AE426">
        <v>21.57</v>
      </c>
      <c r="AF426">
        <v>0</v>
      </c>
      <c r="AG426">
        <v>12.018000000000001</v>
      </c>
      <c r="AH426">
        <v>4.4800000000000004</v>
      </c>
      <c r="AI426">
        <v>5.0273558329999997</v>
      </c>
      <c r="AJ426">
        <v>5.4609560000000004</v>
      </c>
      <c r="AK426">
        <v>2361.1680419999998</v>
      </c>
      <c r="AM426">
        <f t="shared" si="27"/>
        <v>5.2755110000002787</v>
      </c>
    </row>
    <row r="427" spans="1:39" x14ac:dyDescent="0.25">
      <c r="A427" s="21">
        <v>425</v>
      </c>
      <c r="B427" s="22">
        <v>0</v>
      </c>
      <c r="C427" s="21">
        <f t="shared" si="25"/>
        <v>12.0435</v>
      </c>
      <c r="D427" s="21">
        <f t="shared" si="26"/>
        <v>4.5018000000000002</v>
      </c>
      <c r="E427" s="36">
        <v>21.213999999999999</v>
      </c>
      <c r="F427" s="45">
        <v>1</v>
      </c>
      <c r="G427" s="23"/>
      <c r="I427" s="24">
        <v>425</v>
      </c>
      <c r="J427" s="25"/>
      <c r="K427">
        <v>12.0435</v>
      </c>
      <c r="L427">
        <v>4.5018000000000002</v>
      </c>
      <c r="M427" s="25"/>
      <c r="N427" s="26"/>
      <c r="O427" s="27">
        <f t="shared" si="24"/>
        <v>0</v>
      </c>
      <c r="U427">
        <v>79</v>
      </c>
      <c r="V427">
        <v>79</v>
      </c>
      <c r="W427">
        <v>12.0435</v>
      </c>
      <c r="X427">
        <v>4.5018000000000002</v>
      </c>
      <c r="Y427" t="s">
        <v>31</v>
      </c>
      <c r="Z427">
        <v>20.501100000000001</v>
      </c>
      <c r="AA427">
        <v>21.213999999999999</v>
      </c>
      <c r="AB427">
        <v>21.9953</v>
      </c>
      <c r="AD427">
        <v>425</v>
      </c>
      <c r="AE427">
        <v>21.21</v>
      </c>
      <c r="AF427">
        <v>0</v>
      </c>
      <c r="AG427">
        <v>12.042999999999999</v>
      </c>
      <c r="AH427">
        <v>4.5019999999999998</v>
      </c>
      <c r="AI427">
        <v>5.0385883529999997</v>
      </c>
      <c r="AJ427">
        <v>5.4731569999999996</v>
      </c>
      <c r="AK427">
        <v>2366.4435530000001</v>
      </c>
      <c r="AM427">
        <f t="shared" si="27"/>
        <v>5.2521099999999024</v>
      </c>
    </row>
    <row r="428" spans="1:39" x14ac:dyDescent="0.25">
      <c r="A428" s="21">
        <v>426</v>
      </c>
      <c r="B428" s="22">
        <v>0</v>
      </c>
      <c r="C428" s="21">
        <f t="shared" si="25"/>
        <v>12.0182</v>
      </c>
      <c r="D428" s="21">
        <f t="shared" si="26"/>
        <v>4.4976000000000003</v>
      </c>
      <c r="E428" s="36">
        <v>21.570900000000002</v>
      </c>
      <c r="F428" s="45">
        <v>1</v>
      </c>
      <c r="G428" s="23"/>
      <c r="I428" s="24">
        <v>426</v>
      </c>
      <c r="J428" s="25"/>
      <c r="K428">
        <v>12.0182</v>
      </c>
      <c r="L428">
        <v>4.4976000000000003</v>
      </c>
      <c r="M428" s="25"/>
      <c r="N428" s="26"/>
      <c r="O428" s="27">
        <f t="shared" si="24"/>
        <v>0</v>
      </c>
      <c r="U428">
        <v>80</v>
      </c>
      <c r="V428">
        <v>80</v>
      </c>
      <c r="W428">
        <v>12.0182</v>
      </c>
      <c r="X428">
        <v>4.4976000000000003</v>
      </c>
      <c r="Y428" t="s">
        <v>31</v>
      </c>
      <c r="Z428">
        <v>21.8795</v>
      </c>
      <c r="AA428">
        <v>21.570900000000002</v>
      </c>
      <c r="AB428">
        <v>22.874300000000002</v>
      </c>
      <c r="AD428">
        <v>426</v>
      </c>
      <c r="AE428">
        <v>21.57</v>
      </c>
      <c r="AF428">
        <v>0</v>
      </c>
      <c r="AG428">
        <v>12.018000000000001</v>
      </c>
      <c r="AH428">
        <v>4.4980000000000002</v>
      </c>
      <c r="AI428">
        <v>5.0497710509999996</v>
      </c>
      <c r="AJ428">
        <v>5.4853040000000002</v>
      </c>
      <c r="AK428">
        <v>2371.695663</v>
      </c>
      <c r="AM428">
        <f t="shared" si="27"/>
        <v>5.2763230000000476</v>
      </c>
    </row>
    <row r="429" spans="1:39" x14ac:dyDescent="0.25">
      <c r="A429" s="21">
        <v>427</v>
      </c>
      <c r="B429" s="22">
        <v>0</v>
      </c>
      <c r="C429" s="21">
        <f t="shared" si="25"/>
        <v>12.038399999999999</v>
      </c>
      <c r="D429" s="21">
        <f t="shared" si="26"/>
        <v>4.4962</v>
      </c>
      <c r="E429" s="36">
        <v>21.2789</v>
      </c>
      <c r="F429" s="45">
        <v>1</v>
      </c>
      <c r="G429" s="23"/>
      <c r="I429" s="24">
        <v>427</v>
      </c>
      <c r="J429" s="25"/>
      <c r="K429">
        <v>12.038399999999999</v>
      </c>
      <c r="L429">
        <v>4.4962</v>
      </c>
      <c r="M429" s="25"/>
      <c r="N429" s="26"/>
      <c r="O429" s="27">
        <f t="shared" si="24"/>
        <v>0</v>
      </c>
      <c r="U429">
        <v>81</v>
      </c>
      <c r="V429">
        <v>81</v>
      </c>
      <c r="W429">
        <v>12.038399999999999</v>
      </c>
      <c r="X429">
        <v>4.4962</v>
      </c>
      <c r="Y429" t="s">
        <v>31</v>
      </c>
      <c r="Z429">
        <v>20.371400000000001</v>
      </c>
      <c r="AA429">
        <v>21.2789</v>
      </c>
      <c r="AB429">
        <v>21.9465</v>
      </c>
      <c r="AD429">
        <v>427</v>
      </c>
      <c r="AE429">
        <v>21.28</v>
      </c>
      <c r="AF429">
        <v>0</v>
      </c>
      <c r="AG429">
        <v>12.038</v>
      </c>
      <c r="AH429">
        <v>4.4960000000000004</v>
      </c>
      <c r="AI429">
        <v>5.0610053009999998</v>
      </c>
      <c r="AJ429">
        <v>5.4975069999999997</v>
      </c>
      <c r="AK429">
        <v>2376.971986</v>
      </c>
      <c r="AM429">
        <f t="shared" si="27"/>
        <v>5.2541889999997693</v>
      </c>
    </row>
    <row r="430" spans="1:39" x14ac:dyDescent="0.25">
      <c r="A430" s="21">
        <v>428</v>
      </c>
      <c r="B430" s="22">
        <v>0</v>
      </c>
      <c r="C430" s="21">
        <f t="shared" si="25"/>
        <v>12.0334</v>
      </c>
      <c r="D430" s="21">
        <f t="shared" si="26"/>
        <v>4.5080999999999998</v>
      </c>
      <c r="E430" s="36">
        <v>21.506</v>
      </c>
      <c r="F430" s="45">
        <v>1</v>
      </c>
      <c r="G430" s="23"/>
      <c r="I430" s="24">
        <v>428</v>
      </c>
      <c r="J430" s="25"/>
      <c r="K430">
        <v>12.0334</v>
      </c>
      <c r="L430">
        <v>4.5080999999999998</v>
      </c>
      <c r="M430" s="25"/>
      <c r="N430" s="26"/>
      <c r="O430" s="27">
        <f t="shared" ref="O430:O493" si="28">N430/0.3</f>
        <v>0</v>
      </c>
      <c r="U430">
        <v>82</v>
      </c>
      <c r="V430">
        <v>82</v>
      </c>
      <c r="W430">
        <v>12.0334</v>
      </c>
      <c r="X430">
        <v>4.5080999999999998</v>
      </c>
      <c r="Y430" t="s">
        <v>31</v>
      </c>
      <c r="Z430">
        <v>21.863199999999999</v>
      </c>
      <c r="AA430">
        <v>21.506</v>
      </c>
      <c r="AB430">
        <v>22.988299999999999</v>
      </c>
      <c r="AD430">
        <v>428</v>
      </c>
      <c r="AE430">
        <v>21.51</v>
      </c>
      <c r="AF430">
        <v>0</v>
      </c>
      <c r="AG430">
        <v>12.032999999999999</v>
      </c>
      <c r="AH430">
        <v>4.508</v>
      </c>
      <c r="AI430">
        <v>5.0721924249999999</v>
      </c>
      <c r="AJ430">
        <v>5.5096590000000001</v>
      </c>
      <c r="AK430">
        <v>2382.2261749999998</v>
      </c>
      <c r="AM430">
        <f t="shared" si="27"/>
        <v>5.2573550000001887</v>
      </c>
    </row>
    <row r="431" spans="1:39" x14ac:dyDescent="0.25">
      <c r="A431" s="21">
        <v>429</v>
      </c>
      <c r="B431" s="22">
        <v>0</v>
      </c>
      <c r="C431" s="21">
        <f t="shared" si="25"/>
        <v>12.023300000000001</v>
      </c>
      <c r="D431" s="21">
        <f t="shared" si="26"/>
        <v>4.4981</v>
      </c>
      <c r="E431" s="36">
        <v>21.489799999999999</v>
      </c>
      <c r="F431" s="45">
        <v>1</v>
      </c>
      <c r="G431" s="23"/>
      <c r="I431" s="24">
        <v>429</v>
      </c>
      <c r="J431" s="25"/>
      <c r="K431">
        <v>12.023300000000001</v>
      </c>
      <c r="L431">
        <v>4.4981</v>
      </c>
      <c r="M431" s="25"/>
      <c r="N431" s="26"/>
      <c r="O431" s="27">
        <f t="shared" si="28"/>
        <v>0</v>
      </c>
      <c r="U431">
        <v>83</v>
      </c>
      <c r="V431">
        <v>83</v>
      </c>
      <c r="W431">
        <v>12.023300000000001</v>
      </c>
      <c r="X431">
        <v>4.4981</v>
      </c>
      <c r="Y431" t="s">
        <v>31</v>
      </c>
      <c r="Z431">
        <v>20.646999999999998</v>
      </c>
      <c r="AA431">
        <v>21.489799999999999</v>
      </c>
      <c r="AB431">
        <v>22.206900000000001</v>
      </c>
      <c r="AD431">
        <v>429</v>
      </c>
      <c r="AE431">
        <v>21.49</v>
      </c>
      <c r="AF431">
        <v>0</v>
      </c>
      <c r="AG431">
        <v>12.023</v>
      </c>
      <c r="AH431">
        <v>4.4980000000000002</v>
      </c>
      <c r="AI431">
        <v>5.0833862879999998</v>
      </c>
      <c r="AJ431">
        <v>5.5218189999999998</v>
      </c>
      <c r="AK431">
        <v>2387.48353</v>
      </c>
      <c r="AM431">
        <f t="shared" si="27"/>
        <v>5.2557999999999083</v>
      </c>
    </row>
    <row r="432" spans="1:39" x14ac:dyDescent="0.25">
      <c r="A432" s="21">
        <v>430</v>
      </c>
      <c r="B432" s="22">
        <v>0</v>
      </c>
      <c r="C432" s="21">
        <f t="shared" si="25"/>
        <v>12.0435</v>
      </c>
      <c r="D432" s="21">
        <f t="shared" si="26"/>
        <v>4.5157999999999996</v>
      </c>
      <c r="E432" s="36">
        <v>21.4087</v>
      </c>
      <c r="F432" s="45">
        <v>1</v>
      </c>
      <c r="G432" s="23"/>
      <c r="I432" s="24">
        <v>430</v>
      </c>
      <c r="J432" s="25"/>
      <c r="K432">
        <v>12.0435</v>
      </c>
      <c r="L432">
        <v>4.5157999999999996</v>
      </c>
      <c r="M432" s="25"/>
      <c r="N432" s="26"/>
      <c r="O432" s="27">
        <f t="shared" si="28"/>
        <v>0</v>
      </c>
      <c r="U432">
        <v>84</v>
      </c>
      <c r="V432">
        <v>84</v>
      </c>
      <c r="W432">
        <v>12.0435</v>
      </c>
      <c r="X432">
        <v>4.5157999999999996</v>
      </c>
      <c r="Y432" t="s">
        <v>31</v>
      </c>
      <c r="Z432">
        <v>21.636199999999999</v>
      </c>
      <c r="AA432">
        <v>21.4087</v>
      </c>
      <c r="AB432">
        <v>22.809200000000001</v>
      </c>
      <c r="AD432">
        <v>430</v>
      </c>
      <c r="AE432">
        <v>21.41</v>
      </c>
      <c r="AF432">
        <v>0</v>
      </c>
      <c r="AG432">
        <v>12.042999999999999</v>
      </c>
      <c r="AH432">
        <v>4.516</v>
      </c>
      <c r="AI432">
        <v>5.0945768420000004</v>
      </c>
      <c r="AJ432">
        <v>5.5339739999999997</v>
      </c>
      <c r="AK432">
        <v>2392.7393299999999</v>
      </c>
      <c r="AM432">
        <f t="shared" si="27"/>
        <v>5.2807910000001357</v>
      </c>
    </row>
    <row r="433" spans="1:39" x14ac:dyDescent="0.25">
      <c r="A433" s="21">
        <v>431</v>
      </c>
      <c r="B433" s="22">
        <v>0</v>
      </c>
      <c r="C433" s="21">
        <f t="shared" si="25"/>
        <v>12.038399999999999</v>
      </c>
      <c r="D433" s="21">
        <f t="shared" si="26"/>
        <v>4.4874000000000001</v>
      </c>
      <c r="E433" s="36">
        <v>21.603300000000001</v>
      </c>
      <c r="F433" s="45">
        <v>1</v>
      </c>
      <c r="G433" s="23"/>
      <c r="I433" s="24">
        <v>431</v>
      </c>
      <c r="J433" s="25"/>
      <c r="K433">
        <v>12.038399999999999</v>
      </c>
      <c r="L433">
        <v>4.4874000000000001</v>
      </c>
      <c r="M433" s="25"/>
      <c r="N433" s="26"/>
      <c r="O433" s="27">
        <f t="shared" si="28"/>
        <v>0</v>
      </c>
      <c r="U433">
        <v>85</v>
      </c>
      <c r="V433">
        <v>85</v>
      </c>
      <c r="W433">
        <v>12.038399999999999</v>
      </c>
      <c r="X433">
        <v>4.4874000000000001</v>
      </c>
      <c r="Y433" t="s">
        <v>31</v>
      </c>
      <c r="Z433">
        <v>20.938800000000001</v>
      </c>
      <c r="AA433">
        <v>21.603300000000001</v>
      </c>
      <c r="AB433">
        <v>22.320799999999998</v>
      </c>
      <c r="AD433">
        <v>431</v>
      </c>
      <c r="AE433">
        <v>21.6</v>
      </c>
      <c r="AF433">
        <v>0</v>
      </c>
      <c r="AG433">
        <v>12.038</v>
      </c>
      <c r="AH433">
        <v>4.4870000000000001</v>
      </c>
      <c r="AI433">
        <v>5.1058206049999999</v>
      </c>
      <c r="AJ433">
        <v>5.5461879999999999</v>
      </c>
      <c r="AK433">
        <v>2398.020121</v>
      </c>
      <c r="AM433">
        <f t="shared" si="27"/>
        <v>5.2586479999999938</v>
      </c>
    </row>
    <row r="434" spans="1:39" x14ac:dyDescent="0.25">
      <c r="A434" s="21">
        <v>432</v>
      </c>
      <c r="B434" s="22">
        <v>0</v>
      </c>
      <c r="C434" s="21">
        <f t="shared" si="25"/>
        <v>12.0435</v>
      </c>
      <c r="D434" s="21">
        <f t="shared" si="26"/>
        <v>4.5141</v>
      </c>
      <c r="E434" s="36">
        <v>21.36</v>
      </c>
      <c r="F434" s="45">
        <v>1</v>
      </c>
      <c r="G434" s="23"/>
      <c r="I434" s="24">
        <v>432</v>
      </c>
      <c r="J434" s="25"/>
      <c r="K434">
        <v>12.0435</v>
      </c>
      <c r="L434">
        <v>4.5141</v>
      </c>
      <c r="M434" s="25"/>
      <c r="N434" s="26"/>
      <c r="O434" s="27">
        <f t="shared" si="28"/>
        <v>0</v>
      </c>
      <c r="U434">
        <v>86</v>
      </c>
      <c r="V434">
        <v>86</v>
      </c>
      <c r="W434">
        <v>12.0435</v>
      </c>
      <c r="X434">
        <v>4.5141</v>
      </c>
      <c r="Y434" t="s">
        <v>31</v>
      </c>
      <c r="Z434">
        <v>20.468599999999999</v>
      </c>
      <c r="AA434">
        <v>21.36</v>
      </c>
      <c r="AB434">
        <v>21.9953</v>
      </c>
      <c r="AD434">
        <v>432</v>
      </c>
      <c r="AE434">
        <v>21.36</v>
      </c>
      <c r="AF434">
        <v>0</v>
      </c>
      <c r="AG434">
        <v>12.042999999999999</v>
      </c>
      <c r="AH434">
        <v>4.5140000000000002</v>
      </c>
      <c r="AI434">
        <v>5.1170172220000003</v>
      </c>
      <c r="AJ434">
        <v>5.5583499999999999</v>
      </c>
      <c r="AK434">
        <v>2403.278769</v>
      </c>
      <c r="AM434">
        <f t="shared" si="27"/>
        <v>5.2366029999998318</v>
      </c>
    </row>
    <row r="435" spans="1:39" x14ac:dyDescent="0.25">
      <c r="A435" s="21">
        <v>433</v>
      </c>
      <c r="B435" s="22">
        <v>0</v>
      </c>
      <c r="C435" s="21">
        <f t="shared" si="25"/>
        <v>12.013199999999999</v>
      </c>
      <c r="D435" s="21">
        <f t="shared" si="26"/>
        <v>4.5072999999999999</v>
      </c>
      <c r="E435" s="36">
        <v>21.570900000000002</v>
      </c>
      <c r="F435" s="45">
        <v>1</v>
      </c>
      <c r="G435" s="23"/>
      <c r="I435" s="24">
        <v>433</v>
      </c>
      <c r="J435" s="25"/>
      <c r="K435">
        <v>12.013199999999999</v>
      </c>
      <c r="L435">
        <v>4.5072999999999999</v>
      </c>
      <c r="M435" s="25"/>
      <c r="N435" s="26"/>
      <c r="O435" s="27">
        <f t="shared" si="28"/>
        <v>0</v>
      </c>
      <c r="U435">
        <v>87</v>
      </c>
      <c r="V435">
        <v>87</v>
      </c>
      <c r="W435">
        <v>12.013199999999999</v>
      </c>
      <c r="X435">
        <v>4.5072999999999999</v>
      </c>
      <c r="Y435" t="s">
        <v>31</v>
      </c>
      <c r="Z435">
        <v>21.798400000000001</v>
      </c>
      <c r="AA435">
        <v>21.570900000000002</v>
      </c>
      <c r="AB435">
        <v>22.923100000000002</v>
      </c>
      <c r="AD435">
        <v>433</v>
      </c>
      <c r="AE435">
        <v>21.57</v>
      </c>
      <c r="AF435">
        <v>0</v>
      </c>
      <c r="AG435">
        <v>12.013</v>
      </c>
      <c r="AH435">
        <v>4.5069999999999997</v>
      </c>
      <c r="AI435">
        <v>5.1281669020000002</v>
      </c>
      <c r="AJ435">
        <v>5.570462</v>
      </c>
      <c r="AK435">
        <v>2408.5153719999998</v>
      </c>
      <c r="AM435">
        <f t="shared" si="27"/>
        <v>5.2758880000001227</v>
      </c>
    </row>
    <row r="436" spans="1:39" x14ac:dyDescent="0.25">
      <c r="A436" s="21">
        <v>434</v>
      </c>
      <c r="B436" s="22">
        <v>0</v>
      </c>
      <c r="C436" s="21">
        <f t="shared" si="25"/>
        <v>12.048500000000001</v>
      </c>
      <c r="D436" s="21">
        <f t="shared" si="26"/>
        <v>4.5026000000000002</v>
      </c>
      <c r="E436" s="36">
        <v>21.376200000000001</v>
      </c>
      <c r="F436" s="45">
        <v>1</v>
      </c>
      <c r="G436" s="23"/>
      <c r="I436" s="24">
        <v>434</v>
      </c>
      <c r="J436" s="25"/>
      <c r="K436">
        <v>12.048500000000001</v>
      </c>
      <c r="L436">
        <v>4.5026000000000002</v>
      </c>
      <c r="M436" s="25"/>
      <c r="N436" s="26"/>
      <c r="O436" s="27">
        <f t="shared" si="28"/>
        <v>0</v>
      </c>
      <c r="U436">
        <v>88</v>
      </c>
      <c r="V436">
        <v>88</v>
      </c>
      <c r="W436">
        <v>12.048500000000001</v>
      </c>
      <c r="X436">
        <v>4.5026000000000002</v>
      </c>
      <c r="Y436" t="s">
        <v>31</v>
      </c>
      <c r="Z436">
        <v>20.501100000000001</v>
      </c>
      <c r="AA436">
        <v>21.376200000000001</v>
      </c>
      <c r="AB436">
        <v>22.0441</v>
      </c>
      <c r="AD436">
        <v>434</v>
      </c>
      <c r="AE436">
        <v>21.38</v>
      </c>
      <c r="AF436">
        <v>0</v>
      </c>
      <c r="AG436">
        <v>12.048999999999999</v>
      </c>
      <c r="AH436">
        <v>4.5030000000000001</v>
      </c>
      <c r="AI436">
        <v>5.1394002260000002</v>
      </c>
      <c r="AJ436">
        <v>5.5826640000000003</v>
      </c>
      <c r="AK436">
        <v>2413.79126</v>
      </c>
      <c r="AM436">
        <f t="shared" si="27"/>
        <v>5.2510099999999511</v>
      </c>
    </row>
    <row r="437" spans="1:39" x14ac:dyDescent="0.25">
      <c r="A437" s="21">
        <v>435</v>
      </c>
      <c r="B437" s="22">
        <v>0</v>
      </c>
      <c r="C437" s="21">
        <f t="shared" si="25"/>
        <v>12.038399999999999</v>
      </c>
      <c r="D437" s="21">
        <f t="shared" si="26"/>
        <v>4.5145999999999997</v>
      </c>
      <c r="E437" s="36">
        <v>21.506</v>
      </c>
      <c r="F437" s="45">
        <v>1</v>
      </c>
      <c r="G437" s="23"/>
      <c r="I437" s="24">
        <v>435</v>
      </c>
      <c r="J437" s="25"/>
      <c r="K437">
        <v>12.038399999999999</v>
      </c>
      <c r="L437">
        <v>4.5145999999999997</v>
      </c>
      <c r="M437" s="25"/>
      <c r="N437" s="26"/>
      <c r="O437" s="27">
        <f t="shared" si="28"/>
        <v>0</v>
      </c>
      <c r="U437">
        <v>89</v>
      </c>
      <c r="V437">
        <v>89</v>
      </c>
      <c r="W437">
        <v>12.038399999999999</v>
      </c>
      <c r="X437">
        <v>4.5145999999999997</v>
      </c>
      <c r="Y437" t="s">
        <v>31</v>
      </c>
      <c r="Z437">
        <v>22.0092</v>
      </c>
      <c r="AA437">
        <v>21.506</v>
      </c>
      <c r="AB437">
        <v>23.0534</v>
      </c>
      <c r="AD437">
        <v>435</v>
      </c>
      <c r="AE437">
        <v>21.51</v>
      </c>
      <c r="AF437">
        <v>0</v>
      </c>
      <c r="AG437">
        <v>12.038</v>
      </c>
      <c r="AH437">
        <v>4.5149999999999997</v>
      </c>
      <c r="AI437">
        <v>5.1505805809999998</v>
      </c>
      <c r="AJ437">
        <v>5.5948079999999996</v>
      </c>
      <c r="AK437">
        <v>2419.0422699999999</v>
      </c>
      <c r="AM437">
        <f t="shared" si="27"/>
        <v>5.2654299999999239</v>
      </c>
    </row>
    <row r="438" spans="1:39" x14ac:dyDescent="0.25">
      <c r="A438" s="21">
        <v>436</v>
      </c>
      <c r="B438" s="22">
        <v>0</v>
      </c>
      <c r="C438" s="21">
        <f t="shared" si="25"/>
        <v>12.0334</v>
      </c>
      <c r="D438" s="21">
        <f t="shared" si="26"/>
        <v>4.5002000000000004</v>
      </c>
      <c r="E438" s="36">
        <v>21.392499999999998</v>
      </c>
      <c r="F438" s="45">
        <v>1</v>
      </c>
      <c r="G438" s="23"/>
      <c r="I438" s="24">
        <v>436</v>
      </c>
      <c r="J438" s="25"/>
      <c r="K438">
        <v>12.0334</v>
      </c>
      <c r="L438">
        <v>4.5002000000000004</v>
      </c>
      <c r="M438" s="25"/>
      <c r="N438" s="26"/>
      <c r="O438" s="27">
        <f t="shared" si="28"/>
        <v>0</v>
      </c>
      <c r="U438">
        <v>90</v>
      </c>
      <c r="V438">
        <v>90</v>
      </c>
      <c r="W438">
        <v>12.0334</v>
      </c>
      <c r="X438">
        <v>4.5002000000000004</v>
      </c>
      <c r="Y438" t="s">
        <v>31</v>
      </c>
      <c r="Z438">
        <v>20.468599999999999</v>
      </c>
      <c r="AA438">
        <v>21.392499999999998</v>
      </c>
      <c r="AB438">
        <v>22.1906</v>
      </c>
      <c r="AD438">
        <v>436</v>
      </c>
      <c r="AE438">
        <v>21.39</v>
      </c>
      <c r="AF438">
        <v>0</v>
      </c>
      <c r="AG438">
        <v>12.032999999999999</v>
      </c>
      <c r="AH438">
        <v>4.5</v>
      </c>
      <c r="AI438">
        <v>5.1617916389999996</v>
      </c>
      <c r="AJ438">
        <v>5.606986</v>
      </c>
      <c r="AK438">
        <v>2424.3076999999998</v>
      </c>
      <c r="AM438">
        <f t="shared" si="27"/>
        <v>5.2519310000002406</v>
      </c>
    </row>
    <row r="439" spans="1:39" x14ac:dyDescent="0.25">
      <c r="A439" s="21">
        <v>437</v>
      </c>
      <c r="B439" s="22">
        <v>0</v>
      </c>
      <c r="C439" s="21">
        <f t="shared" si="25"/>
        <v>12.0435</v>
      </c>
      <c r="D439" s="21">
        <f t="shared" si="26"/>
        <v>4.5190000000000001</v>
      </c>
      <c r="E439" s="36">
        <v>21.424900000000001</v>
      </c>
      <c r="F439" s="45">
        <v>1</v>
      </c>
      <c r="G439" s="23"/>
      <c r="I439" s="24">
        <v>437</v>
      </c>
      <c r="J439" s="25"/>
      <c r="K439">
        <v>12.0435</v>
      </c>
      <c r="L439">
        <v>4.5190000000000001</v>
      </c>
      <c r="M439" s="25"/>
      <c r="N439" s="26"/>
      <c r="O439" s="27">
        <f t="shared" si="28"/>
        <v>0</v>
      </c>
      <c r="U439">
        <v>91</v>
      </c>
      <c r="V439">
        <v>91</v>
      </c>
      <c r="W439">
        <v>12.0435</v>
      </c>
      <c r="X439">
        <v>4.5190000000000001</v>
      </c>
      <c r="Y439" t="s">
        <v>31</v>
      </c>
      <c r="Z439">
        <v>21.684799999999999</v>
      </c>
      <c r="AA439">
        <v>21.424900000000001</v>
      </c>
      <c r="AB439">
        <v>22.841799999999999</v>
      </c>
      <c r="AD439">
        <v>437</v>
      </c>
      <c r="AE439">
        <v>21.42</v>
      </c>
      <c r="AF439">
        <v>0</v>
      </c>
      <c r="AG439">
        <v>12.042999999999999</v>
      </c>
      <c r="AH439">
        <v>4.5190000000000001</v>
      </c>
      <c r="AI439">
        <v>5.1729739539999997</v>
      </c>
      <c r="AJ439">
        <v>5.6191329999999997</v>
      </c>
      <c r="AK439">
        <v>2429.5596310000001</v>
      </c>
      <c r="AM439">
        <f t="shared" si="27"/>
        <v>5.2648960000001352</v>
      </c>
    </row>
    <row r="440" spans="1:39" x14ac:dyDescent="0.25">
      <c r="A440" s="21">
        <v>438</v>
      </c>
      <c r="B440" s="22">
        <v>0</v>
      </c>
      <c r="C440" s="21">
        <f t="shared" si="25"/>
        <v>12.0435</v>
      </c>
      <c r="D440" s="21">
        <f t="shared" si="26"/>
        <v>4.5049999999999999</v>
      </c>
      <c r="E440" s="36">
        <v>21.603300000000001</v>
      </c>
      <c r="F440" s="45">
        <v>1</v>
      </c>
      <c r="G440" s="23"/>
      <c r="I440" s="24">
        <v>438</v>
      </c>
      <c r="J440" s="25"/>
      <c r="K440">
        <v>12.0435</v>
      </c>
      <c r="L440">
        <v>4.5049999999999999</v>
      </c>
      <c r="M440" s="25"/>
      <c r="N440" s="26"/>
      <c r="O440" s="27">
        <f t="shared" si="28"/>
        <v>0</v>
      </c>
      <c r="U440">
        <v>92</v>
      </c>
      <c r="V440">
        <v>92</v>
      </c>
      <c r="W440">
        <v>12.0435</v>
      </c>
      <c r="X440">
        <v>4.5049999999999999</v>
      </c>
      <c r="Y440" t="s">
        <v>31</v>
      </c>
      <c r="Z440">
        <v>20.728100000000001</v>
      </c>
      <c r="AA440">
        <v>21.603300000000001</v>
      </c>
      <c r="AB440">
        <v>22.3371</v>
      </c>
      <c r="AD440">
        <v>438</v>
      </c>
      <c r="AE440">
        <v>21.6</v>
      </c>
      <c r="AF440">
        <v>0</v>
      </c>
      <c r="AG440">
        <v>12.042999999999999</v>
      </c>
      <c r="AH440">
        <v>4.5049999999999999</v>
      </c>
      <c r="AI440">
        <v>5.1841838750000004</v>
      </c>
      <c r="AJ440">
        <v>5.63131</v>
      </c>
      <c r="AK440">
        <v>2434.8245270000002</v>
      </c>
      <c r="AM440">
        <f t="shared" si="27"/>
        <v>5.2521449999999277</v>
      </c>
    </row>
    <row r="441" spans="1:39" x14ac:dyDescent="0.25">
      <c r="A441" s="21">
        <v>439</v>
      </c>
      <c r="B441" s="22">
        <v>0</v>
      </c>
      <c r="C441" s="21">
        <f t="shared" si="25"/>
        <v>12.0435</v>
      </c>
      <c r="D441" s="21">
        <f t="shared" si="26"/>
        <v>4.5205000000000002</v>
      </c>
      <c r="E441" s="36">
        <v>21.311399999999999</v>
      </c>
      <c r="F441" s="45">
        <v>1</v>
      </c>
      <c r="G441" s="23"/>
      <c r="I441" s="24">
        <v>439</v>
      </c>
      <c r="J441" s="25"/>
      <c r="K441">
        <v>12.0435</v>
      </c>
      <c r="L441">
        <v>4.5205000000000002</v>
      </c>
      <c r="M441" s="25"/>
      <c r="N441" s="26"/>
      <c r="O441" s="27">
        <f t="shared" si="28"/>
        <v>0</v>
      </c>
      <c r="U441">
        <v>93</v>
      </c>
      <c r="V441">
        <v>93</v>
      </c>
      <c r="W441">
        <v>12.0435</v>
      </c>
      <c r="X441">
        <v>4.5205000000000002</v>
      </c>
      <c r="Y441" t="s">
        <v>31</v>
      </c>
      <c r="Z441">
        <v>21.247</v>
      </c>
      <c r="AA441">
        <v>21.311399999999999</v>
      </c>
      <c r="AB441">
        <v>22.5487</v>
      </c>
      <c r="AD441">
        <v>439</v>
      </c>
      <c r="AE441">
        <v>21.31</v>
      </c>
      <c r="AF441">
        <v>0</v>
      </c>
      <c r="AG441">
        <v>12.042999999999999</v>
      </c>
      <c r="AH441">
        <v>4.5209999999999999</v>
      </c>
      <c r="AI441">
        <v>5.1953666460000001</v>
      </c>
      <c r="AJ441">
        <v>5.6434569999999997</v>
      </c>
      <c r="AK441">
        <v>2440.0766720000001</v>
      </c>
      <c r="AM441">
        <f t="shared" si="27"/>
        <v>5.2568299999998089</v>
      </c>
    </row>
    <row r="442" spans="1:39" x14ac:dyDescent="0.25">
      <c r="A442" s="21">
        <v>440</v>
      </c>
      <c r="B442" s="22">
        <v>0</v>
      </c>
      <c r="C442" s="21">
        <f t="shared" si="25"/>
        <v>12.0435</v>
      </c>
      <c r="D442" s="21">
        <f t="shared" si="26"/>
        <v>4.51</v>
      </c>
      <c r="E442" s="36">
        <v>21.7331</v>
      </c>
      <c r="F442" s="45">
        <v>1</v>
      </c>
      <c r="G442" s="23"/>
      <c r="I442" s="24">
        <v>440</v>
      </c>
      <c r="J442" s="25"/>
      <c r="K442">
        <v>12.0435</v>
      </c>
      <c r="L442">
        <v>4.51</v>
      </c>
      <c r="M442" s="25"/>
      <c r="N442" s="26"/>
      <c r="O442" s="27">
        <f t="shared" si="28"/>
        <v>0</v>
      </c>
      <c r="U442">
        <v>94</v>
      </c>
      <c r="V442">
        <v>94</v>
      </c>
      <c r="W442">
        <v>12.0435</v>
      </c>
      <c r="X442">
        <v>4.51</v>
      </c>
      <c r="Y442" t="s">
        <v>31</v>
      </c>
      <c r="Z442">
        <v>22.090299999999999</v>
      </c>
      <c r="AA442">
        <v>21.7331</v>
      </c>
      <c r="AB442">
        <v>23.085999999999999</v>
      </c>
      <c r="AD442">
        <v>440</v>
      </c>
      <c r="AE442">
        <v>21.73</v>
      </c>
      <c r="AF442">
        <v>0</v>
      </c>
      <c r="AG442">
        <v>12.042999999999999</v>
      </c>
      <c r="AH442">
        <v>4.51</v>
      </c>
      <c r="AI442">
        <v>5.206559392</v>
      </c>
      <c r="AJ442">
        <v>5.6556150000000001</v>
      </c>
      <c r="AK442">
        <v>2445.333502</v>
      </c>
      <c r="AM442">
        <f t="shared" si="27"/>
        <v>5.256659000000127</v>
      </c>
    </row>
    <row r="443" spans="1:39" x14ac:dyDescent="0.25">
      <c r="A443" s="21">
        <v>441</v>
      </c>
      <c r="B443" s="22">
        <v>0</v>
      </c>
      <c r="C443" s="21">
        <f t="shared" si="25"/>
        <v>12.0334</v>
      </c>
      <c r="D443" s="21">
        <f t="shared" si="26"/>
        <v>4.5077999999999996</v>
      </c>
      <c r="E443" s="36">
        <v>21.392499999999998</v>
      </c>
      <c r="F443" s="45">
        <v>1</v>
      </c>
      <c r="G443" s="23"/>
      <c r="I443" s="24">
        <v>441</v>
      </c>
      <c r="J443" s="25"/>
      <c r="K443">
        <v>12.0334</v>
      </c>
      <c r="L443">
        <v>4.5077999999999996</v>
      </c>
      <c r="M443" s="25"/>
      <c r="N443" s="26"/>
      <c r="O443" s="27">
        <f t="shared" si="28"/>
        <v>0</v>
      </c>
      <c r="U443">
        <v>95</v>
      </c>
      <c r="V443">
        <v>95</v>
      </c>
      <c r="W443">
        <v>12.0334</v>
      </c>
      <c r="X443">
        <v>4.5077999999999996</v>
      </c>
      <c r="Y443" t="s">
        <v>31</v>
      </c>
      <c r="Z443">
        <v>20.436199999999999</v>
      </c>
      <c r="AA443">
        <v>21.392499999999998</v>
      </c>
      <c r="AB443">
        <v>22.076699999999999</v>
      </c>
      <c r="AD443">
        <v>441</v>
      </c>
      <c r="AE443">
        <v>21.39</v>
      </c>
      <c r="AF443">
        <v>0</v>
      </c>
      <c r="AG443">
        <v>12.032999999999999</v>
      </c>
      <c r="AH443">
        <v>4.508</v>
      </c>
      <c r="AI443">
        <v>5.2177517739999999</v>
      </c>
      <c r="AJ443">
        <v>5.6677730000000004</v>
      </c>
      <c r="AK443">
        <v>2450.5901610000001</v>
      </c>
      <c r="AM443">
        <f t="shared" si="27"/>
        <v>5.2355130000000827</v>
      </c>
    </row>
    <row r="444" spans="1:39" x14ac:dyDescent="0.25">
      <c r="A444" s="21">
        <v>442</v>
      </c>
      <c r="B444" s="22">
        <v>0</v>
      </c>
      <c r="C444" s="21">
        <f t="shared" si="25"/>
        <v>12.0334</v>
      </c>
      <c r="D444" s="21">
        <f t="shared" si="26"/>
        <v>4.5248999999999997</v>
      </c>
      <c r="E444" s="36">
        <v>21.473500000000001</v>
      </c>
      <c r="F444" s="45">
        <v>1</v>
      </c>
      <c r="G444" s="23"/>
      <c r="I444" s="24">
        <v>442</v>
      </c>
      <c r="J444" s="25"/>
      <c r="K444">
        <v>12.0334</v>
      </c>
      <c r="L444">
        <v>4.5248999999999997</v>
      </c>
      <c r="M444" s="25"/>
      <c r="N444" s="26"/>
      <c r="O444" s="27">
        <f t="shared" si="28"/>
        <v>0</v>
      </c>
      <c r="U444">
        <v>96</v>
      </c>
      <c r="V444">
        <v>96</v>
      </c>
      <c r="W444">
        <v>12.0334</v>
      </c>
      <c r="X444">
        <v>4.5248999999999997</v>
      </c>
      <c r="Y444" t="s">
        <v>31</v>
      </c>
      <c r="Z444">
        <v>21.911899999999999</v>
      </c>
      <c r="AA444">
        <v>21.473500000000001</v>
      </c>
      <c r="AB444">
        <v>22.972000000000001</v>
      </c>
      <c r="AD444">
        <v>442</v>
      </c>
      <c r="AE444">
        <v>21.47</v>
      </c>
      <c r="AF444">
        <v>0</v>
      </c>
      <c r="AG444">
        <v>12.032999999999999</v>
      </c>
      <c r="AH444">
        <v>4.5250000000000004</v>
      </c>
      <c r="AI444">
        <v>5.2288991319999996</v>
      </c>
      <c r="AJ444">
        <v>5.6798820000000001</v>
      </c>
      <c r="AK444">
        <v>2455.8256740000002</v>
      </c>
      <c r="AM444">
        <f t="shared" si="27"/>
        <v>5.2578879999996389</v>
      </c>
    </row>
    <row r="445" spans="1:39" x14ac:dyDescent="0.25">
      <c r="A445" s="21">
        <v>443</v>
      </c>
      <c r="B445" s="22">
        <v>0</v>
      </c>
      <c r="C445" s="21">
        <f t="shared" si="25"/>
        <v>12.0334</v>
      </c>
      <c r="D445" s="21">
        <f t="shared" si="26"/>
        <v>4.5029000000000003</v>
      </c>
      <c r="E445" s="36">
        <v>21.6358</v>
      </c>
      <c r="F445" s="45">
        <v>1</v>
      </c>
      <c r="G445" s="23"/>
      <c r="I445" s="24">
        <v>443</v>
      </c>
      <c r="J445" s="25"/>
      <c r="K445">
        <v>12.0334</v>
      </c>
      <c r="L445">
        <v>4.5029000000000003</v>
      </c>
      <c r="M445" s="25"/>
      <c r="N445" s="26"/>
      <c r="O445" s="27">
        <f t="shared" si="28"/>
        <v>0</v>
      </c>
      <c r="U445">
        <v>97</v>
      </c>
      <c r="V445">
        <v>97</v>
      </c>
      <c r="W445">
        <v>12.0334</v>
      </c>
      <c r="X445">
        <v>4.5029000000000003</v>
      </c>
      <c r="Y445" t="s">
        <v>31</v>
      </c>
      <c r="Z445">
        <v>21.1172</v>
      </c>
      <c r="AA445">
        <v>21.6358</v>
      </c>
      <c r="AB445">
        <v>22.483599999999999</v>
      </c>
      <c r="AD445">
        <v>443</v>
      </c>
      <c r="AE445">
        <v>21.64</v>
      </c>
      <c r="AF445">
        <v>0</v>
      </c>
      <c r="AG445">
        <v>12.032999999999999</v>
      </c>
      <c r="AH445">
        <v>4.5030000000000001</v>
      </c>
      <c r="AI445">
        <v>5.2400941300000001</v>
      </c>
      <c r="AJ445">
        <v>5.6920419999999998</v>
      </c>
      <c r="AK445">
        <v>2461.0835619999998</v>
      </c>
      <c r="AM445">
        <f t="shared" si="27"/>
        <v>5.2396800000001349</v>
      </c>
    </row>
    <row r="446" spans="1:39" x14ac:dyDescent="0.25">
      <c r="A446" s="21">
        <v>444</v>
      </c>
      <c r="B446" s="22">
        <v>0</v>
      </c>
      <c r="C446" s="21">
        <f t="shared" si="25"/>
        <v>12.0334</v>
      </c>
      <c r="D446" s="21">
        <f t="shared" si="26"/>
        <v>4.5193000000000003</v>
      </c>
      <c r="E446" s="36">
        <v>21.603300000000001</v>
      </c>
      <c r="F446" s="45">
        <v>1</v>
      </c>
      <c r="G446" s="23"/>
      <c r="I446" s="24">
        <v>444</v>
      </c>
      <c r="J446" s="25"/>
      <c r="K446">
        <v>12.0334</v>
      </c>
      <c r="L446">
        <v>4.5193000000000003</v>
      </c>
      <c r="M446" s="25"/>
      <c r="N446" s="26"/>
      <c r="O446" s="27">
        <f t="shared" si="28"/>
        <v>0</v>
      </c>
      <c r="U446">
        <v>98</v>
      </c>
      <c r="V446">
        <v>98</v>
      </c>
      <c r="W446">
        <v>12.0334</v>
      </c>
      <c r="X446">
        <v>4.5193000000000003</v>
      </c>
      <c r="Y446" t="s">
        <v>31</v>
      </c>
      <c r="Z446">
        <v>21.133400000000002</v>
      </c>
      <c r="AA446">
        <v>21.603300000000001</v>
      </c>
      <c r="AB446">
        <v>22.516100000000002</v>
      </c>
      <c r="AD446">
        <v>444</v>
      </c>
      <c r="AE446">
        <v>21.6</v>
      </c>
      <c r="AF446">
        <v>0</v>
      </c>
      <c r="AG446">
        <v>12.032999999999999</v>
      </c>
      <c r="AH446">
        <v>4.5190000000000001</v>
      </c>
      <c r="AI446">
        <v>5.2512503629999996</v>
      </c>
      <c r="AJ446">
        <v>5.704161</v>
      </c>
      <c r="AK446">
        <v>2466.3232419999999</v>
      </c>
      <c r="AM446">
        <f t="shared" si="27"/>
        <v>5.2417470000000321</v>
      </c>
    </row>
    <row r="447" spans="1:39" x14ac:dyDescent="0.25">
      <c r="A447" s="21">
        <v>445</v>
      </c>
      <c r="B447" s="22">
        <v>0</v>
      </c>
      <c r="C447" s="21">
        <f t="shared" si="25"/>
        <v>12.038399999999999</v>
      </c>
      <c r="D447" s="21">
        <f t="shared" si="26"/>
        <v>4.5236999999999998</v>
      </c>
      <c r="E447" s="36">
        <v>21.441099999999999</v>
      </c>
      <c r="F447" s="45">
        <v>1</v>
      </c>
      <c r="G447" s="23"/>
      <c r="I447" s="24">
        <v>445</v>
      </c>
      <c r="J447" s="25"/>
      <c r="K447">
        <v>12.038399999999999</v>
      </c>
      <c r="L447">
        <v>4.5236999999999998</v>
      </c>
      <c r="M447" s="25"/>
      <c r="N447" s="26"/>
      <c r="O447" s="27">
        <f t="shared" si="28"/>
        <v>0</v>
      </c>
      <c r="U447">
        <v>99</v>
      </c>
      <c r="V447">
        <v>99</v>
      </c>
      <c r="W447">
        <v>12.038399999999999</v>
      </c>
      <c r="X447">
        <v>4.5236999999999998</v>
      </c>
      <c r="Y447" t="s">
        <v>31</v>
      </c>
      <c r="Z447">
        <v>21.555099999999999</v>
      </c>
      <c r="AA447">
        <v>21.441099999999999</v>
      </c>
      <c r="AB447">
        <v>22.744</v>
      </c>
      <c r="AD447">
        <v>445</v>
      </c>
      <c r="AE447">
        <v>21.44</v>
      </c>
      <c r="AF447">
        <v>0</v>
      </c>
      <c r="AG447">
        <v>12.038</v>
      </c>
      <c r="AH447">
        <v>4.524</v>
      </c>
      <c r="AI447">
        <v>5.2624109939999997</v>
      </c>
      <c r="AJ447">
        <v>5.7162839999999999</v>
      </c>
      <c r="AK447">
        <v>2471.564989</v>
      </c>
      <c r="AM447">
        <f t="shared" si="27"/>
        <v>5.2361799999998766</v>
      </c>
    </row>
    <row r="448" spans="1:39" x14ac:dyDescent="0.25">
      <c r="A448" s="21">
        <v>446</v>
      </c>
      <c r="B448" s="22">
        <v>0</v>
      </c>
      <c r="C448" s="21">
        <f t="shared" si="25"/>
        <v>12.023300000000001</v>
      </c>
      <c r="D448" s="21">
        <f t="shared" si="26"/>
        <v>4.5107999999999997</v>
      </c>
      <c r="E448" s="36">
        <v>21.8629</v>
      </c>
      <c r="F448" s="45">
        <v>1</v>
      </c>
      <c r="G448" s="23"/>
      <c r="I448" s="24">
        <v>446</v>
      </c>
      <c r="J448" s="25"/>
      <c r="K448">
        <v>12.023300000000001</v>
      </c>
      <c r="L448">
        <v>4.5107999999999997</v>
      </c>
      <c r="M448" s="25"/>
      <c r="N448" s="26"/>
      <c r="O448" s="27">
        <f t="shared" si="28"/>
        <v>0</v>
      </c>
      <c r="U448">
        <v>100</v>
      </c>
      <c r="V448">
        <v>100</v>
      </c>
      <c r="W448">
        <v>12.023300000000001</v>
      </c>
      <c r="X448">
        <v>4.5107999999999997</v>
      </c>
      <c r="Y448" t="s">
        <v>31</v>
      </c>
      <c r="Z448">
        <v>22.301200000000001</v>
      </c>
      <c r="AA448">
        <v>21.8629</v>
      </c>
      <c r="AB448">
        <v>23.281300000000002</v>
      </c>
      <c r="AD448">
        <v>446</v>
      </c>
      <c r="AE448">
        <v>21.86</v>
      </c>
      <c r="AF448">
        <v>0</v>
      </c>
      <c r="AG448">
        <v>12.023</v>
      </c>
      <c r="AH448">
        <v>4.5110000000000001</v>
      </c>
      <c r="AI448">
        <v>5.2735597729999997</v>
      </c>
      <c r="AJ448">
        <v>5.7283939999999998</v>
      </c>
      <c r="AK448">
        <v>2476.8011689999998</v>
      </c>
      <c r="AM448">
        <f t="shared" si="27"/>
        <v>5.2335070000003725</v>
      </c>
    </row>
    <row r="449" spans="1:39" x14ac:dyDescent="0.25">
      <c r="A449" s="21">
        <v>447</v>
      </c>
      <c r="B449" s="22">
        <v>0</v>
      </c>
      <c r="C449" s="21">
        <f t="shared" si="25"/>
        <v>12.013199999999999</v>
      </c>
      <c r="D449" s="21">
        <f t="shared" si="26"/>
        <v>4.508</v>
      </c>
      <c r="E449" s="36">
        <v>21.700600000000001</v>
      </c>
      <c r="F449" s="45">
        <v>1</v>
      </c>
      <c r="G449" s="23"/>
      <c r="I449" s="24">
        <v>447</v>
      </c>
      <c r="J449" s="25"/>
      <c r="K449">
        <v>12.013199999999999</v>
      </c>
      <c r="L449">
        <v>4.508</v>
      </c>
      <c r="M449" s="25"/>
      <c r="N449" s="26"/>
      <c r="O449" s="27">
        <f t="shared" si="28"/>
        <v>0</v>
      </c>
      <c r="U449">
        <v>101</v>
      </c>
      <c r="V449">
        <v>101</v>
      </c>
      <c r="W449">
        <v>12.013199999999999</v>
      </c>
      <c r="X449">
        <v>4.508</v>
      </c>
      <c r="Y449" t="s">
        <v>31</v>
      </c>
      <c r="Z449">
        <v>21.1496</v>
      </c>
      <c r="AA449">
        <v>21.700600000000001</v>
      </c>
      <c r="AB449">
        <v>22.4999</v>
      </c>
      <c r="AD449">
        <v>447</v>
      </c>
      <c r="AE449">
        <v>21.7</v>
      </c>
      <c r="AF449">
        <v>0</v>
      </c>
      <c r="AG449">
        <v>12.013</v>
      </c>
      <c r="AH449">
        <v>4.508</v>
      </c>
      <c r="AI449">
        <v>5.2847028590000003</v>
      </c>
      <c r="AJ449">
        <v>5.7404979999999997</v>
      </c>
      <c r="AK449">
        <v>2482.0346760000002</v>
      </c>
      <c r="AM449">
        <f t="shared" si="27"/>
        <v>5.244876999999633</v>
      </c>
    </row>
    <row r="450" spans="1:39" x14ac:dyDescent="0.25">
      <c r="A450" s="21">
        <v>448</v>
      </c>
      <c r="B450" s="22">
        <v>0</v>
      </c>
      <c r="C450" s="21">
        <f t="shared" si="25"/>
        <v>12.0435</v>
      </c>
      <c r="D450" s="21">
        <f t="shared" si="26"/>
        <v>4.5244999999999997</v>
      </c>
      <c r="E450" s="36">
        <v>21.4573</v>
      </c>
      <c r="F450" s="45">
        <v>1</v>
      </c>
      <c r="G450" s="23"/>
      <c r="I450" s="24">
        <v>448</v>
      </c>
      <c r="J450" s="25"/>
      <c r="K450">
        <v>12.0435</v>
      </c>
      <c r="L450">
        <v>4.5244999999999997</v>
      </c>
      <c r="M450" s="25"/>
      <c r="N450" s="26"/>
      <c r="O450" s="27">
        <f t="shared" si="28"/>
        <v>0</v>
      </c>
      <c r="U450">
        <v>102</v>
      </c>
      <c r="V450">
        <v>102</v>
      </c>
      <c r="W450">
        <v>12.0435</v>
      </c>
      <c r="X450">
        <v>4.5244999999999997</v>
      </c>
      <c r="Y450" t="s">
        <v>31</v>
      </c>
      <c r="Z450">
        <v>20.792899999999999</v>
      </c>
      <c r="AA450">
        <v>21.4573</v>
      </c>
      <c r="AB450">
        <v>22.2883</v>
      </c>
      <c r="AD450">
        <v>448</v>
      </c>
      <c r="AE450">
        <v>21.46</v>
      </c>
      <c r="AF450">
        <v>0</v>
      </c>
      <c r="AG450">
        <v>12.042999999999999</v>
      </c>
      <c r="AH450">
        <v>4.524</v>
      </c>
      <c r="AI450">
        <v>5.2958701560000003</v>
      </c>
      <c r="AJ450">
        <v>5.7526289999999998</v>
      </c>
      <c r="AK450">
        <v>2487.2795529999999</v>
      </c>
      <c r="AM450">
        <f t="shared" si="27"/>
        <v>5.2400720000000547</v>
      </c>
    </row>
    <row r="451" spans="1:39" x14ac:dyDescent="0.25">
      <c r="A451" s="21">
        <v>449</v>
      </c>
      <c r="B451" s="22">
        <v>0</v>
      </c>
      <c r="C451" s="21">
        <f t="shared" si="25"/>
        <v>12.0435</v>
      </c>
      <c r="D451" s="21">
        <f t="shared" si="26"/>
        <v>4.5278999999999998</v>
      </c>
      <c r="E451" s="36">
        <v>21.506</v>
      </c>
      <c r="F451" s="45">
        <v>1</v>
      </c>
      <c r="G451" s="23"/>
      <c r="I451" s="24">
        <v>449</v>
      </c>
      <c r="J451" s="25"/>
      <c r="K451">
        <v>12.0435</v>
      </c>
      <c r="L451">
        <v>4.5278999999999998</v>
      </c>
      <c r="M451" s="25"/>
      <c r="N451" s="26"/>
      <c r="O451" s="27">
        <f t="shared" si="28"/>
        <v>0</v>
      </c>
      <c r="U451">
        <v>103</v>
      </c>
      <c r="V451">
        <v>103</v>
      </c>
      <c r="W451">
        <v>12.0435</v>
      </c>
      <c r="X451">
        <v>4.5278999999999998</v>
      </c>
      <c r="Y451" t="s">
        <v>31</v>
      </c>
      <c r="Z451">
        <v>21.911899999999999</v>
      </c>
      <c r="AA451">
        <v>21.506</v>
      </c>
      <c r="AB451">
        <v>22.9557</v>
      </c>
      <c r="AD451">
        <v>449</v>
      </c>
      <c r="AE451">
        <v>21.51</v>
      </c>
      <c r="AF451">
        <v>0</v>
      </c>
      <c r="AG451">
        <v>12.042999999999999</v>
      </c>
      <c r="AH451">
        <v>4.5279999999999996</v>
      </c>
      <c r="AI451">
        <v>5.3070272220000003</v>
      </c>
      <c r="AJ451">
        <v>5.764748</v>
      </c>
      <c r="AK451">
        <v>2492.5196249999999</v>
      </c>
      <c r="AM451">
        <f t="shared" si="27"/>
        <v>5.2390920000002552</v>
      </c>
    </row>
    <row r="452" spans="1:39" x14ac:dyDescent="0.25">
      <c r="A452" s="21">
        <v>450</v>
      </c>
      <c r="B452" s="22">
        <v>0</v>
      </c>
      <c r="C452" s="21">
        <f t="shared" ref="C452:C515" si="29">K452-J452</f>
        <v>12.0182</v>
      </c>
      <c r="D452" s="21">
        <f t="shared" ref="D452:D515" si="30">L452-M452</f>
        <v>4.5068999999999999</v>
      </c>
      <c r="E452" s="36">
        <v>21.700600000000001</v>
      </c>
      <c r="F452" s="45">
        <v>1</v>
      </c>
      <c r="G452" s="23"/>
      <c r="I452" s="24">
        <v>450</v>
      </c>
      <c r="J452" s="25"/>
      <c r="K452">
        <v>12.0182</v>
      </c>
      <c r="L452">
        <v>4.5068999999999999</v>
      </c>
      <c r="M452" s="25"/>
      <c r="N452" s="26"/>
      <c r="O452" s="27">
        <f t="shared" si="28"/>
        <v>0</v>
      </c>
      <c r="U452">
        <v>104</v>
      </c>
      <c r="V452">
        <v>104</v>
      </c>
      <c r="W452">
        <v>12.0182</v>
      </c>
      <c r="X452">
        <v>4.5068999999999999</v>
      </c>
      <c r="Y452" t="s">
        <v>31</v>
      </c>
      <c r="Z452">
        <v>21.1172</v>
      </c>
      <c r="AA452">
        <v>21.700600000000001</v>
      </c>
      <c r="AB452">
        <v>22.483599999999999</v>
      </c>
      <c r="AD452">
        <v>450</v>
      </c>
      <c r="AE452">
        <v>21.7</v>
      </c>
      <c r="AF452">
        <v>0</v>
      </c>
      <c r="AG452">
        <v>12.018000000000001</v>
      </c>
      <c r="AH452">
        <v>4.5069999999999997</v>
      </c>
      <c r="AI452">
        <v>5.3181821999999999</v>
      </c>
      <c r="AJ452">
        <v>5.7768649999999999</v>
      </c>
      <c r="AK452">
        <v>2497.7587170000002</v>
      </c>
      <c r="AM452">
        <f t="shared" si="27"/>
        <v>5.2393449999999575</v>
      </c>
    </row>
    <row r="453" spans="1:39" x14ac:dyDescent="0.25">
      <c r="A453" s="21">
        <v>451</v>
      </c>
      <c r="B453" s="22">
        <v>0</v>
      </c>
      <c r="C453" s="21">
        <f t="shared" si="29"/>
        <v>12.0435</v>
      </c>
      <c r="D453" s="21">
        <f t="shared" si="30"/>
        <v>4.5296000000000003</v>
      </c>
      <c r="E453" s="36">
        <v>21.441099999999999</v>
      </c>
      <c r="F453" s="45">
        <v>1</v>
      </c>
      <c r="G453" s="23"/>
      <c r="I453" s="24">
        <v>451</v>
      </c>
      <c r="J453" s="25"/>
      <c r="K453">
        <v>12.0435</v>
      </c>
      <c r="L453">
        <v>4.5296000000000003</v>
      </c>
      <c r="M453" s="25"/>
      <c r="N453" s="26"/>
      <c r="O453" s="27">
        <f t="shared" si="28"/>
        <v>0</v>
      </c>
      <c r="U453">
        <v>105</v>
      </c>
      <c r="V453">
        <v>105</v>
      </c>
      <c r="W453">
        <v>12.0435</v>
      </c>
      <c r="X453">
        <v>4.5296000000000003</v>
      </c>
      <c r="Y453" t="s">
        <v>31</v>
      </c>
      <c r="Z453">
        <v>20.598400000000002</v>
      </c>
      <c r="AA453">
        <v>21.441099999999999</v>
      </c>
      <c r="AB453">
        <v>22.2394</v>
      </c>
      <c r="AD453">
        <v>451</v>
      </c>
      <c r="AE453">
        <v>21.44</v>
      </c>
      <c r="AF453">
        <v>0</v>
      </c>
      <c r="AG453">
        <v>12.042999999999999</v>
      </c>
      <c r="AH453">
        <v>4.53</v>
      </c>
      <c r="AI453">
        <v>5.3293377189999998</v>
      </c>
      <c r="AJ453">
        <v>5.788983</v>
      </c>
      <c r="AK453">
        <v>2502.9980620000001</v>
      </c>
      <c r="AM453">
        <f t="shared" si="27"/>
        <v>5.2154940000000352</v>
      </c>
    </row>
    <row r="454" spans="1:39" x14ac:dyDescent="0.25">
      <c r="A454" s="21">
        <v>452</v>
      </c>
      <c r="B454" s="22">
        <v>0</v>
      </c>
      <c r="C454" s="21">
        <f t="shared" si="29"/>
        <v>12.023300000000001</v>
      </c>
      <c r="D454" s="21">
        <f t="shared" si="30"/>
        <v>4.5320999999999998</v>
      </c>
      <c r="E454" s="36">
        <v>21.6358</v>
      </c>
      <c r="F454" s="45">
        <v>1</v>
      </c>
      <c r="G454" s="23"/>
      <c r="I454" s="24">
        <v>452</v>
      </c>
      <c r="J454" s="25"/>
      <c r="K454">
        <v>12.023300000000001</v>
      </c>
      <c r="L454">
        <v>4.5320999999999998</v>
      </c>
      <c r="M454" s="25"/>
      <c r="N454" s="26"/>
      <c r="O454" s="27">
        <f t="shared" si="28"/>
        <v>0</v>
      </c>
      <c r="U454">
        <v>106</v>
      </c>
      <c r="V454">
        <v>106</v>
      </c>
      <c r="W454">
        <v>12.023300000000001</v>
      </c>
      <c r="X454">
        <v>4.5320999999999998</v>
      </c>
      <c r="Y454" t="s">
        <v>31</v>
      </c>
      <c r="Z454">
        <v>22.041699999999999</v>
      </c>
      <c r="AA454">
        <v>21.6358</v>
      </c>
      <c r="AB454">
        <v>23.069700000000001</v>
      </c>
      <c r="AD454">
        <v>452</v>
      </c>
      <c r="AE454">
        <v>21.64</v>
      </c>
      <c r="AF454">
        <v>0</v>
      </c>
      <c r="AG454">
        <v>12.023</v>
      </c>
      <c r="AH454">
        <v>4.532</v>
      </c>
      <c r="AI454">
        <v>5.3404424529999996</v>
      </c>
      <c r="AJ454">
        <v>5.8010450000000002</v>
      </c>
      <c r="AK454">
        <v>2508.2135560000002</v>
      </c>
      <c r="AM454">
        <f t="shared" si="27"/>
        <v>5.2474809999998797</v>
      </c>
    </row>
    <row r="455" spans="1:39" x14ac:dyDescent="0.25">
      <c r="A455" s="21">
        <v>453</v>
      </c>
      <c r="B455" s="22">
        <v>0</v>
      </c>
      <c r="C455" s="21">
        <f t="shared" si="29"/>
        <v>12.038399999999999</v>
      </c>
      <c r="D455" s="21">
        <f t="shared" si="30"/>
        <v>4.5171999999999999</v>
      </c>
      <c r="E455" s="36">
        <v>21.538399999999999</v>
      </c>
      <c r="F455" s="45">
        <v>1</v>
      </c>
      <c r="G455" s="23"/>
      <c r="I455" s="24">
        <v>453</v>
      </c>
      <c r="J455" s="25"/>
      <c r="K455">
        <v>12.038399999999999</v>
      </c>
      <c r="L455">
        <v>4.5171999999999999</v>
      </c>
      <c r="M455" s="25"/>
      <c r="N455" s="26"/>
      <c r="O455" s="27">
        <f t="shared" si="28"/>
        <v>0</v>
      </c>
      <c r="U455">
        <v>107</v>
      </c>
      <c r="V455">
        <v>107</v>
      </c>
      <c r="W455">
        <v>12.038399999999999</v>
      </c>
      <c r="X455">
        <v>4.5171999999999999</v>
      </c>
      <c r="Y455" t="s">
        <v>31</v>
      </c>
      <c r="Z455">
        <v>21.036100000000001</v>
      </c>
      <c r="AA455">
        <v>21.538399999999999</v>
      </c>
      <c r="AB455">
        <v>22.353400000000001</v>
      </c>
      <c r="AD455">
        <v>453</v>
      </c>
      <c r="AE455">
        <v>21.54</v>
      </c>
      <c r="AF455">
        <v>0</v>
      </c>
      <c r="AG455">
        <v>12.038</v>
      </c>
      <c r="AH455">
        <v>4.5170000000000003</v>
      </c>
      <c r="AI455">
        <v>5.3516152930000001</v>
      </c>
      <c r="AJ455">
        <v>5.8131820000000003</v>
      </c>
      <c r="AK455">
        <v>2513.461037</v>
      </c>
      <c r="AM455">
        <f t="shared" ref="AM455:AM498" si="31">AK456-AK455</f>
        <v>5.2283809999998994</v>
      </c>
    </row>
    <row r="456" spans="1:39" x14ac:dyDescent="0.25">
      <c r="A456" s="21">
        <v>454</v>
      </c>
      <c r="B456" s="22">
        <v>0</v>
      </c>
      <c r="C456" s="21">
        <f t="shared" si="29"/>
        <v>12.023300000000001</v>
      </c>
      <c r="D456" s="21">
        <f t="shared" si="30"/>
        <v>4.5255000000000001</v>
      </c>
      <c r="E456" s="36">
        <v>21.343800000000002</v>
      </c>
      <c r="F456" s="45">
        <v>1</v>
      </c>
      <c r="G456" s="23"/>
      <c r="I456" s="24">
        <v>454</v>
      </c>
      <c r="J456" s="25"/>
      <c r="K456">
        <v>12.023300000000001</v>
      </c>
      <c r="L456">
        <v>4.5255000000000001</v>
      </c>
      <c r="M456" s="25"/>
      <c r="N456" s="26"/>
      <c r="O456" s="27">
        <f t="shared" si="28"/>
        <v>0</v>
      </c>
      <c r="U456">
        <v>108</v>
      </c>
      <c r="V456">
        <v>108</v>
      </c>
      <c r="W456">
        <v>12.023300000000001</v>
      </c>
      <c r="X456">
        <v>4.5255000000000001</v>
      </c>
      <c r="Y456" t="s">
        <v>31</v>
      </c>
      <c r="Z456">
        <v>20.679400000000001</v>
      </c>
      <c r="AA456">
        <v>21.343800000000002</v>
      </c>
      <c r="AB456">
        <v>22.174299999999999</v>
      </c>
      <c r="AD456">
        <v>454</v>
      </c>
      <c r="AE456">
        <v>21.34</v>
      </c>
      <c r="AF456">
        <v>0</v>
      </c>
      <c r="AG456">
        <v>12.023</v>
      </c>
      <c r="AH456">
        <v>4.5259999999999998</v>
      </c>
      <c r="AI456">
        <v>5.3627474680000002</v>
      </c>
      <c r="AJ456">
        <v>5.8252740000000003</v>
      </c>
      <c r="AK456">
        <v>2518.6894179999999</v>
      </c>
      <c r="AM456">
        <f t="shared" si="31"/>
        <v>5.2251719999999295</v>
      </c>
    </row>
    <row r="457" spans="1:39" x14ac:dyDescent="0.25">
      <c r="A457" s="21">
        <v>455</v>
      </c>
      <c r="B457" s="22">
        <v>0</v>
      </c>
      <c r="C457" s="21">
        <f t="shared" si="29"/>
        <v>12.0334</v>
      </c>
      <c r="D457" s="21">
        <f t="shared" si="30"/>
        <v>4.5331000000000001</v>
      </c>
      <c r="E457" s="36">
        <v>21.522200000000002</v>
      </c>
      <c r="F457" s="45">
        <v>1</v>
      </c>
      <c r="G457" s="23"/>
      <c r="I457" s="24">
        <v>455</v>
      </c>
      <c r="J457" s="25"/>
      <c r="K457">
        <v>12.0334</v>
      </c>
      <c r="L457">
        <v>4.5331000000000001</v>
      </c>
      <c r="M457" s="25"/>
      <c r="N457" s="26"/>
      <c r="O457" s="27">
        <f t="shared" si="28"/>
        <v>0</v>
      </c>
      <c r="U457">
        <v>109</v>
      </c>
      <c r="V457">
        <v>109</v>
      </c>
      <c r="W457">
        <v>12.0334</v>
      </c>
      <c r="X457">
        <v>4.5331000000000001</v>
      </c>
      <c r="Y457" t="s">
        <v>31</v>
      </c>
      <c r="Z457">
        <v>21.944299999999998</v>
      </c>
      <c r="AA457">
        <v>21.522200000000002</v>
      </c>
      <c r="AB457">
        <v>23.020800000000001</v>
      </c>
      <c r="AD457">
        <v>455</v>
      </c>
      <c r="AE457">
        <v>21.52</v>
      </c>
      <c r="AF457">
        <v>0</v>
      </c>
      <c r="AG457">
        <v>12.032999999999999</v>
      </c>
      <c r="AH457">
        <v>4.5330000000000004</v>
      </c>
      <c r="AI457">
        <v>5.3738728079999998</v>
      </c>
      <c r="AJ457">
        <v>5.8373590000000002</v>
      </c>
      <c r="AK457">
        <v>2523.9145899999999</v>
      </c>
      <c r="AM457">
        <f t="shared" si="31"/>
        <v>5.2412210000002233</v>
      </c>
    </row>
    <row r="458" spans="1:39" x14ac:dyDescent="0.25">
      <c r="A458" s="21">
        <v>456</v>
      </c>
      <c r="B458" s="22">
        <v>0</v>
      </c>
      <c r="C458" s="21">
        <f t="shared" si="29"/>
        <v>12.0334</v>
      </c>
      <c r="D458" s="21">
        <f t="shared" si="30"/>
        <v>4.5171999999999999</v>
      </c>
      <c r="E458" s="36">
        <v>21.652000000000001</v>
      </c>
      <c r="F458" s="45">
        <v>1</v>
      </c>
      <c r="G458" s="23"/>
      <c r="I458" s="24">
        <v>456</v>
      </c>
      <c r="J458" s="25"/>
      <c r="K458">
        <v>12.0334</v>
      </c>
      <c r="L458">
        <v>4.5171999999999999</v>
      </c>
      <c r="M458" s="25"/>
      <c r="N458" s="26"/>
      <c r="O458" s="27">
        <f t="shared" si="28"/>
        <v>0</v>
      </c>
      <c r="U458">
        <v>110</v>
      </c>
      <c r="V458">
        <v>110</v>
      </c>
      <c r="W458">
        <v>12.0334</v>
      </c>
      <c r="X458">
        <v>4.5171999999999999</v>
      </c>
      <c r="Y458" t="s">
        <v>31</v>
      </c>
      <c r="Z458">
        <v>21.0686</v>
      </c>
      <c r="AA458">
        <v>21.652000000000001</v>
      </c>
      <c r="AB458">
        <v>22.483599999999999</v>
      </c>
      <c r="AD458">
        <v>456</v>
      </c>
      <c r="AE458">
        <v>21.65</v>
      </c>
      <c r="AF458">
        <v>0</v>
      </c>
      <c r="AG458">
        <v>12.032999999999999</v>
      </c>
      <c r="AH458">
        <v>4.5170000000000003</v>
      </c>
      <c r="AI458">
        <v>5.3850323199999997</v>
      </c>
      <c r="AJ458">
        <v>5.8494809999999999</v>
      </c>
      <c r="AK458">
        <v>2529.1558110000001</v>
      </c>
      <c r="AM458">
        <f t="shared" si="31"/>
        <v>5.2328589999997348</v>
      </c>
    </row>
    <row r="459" spans="1:39" x14ac:dyDescent="0.25">
      <c r="A459" s="21">
        <v>457</v>
      </c>
      <c r="B459" s="22">
        <v>0</v>
      </c>
      <c r="C459" s="21">
        <f t="shared" si="29"/>
        <v>12.0435</v>
      </c>
      <c r="D459" s="21">
        <f t="shared" si="30"/>
        <v>4.5339999999999998</v>
      </c>
      <c r="E459" s="36">
        <v>21.522200000000002</v>
      </c>
      <c r="F459" s="45">
        <v>1</v>
      </c>
      <c r="G459" s="23"/>
      <c r="I459" s="24">
        <v>457</v>
      </c>
      <c r="J459" s="25"/>
      <c r="K459">
        <v>12.0435</v>
      </c>
      <c r="L459">
        <v>4.5339999999999998</v>
      </c>
      <c r="M459" s="25"/>
      <c r="N459" s="26"/>
      <c r="O459" s="27">
        <f t="shared" si="28"/>
        <v>0</v>
      </c>
      <c r="U459">
        <v>111</v>
      </c>
      <c r="V459">
        <v>111</v>
      </c>
      <c r="W459">
        <v>12.0435</v>
      </c>
      <c r="X459">
        <v>4.5339999999999998</v>
      </c>
      <c r="Y459" t="s">
        <v>31</v>
      </c>
      <c r="Z459">
        <v>20.7605</v>
      </c>
      <c r="AA459">
        <v>21.522200000000002</v>
      </c>
      <c r="AB459">
        <v>22.2883</v>
      </c>
      <c r="AD459">
        <v>457</v>
      </c>
      <c r="AE459">
        <v>21.52</v>
      </c>
      <c r="AF459">
        <v>0</v>
      </c>
      <c r="AG459">
        <v>12.042999999999999</v>
      </c>
      <c r="AH459">
        <v>4.5339999999999998</v>
      </c>
      <c r="AI459">
        <v>5.3961740279999999</v>
      </c>
      <c r="AJ459">
        <v>5.8615839999999997</v>
      </c>
      <c r="AK459">
        <v>2534.3886699999998</v>
      </c>
      <c r="AM459">
        <f t="shared" si="31"/>
        <v>5.2288530000000719</v>
      </c>
    </row>
    <row r="460" spans="1:39" x14ac:dyDescent="0.25">
      <c r="A460" s="21">
        <v>458</v>
      </c>
      <c r="B460" s="22">
        <v>0</v>
      </c>
      <c r="C460" s="21">
        <f t="shared" si="29"/>
        <v>12.038399999999999</v>
      </c>
      <c r="D460" s="21">
        <f t="shared" si="30"/>
        <v>4.5364000000000004</v>
      </c>
      <c r="E460" s="36">
        <v>21.343800000000002</v>
      </c>
      <c r="F460" s="45">
        <v>1</v>
      </c>
      <c r="G460" s="23"/>
      <c r="I460" s="24">
        <v>458</v>
      </c>
      <c r="J460" s="25"/>
      <c r="K460">
        <v>12.038399999999999</v>
      </c>
      <c r="L460">
        <v>4.5364000000000004</v>
      </c>
      <c r="M460" s="25"/>
      <c r="N460" s="26"/>
      <c r="O460" s="27">
        <f t="shared" si="28"/>
        <v>0</v>
      </c>
      <c r="U460">
        <v>112</v>
      </c>
      <c r="V460">
        <v>112</v>
      </c>
      <c r="W460">
        <v>12.038399999999999</v>
      </c>
      <c r="X460">
        <v>4.5364000000000004</v>
      </c>
      <c r="Y460" t="s">
        <v>31</v>
      </c>
      <c r="Z460">
        <v>21.392900000000001</v>
      </c>
      <c r="AA460">
        <v>21.343800000000002</v>
      </c>
      <c r="AB460">
        <v>22.613800000000001</v>
      </c>
      <c r="AD460">
        <v>458</v>
      </c>
      <c r="AE460">
        <v>21.34</v>
      </c>
      <c r="AF460">
        <v>0</v>
      </c>
      <c r="AG460">
        <v>12.038</v>
      </c>
      <c r="AH460">
        <v>4.5359999999999996</v>
      </c>
      <c r="AI460">
        <v>5.4073072050000004</v>
      </c>
      <c r="AJ460">
        <v>5.8736769999999998</v>
      </c>
      <c r="AK460">
        <v>2539.6175229999999</v>
      </c>
      <c r="AM460">
        <f t="shared" si="31"/>
        <v>5.2362459999999373</v>
      </c>
    </row>
    <row r="461" spans="1:39" x14ac:dyDescent="0.25">
      <c r="A461" s="21">
        <v>459</v>
      </c>
      <c r="B461" s="22">
        <v>0</v>
      </c>
      <c r="C461" s="21">
        <f t="shared" si="29"/>
        <v>12.038399999999999</v>
      </c>
      <c r="D461" s="21">
        <f t="shared" si="30"/>
        <v>4.5247999999999999</v>
      </c>
      <c r="E461" s="36">
        <v>21.6844</v>
      </c>
      <c r="F461" s="45">
        <v>1</v>
      </c>
      <c r="G461" s="23"/>
      <c r="I461" s="24">
        <v>459</v>
      </c>
      <c r="J461" s="25"/>
      <c r="K461">
        <v>12.038399999999999</v>
      </c>
      <c r="L461">
        <v>4.5247999999999999</v>
      </c>
      <c r="M461" s="25"/>
      <c r="N461" s="26"/>
      <c r="O461" s="27">
        <f t="shared" si="28"/>
        <v>0</v>
      </c>
      <c r="U461">
        <v>113</v>
      </c>
      <c r="V461">
        <v>113</v>
      </c>
      <c r="W461">
        <v>12.038399999999999</v>
      </c>
      <c r="X461">
        <v>4.5247999999999999</v>
      </c>
      <c r="Y461" t="s">
        <v>31</v>
      </c>
      <c r="Z461">
        <v>21.441600000000001</v>
      </c>
      <c r="AA461">
        <v>21.6844</v>
      </c>
      <c r="AB461">
        <v>22.792899999999999</v>
      </c>
      <c r="AD461">
        <v>459</v>
      </c>
      <c r="AE461">
        <v>21.68</v>
      </c>
      <c r="AF461">
        <v>0</v>
      </c>
      <c r="AG461">
        <v>12.038</v>
      </c>
      <c r="AH461">
        <v>4.5250000000000004</v>
      </c>
      <c r="AI461">
        <v>5.4184561249999996</v>
      </c>
      <c r="AJ461">
        <v>5.8857879999999998</v>
      </c>
      <c r="AK461">
        <v>2544.8537689999998</v>
      </c>
      <c r="AM461">
        <f t="shared" si="31"/>
        <v>5.239278000000013</v>
      </c>
    </row>
    <row r="462" spans="1:39" x14ac:dyDescent="0.25">
      <c r="A462" s="21">
        <v>460</v>
      </c>
      <c r="B462" s="22">
        <v>0</v>
      </c>
      <c r="C462" s="21">
        <f t="shared" si="29"/>
        <v>12.0435</v>
      </c>
      <c r="D462" s="21">
        <f t="shared" si="30"/>
        <v>4.5292000000000003</v>
      </c>
      <c r="E462" s="36">
        <v>21.473500000000001</v>
      </c>
      <c r="F462" s="45">
        <v>1</v>
      </c>
      <c r="G462" s="23"/>
      <c r="I462" s="24">
        <v>460</v>
      </c>
      <c r="J462" s="25"/>
      <c r="K462">
        <v>12.0435</v>
      </c>
      <c r="L462">
        <v>4.5292000000000003</v>
      </c>
      <c r="M462" s="25"/>
      <c r="N462" s="26"/>
      <c r="O462" s="27">
        <f t="shared" si="28"/>
        <v>0</v>
      </c>
      <c r="U462">
        <v>114</v>
      </c>
      <c r="V462">
        <v>114</v>
      </c>
      <c r="W462">
        <v>12.0435</v>
      </c>
      <c r="X462">
        <v>4.5292000000000003</v>
      </c>
      <c r="Y462" t="s">
        <v>31</v>
      </c>
      <c r="Z462">
        <v>20.6632</v>
      </c>
      <c r="AA462">
        <v>21.473500000000001</v>
      </c>
      <c r="AB462">
        <v>22.223199999999999</v>
      </c>
      <c r="AD462">
        <v>460</v>
      </c>
      <c r="AE462">
        <v>21.47</v>
      </c>
      <c r="AF462">
        <v>0</v>
      </c>
      <c r="AG462">
        <v>12.042999999999999</v>
      </c>
      <c r="AH462">
        <v>4.5289999999999999</v>
      </c>
      <c r="AI462">
        <v>5.4296115</v>
      </c>
      <c r="AJ462">
        <v>5.8979049999999997</v>
      </c>
      <c r="AK462">
        <v>2550.0930469999998</v>
      </c>
      <c r="AM462">
        <f t="shared" si="31"/>
        <v>5.2255380000001423</v>
      </c>
    </row>
    <row r="463" spans="1:39" x14ac:dyDescent="0.25">
      <c r="A463" s="21">
        <v>461</v>
      </c>
      <c r="B463" s="22">
        <v>0</v>
      </c>
      <c r="C463" s="21">
        <f t="shared" si="29"/>
        <v>12.0435</v>
      </c>
      <c r="D463" s="21">
        <f t="shared" si="30"/>
        <v>4.5437000000000003</v>
      </c>
      <c r="E463" s="36">
        <v>21.295100000000001</v>
      </c>
      <c r="F463" s="45">
        <v>1</v>
      </c>
      <c r="G463" s="23"/>
      <c r="I463" s="24">
        <v>461</v>
      </c>
      <c r="J463" s="25"/>
      <c r="K463">
        <v>12.0435</v>
      </c>
      <c r="L463">
        <v>4.5437000000000003</v>
      </c>
      <c r="M463" s="25"/>
      <c r="N463" s="26"/>
      <c r="O463" s="27">
        <f t="shared" si="28"/>
        <v>0</v>
      </c>
      <c r="U463">
        <v>115</v>
      </c>
      <c r="V463">
        <v>115</v>
      </c>
      <c r="W463">
        <v>12.0435</v>
      </c>
      <c r="X463">
        <v>4.5437000000000003</v>
      </c>
      <c r="Y463" t="s">
        <v>31</v>
      </c>
      <c r="Z463">
        <v>20.971299999999999</v>
      </c>
      <c r="AA463">
        <v>21.295100000000001</v>
      </c>
      <c r="AB463">
        <v>22.255700000000001</v>
      </c>
      <c r="AD463">
        <v>461</v>
      </c>
      <c r="AE463">
        <v>21.3</v>
      </c>
      <c r="AF463">
        <v>0</v>
      </c>
      <c r="AG463">
        <v>12.042999999999999</v>
      </c>
      <c r="AH463">
        <v>4.5439999999999996</v>
      </c>
      <c r="AI463">
        <v>5.4407376200000002</v>
      </c>
      <c r="AJ463">
        <v>5.9099909999999998</v>
      </c>
      <c r="AK463">
        <v>2555.318585</v>
      </c>
      <c r="AM463">
        <f t="shared" si="31"/>
        <v>5.2082070000001295</v>
      </c>
    </row>
    <row r="464" spans="1:39" x14ac:dyDescent="0.25">
      <c r="A464" s="21">
        <v>462</v>
      </c>
      <c r="B464" s="22">
        <v>0</v>
      </c>
      <c r="C464" s="21">
        <f t="shared" si="29"/>
        <v>12.0182</v>
      </c>
      <c r="D464" s="21">
        <f t="shared" si="30"/>
        <v>4.5346000000000002</v>
      </c>
      <c r="E464" s="36">
        <v>21.6358</v>
      </c>
      <c r="F464" s="45">
        <v>1</v>
      </c>
      <c r="G464" s="23"/>
      <c r="I464" s="24">
        <v>462</v>
      </c>
      <c r="J464" s="25"/>
      <c r="K464">
        <v>12.0182</v>
      </c>
      <c r="L464">
        <v>4.5346000000000002</v>
      </c>
      <c r="M464" s="25"/>
      <c r="N464" s="26"/>
      <c r="O464" s="27">
        <f t="shared" si="28"/>
        <v>0</v>
      </c>
      <c r="U464">
        <v>116</v>
      </c>
      <c r="V464">
        <v>116</v>
      </c>
      <c r="W464">
        <v>12.0182</v>
      </c>
      <c r="X464">
        <v>4.5346000000000002</v>
      </c>
      <c r="Y464" t="s">
        <v>31</v>
      </c>
      <c r="Z464">
        <v>22.1065</v>
      </c>
      <c r="AA464">
        <v>21.6358</v>
      </c>
      <c r="AB464">
        <v>23.1022</v>
      </c>
      <c r="AD464">
        <v>462</v>
      </c>
      <c r="AE464">
        <v>21.64</v>
      </c>
      <c r="AF464">
        <v>0</v>
      </c>
      <c r="AG464">
        <v>12.018000000000001</v>
      </c>
      <c r="AH464">
        <v>4.5350000000000001</v>
      </c>
      <c r="AI464">
        <v>5.4518268389999998</v>
      </c>
      <c r="AJ464">
        <v>5.9220370000000004</v>
      </c>
      <c r="AK464">
        <v>2560.5267920000001</v>
      </c>
      <c r="AM464">
        <f t="shared" si="31"/>
        <v>5.2177870000000439</v>
      </c>
    </row>
    <row r="465" spans="1:39" x14ac:dyDescent="0.25">
      <c r="A465" s="21">
        <v>463</v>
      </c>
      <c r="B465" s="22">
        <v>0</v>
      </c>
      <c r="C465" s="21">
        <f t="shared" si="29"/>
        <v>12.023300000000001</v>
      </c>
      <c r="D465" s="21">
        <f t="shared" si="30"/>
        <v>4.5327000000000002</v>
      </c>
      <c r="E465" s="36">
        <v>21.473500000000001</v>
      </c>
      <c r="F465" s="45">
        <v>1</v>
      </c>
      <c r="G465" s="23"/>
      <c r="I465" s="24">
        <v>463</v>
      </c>
      <c r="J465" s="25"/>
      <c r="K465">
        <v>12.023300000000001</v>
      </c>
      <c r="L465">
        <v>4.5327000000000002</v>
      </c>
      <c r="M465" s="25"/>
      <c r="N465" s="26"/>
      <c r="O465" s="27">
        <f t="shared" si="28"/>
        <v>0</v>
      </c>
      <c r="U465">
        <v>117</v>
      </c>
      <c r="V465">
        <v>117</v>
      </c>
      <c r="W465">
        <v>12.023300000000001</v>
      </c>
      <c r="X465">
        <v>4.5327000000000002</v>
      </c>
      <c r="Y465" t="s">
        <v>31</v>
      </c>
      <c r="Z465">
        <v>20.728100000000001</v>
      </c>
      <c r="AA465">
        <v>21.473500000000001</v>
      </c>
      <c r="AB465">
        <v>22.255700000000001</v>
      </c>
      <c r="AD465">
        <v>463</v>
      </c>
      <c r="AE465">
        <v>21.47</v>
      </c>
      <c r="AF465">
        <v>0</v>
      </c>
      <c r="AG465">
        <v>12.023</v>
      </c>
      <c r="AH465">
        <v>4.5330000000000004</v>
      </c>
      <c r="AI465">
        <v>5.4629364540000003</v>
      </c>
      <c r="AJ465">
        <v>5.9341039999999996</v>
      </c>
      <c r="AK465">
        <v>2565.7445790000002</v>
      </c>
      <c r="AM465">
        <f t="shared" si="31"/>
        <v>5.2192179999997279</v>
      </c>
    </row>
    <row r="466" spans="1:39" x14ac:dyDescent="0.25">
      <c r="A466" s="21">
        <v>464</v>
      </c>
      <c r="B466" s="22">
        <v>0</v>
      </c>
      <c r="C466" s="21">
        <f t="shared" si="29"/>
        <v>12.0334</v>
      </c>
      <c r="D466" s="21">
        <f t="shared" si="30"/>
        <v>4.5442</v>
      </c>
      <c r="E466" s="36">
        <v>21.132899999999999</v>
      </c>
      <c r="F466" s="45">
        <v>1</v>
      </c>
      <c r="G466" s="23"/>
      <c r="I466" s="24">
        <v>464</v>
      </c>
      <c r="J466" s="25"/>
      <c r="K466">
        <v>12.0334</v>
      </c>
      <c r="L466">
        <v>4.5442</v>
      </c>
      <c r="M466" s="25"/>
      <c r="N466" s="26"/>
      <c r="O466" s="27">
        <f t="shared" si="28"/>
        <v>0</v>
      </c>
      <c r="U466">
        <v>118</v>
      </c>
      <c r="V466">
        <v>118</v>
      </c>
      <c r="W466">
        <v>12.0334</v>
      </c>
      <c r="X466">
        <v>4.5442</v>
      </c>
      <c r="Y466" t="s">
        <v>31</v>
      </c>
      <c r="Z466">
        <v>20.436199999999999</v>
      </c>
      <c r="AA466">
        <v>21.132899999999999</v>
      </c>
      <c r="AB466">
        <v>22.1906</v>
      </c>
      <c r="AD466">
        <v>464</v>
      </c>
      <c r="AE466">
        <v>21.13</v>
      </c>
      <c r="AF466">
        <v>0</v>
      </c>
      <c r="AG466">
        <v>12.032999999999999</v>
      </c>
      <c r="AH466">
        <v>4.5439999999999996</v>
      </c>
      <c r="AI466">
        <v>5.4740491179999999</v>
      </c>
      <c r="AJ466">
        <v>5.9461750000000002</v>
      </c>
      <c r="AK466">
        <v>2570.9637969999999</v>
      </c>
      <c r="AM466">
        <f t="shared" si="31"/>
        <v>5.1939980000001924</v>
      </c>
    </row>
    <row r="467" spans="1:39" x14ac:dyDescent="0.25">
      <c r="A467" s="21">
        <v>465</v>
      </c>
      <c r="B467" s="22">
        <v>0</v>
      </c>
      <c r="C467" s="21">
        <f t="shared" si="29"/>
        <v>12.023300000000001</v>
      </c>
      <c r="D467" s="21">
        <f t="shared" si="30"/>
        <v>4.5564999999999998</v>
      </c>
      <c r="E467" s="36">
        <v>21.262699999999999</v>
      </c>
      <c r="F467" s="45">
        <v>1</v>
      </c>
      <c r="G467" s="23"/>
      <c r="I467" s="24">
        <v>465</v>
      </c>
      <c r="J467" s="25"/>
      <c r="K467">
        <v>12.023300000000001</v>
      </c>
      <c r="L467">
        <v>4.5564999999999998</v>
      </c>
      <c r="M467" s="25"/>
      <c r="N467" s="26"/>
      <c r="O467" s="27">
        <f t="shared" si="28"/>
        <v>0</v>
      </c>
      <c r="U467">
        <v>119</v>
      </c>
      <c r="V467">
        <v>119</v>
      </c>
      <c r="W467">
        <v>12.023300000000001</v>
      </c>
      <c r="X467">
        <v>4.5564999999999998</v>
      </c>
      <c r="Y467" t="s">
        <v>31</v>
      </c>
      <c r="Z467">
        <v>21.8308</v>
      </c>
      <c r="AA467">
        <v>21.262699999999999</v>
      </c>
      <c r="AB467">
        <v>22.9557</v>
      </c>
      <c r="AD467">
        <v>465</v>
      </c>
      <c r="AE467">
        <v>21.26</v>
      </c>
      <c r="AF467">
        <v>0</v>
      </c>
      <c r="AG467">
        <v>12.023</v>
      </c>
      <c r="AH467">
        <v>4.556</v>
      </c>
      <c r="AI467">
        <v>5.4851080840000002</v>
      </c>
      <c r="AJ467">
        <v>5.9581879999999998</v>
      </c>
      <c r="AK467">
        <v>2576.1577950000001</v>
      </c>
      <c r="AM467">
        <f t="shared" si="31"/>
        <v>5.2225549999998293</v>
      </c>
    </row>
    <row r="468" spans="1:39" x14ac:dyDescent="0.25">
      <c r="A468" s="21">
        <v>466</v>
      </c>
      <c r="B468" s="22">
        <v>0</v>
      </c>
      <c r="C468" s="21">
        <f t="shared" si="29"/>
        <v>12.023300000000001</v>
      </c>
      <c r="D468" s="21">
        <f t="shared" si="30"/>
        <v>4.5243000000000002</v>
      </c>
      <c r="E468" s="36">
        <v>21.749300000000002</v>
      </c>
      <c r="F468" s="45">
        <v>1</v>
      </c>
      <c r="G468" s="23"/>
      <c r="I468" s="24">
        <v>466</v>
      </c>
      <c r="J468" s="25"/>
      <c r="K468">
        <v>12.023300000000001</v>
      </c>
      <c r="L468">
        <v>4.5243000000000002</v>
      </c>
      <c r="M468" s="25"/>
      <c r="N468" s="26"/>
      <c r="O468" s="27">
        <f t="shared" si="28"/>
        <v>0</v>
      </c>
      <c r="U468">
        <v>120</v>
      </c>
      <c r="V468">
        <v>120</v>
      </c>
      <c r="W468">
        <v>12.023300000000001</v>
      </c>
      <c r="X468">
        <v>4.5243000000000002</v>
      </c>
      <c r="Y468" t="s">
        <v>31</v>
      </c>
      <c r="Z468">
        <v>21.490200000000002</v>
      </c>
      <c r="AA468">
        <v>21.749300000000002</v>
      </c>
      <c r="AB468">
        <v>22.923100000000002</v>
      </c>
      <c r="AD468">
        <v>466</v>
      </c>
      <c r="AE468">
        <v>21.75</v>
      </c>
      <c r="AF468">
        <v>0</v>
      </c>
      <c r="AG468">
        <v>12.023</v>
      </c>
      <c r="AH468">
        <v>4.524</v>
      </c>
      <c r="AI468">
        <v>5.4962278529999997</v>
      </c>
      <c r="AJ468">
        <v>5.9702669999999998</v>
      </c>
      <c r="AK468">
        <v>2581.3803499999999</v>
      </c>
      <c r="AM468">
        <f t="shared" si="31"/>
        <v>5.2242949999999837</v>
      </c>
    </row>
    <row r="469" spans="1:39" x14ac:dyDescent="0.25">
      <c r="A469" s="21">
        <v>467</v>
      </c>
      <c r="B469" s="22">
        <v>0</v>
      </c>
      <c r="C469" s="21">
        <f t="shared" si="29"/>
        <v>12.038399999999999</v>
      </c>
      <c r="D469" s="21">
        <f t="shared" si="30"/>
        <v>4.5373000000000001</v>
      </c>
      <c r="E469" s="36">
        <v>21.538399999999999</v>
      </c>
      <c r="F469" s="45">
        <v>1</v>
      </c>
      <c r="G469" s="23"/>
      <c r="I469" s="24">
        <v>467</v>
      </c>
      <c r="J469" s="25"/>
      <c r="K469">
        <v>12.038399999999999</v>
      </c>
      <c r="L469">
        <v>4.5373000000000001</v>
      </c>
      <c r="M469" s="25"/>
      <c r="N469" s="26"/>
      <c r="O469" s="27">
        <f t="shared" si="28"/>
        <v>0</v>
      </c>
      <c r="U469">
        <v>121</v>
      </c>
      <c r="V469">
        <v>121</v>
      </c>
      <c r="W469">
        <v>12.038399999999999</v>
      </c>
      <c r="X469">
        <v>4.5373000000000001</v>
      </c>
      <c r="Y469" t="s">
        <v>31</v>
      </c>
      <c r="Z469">
        <v>20.792899999999999</v>
      </c>
      <c r="AA469">
        <v>21.538399999999999</v>
      </c>
      <c r="AB469">
        <v>22.467300000000002</v>
      </c>
      <c r="AD469">
        <v>467</v>
      </c>
      <c r="AE469">
        <v>21.54</v>
      </c>
      <c r="AF469">
        <v>0</v>
      </c>
      <c r="AG469">
        <v>12.038</v>
      </c>
      <c r="AH469">
        <v>4.5369999999999999</v>
      </c>
      <c r="AI469">
        <v>5.5073513260000002</v>
      </c>
      <c r="AJ469">
        <v>5.9823500000000003</v>
      </c>
      <c r="AK469">
        <v>2586.6046449999999</v>
      </c>
      <c r="AM469">
        <f t="shared" si="31"/>
        <v>5.2121270000002369</v>
      </c>
    </row>
    <row r="470" spans="1:39" x14ac:dyDescent="0.25">
      <c r="A470" s="21">
        <v>468</v>
      </c>
      <c r="B470" s="22">
        <v>0</v>
      </c>
      <c r="C470" s="21">
        <f t="shared" si="29"/>
        <v>12.0435</v>
      </c>
      <c r="D470" s="21">
        <f t="shared" si="30"/>
        <v>4.5541</v>
      </c>
      <c r="E470" s="36">
        <v>21.376200000000001</v>
      </c>
      <c r="F470" s="45">
        <v>1</v>
      </c>
      <c r="G470" s="23"/>
      <c r="I470" s="24">
        <v>468</v>
      </c>
      <c r="J470" s="25"/>
      <c r="K470">
        <v>12.0435</v>
      </c>
      <c r="L470">
        <v>4.5541</v>
      </c>
      <c r="M470" s="25"/>
      <c r="N470" s="26"/>
      <c r="O470" s="27">
        <f t="shared" si="28"/>
        <v>0</v>
      </c>
      <c r="U470">
        <v>122</v>
      </c>
      <c r="V470">
        <v>122</v>
      </c>
      <c r="W470">
        <v>12.0435</v>
      </c>
      <c r="X470">
        <v>4.5541</v>
      </c>
      <c r="Y470" t="s">
        <v>31</v>
      </c>
      <c r="Z470">
        <v>21.2956</v>
      </c>
      <c r="AA470">
        <v>21.376200000000001</v>
      </c>
      <c r="AB470">
        <v>22.5976</v>
      </c>
      <c r="AD470">
        <v>468</v>
      </c>
      <c r="AE470">
        <v>21.38</v>
      </c>
      <c r="AF470">
        <v>0</v>
      </c>
      <c r="AG470">
        <v>12.042999999999999</v>
      </c>
      <c r="AH470">
        <v>4.5540000000000003</v>
      </c>
      <c r="AI470">
        <v>5.5184488930000004</v>
      </c>
      <c r="AJ470">
        <v>5.9944050000000004</v>
      </c>
      <c r="AK470">
        <v>2591.8167720000001</v>
      </c>
      <c r="AM470">
        <f t="shared" si="31"/>
        <v>5.2125919999998587</v>
      </c>
    </row>
    <row r="471" spans="1:39" x14ac:dyDescent="0.25">
      <c r="A471" s="21">
        <v>469</v>
      </c>
      <c r="B471" s="22">
        <v>0</v>
      </c>
      <c r="C471" s="21">
        <f t="shared" si="29"/>
        <v>12.023300000000001</v>
      </c>
      <c r="D471" s="21">
        <f t="shared" si="30"/>
        <v>4.5334000000000003</v>
      </c>
      <c r="E471" s="36">
        <v>21.716899999999999</v>
      </c>
      <c r="F471" s="45">
        <v>1</v>
      </c>
      <c r="G471" s="23"/>
      <c r="I471" s="24">
        <v>469</v>
      </c>
      <c r="J471" s="25"/>
      <c r="K471">
        <v>12.023300000000001</v>
      </c>
      <c r="L471">
        <v>4.5334000000000003</v>
      </c>
      <c r="M471" s="25"/>
      <c r="N471" s="26"/>
      <c r="O471" s="27">
        <f t="shared" si="28"/>
        <v>0</v>
      </c>
      <c r="U471">
        <v>123</v>
      </c>
      <c r="V471">
        <v>123</v>
      </c>
      <c r="W471">
        <v>12.023300000000001</v>
      </c>
      <c r="X471">
        <v>4.5334000000000003</v>
      </c>
      <c r="Y471" t="s">
        <v>31</v>
      </c>
      <c r="Z471">
        <v>21.214500000000001</v>
      </c>
      <c r="AA471">
        <v>21.716899999999999</v>
      </c>
      <c r="AB471">
        <v>22.711500000000001</v>
      </c>
      <c r="AD471">
        <v>469</v>
      </c>
      <c r="AE471">
        <v>21.72</v>
      </c>
      <c r="AF471">
        <v>0</v>
      </c>
      <c r="AG471">
        <v>12.023</v>
      </c>
      <c r="AH471">
        <v>4.5330000000000004</v>
      </c>
      <c r="AI471">
        <v>5.5295474479999998</v>
      </c>
      <c r="AJ471">
        <v>6.0064599999999997</v>
      </c>
      <c r="AK471">
        <v>2597.029364</v>
      </c>
      <c r="AM471">
        <f t="shared" si="31"/>
        <v>5.1978349999999409</v>
      </c>
    </row>
    <row r="472" spans="1:39" x14ac:dyDescent="0.25">
      <c r="A472" s="21">
        <v>470</v>
      </c>
      <c r="B472" s="22">
        <v>0</v>
      </c>
      <c r="C472" s="21">
        <f t="shared" si="29"/>
        <v>12.013199999999999</v>
      </c>
      <c r="D472" s="21">
        <f t="shared" si="30"/>
        <v>4.5444000000000004</v>
      </c>
      <c r="E472" s="36">
        <v>21.343800000000002</v>
      </c>
      <c r="F472" s="45">
        <v>1</v>
      </c>
      <c r="G472" s="23"/>
      <c r="I472" s="24">
        <v>470</v>
      </c>
      <c r="J472" s="25"/>
      <c r="K472">
        <v>12.013199999999999</v>
      </c>
      <c r="L472">
        <v>4.5444000000000004</v>
      </c>
      <c r="M472" s="25"/>
      <c r="N472" s="26"/>
      <c r="O472" s="27">
        <f t="shared" si="28"/>
        <v>0</v>
      </c>
      <c r="U472">
        <v>124</v>
      </c>
      <c r="V472">
        <v>124</v>
      </c>
      <c r="W472">
        <v>12.013199999999999</v>
      </c>
      <c r="X472">
        <v>4.5444000000000004</v>
      </c>
      <c r="Y472" t="s">
        <v>31</v>
      </c>
      <c r="Z472">
        <v>20.420000000000002</v>
      </c>
      <c r="AA472">
        <v>21.343800000000002</v>
      </c>
      <c r="AB472">
        <v>22.174299999999999</v>
      </c>
      <c r="AD472">
        <v>470</v>
      </c>
      <c r="AE472">
        <v>21.34</v>
      </c>
      <c r="AF472">
        <v>0</v>
      </c>
      <c r="AG472">
        <v>12.013</v>
      </c>
      <c r="AH472">
        <v>4.5439999999999996</v>
      </c>
      <c r="AI472">
        <v>5.540614583</v>
      </c>
      <c r="AJ472">
        <v>6.0184819999999997</v>
      </c>
      <c r="AK472">
        <v>2602.2271989999999</v>
      </c>
      <c r="AM472">
        <f t="shared" si="31"/>
        <v>5.2004649999998946</v>
      </c>
    </row>
    <row r="473" spans="1:39" x14ac:dyDescent="0.25">
      <c r="A473" s="21">
        <v>471</v>
      </c>
      <c r="B473" s="22">
        <v>0</v>
      </c>
      <c r="C473" s="21">
        <f t="shared" si="29"/>
        <v>12.038399999999999</v>
      </c>
      <c r="D473" s="21">
        <f t="shared" si="30"/>
        <v>4.5616000000000003</v>
      </c>
      <c r="E473" s="36">
        <v>21.295100000000001</v>
      </c>
      <c r="F473" s="45">
        <v>1</v>
      </c>
      <c r="G473" s="23"/>
      <c r="I473" s="24">
        <v>471</v>
      </c>
      <c r="J473" s="25"/>
      <c r="K473">
        <v>12.038399999999999</v>
      </c>
      <c r="L473">
        <v>4.5616000000000003</v>
      </c>
      <c r="M473" s="25"/>
      <c r="N473" s="26"/>
      <c r="O473" s="27">
        <f t="shared" si="28"/>
        <v>0</v>
      </c>
      <c r="U473">
        <v>125</v>
      </c>
      <c r="V473">
        <v>125</v>
      </c>
      <c r="W473">
        <v>12.038399999999999</v>
      </c>
      <c r="X473">
        <v>4.5616000000000003</v>
      </c>
      <c r="Y473" t="s">
        <v>31</v>
      </c>
      <c r="Z473">
        <v>21.684799999999999</v>
      </c>
      <c r="AA473">
        <v>21.295100000000001</v>
      </c>
      <c r="AB473">
        <v>22.841799999999999</v>
      </c>
      <c r="AD473">
        <v>471</v>
      </c>
      <c r="AE473">
        <v>21.3</v>
      </c>
      <c r="AF473">
        <v>0</v>
      </c>
      <c r="AG473">
        <v>12.038</v>
      </c>
      <c r="AH473">
        <v>4.5620000000000003</v>
      </c>
      <c r="AI473">
        <v>5.5516873179999999</v>
      </c>
      <c r="AJ473">
        <v>6.0305099999999996</v>
      </c>
      <c r="AK473">
        <v>2607.4276639999998</v>
      </c>
      <c r="AM473">
        <f t="shared" si="31"/>
        <v>5.2263060000000223</v>
      </c>
    </row>
    <row r="474" spans="1:39" x14ac:dyDescent="0.25">
      <c r="A474" s="21">
        <v>472</v>
      </c>
      <c r="B474" s="22">
        <v>0</v>
      </c>
      <c r="C474" s="21">
        <f t="shared" si="29"/>
        <v>12.0435</v>
      </c>
      <c r="D474" s="21">
        <f t="shared" si="30"/>
        <v>4.5408999999999997</v>
      </c>
      <c r="E474" s="36">
        <v>21.441099999999999</v>
      </c>
      <c r="F474" s="45">
        <v>1</v>
      </c>
      <c r="G474" s="23"/>
      <c r="I474" s="24">
        <v>472</v>
      </c>
      <c r="J474" s="25"/>
      <c r="K474">
        <v>12.0435</v>
      </c>
      <c r="L474">
        <v>4.5408999999999997</v>
      </c>
      <c r="M474" s="25"/>
      <c r="N474" s="26"/>
      <c r="O474" s="27">
        <f t="shared" si="28"/>
        <v>0</v>
      </c>
      <c r="U474">
        <v>126</v>
      </c>
      <c r="V474">
        <v>126</v>
      </c>
      <c r="W474">
        <v>12.0435</v>
      </c>
      <c r="X474">
        <v>4.5408999999999997</v>
      </c>
      <c r="Y474" t="s">
        <v>31</v>
      </c>
      <c r="Z474">
        <v>20.646999999999998</v>
      </c>
      <c r="AA474">
        <v>21.441099999999999</v>
      </c>
      <c r="AB474">
        <v>22.304500000000001</v>
      </c>
      <c r="AD474">
        <v>472</v>
      </c>
      <c r="AE474">
        <v>21.44</v>
      </c>
      <c r="AF474">
        <v>0</v>
      </c>
      <c r="AG474">
        <v>12.042999999999999</v>
      </c>
      <c r="AH474">
        <v>4.5410000000000004</v>
      </c>
      <c r="AI474">
        <v>5.5628150740000004</v>
      </c>
      <c r="AJ474">
        <v>6.0425969999999998</v>
      </c>
      <c r="AK474">
        <v>2612.6539699999998</v>
      </c>
      <c r="AM474">
        <f t="shared" si="31"/>
        <v>5.211779000000206</v>
      </c>
    </row>
    <row r="475" spans="1:39" x14ac:dyDescent="0.25">
      <c r="A475" s="21">
        <v>473</v>
      </c>
      <c r="B475" s="22">
        <v>0</v>
      </c>
      <c r="C475" s="21">
        <f t="shared" si="29"/>
        <v>12.0435</v>
      </c>
      <c r="D475" s="21">
        <f t="shared" si="30"/>
        <v>4.5579000000000001</v>
      </c>
      <c r="E475" s="36">
        <v>21.1492</v>
      </c>
      <c r="F475" s="45">
        <v>1</v>
      </c>
      <c r="G475" s="23"/>
      <c r="I475" s="24">
        <v>473</v>
      </c>
      <c r="J475" s="25"/>
      <c r="K475">
        <v>12.0435</v>
      </c>
      <c r="L475">
        <v>4.5579000000000001</v>
      </c>
      <c r="M475" s="25"/>
      <c r="N475" s="26"/>
      <c r="O475" s="27">
        <f t="shared" si="28"/>
        <v>0</v>
      </c>
      <c r="U475">
        <v>127</v>
      </c>
      <c r="V475">
        <v>127</v>
      </c>
      <c r="W475">
        <v>12.0435</v>
      </c>
      <c r="X475">
        <v>4.5579000000000001</v>
      </c>
      <c r="Y475" t="s">
        <v>31</v>
      </c>
      <c r="Z475">
        <v>20.160599999999999</v>
      </c>
      <c r="AA475">
        <v>21.1492</v>
      </c>
      <c r="AB475">
        <v>21.930199999999999</v>
      </c>
      <c r="AD475">
        <v>473</v>
      </c>
      <c r="AE475">
        <v>21.15</v>
      </c>
      <c r="AF475">
        <v>0</v>
      </c>
      <c r="AG475">
        <v>12.042999999999999</v>
      </c>
      <c r="AH475">
        <v>4.5579999999999998</v>
      </c>
      <c r="AI475">
        <v>5.5739118970000003</v>
      </c>
      <c r="AJ475">
        <v>6.0546509999999998</v>
      </c>
      <c r="AK475">
        <v>2617.8657490000001</v>
      </c>
      <c r="AM475">
        <f t="shared" si="31"/>
        <v>5.2116799999998875</v>
      </c>
    </row>
    <row r="476" spans="1:39" x14ac:dyDescent="0.25">
      <c r="A476" s="21">
        <v>474</v>
      </c>
      <c r="B476" s="22">
        <v>0</v>
      </c>
      <c r="C476" s="21">
        <f t="shared" si="29"/>
        <v>12.038399999999999</v>
      </c>
      <c r="D476" s="21">
        <f t="shared" si="30"/>
        <v>4.5492999999999997</v>
      </c>
      <c r="E476" s="36">
        <v>21.473500000000001</v>
      </c>
      <c r="F476" s="45">
        <v>1</v>
      </c>
      <c r="G476" s="23"/>
      <c r="I476" s="24">
        <v>474</v>
      </c>
      <c r="J476" s="25"/>
      <c r="K476">
        <v>12.038399999999999</v>
      </c>
      <c r="L476">
        <v>4.5492999999999997</v>
      </c>
      <c r="M476" s="25"/>
      <c r="N476" s="26"/>
      <c r="O476" s="27">
        <f t="shared" si="28"/>
        <v>0</v>
      </c>
      <c r="U476">
        <v>128</v>
      </c>
      <c r="V476">
        <v>128</v>
      </c>
      <c r="W476">
        <v>12.038399999999999</v>
      </c>
      <c r="X476">
        <v>4.5492999999999997</v>
      </c>
      <c r="Y476" t="s">
        <v>31</v>
      </c>
      <c r="Z476">
        <v>21.798400000000001</v>
      </c>
      <c r="AA476">
        <v>21.473500000000001</v>
      </c>
      <c r="AB476">
        <v>23.0045</v>
      </c>
      <c r="AD476">
        <v>474</v>
      </c>
      <c r="AE476">
        <v>21.47</v>
      </c>
      <c r="AF476">
        <v>0</v>
      </c>
      <c r="AG476">
        <v>12.038</v>
      </c>
      <c r="AH476">
        <v>4.5490000000000004</v>
      </c>
      <c r="AI476">
        <v>5.5850085119999999</v>
      </c>
      <c r="AJ476">
        <v>6.0667049999999998</v>
      </c>
      <c r="AK476">
        <v>2623.0774289999999</v>
      </c>
      <c r="AM476">
        <f t="shared" si="31"/>
        <v>5.2117830000001959</v>
      </c>
    </row>
    <row r="477" spans="1:39" x14ac:dyDescent="0.25">
      <c r="A477" s="21">
        <v>475</v>
      </c>
      <c r="B477" s="22">
        <v>0</v>
      </c>
      <c r="C477" s="21">
        <f t="shared" si="29"/>
        <v>12.038399999999999</v>
      </c>
      <c r="D477" s="21">
        <f t="shared" si="30"/>
        <v>4.5521000000000003</v>
      </c>
      <c r="E477" s="36">
        <v>21.2789</v>
      </c>
      <c r="F477" s="45">
        <v>1</v>
      </c>
      <c r="G477" s="23"/>
      <c r="I477" s="24">
        <v>475</v>
      </c>
      <c r="J477" s="25"/>
      <c r="K477">
        <v>12.038399999999999</v>
      </c>
      <c r="L477">
        <v>4.5521000000000003</v>
      </c>
      <c r="M477" s="25"/>
      <c r="N477" s="26"/>
      <c r="O477" s="27">
        <f t="shared" si="28"/>
        <v>0</v>
      </c>
      <c r="U477">
        <v>129</v>
      </c>
      <c r="V477">
        <v>129</v>
      </c>
      <c r="W477">
        <v>12.038399999999999</v>
      </c>
      <c r="X477">
        <v>4.5521000000000003</v>
      </c>
      <c r="Y477" t="s">
        <v>31</v>
      </c>
      <c r="Z477">
        <v>20.387599999999999</v>
      </c>
      <c r="AA477">
        <v>21.2789</v>
      </c>
      <c r="AB477">
        <v>22.1418</v>
      </c>
      <c r="AD477">
        <v>475</v>
      </c>
      <c r="AE477">
        <v>21.28</v>
      </c>
      <c r="AF477">
        <v>0</v>
      </c>
      <c r="AG477">
        <v>12.038</v>
      </c>
      <c r="AH477">
        <v>4.5519999999999996</v>
      </c>
      <c r="AI477">
        <v>5.5961053449999998</v>
      </c>
      <c r="AJ477">
        <v>6.0787589999999998</v>
      </c>
      <c r="AK477">
        <v>2628.2892120000001</v>
      </c>
      <c r="AM477">
        <f t="shared" si="31"/>
        <v>5.2064949999999044</v>
      </c>
    </row>
    <row r="478" spans="1:39" x14ac:dyDescent="0.25">
      <c r="A478" s="21">
        <v>476</v>
      </c>
      <c r="B478" s="22">
        <v>0</v>
      </c>
      <c r="C478" s="21">
        <f t="shared" si="29"/>
        <v>12.048500000000001</v>
      </c>
      <c r="D478" s="21">
        <f t="shared" si="30"/>
        <v>4.5647000000000002</v>
      </c>
      <c r="E478" s="36">
        <v>21.246500000000001</v>
      </c>
      <c r="F478" s="45">
        <v>1</v>
      </c>
      <c r="G478" s="23"/>
      <c r="I478" s="24">
        <v>476</v>
      </c>
      <c r="J478" s="25"/>
      <c r="K478">
        <v>12.048500000000001</v>
      </c>
      <c r="L478">
        <v>4.5647000000000002</v>
      </c>
      <c r="M478" s="25"/>
      <c r="N478" s="26"/>
      <c r="O478" s="27">
        <f t="shared" si="28"/>
        <v>0</v>
      </c>
      <c r="U478">
        <v>130</v>
      </c>
      <c r="V478">
        <v>130</v>
      </c>
      <c r="W478">
        <v>12.048500000000001</v>
      </c>
      <c r="X478">
        <v>4.5647000000000002</v>
      </c>
      <c r="Y478" t="s">
        <v>31</v>
      </c>
      <c r="Z478">
        <v>21.587499999999999</v>
      </c>
      <c r="AA478">
        <v>21.246500000000001</v>
      </c>
      <c r="AB478">
        <v>22.727799999999998</v>
      </c>
      <c r="AD478">
        <v>476</v>
      </c>
      <c r="AE478">
        <v>21.25</v>
      </c>
      <c r="AF478">
        <v>0</v>
      </c>
      <c r="AG478">
        <v>12.048999999999999</v>
      </c>
      <c r="AH478">
        <v>4.5650000000000004</v>
      </c>
      <c r="AI478">
        <v>5.6071909179999997</v>
      </c>
      <c r="AJ478">
        <v>6.0907999999999998</v>
      </c>
      <c r="AK478">
        <v>2633.495707</v>
      </c>
      <c r="AM478">
        <f t="shared" si="31"/>
        <v>5.2045180000000073</v>
      </c>
    </row>
    <row r="479" spans="1:39" x14ac:dyDescent="0.25">
      <c r="A479" s="21">
        <v>477</v>
      </c>
      <c r="B479" s="22">
        <v>0</v>
      </c>
      <c r="C479" s="21">
        <f t="shared" si="29"/>
        <v>12.0334</v>
      </c>
      <c r="D479" s="21">
        <f t="shared" si="30"/>
        <v>4.5507</v>
      </c>
      <c r="E479" s="36">
        <v>21.538399999999999</v>
      </c>
      <c r="F479" s="45">
        <v>1</v>
      </c>
      <c r="G479" s="23"/>
      <c r="I479" s="24">
        <v>477</v>
      </c>
      <c r="J479" s="25"/>
      <c r="K479">
        <v>12.0334</v>
      </c>
      <c r="L479">
        <v>4.5507</v>
      </c>
      <c r="M479" s="25"/>
      <c r="N479" s="26"/>
      <c r="O479" s="27">
        <f t="shared" si="28"/>
        <v>0</v>
      </c>
      <c r="U479">
        <v>131</v>
      </c>
      <c r="V479">
        <v>131</v>
      </c>
      <c r="W479">
        <v>12.0334</v>
      </c>
      <c r="X479">
        <v>4.5507</v>
      </c>
      <c r="Y479" t="s">
        <v>31</v>
      </c>
      <c r="Z479">
        <v>20.938800000000001</v>
      </c>
      <c r="AA479">
        <v>21.538399999999999</v>
      </c>
      <c r="AB479">
        <v>22.467300000000002</v>
      </c>
      <c r="AD479">
        <v>477</v>
      </c>
      <c r="AE479">
        <v>21.54</v>
      </c>
      <c r="AF479">
        <v>0</v>
      </c>
      <c r="AG479">
        <v>12.032999999999999</v>
      </c>
      <c r="AH479">
        <v>4.5510000000000002</v>
      </c>
      <c r="AI479">
        <v>5.6182722839999997</v>
      </c>
      <c r="AJ479">
        <v>6.1028380000000002</v>
      </c>
      <c r="AK479">
        <v>2638.700225</v>
      </c>
      <c r="AM479">
        <f t="shared" si="31"/>
        <v>5.209201000000121</v>
      </c>
    </row>
    <row r="480" spans="1:39" x14ac:dyDescent="0.25">
      <c r="A480" s="21">
        <v>478</v>
      </c>
      <c r="B480" s="22">
        <v>0</v>
      </c>
      <c r="C480" s="21">
        <f t="shared" si="29"/>
        <v>12.0435</v>
      </c>
      <c r="D480" s="21">
        <f t="shared" si="30"/>
        <v>4.5576999999999996</v>
      </c>
      <c r="E480" s="36">
        <v>21.311399999999999</v>
      </c>
      <c r="F480" s="45">
        <v>1</v>
      </c>
      <c r="G480" s="23"/>
      <c r="I480" s="24">
        <v>478</v>
      </c>
      <c r="J480" s="25"/>
      <c r="K480">
        <v>12.0435</v>
      </c>
      <c r="L480">
        <v>4.5576999999999996</v>
      </c>
      <c r="M480" s="25"/>
      <c r="N480" s="26"/>
      <c r="O480" s="27">
        <f t="shared" si="28"/>
        <v>0</v>
      </c>
      <c r="U480">
        <v>132</v>
      </c>
      <c r="V480">
        <v>132</v>
      </c>
      <c r="W480">
        <v>12.0435</v>
      </c>
      <c r="X480">
        <v>4.5576999999999996</v>
      </c>
      <c r="Y480" t="s">
        <v>31</v>
      </c>
      <c r="Z480">
        <v>20.614599999999999</v>
      </c>
      <c r="AA480">
        <v>21.311399999999999</v>
      </c>
      <c r="AB480">
        <v>22.206900000000001</v>
      </c>
      <c r="AD480">
        <v>478</v>
      </c>
      <c r="AE480">
        <v>21.31</v>
      </c>
      <c r="AF480">
        <v>0</v>
      </c>
      <c r="AG480">
        <v>12.042999999999999</v>
      </c>
      <c r="AH480">
        <v>4.5579999999999998</v>
      </c>
      <c r="AI480">
        <v>5.6293636190000003</v>
      </c>
      <c r="AJ480">
        <v>6.1148860000000003</v>
      </c>
      <c r="AK480">
        <v>2643.9094260000002</v>
      </c>
      <c r="AM480">
        <f t="shared" si="31"/>
        <v>5.1931469999999536</v>
      </c>
    </row>
    <row r="481" spans="1:39" x14ac:dyDescent="0.25">
      <c r="A481" s="21">
        <v>479</v>
      </c>
      <c r="B481" s="22">
        <v>0</v>
      </c>
      <c r="C481" s="21">
        <f t="shared" si="29"/>
        <v>12.038399999999999</v>
      </c>
      <c r="D481" s="21">
        <f t="shared" si="30"/>
        <v>4.569</v>
      </c>
      <c r="E481" s="36">
        <v>21.2303</v>
      </c>
      <c r="F481" s="45">
        <v>1</v>
      </c>
      <c r="G481" s="23"/>
      <c r="I481" s="24">
        <v>479</v>
      </c>
      <c r="J481" s="25"/>
      <c r="K481">
        <v>12.038399999999999</v>
      </c>
      <c r="L481">
        <v>4.569</v>
      </c>
      <c r="M481" s="25"/>
      <c r="N481" s="26"/>
      <c r="O481" s="27">
        <f t="shared" si="28"/>
        <v>0</v>
      </c>
      <c r="U481">
        <v>133</v>
      </c>
      <c r="V481">
        <v>133</v>
      </c>
      <c r="W481">
        <v>12.038399999999999</v>
      </c>
      <c r="X481">
        <v>4.569</v>
      </c>
      <c r="Y481" t="s">
        <v>31</v>
      </c>
      <c r="Z481">
        <v>21.668600000000001</v>
      </c>
      <c r="AA481">
        <v>21.2303</v>
      </c>
      <c r="AB481">
        <v>22.809200000000001</v>
      </c>
      <c r="AD481">
        <v>479</v>
      </c>
      <c r="AE481">
        <v>21.23</v>
      </c>
      <c r="AF481">
        <v>0</v>
      </c>
      <c r="AG481">
        <v>12.038</v>
      </c>
      <c r="AH481">
        <v>4.569</v>
      </c>
      <c r="AI481">
        <v>5.6404207719999997</v>
      </c>
      <c r="AJ481">
        <v>6.1268960000000003</v>
      </c>
      <c r="AK481">
        <v>2649.1025730000001</v>
      </c>
      <c r="AM481">
        <f t="shared" si="31"/>
        <v>5.2032009999998081</v>
      </c>
    </row>
    <row r="482" spans="1:39" x14ac:dyDescent="0.25">
      <c r="A482" s="21">
        <v>480</v>
      </c>
      <c r="B482" s="22">
        <v>0</v>
      </c>
      <c r="C482" s="21">
        <f t="shared" si="29"/>
        <v>12.0182</v>
      </c>
      <c r="D482" s="21">
        <f t="shared" si="30"/>
        <v>4.5396999999999998</v>
      </c>
      <c r="E482" s="36">
        <v>21.5871</v>
      </c>
      <c r="F482" s="45">
        <v>1</v>
      </c>
      <c r="G482" s="23"/>
      <c r="I482" s="24">
        <v>480</v>
      </c>
      <c r="J482" s="25"/>
      <c r="K482">
        <v>12.0182</v>
      </c>
      <c r="L482">
        <v>4.5396999999999998</v>
      </c>
      <c r="M482" s="25"/>
      <c r="N482" s="26"/>
      <c r="O482" s="27">
        <f t="shared" si="28"/>
        <v>0</v>
      </c>
      <c r="U482">
        <v>134</v>
      </c>
      <c r="V482">
        <v>134</v>
      </c>
      <c r="W482">
        <v>12.0182</v>
      </c>
      <c r="X482">
        <v>4.5396999999999998</v>
      </c>
      <c r="Y482" t="s">
        <v>31</v>
      </c>
      <c r="Z482">
        <v>21.100999999999999</v>
      </c>
      <c r="AA482">
        <v>21.5871</v>
      </c>
      <c r="AB482">
        <v>22.516100000000002</v>
      </c>
      <c r="AD482">
        <v>480</v>
      </c>
      <c r="AE482">
        <v>21.59</v>
      </c>
      <c r="AF482">
        <v>0</v>
      </c>
      <c r="AG482">
        <v>12.018000000000001</v>
      </c>
      <c r="AH482">
        <v>4.54</v>
      </c>
      <c r="AI482">
        <v>5.6514993330000003</v>
      </c>
      <c r="AJ482">
        <v>6.1389300000000002</v>
      </c>
      <c r="AK482">
        <v>2654.3057739999999</v>
      </c>
      <c r="AM482">
        <f t="shared" si="31"/>
        <v>5.1895910000002914</v>
      </c>
    </row>
    <row r="483" spans="1:39" x14ac:dyDescent="0.25">
      <c r="A483" s="21">
        <v>481</v>
      </c>
      <c r="B483" s="22">
        <v>0</v>
      </c>
      <c r="C483" s="21">
        <f t="shared" si="29"/>
        <v>12.023300000000001</v>
      </c>
      <c r="D483" s="21">
        <f t="shared" si="30"/>
        <v>4.5585000000000004</v>
      </c>
      <c r="E483" s="36">
        <v>21.376200000000001</v>
      </c>
      <c r="F483" s="45">
        <v>1</v>
      </c>
      <c r="G483" s="23"/>
      <c r="I483" s="24">
        <v>481</v>
      </c>
      <c r="J483" s="25"/>
      <c r="K483">
        <v>12.023300000000001</v>
      </c>
      <c r="L483">
        <v>4.5585000000000004</v>
      </c>
      <c r="M483" s="25"/>
      <c r="N483" s="26"/>
      <c r="O483" s="27">
        <f t="shared" si="28"/>
        <v>0</v>
      </c>
      <c r="U483">
        <v>135</v>
      </c>
      <c r="V483">
        <v>135</v>
      </c>
      <c r="W483">
        <v>12.023300000000001</v>
      </c>
      <c r="X483">
        <v>4.5585000000000004</v>
      </c>
      <c r="Y483" t="s">
        <v>31</v>
      </c>
      <c r="Z483">
        <v>20.6632</v>
      </c>
      <c r="AA483">
        <v>21.376200000000001</v>
      </c>
      <c r="AB483">
        <v>22.206900000000001</v>
      </c>
      <c r="AD483">
        <v>481</v>
      </c>
      <c r="AE483">
        <v>21.38</v>
      </c>
      <c r="AF483">
        <v>0</v>
      </c>
      <c r="AG483">
        <v>12.023</v>
      </c>
      <c r="AH483">
        <v>4.5590000000000002</v>
      </c>
      <c r="AI483">
        <v>5.6625489150000003</v>
      </c>
      <c r="AJ483">
        <v>6.1509330000000002</v>
      </c>
      <c r="AK483">
        <v>2659.4953650000002</v>
      </c>
      <c r="AM483">
        <f t="shared" si="31"/>
        <v>5.1903129999996054</v>
      </c>
    </row>
    <row r="484" spans="1:39" x14ac:dyDescent="0.25">
      <c r="A484" s="21">
        <v>482</v>
      </c>
      <c r="B484" s="22">
        <v>0</v>
      </c>
      <c r="C484" s="21">
        <f t="shared" si="29"/>
        <v>12.038399999999999</v>
      </c>
      <c r="D484" s="21">
        <f t="shared" si="30"/>
        <v>4.5709999999999997</v>
      </c>
      <c r="E484" s="36">
        <v>21.262699999999999</v>
      </c>
      <c r="F484" s="45">
        <v>1</v>
      </c>
      <c r="G484" s="23"/>
      <c r="I484" s="24">
        <v>482</v>
      </c>
      <c r="J484" s="25"/>
      <c r="K484">
        <v>12.038399999999999</v>
      </c>
      <c r="L484">
        <v>4.5709999999999997</v>
      </c>
      <c r="M484" s="25"/>
      <c r="N484" s="26"/>
      <c r="O484" s="27">
        <f t="shared" si="28"/>
        <v>0</v>
      </c>
      <c r="U484">
        <v>136</v>
      </c>
      <c r="V484">
        <v>136</v>
      </c>
      <c r="W484">
        <v>12.038399999999999</v>
      </c>
      <c r="X484">
        <v>4.5709999999999997</v>
      </c>
      <c r="Y484" t="s">
        <v>31</v>
      </c>
      <c r="Z484">
        <v>21.263200000000001</v>
      </c>
      <c r="AA484">
        <v>21.262699999999999</v>
      </c>
      <c r="AB484">
        <v>22.581299999999999</v>
      </c>
      <c r="AD484">
        <v>482</v>
      </c>
      <c r="AE484">
        <v>21.26</v>
      </c>
      <c r="AF484">
        <v>0</v>
      </c>
      <c r="AG484">
        <v>12.038</v>
      </c>
      <c r="AH484">
        <v>4.5709999999999997</v>
      </c>
      <c r="AI484">
        <v>5.6736000339999997</v>
      </c>
      <c r="AJ484">
        <v>6.1629370000000003</v>
      </c>
      <c r="AK484">
        <v>2664.6856779999998</v>
      </c>
      <c r="AM484">
        <f t="shared" si="31"/>
        <v>5.1991840000000593</v>
      </c>
    </row>
    <row r="485" spans="1:39" x14ac:dyDescent="0.25">
      <c r="A485" s="21">
        <v>483</v>
      </c>
      <c r="B485" s="22">
        <v>0</v>
      </c>
      <c r="C485" s="21">
        <f t="shared" si="29"/>
        <v>12.038399999999999</v>
      </c>
      <c r="D485" s="21">
        <f t="shared" si="30"/>
        <v>4.5574000000000003</v>
      </c>
      <c r="E485" s="36">
        <v>21.652000000000001</v>
      </c>
      <c r="F485" s="45">
        <v>1</v>
      </c>
      <c r="G485" s="23"/>
      <c r="I485" s="24">
        <v>483</v>
      </c>
      <c r="J485" s="25"/>
      <c r="K485">
        <v>12.038399999999999</v>
      </c>
      <c r="L485">
        <v>4.5574000000000003</v>
      </c>
      <c r="M485" s="25"/>
      <c r="N485" s="26"/>
      <c r="O485" s="27">
        <f t="shared" si="28"/>
        <v>0</v>
      </c>
      <c r="U485">
        <v>137</v>
      </c>
      <c r="V485">
        <v>137</v>
      </c>
      <c r="W485">
        <v>12.038399999999999</v>
      </c>
      <c r="X485">
        <v>4.5574000000000003</v>
      </c>
      <c r="Y485" t="s">
        <v>31</v>
      </c>
      <c r="Z485">
        <v>22.2363</v>
      </c>
      <c r="AA485">
        <v>21.652000000000001</v>
      </c>
      <c r="AB485">
        <v>23.134799999999998</v>
      </c>
      <c r="AD485">
        <v>483</v>
      </c>
      <c r="AE485">
        <v>21.65</v>
      </c>
      <c r="AF485">
        <v>0</v>
      </c>
      <c r="AG485">
        <v>12.038</v>
      </c>
      <c r="AH485">
        <v>4.5570000000000004</v>
      </c>
      <c r="AI485">
        <v>5.6846700419999996</v>
      </c>
      <c r="AJ485">
        <v>6.1749619999999998</v>
      </c>
      <c r="AK485">
        <v>2669.8848619999999</v>
      </c>
      <c r="AM485">
        <f t="shared" si="31"/>
        <v>5.201223999999911</v>
      </c>
    </row>
    <row r="486" spans="1:39" x14ac:dyDescent="0.25">
      <c r="A486" s="21">
        <v>484</v>
      </c>
      <c r="B486" s="22">
        <v>0</v>
      </c>
      <c r="C486" s="21">
        <f t="shared" si="29"/>
        <v>12.038399999999999</v>
      </c>
      <c r="D486" s="21">
        <f t="shared" si="30"/>
        <v>4.5572999999999997</v>
      </c>
      <c r="E486" s="36">
        <v>21.538399999999999</v>
      </c>
      <c r="F486" s="45">
        <v>1</v>
      </c>
      <c r="G486" s="23"/>
      <c r="I486" s="24">
        <v>484</v>
      </c>
      <c r="J486" s="25"/>
      <c r="K486">
        <v>12.038399999999999</v>
      </c>
      <c r="L486">
        <v>4.5572999999999997</v>
      </c>
      <c r="M486" s="25"/>
      <c r="N486" s="26"/>
      <c r="O486" s="27">
        <f t="shared" si="28"/>
        <v>0</v>
      </c>
      <c r="U486">
        <v>138</v>
      </c>
      <c r="V486">
        <v>138</v>
      </c>
      <c r="W486">
        <v>12.038399999999999</v>
      </c>
      <c r="X486">
        <v>4.5572999999999997</v>
      </c>
      <c r="Y486" t="s">
        <v>31</v>
      </c>
      <c r="Z486">
        <v>20.8416</v>
      </c>
      <c r="AA486">
        <v>21.538399999999999</v>
      </c>
      <c r="AB486">
        <v>22.320799999999998</v>
      </c>
      <c r="AD486">
        <v>484</v>
      </c>
      <c r="AE486">
        <v>21.54</v>
      </c>
      <c r="AF486">
        <v>0</v>
      </c>
      <c r="AG486">
        <v>12.038</v>
      </c>
      <c r="AH486">
        <v>4.5570000000000004</v>
      </c>
      <c r="AI486">
        <v>5.6957443940000001</v>
      </c>
      <c r="AJ486">
        <v>6.186992</v>
      </c>
      <c r="AK486">
        <v>2675.0860859999998</v>
      </c>
      <c r="AM486">
        <f t="shared" si="31"/>
        <v>5.1969540000000052</v>
      </c>
    </row>
    <row r="487" spans="1:39" x14ac:dyDescent="0.25">
      <c r="A487" s="21">
        <v>485</v>
      </c>
      <c r="B487" s="22">
        <v>0</v>
      </c>
      <c r="C487" s="21">
        <f t="shared" si="29"/>
        <v>12.038399999999999</v>
      </c>
      <c r="D487" s="21">
        <f t="shared" si="30"/>
        <v>4.5654000000000003</v>
      </c>
      <c r="E487" s="36">
        <v>21.246500000000001</v>
      </c>
      <c r="F487" s="45">
        <v>1</v>
      </c>
      <c r="G487" s="23"/>
      <c r="I487" s="24">
        <v>485</v>
      </c>
      <c r="J487" s="25"/>
      <c r="K487">
        <v>12.038399999999999</v>
      </c>
      <c r="L487">
        <v>4.5654000000000003</v>
      </c>
      <c r="M487" s="25"/>
      <c r="N487" s="26"/>
      <c r="O487" s="27">
        <f t="shared" si="28"/>
        <v>0</v>
      </c>
      <c r="U487">
        <v>139</v>
      </c>
      <c r="V487">
        <v>139</v>
      </c>
      <c r="W487">
        <v>12.038399999999999</v>
      </c>
      <c r="X487">
        <v>4.5654000000000003</v>
      </c>
      <c r="Y487" t="s">
        <v>31</v>
      </c>
      <c r="Z487">
        <v>20.452400000000001</v>
      </c>
      <c r="AA487">
        <v>21.246500000000001</v>
      </c>
      <c r="AB487">
        <v>22.060400000000001</v>
      </c>
      <c r="AD487">
        <v>485</v>
      </c>
      <c r="AE487">
        <v>21.25</v>
      </c>
      <c r="AF487">
        <v>0</v>
      </c>
      <c r="AG487">
        <v>12.038</v>
      </c>
      <c r="AH487">
        <v>4.5650000000000004</v>
      </c>
      <c r="AI487">
        <v>5.7068096519999996</v>
      </c>
      <c r="AJ487">
        <v>6.1990109999999996</v>
      </c>
      <c r="AK487">
        <v>2680.2830399999998</v>
      </c>
      <c r="AM487">
        <f t="shared" si="31"/>
        <v>5.1908190000003742</v>
      </c>
    </row>
    <row r="488" spans="1:39" x14ac:dyDescent="0.25">
      <c r="A488" s="21">
        <v>486</v>
      </c>
      <c r="B488" s="22">
        <v>0</v>
      </c>
      <c r="C488" s="21">
        <f t="shared" si="29"/>
        <v>12.0435</v>
      </c>
      <c r="D488" s="21">
        <f t="shared" si="30"/>
        <v>4.5712000000000002</v>
      </c>
      <c r="E488" s="36">
        <v>21.473500000000001</v>
      </c>
      <c r="F488" s="45">
        <v>1</v>
      </c>
      <c r="G488" s="23"/>
      <c r="I488" s="24">
        <v>486</v>
      </c>
      <c r="J488" s="25"/>
      <c r="K488">
        <v>12.0435</v>
      </c>
      <c r="L488">
        <v>4.5712000000000002</v>
      </c>
      <c r="M488" s="25"/>
      <c r="N488" s="26"/>
      <c r="O488" s="27">
        <f t="shared" si="28"/>
        <v>0</v>
      </c>
      <c r="U488">
        <v>140</v>
      </c>
      <c r="V488">
        <v>140</v>
      </c>
      <c r="W488">
        <v>12.0435</v>
      </c>
      <c r="X488">
        <v>4.5712000000000002</v>
      </c>
      <c r="Y488" t="s">
        <v>31</v>
      </c>
      <c r="Z488">
        <v>21.895700000000001</v>
      </c>
      <c r="AA488">
        <v>21.473500000000001</v>
      </c>
      <c r="AB488">
        <v>22.972000000000001</v>
      </c>
      <c r="AD488">
        <v>486</v>
      </c>
      <c r="AE488">
        <v>21.47</v>
      </c>
      <c r="AF488">
        <v>0</v>
      </c>
      <c r="AG488">
        <v>12.042999999999999</v>
      </c>
      <c r="AH488">
        <v>4.5709999999999997</v>
      </c>
      <c r="AI488">
        <v>5.7178618500000002</v>
      </c>
      <c r="AJ488">
        <v>6.211017</v>
      </c>
      <c r="AK488">
        <v>2685.4738590000002</v>
      </c>
      <c r="AM488">
        <f t="shared" si="31"/>
        <v>5.1950809999998455</v>
      </c>
    </row>
    <row r="489" spans="1:39" x14ac:dyDescent="0.25">
      <c r="A489" s="21">
        <v>487</v>
      </c>
      <c r="B489" s="22">
        <v>0</v>
      </c>
      <c r="C489" s="21">
        <f t="shared" si="29"/>
        <v>12.038399999999999</v>
      </c>
      <c r="D489" s="21">
        <f t="shared" si="30"/>
        <v>4.5648999999999997</v>
      </c>
      <c r="E489" s="36">
        <v>21.392499999999998</v>
      </c>
      <c r="F489" s="45">
        <v>1</v>
      </c>
      <c r="G489" s="23"/>
      <c r="I489" s="24">
        <v>487</v>
      </c>
      <c r="J489" s="25"/>
      <c r="K489">
        <v>12.038399999999999</v>
      </c>
      <c r="L489">
        <v>4.5648999999999997</v>
      </c>
      <c r="M489" s="25"/>
      <c r="N489" s="26"/>
      <c r="O489" s="27">
        <f t="shared" si="28"/>
        <v>0</v>
      </c>
      <c r="U489">
        <v>141</v>
      </c>
      <c r="V489">
        <v>141</v>
      </c>
      <c r="W489">
        <v>12.038399999999999</v>
      </c>
      <c r="X489">
        <v>4.5648999999999997</v>
      </c>
      <c r="Y489" t="s">
        <v>31</v>
      </c>
      <c r="Z489">
        <v>20.630800000000001</v>
      </c>
      <c r="AA489">
        <v>21.392499999999998</v>
      </c>
      <c r="AB489">
        <v>22.255700000000001</v>
      </c>
      <c r="AD489">
        <v>487</v>
      </c>
      <c r="AE489">
        <v>21.39</v>
      </c>
      <c r="AF489">
        <v>0</v>
      </c>
      <c r="AG489">
        <v>12.038</v>
      </c>
      <c r="AH489">
        <v>4.5650000000000004</v>
      </c>
      <c r="AI489">
        <v>5.7289231200000001</v>
      </c>
      <c r="AJ489">
        <v>6.2230319999999999</v>
      </c>
      <c r="AK489">
        <v>2690.66894</v>
      </c>
      <c r="AM489">
        <f t="shared" si="31"/>
        <v>5.1944530000000668</v>
      </c>
    </row>
    <row r="490" spans="1:39" x14ac:dyDescent="0.25">
      <c r="A490" s="21">
        <v>488</v>
      </c>
      <c r="B490" s="22">
        <v>0</v>
      </c>
      <c r="C490" s="21">
        <f t="shared" si="29"/>
        <v>12.0435</v>
      </c>
      <c r="D490" s="21">
        <f t="shared" si="30"/>
        <v>4.5728999999999997</v>
      </c>
      <c r="E490" s="36">
        <v>21.1492</v>
      </c>
      <c r="F490" s="45">
        <v>1</v>
      </c>
      <c r="G490" s="23"/>
      <c r="I490" s="24">
        <v>488</v>
      </c>
      <c r="J490" s="25"/>
      <c r="K490">
        <v>12.0435</v>
      </c>
      <c r="L490">
        <v>4.5728999999999997</v>
      </c>
      <c r="M490" s="25"/>
      <c r="N490" s="26"/>
      <c r="O490" s="27">
        <f t="shared" si="28"/>
        <v>0</v>
      </c>
      <c r="U490">
        <v>142</v>
      </c>
      <c r="V490">
        <v>142</v>
      </c>
      <c r="W490">
        <v>12.0435</v>
      </c>
      <c r="X490">
        <v>4.5728999999999997</v>
      </c>
      <c r="Y490" t="s">
        <v>31</v>
      </c>
      <c r="Z490">
        <v>20.371400000000001</v>
      </c>
      <c r="AA490">
        <v>21.1492</v>
      </c>
      <c r="AB490">
        <v>21.9953</v>
      </c>
      <c r="AD490">
        <v>488</v>
      </c>
      <c r="AE490">
        <v>21.15</v>
      </c>
      <c r="AF490">
        <v>0</v>
      </c>
      <c r="AG490">
        <v>12.042999999999999</v>
      </c>
      <c r="AH490">
        <v>4.5730000000000004</v>
      </c>
      <c r="AI490">
        <v>5.7399830559999998</v>
      </c>
      <c r="AJ490">
        <v>6.2350459999999996</v>
      </c>
      <c r="AK490">
        <v>2695.8633930000001</v>
      </c>
      <c r="AM490">
        <f t="shared" si="31"/>
        <v>5.1895340000000942</v>
      </c>
    </row>
    <row r="491" spans="1:39" x14ac:dyDescent="0.25">
      <c r="A491" s="21">
        <v>489</v>
      </c>
      <c r="B491" s="22">
        <v>0</v>
      </c>
      <c r="C491" s="21">
        <f t="shared" si="29"/>
        <v>12.0435</v>
      </c>
      <c r="D491" s="21">
        <f t="shared" si="30"/>
        <v>4.5708000000000002</v>
      </c>
      <c r="E491" s="36">
        <v>21.570900000000002</v>
      </c>
      <c r="F491" s="45">
        <v>1</v>
      </c>
      <c r="G491" s="23"/>
      <c r="I491" s="24">
        <v>489</v>
      </c>
      <c r="J491" s="25"/>
      <c r="K491">
        <v>12.0435</v>
      </c>
      <c r="L491">
        <v>4.5708000000000002</v>
      </c>
      <c r="M491" s="25"/>
      <c r="N491" s="26"/>
      <c r="O491" s="27">
        <f t="shared" si="28"/>
        <v>0</v>
      </c>
      <c r="U491">
        <v>143</v>
      </c>
      <c r="V491">
        <v>143</v>
      </c>
      <c r="W491">
        <v>12.0435</v>
      </c>
      <c r="X491">
        <v>4.5708000000000002</v>
      </c>
      <c r="Y491" t="s">
        <v>31</v>
      </c>
      <c r="Z491">
        <v>22.074100000000001</v>
      </c>
      <c r="AA491">
        <v>21.570900000000002</v>
      </c>
      <c r="AB491">
        <v>23.1022</v>
      </c>
      <c r="AD491">
        <v>489</v>
      </c>
      <c r="AE491">
        <v>21.57</v>
      </c>
      <c r="AF491">
        <v>0</v>
      </c>
      <c r="AG491">
        <v>12.042999999999999</v>
      </c>
      <c r="AH491">
        <v>4.5709999999999997</v>
      </c>
      <c r="AI491">
        <v>5.7510325169999996</v>
      </c>
      <c r="AJ491">
        <v>6.2470480000000004</v>
      </c>
      <c r="AK491">
        <v>2701.0529270000002</v>
      </c>
      <c r="AM491">
        <f t="shared" si="31"/>
        <v>5.1979099999998652</v>
      </c>
    </row>
    <row r="492" spans="1:39" x14ac:dyDescent="0.25">
      <c r="A492" s="21">
        <v>490</v>
      </c>
      <c r="B492" s="22">
        <v>0</v>
      </c>
      <c r="C492" s="21">
        <f t="shared" si="29"/>
        <v>12.038399999999999</v>
      </c>
      <c r="D492" s="21">
        <f t="shared" si="30"/>
        <v>4.5625999999999998</v>
      </c>
      <c r="E492" s="36">
        <v>21.376200000000001</v>
      </c>
      <c r="F492" s="45">
        <v>1</v>
      </c>
      <c r="G492" s="23"/>
      <c r="I492" s="24">
        <v>490</v>
      </c>
      <c r="J492" s="25"/>
      <c r="K492">
        <v>12.038399999999999</v>
      </c>
      <c r="L492">
        <v>4.5625999999999998</v>
      </c>
      <c r="M492" s="25"/>
      <c r="N492" s="26"/>
      <c r="O492" s="27">
        <f t="shared" si="28"/>
        <v>0</v>
      </c>
      <c r="U492">
        <v>144</v>
      </c>
      <c r="V492">
        <v>144</v>
      </c>
      <c r="W492">
        <v>12.038399999999999</v>
      </c>
      <c r="X492">
        <v>4.5625999999999998</v>
      </c>
      <c r="Y492" t="s">
        <v>31</v>
      </c>
      <c r="Z492">
        <v>20.420000000000002</v>
      </c>
      <c r="AA492">
        <v>21.376200000000001</v>
      </c>
      <c r="AB492">
        <v>22.1906</v>
      </c>
      <c r="AD492">
        <v>490</v>
      </c>
      <c r="AE492">
        <v>21.38</v>
      </c>
      <c r="AF492">
        <v>0</v>
      </c>
      <c r="AG492">
        <v>12.038</v>
      </c>
      <c r="AH492">
        <v>4.5629999999999997</v>
      </c>
      <c r="AI492">
        <v>5.7620998109999997</v>
      </c>
      <c r="AJ492">
        <v>6.2590700000000004</v>
      </c>
      <c r="AK492">
        <v>2706.250837</v>
      </c>
      <c r="AM492">
        <f t="shared" si="31"/>
        <v>5.1730130000000827</v>
      </c>
    </row>
    <row r="493" spans="1:39" x14ac:dyDescent="0.25">
      <c r="A493" s="21">
        <v>491</v>
      </c>
      <c r="B493" s="22">
        <v>0</v>
      </c>
      <c r="C493" s="21">
        <f t="shared" si="29"/>
        <v>12.0334</v>
      </c>
      <c r="D493" s="21">
        <f t="shared" si="30"/>
        <v>4.5838999999999999</v>
      </c>
      <c r="E493" s="36">
        <v>21.1492</v>
      </c>
      <c r="F493" s="45">
        <v>1</v>
      </c>
      <c r="G493" s="23"/>
      <c r="I493" s="24">
        <v>491</v>
      </c>
      <c r="J493" s="25"/>
      <c r="K493">
        <v>12.0334</v>
      </c>
      <c r="L493">
        <v>4.5838999999999999</v>
      </c>
      <c r="M493" s="25"/>
      <c r="N493" s="26"/>
      <c r="O493" s="27">
        <f t="shared" si="28"/>
        <v>0</v>
      </c>
      <c r="U493">
        <v>145</v>
      </c>
      <c r="V493">
        <v>145</v>
      </c>
      <c r="W493">
        <v>12.0334</v>
      </c>
      <c r="X493">
        <v>4.5838999999999999</v>
      </c>
      <c r="Y493" t="s">
        <v>31</v>
      </c>
      <c r="Z493">
        <v>21.279399999999999</v>
      </c>
      <c r="AA493">
        <v>21.1492</v>
      </c>
      <c r="AB493">
        <v>22.4999</v>
      </c>
      <c r="AD493">
        <v>491</v>
      </c>
      <c r="AE493">
        <v>21.15</v>
      </c>
      <c r="AF493">
        <v>0</v>
      </c>
      <c r="AG493">
        <v>12.032999999999999</v>
      </c>
      <c r="AH493">
        <v>4.5839999999999996</v>
      </c>
      <c r="AI493">
        <v>5.7731140950000004</v>
      </c>
      <c r="AJ493">
        <v>6.2710340000000002</v>
      </c>
      <c r="AK493">
        <v>2711.4238500000001</v>
      </c>
      <c r="AM493">
        <f t="shared" si="31"/>
        <v>5.1911230000000614</v>
      </c>
    </row>
    <row r="494" spans="1:39" x14ac:dyDescent="0.25">
      <c r="A494" s="21">
        <v>492</v>
      </c>
      <c r="B494" s="22">
        <v>0</v>
      </c>
      <c r="C494" s="21">
        <f t="shared" si="29"/>
        <v>12.038399999999999</v>
      </c>
      <c r="D494" s="21">
        <f t="shared" si="30"/>
        <v>4.5652999999999997</v>
      </c>
      <c r="E494" s="36">
        <v>21.5871</v>
      </c>
      <c r="F494" s="45">
        <v>1</v>
      </c>
      <c r="G494" s="23"/>
      <c r="I494" s="24">
        <v>492</v>
      </c>
      <c r="J494" s="25"/>
      <c r="K494">
        <v>12.038399999999999</v>
      </c>
      <c r="L494">
        <v>4.5652999999999997</v>
      </c>
      <c r="M494" s="25"/>
      <c r="N494" s="26"/>
      <c r="O494" s="27">
        <f t="shared" ref="O494:O557" si="32">N494/0.3</f>
        <v>0</v>
      </c>
      <c r="U494">
        <v>146</v>
      </c>
      <c r="V494">
        <v>146</v>
      </c>
      <c r="W494">
        <v>12.038399999999999</v>
      </c>
      <c r="X494">
        <v>4.5652999999999997</v>
      </c>
      <c r="Y494" t="s">
        <v>31</v>
      </c>
      <c r="Z494">
        <v>21.1172</v>
      </c>
      <c r="AA494">
        <v>21.5871</v>
      </c>
      <c r="AB494">
        <v>22.5976</v>
      </c>
      <c r="AD494">
        <v>492</v>
      </c>
      <c r="AE494">
        <v>21.59</v>
      </c>
      <c r="AF494">
        <v>0</v>
      </c>
      <c r="AG494">
        <v>12.038</v>
      </c>
      <c r="AH494">
        <v>4.5650000000000004</v>
      </c>
      <c r="AI494">
        <v>5.7841669400000004</v>
      </c>
      <c r="AJ494">
        <v>6.2830399999999997</v>
      </c>
      <c r="AK494">
        <v>2716.6149730000002</v>
      </c>
      <c r="AM494">
        <f t="shared" si="31"/>
        <v>5.1877919999997175</v>
      </c>
    </row>
    <row r="495" spans="1:39" x14ac:dyDescent="0.25">
      <c r="A495" s="21">
        <v>493</v>
      </c>
      <c r="B495" s="22">
        <v>0</v>
      </c>
      <c r="C495" s="21">
        <f t="shared" si="29"/>
        <v>12.0435</v>
      </c>
      <c r="D495" s="21">
        <f t="shared" si="30"/>
        <v>4.5766999999999998</v>
      </c>
      <c r="E495" s="36">
        <v>21.2789</v>
      </c>
      <c r="F495" s="45">
        <v>1</v>
      </c>
      <c r="G495" s="23"/>
      <c r="I495" s="24">
        <v>493</v>
      </c>
      <c r="J495" s="25"/>
      <c r="K495">
        <v>12.0435</v>
      </c>
      <c r="L495">
        <v>4.5766999999999998</v>
      </c>
      <c r="M495" s="25"/>
      <c r="N495" s="26"/>
      <c r="O495" s="27">
        <f t="shared" si="32"/>
        <v>0</v>
      </c>
      <c r="U495">
        <v>147</v>
      </c>
      <c r="V495">
        <v>147</v>
      </c>
      <c r="W495">
        <v>12.0435</v>
      </c>
      <c r="X495">
        <v>4.5766999999999998</v>
      </c>
      <c r="Y495" t="s">
        <v>31</v>
      </c>
      <c r="Z495">
        <v>20.452400000000001</v>
      </c>
      <c r="AA495">
        <v>21.2789</v>
      </c>
      <c r="AB495">
        <v>22.0929</v>
      </c>
      <c r="AD495">
        <v>493</v>
      </c>
      <c r="AE495">
        <v>21.28</v>
      </c>
      <c r="AF495">
        <v>0</v>
      </c>
      <c r="AG495">
        <v>12.042999999999999</v>
      </c>
      <c r="AH495">
        <v>4.577</v>
      </c>
      <c r="AI495">
        <v>5.7952126909999997</v>
      </c>
      <c r="AJ495">
        <v>6.2950390000000001</v>
      </c>
      <c r="AK495">
        <v>2721.8027649999999</v>
      </c>
      <c r="AM495">
        <f t="shared" si="31"/>
        <v>5.1714810000003126</v>
      </c>
    </row>
    <row r="496" spans="1:39" x14ac:dyDescent="0.25">
      <c r="A496" s="21">
        <v>494</v>
      </c>
      <c r="B496" s="22">
        <v>0</v>
      </c>
      <c r="C496" s="21">
        <f t="shared" si="29"/>
        <v>12.038399999999999</v>
      </c>
      <c r="D496" s="21">
        <f t="shared" si="30"/>
        <v>4.5854999999999997</v>
      </c>
      <c r="E496" s="36">
        <v>21.376200000000001</v>
      </c>
      <c r="F496" s="45">
        <v>1</v>
      </c>
      <c r="G496" s="23"/>
      <c r="I496" s="24">
        <v>494</v>
      </c>
      <c r="J496" s="25"/>
      <c r="K496">
        <v>12.038399999999999</v>
      </c>
      <c r="L496">
        <v>4.5854999999999997</v>
      </c>
      <c r="M496" s="25"/>
      <c r="N496" s="26"/>
      <c r="O496" s="27">
        <f t="shared" si="32"/>
        <v>0</v>
      </c>
      <c r="U496">
        <v>148</v>
      </c>
      <c r="V496">
        <v>148</v>
      </c>
      <c r="W496">
        <v>12.038399999999999</v>
      </c>
      <c r="X496">
        <v>4.5854999999999997</v>
      </c>
      <c r="Y496" t="s">
        <v>31</v>
      </c>
      <c r="Z496">
        <v>21.571300000000001</v>
      </c>
      <c r="AA496">
        <v>21.376200000000001</v>
      </c>
      <c r="AB496">
        <v>22.809200000000001</v>
      </c>
      <c r="AD496">
        <v>494</v>
      </c>
      <c r="AE496">
        <v>21.38</v>
      </c>
      <c r="AF496">
        <v>0</v>
      </c>
      <c r="AG496">
        <v>12.038</v>
      </c>
      <c r="AH496">
        <v>4.585</v>
      </c>
      <c r="AI496">
        <v>5.8062237139999997</v>
      </c>
      <c r="AJ496">
        <v>6.3069990000000002</v>
      </c>
      <c r="AK496">
        <v>2726.9742460000002</v>
      </c>
      <c r="AM496">
        <f t="shared" si="31"/>
        <v>5.1986799999999675</v>
      </c>
    </row>
    <row r="497" spans="1:39" x14ac:dyDescent="0.25">
      <c r="A497" s="21">
        <v>495</v>
      </c>
      <c r="B497" s="22">
        <v>0</v>
      </c>
      <c r="C497" s="21">
        <f t="shared" si="29"/>
        <v>12.0435</v>
      </c>
      <c r="D497" s="21">
        <f t="shared" si="30"/>
        <v>4.5655999999999999</v>
      </c>
      <c r="E497" s="36">
        <v>21.392499999999998</v>
      </c>
      <c r="F497" s="45">
        <v>1</v>
      </c>
      <c r="G497" s="23"/>
      <c r="I497" s="24">
        <v>495</v>
      </c>
      <c r="J497" s="25"/>
      <c r="K497">
        <v>12.0435</v>
      </c>
      <c r="L497">
        <v>4.5655999999999999</v>
      </c>
      <c r="M497" s="25"/>
      <c r="N497" s="26"/>
      <c r="O497" s="27">
        <f t="shared" si="32"/>
        <v>0</v>
      </c>
      <c r="U497">
        <v>149</v>
      </c>
      <c r="V497">
        <v>149</v>
      </c>
      <c r="W497">
        <v>12.0435</v>
      </c>
      <c r="X497">
        <v>4.5655999999999999</v>
      </c>
      <c r="Y497" t="s">
        <v>31</v>
      </c>
      <c r="Z497">
        <v>20.646999999999998</v>
      </c>
      <c r="AA497">
        <v>21.392499999999998</v>
      </c>
      <c r="AB497">
        <v>22.206900000000001</v>
      </c>
      <c r="AD497">
        <v>495</v>
      </c>
      <c r="AE497">
        <v>21.39</v>
      </c>
      <c r="AF497">
        <v>0</v>
      </c>
      <c r="AG497">
        <v>12.042999999999999</v>
      </c>
      <c r="AH497">
        <v>4.5659999999999998</v>
      </c>
      <c r="AI497">
        <v>5.8172926489999996</v>
      </c>
      <c r="AJ497">
        <v>6.3190229999999996</v>
      </c>
      <c r="AK497">
        <v>2732.1729260000002</v>
      </c>
      <c r="AM497">
        <f t="shared" si="31"/>
        <v>5.1667139999999563</v>
      </c>
    </row>
    <row r="498" spans="1:39" x14ac:dyDescent="0.25">
      <c r="A498" s="21">
        <v>496</v>
      </c>
      <c r="B498" s="22">
        <v>0</v>
      </c>
      <c r="C498" s="21">
        <f t="shared" si="29"/>
        <v>12.0334</v>
      </c>
      <c r="D498" s="21">
        <f t="shared" si="30"/>
        <v>4.5885999999999996</v>
      </c>
      <c r="E498" s="36">
        <v>21.197800000000001</v>
      </c>
      <c r="F498" s="45">
        <v>1</v>
      </c>
      <c r="G498" s="23"/>
      <c r="I498" s="24">
        <v>496</v>
      </c>
      <c r="J498" s="25"/>
      <c r="K498">
        <v>12.0334</v>
      </c>
      <c r="L498">
        <v>4.5885999999999996</v>
      </c>
      <c r="M498" s="25"/>
      <c r="N498" s="26"/>
      <c r="O498" s="27">
        <f t="shared" si="32"/>
        <v>0</v>
      </c>
      <c r="U498">
        <v>150</v>
      </c>
      <c r="V498">
        <v>150</v>
      </c>
      <c r="W498">
        <v>12.0334</v>
      </c>
      <c r="X498">
        <v>4.5885999999999996</v>
      </c>
      <c r="Y498" t="s">
        <v>31</v>
      </c>
      <c r="Z498">
        <v>20.809100000000001</v>
      </c>
      <c r="AA498">
        <v>21.197800000000001</v>
      </c>
      <c r="AB498">
        <v>22.1906</v>
      </c>
      <c r="AD498">
        <v>496</v>
      </c>
      <c r="AE498">
        <v>21.2</v>
      </c>
      <c r="AF498">
        <v>0</v>
      </c>
      <c r="AG498">
        <v>12.032999999999999</v>
      </c>
      <c r="AH498">
        <v>4.5890000000000004</v>
      </c>
      <c r="AI498">
        <v>5.8282935220000001</v>
      </c>
      <c r="AJ498">
        <v>6.3309730000000002</v>
      </c>
      <c r="AK498">
        <v>2737.3396400000001</v>
      </c>
      <c r="AM498">
        <f t="shared" si="31"/>
        <v>5.170437999999649</v>
      </c>
    </row>
    <row r="499" spans="1:39" x14ac:dyDescent="0.25">
      <c r="A499" s="21">
        <v>497</v>
      </c>
      <c r="B499" s="22">
        <v>0</v>
      </c>
      <c r="C499" s="21">
        <f t="shared" si="29"/>
        <v>12.0334</v>
      </c>
      <c r="D499" s="21">
        <f t="shared" si="30"/>
        <v>4.5810000000000004</v>
      </c>
      <c r="E499" s="36">
        <v>21.489799999999999</v>
      </c>
      <c r="F499" s="45">
        <v>1</v>
      </c>
      <c r="G499" s="23"/>
      <c r="I499" s="24">
        <v>497</v>
      </c>
      <c r="J499" s="25"/>
      <c r="K499">
        <v>12.0334</v>
      </c>
      <c r="L499">
        <v>4.5810000000000004</v>
      </c>
      <c r="M499" s="25"/>
      <c r="N499" s="26"/>
      <c r="O499" s="27">
        <f t="shared" si="32"/>
        <v>0</v>
      </c>
      <c r="U499">
        <v>151</v>
      </c>
      <c r="V499">
        <v>151</v>
      </c>
      <c r="W499">
        <v>12.0334</v>
      </c>
      <c r="X499">
        <v>4.5810000000000004</v>
      </c>
      <c r="Y499" t="s">
        <v>31</v>
      </c>
      <c r="Z499">
        <v>21.992999999999999</v>
      </c>
      <c r="AA499">
        <v>21.489799999999999</v>
      </c>
      <c r="AB499">
        <v>22.988299999999999</v>
      </c>
      <c r="AD499">
        <v>497</v>
      </c>
      <c r="AE499">
        <v>21.49</v>
      </c>
      <c r="AF499">
        <v>0</v>
      </c>
      <c r="AG499">
        <v>12.032999999999999</v>
      </c>
      <c r="AH499">
        <v>4.5810000000000004</v>
      </c>
      <c r="AI499">
        <v>5.8393023240000002</v>
      </c>
      <c r="AJ499">
        <v>6.3429310000000001</v>
      </c>
      <c r="AK499">
        <v>2742.5100779999998</v>
      </c>
    </row>
    <row r="500" spans="1:39" x14ac:dyDescent="0.25">
      <c r="A500" s="21">
        <v>498</v>
      </c>
      <c r="B500" s="22">
        <v>0</v>
      </c>
      <c r="C500" s="21">
        <f t="shared" si="29"/>
        <v>12.1647</v>
      </c>
      <c r="D500" s="21">
        <f t="shared" si="30"/>
        <v>4.6957000000000004</v>
      </c>
      <c r="E500">
        <v>21.2303</v>
      </c>
      <c r="F500" s="45">
        <v>1</v>
      </c>
      <c r="G500" s="23"/>
      <c r="I500" s="24">
        <v>498</v>
      </c>
      <c r="J500" s="25"/>
      <c r="K500">
        <v>12.1647</v>
      </c>
      <c r="L500">
        <v>4.6957000000000004</v>
      </c>
      <c r="M500" s="25"/>
      <c r="N500" s="26"/>
      <c r="O500" s="27">
        <f t="shared" si="32"/>
        <v>0</v>
      </c>
      <c r="U500">
        <v>1</v>
      </c>
      <c r="V500">
        <v>1</v>
      </c>
      <c r="W500">
        <v>12.1647</v>
      </c>
      <c r="X500">
        <v>4.6957000000000004</v>
      </c>
      <c r="Y500" t="s">
        <v>31</v>
      </c>
      <c r="Z500">
        <v>21.247</v>
      </c>
      <c r="AA500">
        <v>21.2303</v>
      </c>
      <c r="AB500">
        <v>22.385899999999999</v>
      </c>
    </row>
    <row r="501" spans="1:39" x14ac:dyDescent="0.25">
      <c r="A501" s="21">
        <v>499</v>
      </c>
      <c r="B501" s="22">
        <v>0</v>
      </c>
      <c r="C501" s="21">
        <f t="shared" si="29"/>
        <v>12.093999999999999</v>
      </c>
      <c r="D501" s="21">
        <f t="shared" si="30"/>
        <v>4.6765999999999996</v>
      </c>
      <c r="E501">
        <v>22.057600000000001</v>
      </c>
      <c r="F501" s="45">
        <v>1</v>
      </c>
      <c r="G501" s="23"/>
      <c r="I501" s="24">
        <v>499</v>
      </c>
      <c r="J501" s="25"/>
      <c r="K501">
        <v>12.093999999999999</v>
      </c>
      <c r="L501">
        <v>4.6765999999999996</v>
      </c>
      <c r="M501" s="25"/>
      <c r="N501" s="26"/>
      <c r="O501" s="27">
        <f t="shared" si="32"/>
        <v>0</v>
      </c>
      <c r="U501">
        <v>2</v>
      </c>
      <c r="V501">
        <v>2</v>
      </c>
      <c r="W501">
        <v>12.093999999999999</v>
      </c>
      <c r="X501">
        <v>4.6765999999999996</v>
      </c>
      <c r="Y501" t="s">
        <v>31</v>
      </c>
      <c r="Z501">
        <v>21.944299999999998</v>
      </c>
      <c r="AA501">
        <v>22.057600000000001</v>
      </c>
      <c r="AB501">
        <v>22.988299999999999</v>
      </c>
    </row>
    <row r="502" spans="1:39" x14ac:dyDescent="0.25">
      <c r="A502" s="21">
        <v>500</v>
      </c>
      <c r="B502" s="22">
        <v>0</v>
      </c>
      <c r="C502" s="21">
        <f t="shared" si="29"/>
        <v>12.053599999999999</v>
      </c>
      <c r="D502" s="21">
        <f t="shared" si="30"/>
        <v>4.6287000000000003</v>
      </c>
      <c r="E502">
        <v>21.7331</v>
      </c>
      <c r="F502" s="45">
        <v>1</v>
      </c>
      <c r="G502" s="23"/>
      <c r="I502" s="24">
        <v>500</v>
      </c>
      <c r="J502" s="25"/>
      <c r="K502">
        <v>12.053599999999999</v>
      </c>
      <c r="L502">
        <v>4.6287000000000003</v>
      </c>
      <c r="M502" s="25"/>
      <c r="N502" s="26"/>
      <c r="O502" s="27">
        <f t="shared" si="32"/>
        <v>0</v>
      </c>
      <c r="U502">
        <v>3</v>
      </c>
      <c r="V502">
        <v>3</v>
      </c>
      <c r="W502">
        <v>12.053599999999999</v>
      </c>
      <c r="X502">
        <v>4.6287000000000003</v>
      </c>
      <c r="Y502" t="s">
        <v>31</v>
      </c>
      <c r="Z502">
        <v>20.922599999999999</v>
      </c>
      <c r="AA502">
        <v>21.7331</v>
      </c>
      <c r="AB502">
        <v>22.304500000000001</v>
      </c>
    </row>
    <row r="503" spans="1:39" x14ac:dyDescent="0.25">
      <c r="A503" s="21">
        <v>501</v>
      </c>
      <c r="B503" s="22">
        <v>0</v>
      </c>
      <c r="C503" s="21">
        <f t="shared" si="29"/>
        <v>12.038399999999999</v>
      </c>
      <c r="D503" s="21">
        <f t="shared" si="30"/>
        <v>4.6516000000000002</v>
      </c>
      <c r="E503">
        <v>21.506</v>
      </c>
      <c r="F503" s="45">
        <v>1</v>
      </c>
      <c r="G503" s="23"/>
      <c r="I503" s="24">
        <v>501</v>
      </c>
      <c r="J503" s="25"/>
      <c r="K503">
        <v>12.038399999999999</v>
      </c>
      <c r="L503">
        <v>4.6516000000000002</v>
      </c>
      <c r="M503" s="25"/>
      <c r="N503" s="26"/>
      <c r="O503" s="27">
        <f t="shared" si="32"/>
        <v>0</v>
      </c>
      <c r="U503">
        <v>4</v>
      </c>
      <c r="V503">
        <v>4</v>
      </c>
      <c r="W503">
        <v>12.038399999999999</v>
      </c>
      <c r="X503">
        <v>4.6516000000000002</v>
      </c>
      <c r="Y503" t="s">
        <v>31</v>
      </c>
      <c r="Z503">
        <v>21.3767</v>
      </c>
      <c r="AA503">
        <v>21.506</v>
      </c>
      <c r="AB503">
        <v>22.532399999999999</v>
      </c>
    </row>
    <row r="504" spans="1:39" x14ac:dyDescent="0.25">
      <c r="A504" s="21">
        <v>502</v>
      </c>
      <c r="B504" s="22">
        <v>0</v>
      </c>
      <c r="C504" s="21">
        <f t="shared" si="29"/>
        <v>12.023300000000001</v>
      </c>
      <c r="D504" s="21">
        <f t="shared" si="30"/>
        <v>4.6207000000000003</v>
      </c>
      <c r="E504">
        <v>21.9602</v>
      </c>
      <c r="F504" s="45">
        <v>1</v>
      </c>
      <c r="G504" s="23"/>
      <c r="I504" s="24">
        <v>502</v>
      </c>
      <c r="J504" s="25"/>
      <c r="K504">
        <v>12.023300000000001</v>
      </c>
      <c r="L504">
        <v>4.6207000000000003</v>
      </c>
      <c r="M504" s="25"/>
      <c r="N504" s="26"/>
      <c r="O504" s="27">
        <f t="shared" si="32"/>
        <v>0</v>
      </c>
      <c r="U504">
        <v>5</v>
      </c>
      <c r="V504">
        <v>5</v>
      </c>
      <c r="W504">
        <v>12.023300000000001</v>
      </c>
      <c r="X504">
        <v>4.6207000000000003</v>
      </c>
      <c r="Y504" t="s">
        <v>31</v>
      </c>
      <c r="Z504">
        <v>21.538900000000002</v>
      </c>
      <c r="AA504">
        <v>21.9602</v>
      </c>
      <c r="AB504">
        <v>22.760300000000001</v>
      </c>
    </row>
    <row r="505" spans="1:39" x14ac:dyDescent="0.25">
      <c r="A505" s="21">
        <v>503</v>
      </c>
      <c r="B505" s="22">
        <v>0</v>
      </c>
      <c r="C505" s="21">
        <f t="shared" si="29"/>
        <v>12.013199999999999</v>
      </c>
      <c r="D505" s="21">
        <f t="shared" si="30"/>
        <v>4.62</v>
      </c>
      <c r="E505">
        <v>21.652000000000001</v>
      </c>
      <c r="F505" s="45">
        <v>1</v>
      </c>
      <c r="G505" s="23"/>
      <c r="I505" s="24">
        <v>503</v>
      </c>
      <c r="J505" s="25"/>
      <c r="K505">
        <v>12.013199999999999</v>
      </c>
      <c r="L505">
        <v>4.62</v>
      </c>
      <c r="M505" s="25"/>
      <c r="N505" s="26"/>
      <c r="O505" s="27">
        <f t="shared" si="32"/>
        <v>0</v>
      </c>
      <c r="U505">
        <v>6</v>
      </c>
      <c r="V505">
        <v>6</v>
      </c>
      <c r="W505">
        <v>12.013199999999999</v>
      </c>
      <c r="X505">
        <v>4.62</v>
      </c>
      <c r="Y505" t="s">
        <v>31</v>
      </c>
      <c r="Z505">
        <v>20.792899999999999</v>
      </c>
      <c r="AA505">
        <v>21.652000000000001</v>
      </c>
      <c r="AB505">
        <v>22.223199999999999</v>
      </c>
    </row>
    <row r="506" spans="1:39" x14ac:dyDescent="0.25">
      <c r="A506" s="21">
        <v>504</v>
      </c>
      <c r="B506" s="22">
        <v>0</v>
      </c>
      <c r="C506" s="21">
        <f t="shared" si="29"/>
        <v>12.008100000000001</v>
      </c>
      <c r="D506" s="21">
        <f t="shared" si="30"/>
        <v>4.6266999999999996</v>
      </c>
      <c r="E506">
        <v>21.6844</v>
      </c>
      <c r="F506" s="45">
        <v>1</v>
      </c>
      <c r="G506" s="23"/>
      <c r="I506" s="24">
        <v>504</v>
      </c>
      <c r="J506" s="25"/>
      <c r="K506">
        <v>12.008100000000001</v>
      </c>
      <c r="L506">
        <v>4.6266999999999996</v>
      </c>
      <c r="M506" s="25"/>
      <c r="N506" s="26"/>
      <c r="O506" s="27">
        <f t="shared" si="32"/>
        <v>0</v>
      </c>
      <c r="U506">
        <v>7</v>
      </c>
      <c r="V506">
        <v>7</v>
      </c>
      <c r="W506">
        <v>12.008100000000001</v>
      </c>
      <c r="X506">
        <v>4.6266999999999996</v>
      </c>
      <c r="Y506" t="s">
        <v>31</v>
      </c>
      <c r="Z506">
        <v>21.8308</v>
      </c>
      <c r="AA506">
        <v>21.6844</v>
      </c>
      <c r="AB506">
        <v>23.0045</v>
      </c>
    </row>
    <row r="507" spans="1:39" x14ac:dyDescent="0.25">
      <c r="A507" s="21">
        <v>505</v>
      </c>
      <c r="B507" s="22">
        <v>0</v>
      </c>
      <c r="C507" s="21">
        <f t="shared" si="29"/>
        <v>12.0738</v>
      </c>
      <c r="D507" s="21">
        <f t="shared" si="30"/>
        <v>4.6520000000000001</v>
      </c>
      <c r="E507">
        <v>21.8629</v>
      </c>
      <c r="F507" s="45">
        <v>1</v>
      </c>
      <c r="G507" s="23"/>
      <c r="I507" s="24">
        <v>505</v>
      </c>
      <c r="J507" s="25"/>
      <c r="K507">
        <v>12.0738</v>
      </c>
      <c r="L507">
        <v>4.6520000000000001</v>
      </c>
      <c r="M507" s="25"/>
      <c r="N507" s="26"/>
      <c r="O507" s="27">
        <f t="shared" si="32"/>
        <v>0</v>
      </c>
      <c r="U507">
        <v>8</v>
      </c>
      <c r="V507">
        <v>8</v>
      </c>
      <c r="W507">
        <v>12.0738</v>
      </c>
      <c r="X507">
        <v>4.6520000000000001</v>
      </c>
      <c r="Y507" t="s">
        <v>31</v>
      </c>
      <c r="Z507">
        <v>21.052399999999999</v>
      </c>
      <c r="AA507">
        <v>21.8629</v>
      </c>
      <c r="AB507">
        <v>22.451000000000001</v>
      </c>
    </row>
    <row r="508" spans="1:39" x14ac:dyDescent="0.25">
      <c r="A508" s="21">
        <v>506</v>
      </c>
      <c r="B508" s="22">
        <v>0</v>
      </c>
      <c r="C508" s="21">
        <f t="shared" si="29"/>
        <v>11.993</v>
      </c>
      <c r="D508" s="21">
        <f t="shared" si="30"/>
        <v>4.6253000000000002</v>
      </c>
      <c r="E508">
        <v>21.4087</v>
      </c>
      <c r="F508" s="45">
        <v>1</v>
      </c>
      <c r="G508" s="23"/>
      <c r="I508" s="24">
        <v>506</v>
      </c>
      <c r="J508" s="25"/>
      <c r="K508">
        <v>11.993</v>
      </c>
      <c r="L508">
        <v>4.6253000000000002</v>
      </c>
      <c r="M508" s="25"/>
      <c r="N508" s="26"/>
      <c r="O508" s="27">
        <f t="shared" si="32"/>
        <v>0</v>
      </c>
      <c r="U508">
        <v>9</v>
      </c>
      <c r="V508">
        <v>9</v>
      </c>
      <c r="W508">
        <v>11.993</v>
      </c>
      <c r="X508">
        <v>4.6253000000000002</v>
      </c>
      <c r="Y508" t="s">
        <v>31</v>
      </c>
      <c r="Z508">
        <v>20.630800000000001</v>
      </c>
      <c r="AA508">
        <v>21.4087</v>
      </c>
      <c r="AB508">
        <v>22.0929</v>
      </c>
    </row>
    <row r="509" spans="1:39" x14ac:dyDescent="0.25">
      <c r="A509" s="21">
        <v>507</v>
      </c>
      <c r="B509" s="22">
        <v>0</v>
      </c>
      <c r="C509" s="21">
        <f t="shared" si="29"/>
        <v>12.008100000000001</v>
      </c>
      <c r="D509" s="21">
        <f t="shared" si="30"/>
        <v>4.6321000000000003</v>
      </c>
      <c r="E509">
        <v>21.797999999999998</v>
      </c>
      <c r="F509" s="45">
        <v>1</v>
      </c>
      <c r="G509" s="23"/>
      <c r="I509" s="24">
        <v>507</v>
      </c>
      <c r="J509" s="25"/>
      <c r="K509">
        <v>12.008100000000001</v>
      </c>
      <c r="L509">
        <v>4.6321000000000003</v>
      </c>
      <c r="M509" s="25"/>
      <c r="N509" s="26"/>
      <c r="O509" s="27">
        <f t="shared" si="32"/>
        <v>0</v>
      </c>
      <c r="U509">
        <v>10</v>
      </c>
      <c r="V509">
        <v>10</v>
      </c>
      <c r="W509">
        <v>12.008100000000001</v>
      </c>
      <c r="X509">
        <v>4.6321000000000003</v>
      </c>
      <c r="Y509" t="s">
        <v>31</v>
      </c>
      <c r="Z509">
        <v>22.0092</v>
      </c>
      <c r="AA509">
        <v>21.797999999999998</v>
      </c>
      <c r="AB509">
        <v>23.037099999999999</v>
      </c>
    </row>
    <row r="510" spans="1:39" x14ac:dyDescent="0.25">
      <c r="A510" s="21">
        <v>508</v>
      </c>
      <c r="B510" s="22">
        <v>0</v>
      </c>
      <c r="C510" s="21">
        <f t="shared" si="29"/>
        <v>12.008100000000001</v>
      </c>
      <c r="D510" s="21">
        <f t="shared" si="30"/>
        <v>4.6140999999999996</v>
      </c>
      <c r="E510">
        <v>21.652000000000001</v>
      </c>
      <c r="F510" s="45">
        <v>1</v>
      </c>
      <c r="G510" s="23"/>
      <c r="I510" s="24">
        <v>508</v>
      </c>
      <c r="J510" s="25"/>
      <c r="K510">
        <v>12.008100000000001</v>
      </c>
      <c r="L510">
        <v>4.6140999999999996</v>
      </c>
      <c r="M510" s="25"/>
      <c r="N510" s="26"/>
      <c r="O510" s="27">
        <f t="shared" si="32"/>
        <v>0</v>
      </c>
      <c r="U510">
        <v>11</v>
      </c>
      <c r="V510">
        <v>11</v>
      </c>
      <c r="W510">
        <v>12.008100000000001</v>
      </c>
      <c r="X510">
        <v>4.6140999999999996</v>
      </c>
      <c r="Y510" t="s">
        <v>31</v>
      </c>
      <c r="Z510">
        <v>20.7605</v>
      </c>
      <c r="AA510">
        <v>21.652000000000001</v>
      </c>
      <c r="AB510">
        <v>22.255700000000001</v>
      </c>
    </row>
    <row r="511" spans="1:39" x14ac:dyDescent="0.25">
      <c r="A511" s="21">
        <v>509</v>
      </c>
      <c r="B511" s="22">
        <v>0</v>
      </c>
      <c r="C511" s="21">
        <f t="shared" si="29"/>
        <v>12.013199999999999</v>
      </c>
      <c r="D511" s="21">
        <f t="shared" si="30"/>
        <v>4.6401000000000003</v>
      </c>
      <c r="E511">
        <v>21.570900000000002</v>
      </c>
      <c r="F511" s="45">
        <v>1</v>
      </c>
      <c r="G511" s="23"/>
      <c r="I511" s="24">
        <v>509</v>
      </c>
      <c r="J511" s="25"/>
      <c r="K511">
        <v>12.013199999999999</v>
      </c>
      <c r="L511">
        <v>4.6401000000000003</v>
      </c>
      <c r="M511" s="25"/>
      <c r="N511" s="26"/>
      <c r="O511" s="27">
        <f t="shared" si="32"/>
        <v>0</v>
      </c>
      <c r="U511">
        <v>12</v>
      </c>
      <c r="V511">
        <v>12</v>
      </c>
      <c r="W511">
        <v>12.013199999999999</v>
      </c>
      <c r="X511">
        <v>4.6401000000000003</v>
      </c>
      <c r="Y511" t="s">
        <v>31</v>
      </c>
      <c r="Z511">
        <v>21.2956</v>
      </c>
      <c r="AA511">
        <v>21.570900000000002</v>
      </c>
      <c r="AB511">
        <v>22.467300000000002</v>
      </c>
    </row>
    <row r="512" spans="1:39" x14ac:dyDescent="0.25">
      <c r="A512" s="21">
        <v>510</v>
      </c>
      <c r="B512" s="22">
        <v>0</v>
      </c>
      <c r="C512" s="21">
        <f t="shared" si="29"/>
        <v>12.053599999999999</v>
      </c>
      <c r="D512" s="21">
        <f t="shared" si="30"/>
        <v>4.6581000000000001</v>
      </c>
      <c r="E512">
        <v>22.1387</v>
      </c>
      <c r="F512" s="45">
        <v>1</v>
      </c>
      <c r="G512" s="23"/>
      <c r="I512" s="24">
        <v>510</v>
      </c>
      <c r="J512" s="25"/>
      <c r="K512">
        <v>12.053599999999999</v>
      </c>
      <c r="L512">
        <v>4.6581000000000001</v>
      </c>
      <c r="M512" s="25"/>
      <c r="N512" s="26"/>
      <c r="O512" s="27">
        <f t="shared" si="32"/>
        <v>0</v>
      </c>
      <c r="U512">
        <v>13</v>
      </c>
      <c r="V512">
        <v>13</v>
      </c>
      <c r="W512">
        <v>12.053599999999999</v>
      </c>
      <c r="X512">
        <v>4.6581000000000001</v>
      </c>
      <c r="Y512" t="s">
        <v>31</v>
      </c>
      <c r="Z512">
        <v>22.090299999999999</v>
      </c>
      <c r="AA512">
        <v>22.1387</v>
      </c>
      <c r="AB512">
        <v>23.1999</v>
      </c>
    </row>
    <row r="513" spans="1:28" x14ac:dyDescent="0.25">
      <c r="A513" s="21">
        <v>511</v>
      </c>
      <c r="B513" s="22">
        <v>0</v>
      </c>
      <c r="C513" s="21">
        <f t="shared" si="29"/>
        <v>12.048500000000001</v>
      </c>
      <c r="D513" s="21">
        <f t="shared" si="30"/>
        <v>4.6612999999999998</v>
      </c>
      <c r="E513">
        <v>21.765499999999999</v>
      </c>
      <c r="F513" s="45">
        <v>1</v>
      </c>
      <c r="G513" s="23"/>
      <c r="I513" s="24">
        <v>511</v>
      </c>
      <c r="J513" s="25"/>
      <c r="K513">
        <v>12.048500000000001</v>
      </c>
      <c r="L513">
        <v>4.6612999999999998</v>
      </c>
      <c r="M513" s="25"/>
      <c r="N513" s="26"/>
      <c r="O513" s="27">
        <f t="shared" si="32"/>
        <v>0</v>
      </c>
      <c r="U513">
        <v>14</v>
      </c>
      <c r="V513">
        <v>14</v>
      </c>
      <c r="W513">
        <v>12.048500000000001</v>
      </c>
      <c r="X513">
        <v>4.6612999999999998</v>
      </c>
      <c r="Y513" t="s">
        <v>31</v>
      </c>
      <c r="Z513">
        <v>20.873999999999999</v>
      </c>
      <c r="AA513">
        <v>21.765499999999999</v>
      </c>
      <c r="AB513">
        <v>22.255700000000001</v>
      </c>
    </row>
    <row r="514" spans="1:28" x14ac:dyDescent="0.25">
      <c r="A514" s="21">
        <v>512</v>
      </c>
      <c r="B514" s="22">
        <v>0</v>
      </c>
      <c r="C514" s="21">
        <f t="shared" si="29"/>
        <v>12.048500000000001</v>
      </c>
      <c r="D514" s="21">
        <f t="shared" si="30"/>
        <v>4.6733000000000002</v>
      </c>
      <c r="E514">
        <v>21.570900000000002</v>
      </c>
      <c r="F514" s="45">
        <v>1</v>
      </c>
      <c r="G514" s="23"/>
      <c r="I514" s="24">
        <v>512</v>
      </c>
      <c r="J514" s="25"/>
      <c r="K514">
        <v>12.048500000000001</v>
      </c>
      <c r="L514">
        <v>4.6733000000000002</v>
      </c>
      <c r="M514" s="25"/>
      <c r="N514" s="26"/>
      <c r="O514" s="27">
        <f t="shared" si="32"/>
        <v>0</v>
      </c>
      <c r="U514">
        <v>15</v>
      </c>
      <c r="V514">
        <v>15</v>
      </c>
      <c r="W514">
        <v>12.048500000000001</v>
      </c>
      <c r="X514">
        <v>4.6733000000000002</v>
      </c>
      <c r="Y514" t="s">
        <v>31</v>
      </c>
      <c r="Z514">
        <v>21.392900000000001</v>
      </c>
      <c r="AA514">
        <v>21.570900000000002</v>
      </c>
      <c r="AB514">
        <v>22.6464</v>
      </c>
    </row>
    <row r="515" spans="1:28" x14ac:dyDescent="0.25">
      <c r="A515" s="21">
        <v>513</v>
      </c>
      <c r="B515" s="22">
        <v>0</v>
      </c>
      <c r="C515" s="21">
        <f t="shared" si="29"/>
        <v>12.053599999999999</v>
      </c>
      <c r="D515" s="21">
        <f t="shared" si="30"/>
        <v>4.6619999999999999</v>
      </c>
      <c r="E515">
        <v>22.025099999999998</v>
      </c>
      <c r="F515" s="45">
        <v>1</v>
      </c>
      <c r="G515" s="23"/>
      <c r="I515" s="24">
        <v>513</v>
      </c>
      <c r="J515" s="25"/>
      <c r="K515">
        <v>12.053599999999999</v>
      </c>
      <c r="L515">
        <v>4.6619999999999999</v>
      </c>
      <c r="M515" s="25"/>
      <c r="N515" s="26"/>
      <c r="O515" s="27">
        <f t="shared" si="32"/>
        <v>0</v>
      </c>
      <c r="U515">
        <v>16</v>
      </c>
      <c r="V515">
        <v>16</v>
      </c>
      <c r="W515">
        <v>12.053599999999999</v>
      </c>
      <c r="X515">
        <v>4.6619999999999999</v>
      </c>
      <c r="Y515" t="s">
        <v>31</v>
      </c>
      <c r="Z515">
        <v>22.041699999999999</v>
      </c>
      <c r="AA515">
        <v>22.025099999999998</v>
      </c>
      <c r="AB515">
        <v>23.1022</v>
      </c>
    </row>
    <row r="516" spans="1:28" x14ac:dyDescent="0.25">
      <c r="A516" s="21">
        <v>514</v>
      </c>
      <c r="B516" s="22">
        <v>0</v>
      </c>
      <c r="C516" s="21">
        <f t="shared" ref="C516:C579" si="33">K516-J516</f>
        <v>12.053599999999999</v>
      </c>
      <c r="D516" s="21">
        <f t="shared" ref="D516:D579" si="34">L516-M516</f>
        <v>4.6616</v>
      </c>
      <c r="E516">
        <v>21.6358</v>
      </c>
      <c r="F516" s="45">
        <v>1</v>
      </c>
      <c r="G516" s="23"/>
      <c r="I516" s="24">
        <v>514</v>
      </c>
      <c r="J516" s="25"/>
      <c r="K516">
        <v>12.053599999999999</v>
      </c>
      <c r="L516">
        <v>4.6616</v>
      </c>
      <c r="M516" s="25"/>
      <c r="N516" s="26"/>
      <c r="O516" s="27">
        <f t="shared" si="32"/>
        <v>0</v>
      </c>
      <c r="U516">
        <v>17</v>
      </c>
      <c r="V516">
        <v>17</v>
      </c>
      <c r="W516">
        <v>12.053599999999999</v>
      </c>
      <c r="X516">
        <v>4.6616</v>
      </c>
      <c r="Y516" t="s">
        <v>31</v>
      </c>
      <c r="Z516">
        <v>20.646999999999998</v>
      </c>
      <c r="AA516">
        <v>21.6358</v>
      </c>
      <c r="AB516">
        <v>22.206900000000001</v>
      </c>
    </row>
    <row r="517" spans="1:28" x14ac:dyDescent="0.25">
      <c r="A517" s="21">
        <v>515</v>
      </c>
      <c r="B517" s="22">
        <v>0</v>
      </c>
      <c r="C517" s="21">
        <f t="shared" si="33"/>
        <v>12.038399999999999</v>
      </c>
      <c r="D517" s="21">
        <f t="shared" si="34"/>
        <v>4.6792999999999996</v>
      </c>
      <c r="E517">
        <v>21.522200000000002</v>
      </c>
      <c r="F517" s="45">
        <v>1</v>
      </c>
      <c r="G517" s="23"/>
      <c r="I517" s="24">
        <v>515</v>
      </c>
      <c r="J517" s="25"/>
      <c r="K517">
        <v>12.038399999999999</v>
      </c>
      <c r="L517">
        <v>4.6792999999999996</v>
      </c>
      <c r="M517" s="25"/>
      <c r="N517" s="26"/>
      <c r="O517" s="27">
        <f t="shared" si="32"/>
        <v>0</v>
      </c>
      <c r="U517">
        <v>18</v>
      </c>
      <c r="V517">
        <v>18</v>
      </c>
      <c r="W517">
        <v>12.038399999999999</v>
      </c>
      <c r="X517">
        <v>4.6792999999999996</v>
      </c>
      <c r="Y517" t="s">
        <v>31</v>
      </c>
      <c r="Z517">
        <v>20.4849</v>
      </c>
      <c r="AA517">
        <v>21.522200000000002</v>
      </c>
      <c r="AB517">
        <v>21.9953</v>
      </c>
    </row>
    <row r="518" spans="1:28" x14ac:dyDescent="0.25">
      <c r="A518" s="21">
        <v>516</v>
      </c>
      <c r="B518" s="22">
        <v>0</v>
      </c>
      <c r="C518" s="21">
        <f t="shared" si="33"/>
        <v>11.997999999999999</v>
      </c>
      <c r="D518" s="21">
        <f t="shared" si="34"/>
        <v>4.6390000000000002</v>
      </c>
      <c r="E518">
        <v>21.700600000000001</v>
      </c>
      <c r="F518" s="45">
        <v>1</v>
      </c>
      <c r="G518" s="23"/>
      <c r="I518" s="24">
        <v>516</v>
      </c>
      <c r="J518" s="25"/>
      <c r="K518">
        <v>11.997999999999999</v>
      </c>
      <c r="L518">
        <v>4.6390000000000002</v>
      </c>
      <c r="M518" s="25"/>
      <c r="N518" s="26"/>
      <c r="O518" s="27">
        <f t="shared" si="32"/>
        <v>0</v>
      </c>
      <c r="U518">
        <v>19</v>
      </c>
      <c r="V518">
        <v>19</v>
      </c>
      <c r="W518">
        <v>11.997999999999999</v>
      </c>
      <c r="X518">
        <v>4.6390000000000002</v>
      </c>
      <c r="Y518" t="s">
        <v>31</v>
      </c>
      <c r="Z518">
        <v>21.960599999999999</v>
      </c>
      <c r="AA518">
        <v>21.700600000000001</v>
      </c>
      <c r="AB518">
        <v>23.0045</v>
      </c>
    </row>
    <row r="519" spans="1:28" x14ac:dyDescent="0.25">
      <c r="A519" s="21">
        <v>517</v>
      </c>
      <c r="B519" s="22">
        <v>0</v>
      </c>
      <c r="C519" s="21">
        <f t="shared" si="33"/>
        <v>12.0435</v>
      </c>
      <c r="D519" s="21">
        <f t="shared" si="34"/>
        <v>4.6665999999999999</v>
      </c>
      <c r="E519">
        <v>21.652000000000001</v>
      </c>
      <c r="F519" s="45">
        <v>1</v>
      </c>
      <c r="G519" s="23"/>
      <c r="I519" s="24">
        <v>517</v>
      </c>
      <c r="J519" s="25"/>
      <c r="K519">
        <v>12.0435</v>
      </c>
      <c r="L519">
        <v>4.6665999999999999</v>
      </c>
      <c r="M519" s="25"/>
      <c r="N519" s="26"/>
      <c r="O519" s="27">
        <f t="shared" si="32"/>
        <v>0</v>
      </c>
      <c r="U519">
        <v>20</v>
      </c>
      <c r="V519">
        <v>20</v>
      </c>
      <c r="W519">
        <v>12.0435</v>
      </c>
      <c r="X519">
        <v>4.6665999999999999</v>
      </c>
      <c r="Y519" t="s">
        <v>31</v>
      </c>
      <c r="Z519">
        <v>20.7118</v>
      </c>
      <c r="AA519">
        <v>21.652000000000001</v>
      </c>
      <c r="AB519">
        <v>22.1906</v>
      </c>
    </row>
    <row r="520" spans="1:28" x14ac:dyDescent="0.25">
      <c r="A520" s="21">
        <v>518</v>
      </c>
      <c r="B520" s="22">
        <v>0</v>
      </c>
      <c r="C520" s="21">
        <f t="shared" si="33"/>
        <v>11.993</v>
      </c>
      <c r="D520" s="21">
        <f t="shared" si="34"/>
        <v>4.6473000000000004</v>
      </c>
      <c r="E520">
        <v>21.619499999999999</v>
      </c>
      <c r="F520" s="45">
        <v>1</v>
      </c>
      <c r="G520" s="23"/>
      <c r="I520" s="24">
        <v>518</v>
      </c>
      <c r="J520" s="25"/>
      <c r="K520">
        <v>11.993</v>
      </c>
      <c r="L520">
        <v>4.6473000000000004</v>
      </c>
      <c r="M520" s="25"/>
      <c r="N520" s="26"/>
      <c r="O520" s="27">
        <f t="shared" si="32"/>
        <v>0</v>
      </c>
      <c r="U520">
        <v>21</v>
      </c>
      <c r="V520">
        <v>21</v>
      </c>
      <c r="W520">
        <v>11.993</v>
      </c>
      <c r="X520">
        <v>4.6473000000000004</v>
      </c>
      <c r="Y520" t="s">
        <v>31</v>
      </c>
      <c r="Z520">
        <v>21.814599999999999</v>
      </c>
      <c r="AA520">
        <v>21.619499999999999</v>
      </c>
      <c r="AB520">
        <v>22.9069</v>
      </c>
    </row>
    <row r="521" spans="1:28" x14ac:dyDescent="0.25">
      <c r="A521" s="21">
        <v>519</v>
      </c>
      <c r="B521" s="22">
        <v>0</v>
      </c>
      <c r="C521" s="21">
        <f t="shared" si="33"/>
        <v>11.997999999999999</v>
      </c>
      <c r="D521" s="21">
        <f t="shared" si="34"/>
        <v>4.6212</v>
      </c>
      <c r="E521">
        <v>21.5871</v>
      </c>
      <c r="F521" s="45">
        <v>1</v>
      </c>
      <c r="G521" s="23"/>
      <c r="I521" s="24">
        <v>519</v>
      </c>
      <c r="J521" s="25"/>
      <c r="K521">
        <v>11.997999999999999</v>
      </c>
      <c r="L521">
        <v>4.6212</v>
      </c>
      <c r="M521" s="25"/>
      <c r="N521" s="26"/>
      <c r="O521" s="27">
        <f t="shared" si="32"/>
        <v>0</v>
      </c>
      <c r="U521">
        <v>22</v>
      </c>
      <c r="V521">
        <v>22</v>
      </c>
      <c r="W521">
        <v>11.997999999999999</v>
      </c>
      <c r="X521">
        <v>4.6212</v>
      </c>
      <c r="Y521" t="s">
        <v>31</v>
      </c>
      <c r="Z521">
        <v>20.776700000000002</v>
      </c>
      <c r="AA521">
        <v>21.5871</v>
      </c>
      <c r="AB521">
        <v>22.271999999999998</v>
      </c>
    </row>
    <row r="522" spans="1:28" x14ac:dyDescent="0.25">
      <c r="A522" s="21">
        <v>520</v>
      </c>
      <c r="B522" s="22">
        <v>0</v>
      </c>
      <c r="C522" s="21">
        <f t="shared" si="33"/>
        <v>12.0435</v>
      </c>
      <c r="D522" s="21">
        <f t="shared" si="34"/>
        <v>4.6795999999999998</v>
      </c>
      <c r="E522">
        <v>21.4573</v>
      </c>
      <c r="F522" s="45">
        <v>1</v>
      </c>
      <c r="G522" s="23"/>
      <c r="I522" s="24">
        <v>520</v>
      </c>
      <c r="J522" s="25"/>
      <c r="K522">
        <v>12.0435</v>
      </c>
      <c r="L522">
        <v>4.6795999999999998</v>
      </c>
      <c r="M522" s="25"/>
      <c r="N522" s="26"/>
      <c r="O522" s="27">
        <f t="shared" si="32"/>
        <v>0</v>
      </c>
      <c r="U522">
        <v>23</v>
      </c>
      <c r="V522">
        <v>23</v>
      </c>
      <c r="W522">
        <v>12.0435</v>
      </c>
      <c r="X522">
        <v>4.6795999999999998</v>
      </c>
      <c r="Y522" t="s">
        <v>31</v>
      </c>
      <c r="Z522">
        <v>20.565899999999999</v>
      </c>
      <c r="AA522">
        <v>21.4573</v>
      </c>
      <c r="AB522">
        <v>22.060400000000001</v>
      </c>
    </row>
    <row r="523" spans="1:28" x14ac:dyDescent="0.25">
      <c r="A523" s="21">
        <v>521</v>
      </c>
      <c r="B523" s="22">
        <v>0</v>
      </c>
      <c r="C523" s="21">
        <f t="shared" si="33"/>
        <v>11.997999999999999</v>
      </c>
      <c r="D523" s="21">
        <f t="shared" si="34"/>
        <v>4.6402999999999999</v>
      </c>
      <c r="E523">
        <v>21.700600000000001</v>
      </c>
      <c r="F523" s="45">
        <v>1</v>
      </c>
      <c r="G523" s="23"/>
      <c r="I523" s="24">
        <v>521</v>
      </c>
      <c r="J523" s="25"/>
      <c r="K523">
        <v>11.997999999999999</v>
      </c>
      <c r="L523">
        <v>4.6402999999999999</v>
      </c>
      <c r="M523" s="25"/>
      <c r="N523" s="26"/>
      <c r="O523" s="27">
        <f t="shared" si="32"/>
        <v>0</v>
      </c>
      <c r="U523">
        <v>24</v>
      </c>
      <c r="V523">
        <v>24</v>
      </c>
      <c r="W523">
        <v>11.997999999999999</v>
      </c>
      <c r="X523">
        <v>4.6402999999999999</v>
      </c>
      <c r="Y523" t="s">
        <v>31</v>
      </c>
      <c r="Z523">
        <v>21.8308</v>
      </c>
      <c r="AA523">
        <v>21.700600000000001</v>
      </c>
      <c r="AB523">
        <v>22.939399999999999</v>
      </c>
    </row>
    <row r="524" spans="1:28" x14ac:dyDescent="0.25">
      <c r="A524" s="21">
        <v>522</v>
      </c>
      <c r="B524" s="22">
        <v>0</v>
      </c>
      <c r="C524" s="21">
        <f t="shared" si="33"/>
        <v>12.048500000000001</v>
      </c>
      <c r="D524" s="21">
        <f t="shared" si="34"/>
        <v>4.6711999999999998</v>
      </c>
      <c r="E524">
        <v>21.538399999999999</v>
      </c>
      <c r="F524" s="45">
        <v>1</v>
      </c>
      <c r="G524" s="23"/>
      <c r="I524" s="24">
        <v>522</v>
      </c>
      <c r="J524" s="25"/>
      <c r="K524">
        <v>12.048500000000001</v>
      </c>
      <c r="L524">
        <v>4.6711999999999998</v>
      </c>
      <c r="M524" s="25"/>
      <c r="N524" s="26"/>
      <c r="O524" s="27">
        <f t="shared" si="32"/>
        <v>0</v>
      </c>
      <c r="U524">
        <v>25</v>
      </c>
      <c r="V524">
        <v>25</v>
      </c>
      <c r="W524">
        <v>12.048500000000001</v>
      </c>
      <c r="X524">
        <v>4.6711999999999998</v>
      </c>
      <c r="Y524" t="s">
        <v>31</v>
      </c>
      <c r="Z524">
        <v>20.7118</v>
      </c>
      <c r="AA524">
        <v>21.538399999999999</v>
      </c>
      <c r="AB524">
        <v>22.1418</v>
      </c>
    </row>
    <row r="525" spans="1:28" x14ac:dyDescent="0.25">
      <c r="A525" s="21">
        <v>523</v>
      </c>
      <c r="B525" s="22">
        <v>0</v>
      </c>
      <c r="C525" s="21">
        <f t="shared" si="33"/>
        <v>12.008100000000001</v>
      </c>
      <c r="D525" s="21">
        <f t="shared" si="34"/>
        <v>4.6516000000000002</v>
      </c>
      <c r="E525">
        <v>21.473500000000001</v>
      </c>
      <c r="F525" s="45">
        <v>1</v>
      </c>
      <c r="G525" s="23"/>
      <c r="I525" s="24">
        <v>523</v>
      </c>
      <c r="J525" s="25"/>
      <c r="K525">
        <v>12.008100000000001</v>
      </c>
      <c r="L525">
        <v>4.6516000000000002</v>
      </c>
      <c r="M525" s="25"/>
      <c r="N525" s="26"/>
      <c r="O525" s="27">
        <f t="shared" si="32"/>
        <v>0</v>
      </c>
      <c r="U525">
        <v>26</v>
      </c>
      <c r="V525">
        <v>26</v>
      </c>
      <c r="W525">
        <v>12.008100000000001</v>
      </c>
      <c r="X525">
        <v>4.6516000000000002</v>
      </c>
      <c r="Y525" t="s">
        <v>31</v>
      </c>
      <c r="Z525">
        <v>21.214500000000001</v>
      </c>
      <c r="AA525">
        <v>21.473500000000001</v>
      </c>
      <c r="AB525">
        <v>22.434799999999999</v>
      </c>
    </row>
    <row r="526" spans="1:28" x14ac:dyDescent="0.25">
      <c r="A526" s="21">
        <v>524</v>
      </c>
      <c r="B526" s="22">
        <v>0</v>
      </c>
      <c r="C526" s="21">
        <f t="shared" si="33"/>
        <v>12.0435</v>
      </c>
      <c r="D526" s="21">
        <f t="shared" si="34"/>
        <v>4.6687000000000003</v>
      </c>
      <c r="E526">
        <v>21.652000000000001</v>
      </c>
      <c r="F526" s="45">
        <v>1</v>
      </c>
      <c r="G526" s="23"/>
      <c r="I526" s="24">
        <v>524</v>
      </c>
      <c r="J526" s="25"/>
      <c r="K526">
        <v>12.0435</v>
      </c>
      <c r="L526">
        <v>4.6687000000000003</v>
      </c>
      <c r="M526" s="25"/>
      <c r="N526" s="26"/>
      <c r="O526" s="27">
        <f t="shared" si="32"/>
        <v>0</v>
      </c>
      <c r="U526">
        <v>27</v>
      </c>
      <c r="V526">
        <v>27</v>
      </c>
      <c r="W526">
        <v>12.0435</v>
      </c>
      <c r="X526">
        <v>4.6687000000000003</v>
      </c>
      <c r="Y526" t="s">
        <v>31</v>
      </c>
      <c r="Z526">
        <v>20.971299999999999</v>
      </c>
      <c r="AA526">
        <v>21.652000000000001</v>
      </c>
      <c r="AB526">
        <v>22.353400000000001</v>
      </c>
    </row>
    <row r="527" spans="1:28" x14ac:dyDescent="0.25">
      <c r="A527" s="21">
        <v>525</v>
      </c>
      <c r="B527" s="22">
        <v>0</v>
      </c>
      <c r="C527" s="21">
        <f t="shared" si="33"/>
        <v>12.008100000000001</v>
      </c>
      <c r="D527" s="21">
        <f t="shared" si="34"/>
        <v>4.6451000000000002</v>
      </c>
      <c r="E527">
        <v>21.165400000000002</v>
      </c>
      <c r="F527" s="45">
        <v>1</v>
      </c>
      <c r="G527" s="23"/>
      <c r="I527" s="24">
        <v>525</v>
      </c>
      <c r="J527" s="25"/>
      <c r="K527">
        <v>12.008100000000001</v>
      </c>
      <c r="L527">
        <v>4.6451000000000002</v>
      </c>
      <c r="M527" s="25"/>
      <c r="N527" s="26"/>
      <c r="O527" s="27">
        <f t="shared" si="32"/>
        <v>0</v>
      </c>
      <c r="U527">
        <v>28</v>
      </c>
      <c r="V527">
        <v>28</v>
      </c>
      <c r="W527">
        <v>12.008100000000001</v>
      </c>
      <c r="X527">
        <v>4.6451000000000002</v>
      </c>
      <c r="Y527" t="s">
        <v>31</v>
      </c>
      <c r="Z527">
        <v>20.7605</v>
      </c>
      <c r="AA527">
        <v>21.165400000000002</v>
      </c>
      <c r="AB527">
        <v>22.060400000000001</v>
      </c>
    </row>
    <row r="528" spans="1:28" x14ac:dyDescent="0.25">
      <c r="A528" s="21">
        <v>526</v>
      </c>
      <c r="B528" s="22">
        <v>0</v>
      </c>
      <c r="C528" s="21">
        <f t="shared" si="33"/>
        <v>11.9879</v>
      </c>
      <c r="D528" s="21">
        <f t="shared" si="34"/>
        <v>4.6364000000000001</v>
      </c>
      <c r="E528">
        <v>21.619499999999999</v>
      </c>
      <c r="F528" s="45">
        <v>1</v>
      </c>
      <c r="G528" s="23"/>
      <c r="I528" s="24">
        <v>526</v>
      </c>
      <c r="J528" s="25"/>
      <c r="K528">
        <v>11.9879</v>
      </c>
      <c r="L528">
        <v>4.6364000000000001</v>
      </c>
      <c r="M528" s="25"/>
      <c r="N528" s="26"/>
      <c r="O528" s="27">
        <f t="shared" si="32"/>
        <v>0</v>
      </c>
      <c r="U528">
        <v>29</v>
      </c>
      <c r="V528">
        <v>29</v>
      </c>
      <c r="W528">
        <v>11.9879</v>
      </c>
      <c r="X528">
        <v>4.6364000000000001</v>
      </c>
      <c r="Y528" t="s">
        <v>31</v>
      </c>
      <c r="Z528">
        <v>21.247</v>
      </c>
      <c r="AA528">
        <v>21.619499999999999</v>
      </c>
      <c r="AB528">
        <v>22.5487</v>
      </c>
    </row>
    <row r="529" spans="1:28" x14ac:dyDescent="0.25">
      <c r="A529" s="21">
        <v>527</v>
      </c>
      <c r="B529" s="22">
        <v>0</v>
      </c>
      <c r="C529" s="21">
        <f t="shared" si="33"/>
        <v>11.997999999999999</v>
      </c>
      <c r="D529" s="21">
        <f t="shared" si="34"/>
        <v>4.6399999999999997</v>
      </c>
      <c r="E529">
        <v>21.213999999999999</v>
      </c>
      <c r="F529" s="45">
        <v>1</v>
      </c>
      <c r="G529" s="23"/>
      <c r="I529" s="24">
        <v>527</v>
      </c>
      <c r="J529" s="25"/>
      <c r="K529">
        <v>11.997999999999999</v>
      </c>
      <c r="L529">
        <v>4.6399999999999997</v>
      </c>
      <c r="M529" s="25"/>
      <c r="N529" s="26"/>
      <c r="O529" s="27">
        <f t="shared" si="32"/>
        <v>0</v>
      </c>
      <c r="U529">
        <v>30</v>
      </c>
      <c r="V529">
        <v>30</v>
      </c>
      <c r="W529">
        <v>11.997999999999999</v>
      </c>
      <c r="X529">
        <v>4.6399999999999997</v>
      </c>
      <c r="Y529" t="s">
        <v>31</v>
      </c>
      <c r="Z529">
        <v>20.501100000000001</v>
      </c>
      <c r="AA529">
        <v>21.213999999999999</v>
      </c>
      <c r="AB529">
        <v>21.962700000000002</v>
      </c>
    </row>
    <row r="530" spans="1:28" x14ac:dyDescent="0.25">
      <c r="A530" s="21">
        <v>528</v>
      </c>
      <c r="B530" s="22">
        <v>0</v>
      </c>
      <c r="C530" s="21">
        <f t="shared" si="33"/>
        <v>12.048500000000001</v>
      </c>
      <c r="D530" s="21">
        <f t="shared" si="34"/>
        <v>4.6824000000000003</v>
      </c>
      <c r="E530">
        <v>21.8629</v>
      </c>
      <c r="F530" s="45">
        <v>1</v>
      </c>
      <c r="G530" s="23"/>
      <c r="I530" s="24">
        <v>528</v>
      </c>
      <c r="J530" s="25"/>
      <c r="K530">
        <v>12.048500000000001</v>
      </c>
      <c r="L530">
        <v>4.6824000000000003</v>
      </c>
      <c r="M530" s="25"/>
      <c r="N530" s="26"/>
      <c r="O530" s="27">
        <f t="shared" si="32"/>
        <v>0</v>
      </c>
      <c r="U530">
        <v>31</v>
      </c>
      <c r="V530">
        <v>31</v>
      </c>
      <c r="W530">
        <v>12.048500000000001</v>
      </c>
      <c r="X530">
        <v>4.6824000000000003</v>
      </c>
      <c r="Y530" t="s">
        <v>31</v>
      </c>
      <c r="Z530">
        <v>21.538900000000002</v>
      </c>
      <c r="AA530">
        <v>21.8629</v>
      </c>
      <c r="AB530">
        <v>22.825500000000002</v>
      </c>
    </row>
    <row r="531" spans="1:28" x14ac:dyDescent="0.25">
      <c r="A531" s="21">
        <v>529</v>
      </c>
      <c r="B531" s="22">
        <v>0</v>
      </c>
      <c r="C531" s="21">
        <f t="shared" si="33"/>
        <v>12.023300000000001</v>
      </c>
      <c r="D531" s="21">
        <f t="shared" si="34"/>
        <v>4.6729000000000003</v>
      </c>
      <c r="E531">
        <v>21.295100000000001</v>
      </c>
      <c r="F531" s="45">
        <v>1</v>
      </c>
      <c r="G531" s="23"/>
      <c r="I531" s="24">
        <v>529</v>
      </c>
      <c r="J531" s="25"/>
      <c r="K531">
        <v>12.023300000000001</v>
      </c>
      <c r="L531">
        <v>4.6729000000000003</v>
      </c>
      <c r="M531" s="25"/>
      <c r="N531" s="26"/>
      <c r="O531" s="27">
        <f t="shared" si="32"/>
        <v>0</v>
      </c>
      <c r="U531">
        <v>32</v>
      </c>
      <c r="V531">
        <v>32</v>
      </c>
      <c r="W531">
        <v>12.023300000000001</v>
      </c>
      <c r="X531">
        <v>4.6729000000000003</v>
      </c>
      <c r="Y531" t="s">
        <v>31</v>
      </c>
      <c r="Z531">
        <v>20.501100000000001</v>
      </c>
      <c r="AA531">
        <v>21.295100000000001</v>
      </c>
      <c r="AB531">
        <v>21.9953</v>
      </c>
    </row>
    <row r="532" spans="1:28" x14ac:dyDescent="0.25">
      <c r="A532" s="21">
        <v>530</v>
      </c>
      <c r="B532" s="22">
        <v>0</v>
      </c>
      <c r="C532" s="21">
        <f t="shared" si="33"/>
        <v>11.997999999999999</v>
      </c>
      <c r="D532" s="21">
        <f t="shared" si="34"/>
        <v>4.6573000000000002</v>
      </c>
      <c r="E532">
        <v>21.619499999999999</v>
      </c>
      <c r="F532" s="45">
        <v>1</v>
      </c>
      <c r="G532" s="23"/>
      <c r="I532" s="24">
        <v>530</v>
      </c>
      <c r="J532" s="25"/>
      <c r="K532">
        <v>11.997999999999999</v>
      </c>
      <c r="L532">
        <v>4.6573000000000002</v>
      </c>
      <c r="M532" s="25"/>
      <c r="N532" s="26"/>
      <c r="O532" s="27">
        <f t="shared" si="32"/>
        <v>0</v>
      </c>
      <c r="U532">
        <v>33</v>
      </c>
      <c r="V532">
        <v>33</v>
      </c>
      <c r="W532">
        <v>11.997999999999999</v>
      </c>
      <c r="X532">
        <v>4.6573000000000002</v>
      </c>
      <c r="Y532" t="s">
        <v>31</v>
      </c>
      <c r="Z532">
        <v>21.847000000000001</v>
      </c>
      <c r="AA532">
        <v>21.619499999999999</v>
      </c>
      <c r="AB532">
        <v>23.0045</v>
      </c>
    </row>
    <row r="533" spans="1:28" x14ac:dyDescent="0.25">
      <c r="A533" s="21">
        <v>531</v>
      </c>
      <c r="B533" s="22">
        <v>0</v>
      </c>
      <c r="C533" s="21">
        <f t="shared" si="33"/>
        <v>12.013199999999999</v>
      </c>
      <c r="D533" s="21">
        <f t="shared" si="34"/>
        <v>4.6467999999999998</v>
      </c>
      <c r="E533">
        <v>21.6358</v>
      </c>
      <c r="F533" s="45">
        <v>1</v>
      </c>
      <c r="G533" s="23"/>
      <c r="I533" s="24">
        <v>531</v>
      </c>
      <c r="J533" s="25"/>
      <c r="K533">
        <v>12.013199999999999</v>
      </c>
      <c r="L533">
        <v>4.6467999999999998</v>
      </c>
      <c r="M533" s="25"/>
      <c r="N533" s="26"/>
      <c r="O533" s="27">
        <f t="shared" si="32"/>
        <v>0</v>
      </c>
      <c r="U533">
        <v>34</v>
      </c>
      <c r="V533">
        <v>34</v>
      </c>
      <c r="W533">
        <v>12.013199999999999</v>
      </c>
      <c r="X533">
        <v>4.6467999999999998</v>
      </c>
      <c r="Y533" t="s">
        <v>31</v>
      </c>
      <c r="Z533">
        <v>20.6632</v>
      </c>
      <c r="AA533">
        <v>21.6358</v>
      </c>
      <c r="AB533">
        <v>22.1418</v>
      </c>
    </row>
    <row r="534" spans="1:28" x14ac:dyDescent="0.25">
      <c r="A534" s="21">
        <v>532</v>
      </c>
      <c r="B534" s="22">
        <v>0</v>
      </c>
      <c r="C534" s="21">
        <f t="shared" si="33"/>
        <v>11.997999999999999</v>
      </c>
      <c r="D534" s="21">
        <f t="shared" si="34"/>
        <v>4.6574999999999998</v>
      </c>
      <c r="E534">
        <v>21.652000000000001</v>
      </c>
      <c r="F534" s="45">
        <v>1</v>
      </c>
      <c r="G534" s="23"/>
      <c r="I534" s="24">
        <v>532</v>
      </c>
      <c r="J534" s="25"/>
      <c r="K534">
        <v>11.997999999999999</v>
      </c>
      <c r="L534">
        <v>4.6574999999999998</v>
      </c>
      <c r="M534" s="25"/>
      <c r="N534" s="26"/>
      <c r="O534" s="27">
        <f t="shared" si="32"/>
        <v>0</v>
      </c>
      <c r="U534">
        <v>35</v>
      </c>
      <c r="V534">
        <v>35</v>
      </c>
      <c r="W534">
        <v>11.997999999999999</v>
      </c>
      <c r="X534">
        <v>4.6574999999999998</v>
      </c>
      <c r="Y534" t="s">
        <v>31</v>
      </c>
      <c r="Z534">
        <v>21.765899999999998</v>
      </c>
      <c r="AA534">
        <v>21.652000000000001</v>
      </c>
      <c r="AB534">
        <v>22.9557</v>
      </c>
    </row>
    <row r="535" spans="1:28" x14ac:dyDescent="0.25">
      <c r="A535" s="21">
        <v>533</v>
      </c>
      <c r="B535" s="22">
        <v>0</v>
      </c>
      <c r="C535" s="21">
        <f t="shared" si="33"/>
        <v>12.053599999999999</v>
      </c>
      <c r="D535" s="21">
        <f t="shared" si="34"/>
        <v>4.6726999999999999</v>
      </c>
      <c r="E535">
        <v>21.5871</v>
      </c>
      <c r="F535" s="45">
        <v>1</v>
      </c>
      <c r="G535" s="23"/>
      <c r="I535" s="24">
        <v>533</v>
      </c>
      <c r="J535" s="25"/>
      <c r="K535">
        <v>12.053599999999999</v>
      </c>
      <c r="L535">
        <v>4.6726999999999999</v>
      </c>
      <c r="M535" s="25"/>
      <c r="N535" s="26"/>
      <c r="O535" s="27">
        <f t="shared" si="32"/>
        <v>0</v>
      </c>
      <c r="U535">
        <v>36</v>
      </c>
      <c r="V535">
        <v>36</v>
      </c>
      <c r="W535">
        <v>12.053599999999999</v>
      </c>
      <c r="X535">
        <v>4.6726999999999999</v>
      </c>
      <c r="Y535" t="s">
        <v>31</v>
      </c>
      <c r="Z535">
        <v>20.744299999999999</v>
      </c>
      <c r="AA535">
        <v>21.5871</v>
      </c>
      <c r="AB535">
        <v>22.206900000000001</v>
      </c>
    </row>
    <row r="536" spans="1:28" x14ac:dyDescent="0.25">
      <c r="A536" s="21">
        <v>534</v>
      </c>
      <c r="B536" s="22">
        <v>0</v>
      </c>
      <c r="C536" s="21">
        <f t="shared" si="33"/>
        <v>12.063700000000001</v>
      </c>
      <c r="D536" s="21">
        <f t="shared" si="34"/>
        <v>4.6984000000000004</v>
      </c>
      <c r="E536">
        <v>21.3276</v>
      </c>
      <c r="F536" s="45">
        <v>1</v>
      </c>
      <c r="G536" s="23"/>
      <c r="I536" s="24">
        <v>534</v>
      </c>
      <c r="J536" s="25"/>
      <c r="K536">
        <v>12.063700000000001</v>
      </c>
      <c r="L536">
        <v>4.6984000000000004</v>
      </c>
      <c r="M536" s="25"/>
      <c r="N536" s="26"/>
      <c r="O536" s="27">
        <f t="shared" si="32"/>
        <v>0</v>
      </c>
      <c r="U536">
        <v>37</v>
      </c>
      <c r="V536">
        <v>37</v>
      </c>
      <c r="W536">
        <v>12.063700000000001</v>
      </c>
      <c r="X536">
        <v>4.6984000000000004</v>
      </c>
      <c r="Y536" t="s">
        <v>31</v>
      </c>
      <c r="Z536">
        <v>21.538900000000002</v>
      </c>
      <c r="AA536">
        <v>21.3276</v>
      </c>
      <c r="AB536">
        <v>22.711500000000001</v>
      </c>
    </row>
    <row r="537" spans="1:28" x14ac:dyDescent="0.25">
      <c r="A537" s="21">
        <v>535</v>
      </c>
      <c r="B537" s="22">
        <v>0</v>
      </c>
      <c r="C537" s="21">
        <f t="shared" si="33"/>
        <v>12.048500000000001</v>
      </c>
      <c r="D537" s="21">
        <f t="shared" si="34"/>
        <v>4.6783000000000001</v>
      </c>
      <c r="E537">
        <v>21.4087</v>
      </c>
      <c r="F537" s="45">
        <v>1</v>
      </c>
      <c r="G537" s="23"/>
      <c r="I537" s="24">
        <v>535</v>
      </c>
      <c r="J537" s="25"/>
      <c r="K537">
        <v>12.048500000000001</v>
      </c>
      <c r="L537">
        <v>4.6783000000000001</v>
      </c>
      <c r="M537" s="25"/>
      <c r="N537" s="26"/>
      <c r="O537" s="27">
        <f t="shared" si="32"/>
        <v>0</v>
      </c>
      <c r="U537">
        <v>38</v>
      </c>
      <c r="V537">
        <v>38</v>
      </c>
      <c r="W537">
        <v>12.048500000000001</v>
      </c>
      <c r="X537">
        <v>4.6783000000000001</v>
      </c>
      <c r="Y537" t="s">
        <v>31</v>
      </c>
      <c r="Z537">
        <v>20.517299999999999</v>
      </c>
      <c r="AA537">
        <v>21.4087</v>
      </c>
      <c r="AB537">
        <v>22.027799999999999</v>
      </c>
    </row>
    <row r="538" spans="1:28" x14ac:dyDescent="0.25">
      <c r="A538" s="21">
        <v>536</v>
      </c>
      <c r="B538" s="22">
        <v>0</v>
      </c>
      <c r="C538" s="21">
        <f t="shared" si="33"/>
        <v>11.993</v>
      </c>
      <c r="D538" s="21">
        <f t="shared" si="34"/>
        <v>4.6639999999999997</v>
      </c>
      <c r="E538">
        <v>21.246500000000001</v>
      </c>
      <c r="F538" s="45">
        <v>1</v>
      </c>
      <c r="G538" s="23"/>
      <c r="I538" s="24">
        <v>536</v>
      </c>
      <c r="J538" s="25"/>
      <c r="K538">
        <v>11.993</v>
      </c>
      <c r="L538">
        <v>4.6639999999999997</v>
      </c>
      <c r="M538" s="25"/>
      <c r="N538" s="26"/>
      <c r="O538" s="27">
        <f t="shared" si="32"/>
        <v>0</v>
      </c>
      <c r="U538">
        <v>39</v>
      </c>
      <c r="V538">
        <v>39</v>
      </c>
      <c r="W538">
        <v>11.993</v>
      </c>
      <c r="X538">
        <v>4.6639999999999997</v>
      </c>
      <c r="Y538" t="s">
        <v>31</v>
      </c>
      <c r="Z538">
        <v>21.230699999999999</v>
      </c>
      <c r="AA538">
        <v>21.246500000000001</v>
      </c>
      <c r="AB538">
        <v>22.5487</v>
      </c>
    </row>
    <row r="539" spans="1:28" x14ac:dyDescent="0.25">
      <c r="A539" s="21">
        <v>537</v>
      </c>
      <c r="B539" s="22">
        <v>0</v>
      </c>
      <c r="C539" s="21">
        <f t="shared" si="33"/>
        <v>12.048500000000001</v>
      </c>
      <c r="D539" s="21">
        <f t="shared" si="34"/>
        <v>4.6924000000000001</v>
      </c>
      <c r="E539">
        <v>21.7331</v>
      </c>
      <c r="F539" s="45">
        <v>1</v>
      </c>
      <c r="G539" s="23"/>
      <c r="I539" s="24">
        <v>537</v>
      </c>
      <c r="J539" s="25"/>
      <c r="K539">
        <v>12.048500000000001</v>
      </c>
      <c r="L539">
        <v>4.6924000000000001</v>
      </c>
      <c r="M539" s="25"/>
      <c r="N539" s="26"/>
      <c r="O539" s="27">
        <f t="shared" si="32"/>
        <v>0</v>
      </c>
      <c r="U539">
        <v>40</v>
      </c>
      <c r="V539">
        <v>40</v>
      </c>
      <c r="W539">
        <v>12.048500000000001</v>
      </c>
      <c r="X539">
        <v>4.6924000000000001</v>
      </c>
      <c r="Y539" t="s">
        <v>31</v>
      </c>
      <c r="Z539">
        <v>21.409099999999999</v>
      </c>
      <c r="AA539">
        <v>21.7331</v>
      </c>
      <c r="AB539">
        <v>22.6464</v>
      </c>
    </row>
    <row r="540" spans="1:28" x14ac:dyDescent="0.25">
      <c r="A540" s="21">
        <v>538</v>
      </c>
      <c r="B540" s="22">
        <v>0</v>
      </c>
      <c r="C540" s="21">
        <f t="shared" si="33"/>
        <v>12.0435</v>
      </c>
      <c r="D540" s="21">
        <f t="shared" si="34"/>
        <v>4.6852999999999998</v>
      </c>
      <c r="E540">
        <v>21.132899999999999</v>
      </c>
      <c r="F540" s="45">
        <v>1</v>
      </c>
      <c r="G540" s="23"/>
      <c r="I540" s="24">
        <v>538</v>
      </c>
      <c r="J540" s="25"/>
      <c r="K540">
        <v>12.0435</v>
      </c>
      <c r="L540">
        <v>4.6852999999999998</v>
      </c>
      <c r="M540" s="25"/>
      <c r="N540" s="26"/>
      <c r="O540" s="27">
        <f t="shared" si="32"/>
        <v>0</v>
      </c>
      <c r="U540">
        <v>41</v>
      </c>
      <c r="V540">
        <v>41</v>
      </c>
      <c r="W540">
        <v>12.0435</v>
      </c>
      <c r="X540">
        <v>4.6852999999999998</v>
      </c>
      <c r="Y540" t="s">
        <v>31</v>
      </c>
      <c r="Z540">
        <v>20.1768</v>
      </c>
      <c r="AA540">
        <v>21.132899999999999</v>
      </c>
      <c r="AB540">
        <v>21.8</v>
      </c>
    </row>
    <row r="541" spans="1:28" x14ac:dyDescent="0.25">
      <c r="A541" s="21">
        <v>539</v>
      </c>
      <c r="B541" s="22">
        <v>0</v>
      </c>
      <c r="C541" s="21">
        <f t="shared" si="33"/>
        <v>11.997999999999999</v>
      </c>
      <c r="D541" s="21">
        <f t="shared" si="34"/>
        <v>4.6681999999999997</v>
      </c>
      <c r="E541">
        <v>21.4087</v>
      </c>
      <c r="F541" s="45">
        <v>1</v>
      </c>
      <c r="G541" s="23"/>
      <c r="I541" s="24">
        <v>539</v>
      </c>
      <c r="J541" s="25"/>
      <c r="K541">
        <v>11.997999999999999</v>
      </c>
      <c r="L541">
        <v>4.6681999999999997</v>
      </c>
      <c r="M541" s="25"/>
      <c r="N541" s="26"/>
      <c r="O541" s="27">
        <f t="shared" si="32"/>
        <v>0</v>
      </c>
      <c r="U541">
        <v>42</v>
      </c>
      <c r="V541">
        <v>42</v>
      </c>
      <c r="W541">
        <v>11.997999999999999</v>
      </c>
      <c r="X541">
        <v>4.6681999999999997</v>
      </c>
      <c r="Y541" t="s">
        <v>31</v>
      </c>
      <c r="Z541">
        <v>21.555099999999999</v>
      </c>
      <c r="AA541">
        <v>21.4087</v>
      </c>
      <c r="AB541">
        <v>22.727799999999998</v>
      </c>
    </row>
    <row r="542" spans="1:28" x14ac:dyDescent="0.25">
      <c r="A542" s="21">
        <v>540</v>
      </c>
      <c r="B542" s="22">
        <v>0</v>
      </c>
      <c r="C542" s="21">
        <f t="shared" si="33"/>
        <v>12.048500000000001</v>
      </c>
      <c r="D542" s="21">
        <f t="shared" si="34"/>
        <v>4.6852</v>
      </c>
      <c r="E542">
        <v>21.619499999999999</v>
      </c>
      <c r="F542" s="45">
        <v>1</v>
      </c>
      <c r="G542" s="23"/>
      <c r="I542" s="24">
        <v>540</v>
      </c>
      <c r="J542" s="25"/>
      <c r="K542">
        <v>12.048500000000001</v>
      </c>
      <c r="L542">
        <v>4.6852</v>
      </c>
      <c r="M542" s="25"/>
      <c r="N542" s="26"/>
      <c r="O542" s="27">
        <f t="shared" si="32"/>
        <v>0</v>
      </c>
      <c r="U542">
        <v>43</v>
      </c>
      <c r="V542">
        <v>43</v>
      </c>
      <c r="W542">
        <v>12.048500000000001</v>
      </c>
      <c r="X542">
        <v>4.6852</v>
      </c>
      <c r="Y542" t="s">
        <v>31</v>
      </c>
      <c r="Z542">
        <v>20.7605</v>
      </c>
      <c r="AA542">
        <v>21.619499999999999</v>
      </c>
      <c r="AB542">
        <v>22.2394</v>
      </c>
    </row>
    <row r="543" spans="1:28" x14ac:dyDescent="0.25">
      <c r="A543" s="21">
        <v>541</v>
      </c>
      <c r="B543" s="22">
        <v>0</v>
      </c>
      <c r="C543" s="21">
        <f t="shared" si="33"/>
        <v>12.0334</v>
      </c>
      <c r="D543" s="21">
        <f t="shared" si="34"/>
        <v>4.6955</v>
      </c>
      <c r="E543">
        <v>21.1816</v>
      </c>
      <c r="F543" s="45">
        <v>1</v>
      </c>
      <c r="G543" s="23"/>
      <c r="I543" s="24">
        <v>541</v>
      </c>
      <c r="J543" s="25"/>
      <c r="K543">
        <v>12.0334</v>
      </c>
      <c r="L543">
        <v>4.6955</v>
      </c>
      <c r="M543" s="25"/>
      <c r="N543" s="26"/>
      <c r="O543" s="27">
        <f t="shared" si="32"/>
        <v>0</v>
      </c>
      <c r="U543">
        <v>44</v>
      </c>
      <c r="V543">
        <v>44</v>
      </c>
      <c r="W543">
        <v>12.0334</v>
      </c>
      <c r="X543">
        <v>4.6955</v>
      </c>
      <c r="Y543" t="s">
        <v>31</v>
      </c>
      <c r="Z543">
        <v>21.084800000000001</v>
      </c>
      <c r="AA543">
        <v>21.1816</v>
      </c>
      <c r="AB543">
        <v>22.385899999999999</v>
      </c>
    </row>
    <row r="544" spans="1:28" x14ac:dyDescent="0.25">
      <c r="A544" s="21">
        <v>542</v>
      </c>
      <c r="B544" s="22">
        <v>0</v>
      </c>
      <c r="C544" s="21">
        <f t="shared" si="33"/>
        <v>12.053599999999999</v>
      </c>
      <c r="D544" s="21">
        <f t="shared" si="34"/>
        <v>4.6825999999999999</v>
      </c>
      <c r="E544">
        <v>21.4087</v>
      </c>
      <c r="F544" s="45">
        <v>1</v>
      </c>
      <c r="G544" s="23"/>
      <c r="I544" s="24">
        <v>542</v>
      </c>
      <c r="J544" s="25"/>
      <c r="K544">
        <v>12.053599999999999</v>
      </c>
      <c r="L544">
        <v>4.6825999999999999</v>
      </c>
      <c r="M544" s="25"/>
      <c r="N544" s="26"/>
      <c r="O544" s="27">
        <f t="shared" si="32"/>
        <v>0</v>
      </c>
      <c r="U544">
        <v>45</v>
      </c>
      <c r="V544">
        <v>45</v>
      </c>
      <c r="W544">
        <v>12.053599999999999</v>
      </c>
      <c r="X544">
        <v>4.6825999999999999</v>
      </c>
      <c r="Y544" t="s">
        <v>31</v>
      </c>
      <c r="Z544">
        <v>20.728100000000001</v>
      </c>
      <c r="AA544">
        <v>21.4087</v>
      </c>
      <c r="AB544">
        <v>22.158000000000001</v>
      </c>
    </row>
    <row r="545" spans="1:28" x14ac:dyDescent="0.25">
      <c r="A545" s="21">
        <v>543</v>
      </c>
      <c r="B545" s="22">
        <v>0</v>
      </c>
      <c r="C545" s="21">
        <f t="shared" si="33"/>
        <v>12.008100000000001</v>
      </c>
      <c r="D545" s="21">
        <f t="shared" si="34"/>
        <v>4.6668000000000003</v>
      </c>
      <c r="E545">
        <v>21.311399999999999</v>
      </c>
      <c r="F545" s="45">
        <v>1</v>
      </c>
      <c r="G545" s="23"/>
      <c r="I545" s="24">
        <v>543</v>
      </c>
      <c r="J545" s="25"/>
      <c r="K545">
        <v>12.008100000000001</v>
      </c>
      <c r="L545">
        <v>4.6668000000000003</v>
      </c>
      <c r="M545" s="25"/>
      <c r="N545" s="26"/>
      <c r="O545" s="27">
        <f t="shared" si="32"/>
        <v>0</v>
      </c>
      <c r="U545">
        <v>46</v>
      </c>
      <c r="V545">
        <v>46</v>
      </c>
      <c r="W545">
        <v>12.008100000000001</v>
      </c>
      <c r="X545">
        <v>4.6668000000000003</v>
      </c>
      <c r="Y545" t="s">
        <v>31</v>
      </c>
      <c r="Z545">
        <v>21.392900000000001</v>
      </c>
      <c r="AA545">
        <v>21.311399999999999</v>
      </c>
      <c r="AB545">
        <v>22.6464</v>
      </c>
    </row>
    <row r="546" spans="1:28" x14ac:dyDescent="0.25">
      <c r="A546" s="21">
        <v>544</v>
      </c>
      <c r="B546" s="22">
        <v>0</v>
      </c>
      <c r="C546" s="21">
        <f t="shared" si="33"/>
        <v>12.038399999999999</v>
      </c>
      <c r="D546" s="21">
        <f t="shared" si="34"/>
        <v>4.6798999999999999</v>
      </c>
      <c r="E546">
        <v>21.749300000000002</v>
      </c>
      <c r="F546" s="45">
        <v>1</v>
      </c>
      <c r="G546" s="23"/>
      <c r="I546" s="24">
        <v>544</v>
      </c>
      <c r="J546" s="25"/>
      <c r="K546">
        <v>12.038399999999999</v>
      </c>
      <c r="L546">
        <v>4.6798999999999999</v>
      </c>
      <c r="M546" s="25"/>
      <c r="N546" s="26"/>
      <c r="O546" s="27">
        <f t="shared" si="32"/>
        <v>0</v>
      </c>
      <c r="U546">
        <v>47</v>
      </c>
      <c r="V546">
        <v>47</v>
      </c>
      <c r="W546">
        <v>12.038399999999999</v>
      </c>
      <c r="X546">
        <v>4.6798999999999999</v>
      </c>
      <c r="Y546" t="s">
        <v>31</v>
      </c>
      <c r="Z546">
        <v>21.084800000000001</v>
      </c>
      <c r="AA546">
        <v>21.749300000000002</v>
      </c>
      <c r="AB546">
        <v>22.451000000000001</v>
      </c>
    </row>
    <row r="547" spans="1:28" x14ac:dyDescent="0.25">
      <c r="A547" s="21">
        <v>545</v>
      </c>
      <c r="B547" s="22">
        <v>0</v>
      </c>
      <c r="C547" s="21">
        <f t="shared" si="33"/>
        <v>12.0435</v>
      </c>
      <c r="D547" s="21">
        <f t="shared" si="34"/>
        <v>4.6951000000000001</v>
      </c>
      <c r="E547">
        <v>21.424900000000001</v>
      </c>
      <c r="F547" s="45">
        <v>1</v>
      </c>
      <c r="G547" s="23"/>
      <c r="I547" s="24">
        <v>545</v>
      </c>
      <c r="J547" s="25"/>
      <c r="K547">
        <v>12.0435</v>
      </c>
      <c r="L547">
        <v>4.6951000000000001</v>
      </c>
      <c r="M547" s="25"/>
      <c r="N547" s="26"/>
      <c r="O547" s="27">
        <f t="shared" si="32"/>
        <v>0</v>
      </c>
      <c r="U547">
        <v>48</v>
      </c>
      <c r="V547">
        <v>48</v>
      </c>
      <c r="W547">
        <v>12.0435</v>
      </c>
      <c r="X547">
        <v>4.6951000000000001</v>
      </c>
      <c r="Y547" t="s">
        <v>31</v>
      </c>
      <c r="Z547">
        <v>20.4849</v>
      </c>
      <c r="AA547">
        <v>21.424900000000001</v>
      </c>
      <c r="AB547">
        <v>21.9465</v>
      </c>
    </row>
    <row r="548" spans="1:28" x14ac:dyDescent="0.25">
      <c r="A548" s="21">
        <v>546</v>
      </c>
      <c r="B548" s="22">
        <v>0</v>
      </c>
      <c r="C548" s="21">
        <f t="shared" si="33"/>
        <v>12.0334</v>
      </c>
      <c r="D548" s="21">
        <f t="shared" si="34"/>
        <v>4.7060000000000004</v>
      </c>
      <c r="E548">
        <v>21.6358</v>
      </c>
      <c r="F548" s="45">
        <v>1</v>
      </c>
      <c r="G548" s="23"/>
      <c r="I548" s="24">
        <v>546</v>
      </c>
      <c r="J548" s="25"/>
      <c r="K548">
        <v>12.0334</v>
      </c>
      <c r="L548">
        <v>4.7060000000000004</v>
      </c>
      <c r="M548" s="25"/>
      <c r="N548" s="26"/>
      <c r="O548" s="27">
        <f t="shared" si="32"/>
        <v>0</v>
      </c>
      <c r="U548">
        <v>49</v>
      </c>
      <c r="V548">
        <v>49</v>
      </c>
      <c r="W548">
        <v>12.0334</v>
      </c>
      <c r="X548">
        <v>4.7060000000000004</v>
      </c>
      <c r="Y548" t="s">
        <v>31</v>
      </c>
      <c r="Z548">
        <v>22.041699999999999</v>
      </c>
      <c r="AA548">
        <v>21.6358</v>
      </c>
      <c r="AB548">
        <v>23.0045</v>
      </c>
    </row>
    <row r="549" spans="1:28" x14ac:dyDescent="0.25">
      <c r="A549" s="21">
        <v>547</v>
      </c>
      <c r="B549" s="22">
        <v>0</v>
      </c>
      <c r="C549" s="21">
        <f t="shared" si="33"/>
        <v>12.038399999999999</v>
      </c>
      <c r="D549" s="21">
        <f t="shared" si="34"/>
        <v>4.6805000000000003</v>
      </c>
      <c r="E549">
        <v>21.538399999999999</v>
      </c>
      <c r="F549" s="45">
        <v>1</v>
      </c>
      <c r="G549" s="23"/>
      <c r="I549" s="24">
        <v>547</v>
      </c>
      <c r="J549" s="25"/>
      <c r="K549">
        <v>12.038399999999999</v>
      </c>
      <c r="L549">
        <v>4.6805000000000003</v>
      </c>
      <c r="M549" s="25"/>
      <c r="N549" s="26"/>
      <c r="O549" s="27">
        <f t="shared" si="32"/>
        <v>0</v>
      </c>
      <c r="U549">
        <v>50</v>
      </c>
      <c r="V549">
        <v>50</v>
      </c>
      <c r="W549">
        <v>12.038399999999999</v>
      </c>
      <c r="X549">
        <v>4.6805000000000003</v>
      </c>
      <c r="Y549" t="s">
        <v>31</v>
      </c>
      <c r="Z549">
        <v>20.7605</v>
      </c>
      <c r="AA549">
        <v>21.538399999999999</v>
      </c>
      <c r="AB549">
        <v>22.1906</v>
      </c>
    </row>
    <row r="550" spans="1:28" x14ac:dyDescent="0.25">
      <c r="A550" s="21">
        <v>548</v>
      </c>
      <c r="B550" s="22">
        <v>0</v>
      </c>
      <c r="C550" s="21">
        <f t="shared" si="33"/>
        <v>12.0435</v>
      </c>
      <c r="D550" s="21">
        <f t="shared" si="34"/>
        <v>4.6955999999999998</v>
      </c>
      <c r="E550">
        <v>21.1816</v>
      </c>
      <c r="F550" s="45">
        <v>1</v>
      </c>
      <c r="G550" s="23"/>
      <c r="I550" s="24">
        <v>548</v>
      </c>
      <c r="J550" s="25"/>
      <c r="K550">
        <v>12.0435</v>
      </c>
      <c r="L550">
        <v>4.6955999999999998</v>
      </c>
      <c r="M550" s="25"/>
      <c r="N550" s="26"/>
      <c r="O550" s="27">
        <f t="shared" si="32"/>
        <v>0</v>
      </c>
      <c r="U550">
        <v>51</v>
      </c>
      <c r="V550">
        <v>51</v>
      </c>
      <c r="W550">
        <v>12.0435</v>
      </c>
      <c r="X550">
        <v>4.6955999999999998</v>
      </c>
      <c r="Y550" t="s">
        <v>31</v>
      </c>
      <c r="Z550">
        <v>21.182099999999998</v>
      </c>
      <c r="AA550">
        <v>21.1816</v>
      </c>
      <c r="AB550">
        <v>22.451000000000001</v>
      </c>
    </row>
    <row r="551" spans="1:28" x14ac:dyDescent="0.25">
      <c r="A551" s="21">
        <v>549</v>
      </c>
      <c r="B551" s="22">
        <v>0</v>
      </c>
      <c r="C551" s="21">
        <f t="shared" si="33"/>
        <v>12.0334</v>
      </c>
      <c r="D551" s="21">
        <f t="shared" si="34"/>
        <v>4.6859999999999999</v>
      </c>
      <c r="E551">
        <v>21.7818</v>
      </c>
      <c r="F551" s="45">
        <v>1</v>
      </c>
      <c r="G551" s="23"/>
      <c r="I551" s="24">
        <v>549</v>
      </c>
      <c r="J551" s="25"/>
      <c r="K551">
        <v>12.0334</v>
      </c>
      <c r="L551">
        <v>4.6859999999999999</v>
      </c>
      <c r="M551" s="25"/>
      <c r="N551" s="26"/>
      <c r="O551" s="27">
        <f t="shared" si="32"/>
        <v>0</v>
      </c>
      <c r="U551">
        <v>52</v>
      </c>
      <c r="V551">
        <v>52</v>
      </c>
      <c r="W551">
        <v>12.0334</v>
      </c>
      <c r="X551">
        <v>4.6859999999999999</v>
      </c>
      <c r="Y551" t="s">
        <v>31</v>
      </c>
      <c r="Z551">
        <v>21.1172</v>
      </c>
      <c r="AA551">
        <v>21.7818</v>
      </c>
      <c r="AB551">
        <v>22.532399999999999</v>
      </c>
    </row>
    <row r="552" spans="1:28" x14ac:dyDescent="0.25">
      <c r="A552" s="21">
        <v>550</v>
      </c>
      <c r="B552" s="22">
        <v>0</v>
      </c>
      <c r="C552" s="21">
        <f t="shared" si="33"/>
        <v>11.967700000000001</v>
      </c>
      <c r="D552" s="21">
        <f t="shared" si="34"/>
        <v>4.6664000000000003</v>
      </c>
      <c r="E552">
        <v>21.473500000000001</v>
      </c>
      <c r="F552" s="45">
        <v>1</v>
      </c>
      <c r="G552" s="23"/>
      <c r="I552" s="24">
        <v>550</v>
      </c>
      <c r="J552" s="25"/>
      <c r="K552">
        <v>11.967700000000001</v>
      </c>
      <c r="L552">
        <v>4.6664000000000003</v>
      </c>
      <c r="M552" s="25"/>
      <c r="N552" s="26"/>
      <c r="O552" s="27">
        <f t="shared" si="32"/>
        <v>0</v>
      </c>
      <c r="U552">
        <v>53</v>
      </c>
      <c r="V552">
        <v>53</v>
      </c>
      <c r="W552">
        <v>11.967700000000001</v>
      </c>
      <c r="X552">
        <v>4.6664000000000003</v>
      </c>
      <c r="Y552" t="s">
        <v>31</v>
      </c>
      <c r="Z552">
        <v>20.679400000000001</v>
      </c>
      <c r="AA552">
        <v>21.473500000000001</v>
      </c>
      <c r="AB552">
        <v>22.0929</v>
      </c>
    </row>
    <row r="553" spans="1:28" x14ac:dyDescent="0.25">
      <c r="A553" s="21">
        <v>551</v>
      </c>
      <c r="B553" s="22">
        <v>0</v>
      </c>
      <c r="C553" s="21">
        <f t="shared" si="33"/>
        <v>12.038399999999999</v>
      </c>
      <c r="D553" s="21">
        <f t="shared" si="34"/>
        <v>4.7138</v>
      </c>
      <c r="E553">
        <v>21.473500000000001</v>
      </c>
      <c r="F553" s="45">
        <v>1</v>
      </c>
      <c r="G553" s="23"/>
      <c r="I553" s="24">
        <v>551</v>
      </c>
      <c r="J553" s="25"/>
      <c r="K553">
        <v>12.038399999999999</v>
      </c>
      <c r="L553">
        <v>4.7138</v>
      </c>
      <c r="M553" s="25"/>
      <c r="N553" s="26"/>
      <c r="O553" s="27">
        <f t="shared" si="32"/>
        <v>0</v>
      </c>
      <c r="U553">
        <v>54</v>
      </c>
      <c r="V553">
        <v>54</v>
      </c>
      <c r="W553">
        <v>12.038399999999999</v>
      </c>
      <c r="X553">
        <v>4.7138</v>
      </c>
      <c r="Y553" t="s">
        <v>31</v>
      </c>
      <c r="Z553">
        <v>21.6524</v>
      </c>
      <c r="AA553">
        <v>21.473500000000001</v>
      </c>
      <c r="AB553">
        <v>22.727799999999998</v>
      </c>
    </row>
    <row r="554" spans="1:28" x14ac:dyDescent="0.25">
      <c r="A554" s="21">
        <v>552</v>
      </c>
      <c r="B554" s="22">
        <v>0</v>
      </c>
      <c r="C554" s="21">
        <f t="shared" si="33"/>
        <v>12.038399999999999</v>
      </c>
      <c r="D554" s="21">
        <f t="shared" si="34"/>
        <v>4.6905999999999999</v>
      </c>
      <c r="E554">
        <v>21.716899999999999</v>
      </c>
      <c r="F554" s="45">
        <v>1</v>
      </c>
      <c r="G554" s="23"/>
      <c r="I554" s="24">
        <v>552</v>
      </c>
      <c r="J554" s="25"/>
      <c r="K554">
        <v>12.038399999999999</v>
      </c>
      <c r="L554">
        <v>4.6905999999999999</v>
      </c>
      <c r="M554" s="25"/>
      <c r="N554" s="26"/>
      <c r="O554" s="27">
        <f t="shared" si="32"/>
        <v>0</v>
      </c>
      <c r="U554">
        <v>55</v>
      </c>
      <c r="V554">
        <v>55</v>
      </c>
      <c r="W554">
        <v>12.038399999999999</v>
      </c>
      <c r="X554">
        <v>4.6905999999999999</v>
      </c>
      <c r="Y554" t="s">
        <v>31</v>
      </c>
      <c r="Z554">
        <v>20.922599999999999</v>
      </c>
      <c r="AA554">
        <v>21.716899999999999</v>
      </c>
      <c r="AB554">
        <v>22.271999999999998</v>
      </c>
    </row>
    <row r="555" spans="1:28" x14ac:dyDescent="0.25">
      <c r="A555" s="21">
        <v>553</v>
      </c>
      <c r="B555" s="22">
        <v>0</v>
      </c>
      <c r="C555" s="21">
        <f t="shared" si="33"/>
        <v>12.0182</v>
      </c>
      <c r="D555" s="21">
        <f t="shared" si="34"/>
        <v>4.7104999999999997</v>
      </c>
      <c r="E555">
        <v>21.392499999999998</v>
      </c>
      <c r="F555" s="45">
        <v>1</v>
      </c>
      <c r="G555" s="23"/>
      <c r="I555" s="24">
        <v>553</v>
      </c>
      <c r="J555" s="25"/>
      <c r="K555">
        <v>12.0182</v>
      </c>
      <c r="L555">
        <v>4.7104999999999997</v>
      </c>
      <c r="M555" s="25"/>
      <c r="N555" s="26"/>
      <c r="O555" s="27">
        <f t="shared" si="32"/>
        <v>0</v>
      </c>
      <c r="U555">
        <v>56</v>
      </c>
      <c r="V555">
        <v>56</v>
      </c>
      <c r="W555">
        <v>12.0182</v>
      </c>
      <c r="X555">
        <v>4.7104999999999997</v>
      </c>
      <c r="Y555" t="s">
        <v>31</v>
      </c>
      <c r="Z555">
        <v>20.517299999999999</v>
      </c>
      <c r="AA555">
        <v>21.392499999999998</v>
      </c>
      <c r="AB555">
        <v>21.9953</v>
      </c>
    </row>
    <row r="556" spans="1:28" x14ac:dyDescent="0.25">
      <c r="A556" s="21">
        <v>554</v>
      </c>
      <c r="B556" s="22">
        <v>0</v>
      </c>
      <c r="C556" s="21">
        <f t="shared" si="33"/>
        <v>12.038399999999999</v>
      </c>
      <c r="D556" s="21">
        <f t="shared" si="34"/>
        <v>4.7122000000000002</v>
      </c>
      <c r="E556">
        <v>21.4573</v>
      </c>
      <c r="F556" s="45">
        <v>1</v>
      </c>
      <c r="G556" s="23"/>
      <c r="I556" s="24">
        <v>554</v>
      </c>
      <c r="J556" s="25"/>
      <c r="K556">
        <v>12.038399999999999</v>
      </c>
      <c r="L556">
        <v>4.7122000000000002</v>
      </c>
      <c r="M556" s="25"/>
      <c r="N556" s="26"/>
      <c r="O556" s="27">
        <f t="shared" si="32"/>
        <v>0</v>
      </c>
      <c r="U556">
        <v>57</v>
      </c>
      <c r="V556">
        <v>57</v>
      </c>
      <c r="W556">
        <v>12.038399999999999</v>
      </c>
      <c r="X556">
        <v>4.7122000000000002</v>
      </c>
      <c r="Y556" t="s">
        <v>31</v>
      </c>
      <c r="Z556">
        <v>21.765899999999998</v>
      </c>
      <c r="AA556">
        <v>21.4573</v>
      </c>
      <c r="AB556">
        <v>22.890599999999999</v>
      </c>
    </row>
    <row r="557" spans="1:28" x14ac:dyDescent="0.25">
      <c r="A557" s="21">
        <v>555</v>
      </c>
      <c r="B557" s="22">
        <v>0</v>
      </c>
      <c r="C557" s="21">
        <f t="shared" si="33"/>
        <v>12.0334</v>
      </c>
      <c r="D557" s="21">
        <f t="shared" si="34"/>
        <v>4.6971999999999996</v>
      </c>
      <c r="E557">
        <v>21.506</v>
      </c>
      <c r="F557" s="45">
        <v>1</v>
      </c>
      <c r="G557" s="23"/>
      <c r="I557" s="24">
        <v>555</v>
      </c>
      <c r="J557" s="25"/>
      <c r="K557">
        <v>12.0334</v>
      </c>
      <c r="L557">
        <v>4.6971999999999996</v>
      </c>
      <c r="M557" s="25"/>
      <c r="N557" s="26"/>
      <c r="O557" s="27">
        <f t="shared" si="32"/>
        <v>0</v>
      </c>
      <c r="U557">
        <v>58</v>
      </c>
      <c r="V557">
        <v>58</v>
      </c>
      <c r="W557">
        <v>12.0334</v>
      </c>
      <c r="X557">
        <v>4.6971999999999996</v>
      </c>
      <c r="Y557" t="s">
        <v>31</v>
      </c>
      <c r="Z557">
        <v>20.825299999999999</v>
      </c>
      <c r="AA557">
        <v>21.506</v>
      </c>
      <c r="AB557">
        <v>22.158000000000001</v>
      </c>
    </row>
    <row r="558" spans="1:28" x14ac:dyDescent="0.25">
      <c r="A558" s="21">
        <v>556</v>
      </c>
      <c r="B558" s="22">
        <v>0</v>
      </c>
      <c r="C558" s="21">
        <f t="shared" si="33"/>
        <v>12.0334</v>
      </c>
      <c r="D558" s="21">
        <f t="shared" si="34"/>
        <v>4.7165999999999997</v>
      </c>
      <c r="E558">
        <v>21.132899999999999</v>
      </c>
      <c r="F558" s="45">
        <v>1</v>
      </c>
      <c r="G558" s="23"/>
      <c r="I558" s="24">
        <v>556</v>
      </c>
      <c r="J558" s="25"/>
      <c r="K558">
        <v>12.0334</v>
      </c>
      <c r="L558">
        <v>4.7165999999999997</v>
      </c>
      <c r="M558" s="25"/>
      <c r="N558" s="26"/>
      <c r="O558" s="27">
        <f t="shared" ref="O558:O621" si="35">N558/0.3</f>
        <v>0</v>
      </c>
      <c r="U558">
        <v>59</v>
      </c>
      <c r="V558">
        <v>59</v>
      </c>
      <c r="W558">
        <v>12.0334</v>
      </c>
      <c r="X558">
        <v>4.7165999999999997</v>
      </c>
      <c r="Y558" t="s">
        <v>31</v>
      </c>
      <c r="Z558">
        <v>20.517299999999999</v>
      </c>
      <c r="AA558">
        <v>21.132899999999999</v>
      </c>
      <c r="AB558">
        <v>21.978999999999999</v>
      </c>
    </row>
    <row r="559" spans="1:28" x14ac:dyDescent="0.25">
      <c r="A559" s="21">
        <v>557</v>
      </c>
      <c r="B559" s="22">
        <v>0</v>
      </c>
      <c r="C559" s="21">
        <f t="shared" si="33"/>
        <v>12.038399999999999</v>
      </c>
      <c r="D559" s="21">
        <f t="shared" si="34"/>
        <v>4.7176</v>
      </c>
      <c r="E559">
        <v>21.6844</v>
      </c>
      <c r="F559" s="45">
        <v>1</v>
      </c>
      <c r="G559" s="23"/>
      <c r="I559" s="24">
        <v>557</v>
      </c>
      <c r="J559" s="25"/>
      <c r="K559">
        <v>12.038399999999999</v>
      </c>
      <c r="L559">
        <v>4.7176</v>
      </c>
      <c r="M559" s="25"/>
      <c r="N559" s="26"/>
      <c r="O559" s="27">
        <f t="shared" si="35"/>
        <v>0</v>
      </c>
      <c r="U559">
        <v>60</v>
      </c>
      <c r="V559">
        <v>60</v>
      </c>
      <c r="W559">
        <v>12.038399999999999</v>
      </c>
      <c r="X559">
        <v>4.7176</v>
      </c>
      <c r="Y559" t="s">
        <v>31</v>
      </c>
      <c r="Z559">
        <v>22.0579</v>
      </c>
      <c r="AA559">
        <v>21.6844</v>
      </c>
      <c r="AB559">
        <v>23.0045</v>
      </c>
    </row>
    <row r="560" spans="1:28" x14ac:dyDescent="0.25">
      <c r="A560" s="21">
        <v>558</v>
      </c>
      <c r="B560" s="22">
        <v>0</v>
      </c>
      <c r="C560" s="21">
        <f t="shared" si="33"/>
        <v>12.038399999999999</v>
      </c>
      <c r="D560" s="21">
        <f t="shared" si="34"/>
        <v>4.7087000000000003</v>
      </c>
      <c r="E560">
        <v>21.538399999999999</v>
      </c>
      <c r="F560" s="45">
        <v>1</v>
      </c>
      <c r="G560" s="23"/>
      <c r="I560" s="24">
        <v>558</v>
      </c>
      <c r="J560" s="25"/>
      <c r="K560">
        <v>12.038399999999999</v>
      </c>
      <c r="L560">
        <v>4.7087000000000003</v>
      </c>
      <c r="M560" s="25"/>
      <c r="N560" s="26"/>
      <c r="O560" s="27">
        <f t="shared" si="35"/>
        <v>0</v>
      </c>
      <c r="U560">
        <v>61</v>
      </c>
      <c r="V560">
        <v>61</v>
      </c>
      <c r="W560">
        <v>12.038399999999999</v>
      </c>
      <c r="X560">
        <v>4.7087000000000003</v>
      </c>
      <c r="Y560" t="s">
        <v>31</v>
      </c>
      <c r="Z560">
        <v>20.8416</v>
      </c>
      <c r="AA560">
        <v>21.538399999999999</v>
      </c>
      <c r="AB560">
        <v>22.206900000000001</v>
      </c>
    </row>
    <row r="561" spans="1:28" x14ac:dyDescent="0.25">
      <c r="A561" s="21">
        <v>559</v>
      </c>
      <c r="B561" s="22">
        <v>0</v>
      </c>
      <c r="C561" s="21">
        <f t="shared" si="33"/>
        <v>12.038399999999999</v>
      </c>
      <c r="D561" s="21">
        <f t="shared" si="34"/>
        <v>4.7148000000000003</v>
      </c>
      <c r="E561">
        <v>21.165400000000002</v>
      </c>
      <c r="F561" s="45">
        <v>1</v>
      </c>
      <c r="G561" s="23"/>
      <c r="I561" s="24">
        <v>559</v>
      </c>
      <c r="J561" s="25"/>
      <c r="K561">
        <v>12.038399999999999</v>
      </c>
      <c r="L561">
        <v>4.7148000000000003</v>
      </c>
      <c r="M561" s="25"/>
      <c r="N561" s="26"/>
      <c r="O561" s="27">
        <f t="shared" si="35"/>
        <v>0</v>
      </c>
      <c r="U561">
        <v>62</v>
      </c>
      <c r="V561">
        <v>62</v>
      </c>
      <c r="W561">
        <v>12.038399999999999</v>
      </c>
      <c r="X561">
        <v>4.7148000000000003</v>
      </c>
      <c r="Y561" t="s">
        <v>31</v>
      </c>
      <c r="Z561">
        <v>20.6632</v>
      </c>
      <c r="AA561">
        <v>21.165400000000002</v>
      </c>
      <c r="AB561">
        <v>22.0441</v>
      </c>
    </row>
    <row r="562" spans="1:28" x14ac:dyDescent="0.25">
      <c r="A562" s="21">
        <v>560</v>
      </c>
      <c r="B562" s="22">
        <v>0</v>
      </c>
      <c r="C562" s="21">
        <f t="shared" si="33"/>
        <v>12.038399999999999</v>
      </c>
      <c r="D562" s="21">
        <f t="shared" si="34"/>
        <v>4.726</v>
      </c>
      <c r="E562">
        <v>21.5871</v>
      </c>
      <c r="F562" s="45">
        <v>1</v>
      </c>
      <c r="G562" s="23"/>
      <c r="I562" s="24">
        <v>560</v>
      </c>
      <c r="J562" s="25"/>
      <c r="K562">
        <v>12.038399999999999</v>
      </c>
      <c r="L562">
        <v>4.726</v>
      </c>
      <c r="M562" s="25"/>
      <c r="N562" s="26"/>
      <c r="O562" s="27">
        <f t="shared" si="35"/>
        <v>0</v>
      </c>
      <c r="U562">
        <v>63</v>
      </c>
      <c r="V562">
        <v>63</v>
      </c>
      <c r="W562">
        <v>12.038399999999999</v>
      </c>
      <c r="X562">
        <v>4.726</v>
      </c>
      <c r="Y562" t="s">
        <v>31</v>
      </c>
      <c r="Z562">
        <v>21.928100000000001</v>
      </c>
      <c r="AA562">
        <v>21.5871</v>
      </c>
      <c r="AB562">
        <v>22.874300000000002</v>
      </c>
    </row>
    <row r="563" spans="1:28" x14ac:dyDescent="0.25">
      <c r="A563" s="21">
        <v>561</v>
      </c>
      <c r="B563" s="22">
        <v>0</v>
      </c>
      <c r="C563" s="21">
        <f t="shared" si="33"/>
        <v>12.0334</v>
      </c>
      <c r="D563" s="21">
        <f t="shared" si="34"/>
        <v>4.7053000000000003</v>
      </c>
      <c r="E563">
        <v>21.716899999999999</v>
      </c>
      <c r="F563" s="45">
        <v>1</v>
      </c>
      <c r="G563" s="23"/>
      <c r="I563" s="24">
        <v>561</v>
      </c>
      <c r="J563" s="25"/>
      <c r="K563">
        <v>12.0334</v>
      </c>
      <c r="L563">
        <v>4.7053000000000003</v>
      </c>
      <c r="M563" s="25"/>
      <c r="N563" s="26"/>
      <c r="O563" s="27">
        <f t="shared" si="35"/>
        <v>0</v>
      </c>
      <c r="U563">
        <v>64</v>
      </c>
      <c r="V563">
        <v>64</v>
      </c>
      <c r="W563">
        <v>12.0334</v>
      </c>
      <c r="X563">
        <v>4.7053000000000003</v>
      </c>
      <c r="Y563" t="s">
        <v>31</v>
      </c>
      <c r="Z563">
        <v>21.133400000000002</v>
      </c>
      <c r="AA563">
        <v>21.716899999999999</v>
      </c>
      <c r="AB563">
        <v>22.353400000000001</v>
      </c>
    </row>
    <row r="564" spans="1:28" x14ac:dyDescent="0.25">
      <c r="A564" s="21">
        <v>562</v>
      </c>
      <c r="B564" s="22">
        <v>0</v>
      </c>
      <c r="C564" s="21">
        <f t="shared" si="33"/>
        <v>12.0334</v>
      </c>
      <c r="D564" s="21">
        <f t="shared" si="34"/>
        <v>4.7098000000000004</v>
      </c>
      <c r="E564">
        <v>21.36</v>
      </c>
      <c r="F564" s="45">
        <v>1</v>
      </c>
      <c r="G564" s="23"/>
      <c r="I564" s="24">
        <v>562</v>
      </c>
      <c r="J564" s="25"/>
      <c r="K564">
        <v>12.0334</v>
      </c>
      <c r="L564">
        <v>4.7098000000000004</v>
      </c>
      <c r="M564" s="25"/>
      <c r="N564" s="26"/>
      <c r="O564" s="27">
        <f t="shared" si="35"/>
        <v>0</v>
      </c>
      <c r="U564">
        <v>65</v>
      </c>
      <c r="V564">
        <v>65</v>
      </c>
      <c r="W564">
        <v>12.0334</v>
      </c>
      <c r="X564">
        <v>4.7098000000000004</v>
      </c>
      <c r="Y564" t="s">
        <v>31</v>
      </c>
      <c r="Z564">
        <v>20.7605</v>
      </c>
      <c r="AA564">
        <v>21.36</v>
      </c>
      <c r="AB564">
        <v>22.076699999999999</v>
      </c>
    </row>
    <row r="565" spans="1:28" x14ac:dyDescent="0.25">
      <c r="A565" s="21">
        <v>563</v>
      </c>
      <c r="B565" s="22">
        <v>0</v>
      </c>
      <c r="C565" s="21">
        <f t="shared" si="33"/>
        <v>12.013199999999999</v>
      </c>
      <c r="D565" s="21">
        <f t="shared" si="34"/>
        <v>4.7206000000000001</v>
      </c>
      <c r="E565">
        <v>21.36</v>
      </c>
      <c r="F565" s="45">
        <v>1</v>
      </c>
      <c r="G565" s="23"/>
      <c r="I565" s="24">
        <v>563</v>
      </c>
      <c r="J565" s="25"/>
      <c r="K565">
        <v>12.013199999999999</v>
      </c>
      <c r="L565">
        <v>4.7206000000000001</v>
      </c>
      <c r="M565" s="25"/>
      <c r="N565" s="26"/>
      <c r="O565" s="27">
        <f t="shared" si="35"/>
        <v>0</v>
      </c>
      <c r="U565">
        <v>66</v>
      </c>
      <c r="V565">
        <v>66</v>
      </c>
      <c r="W565">
        <v>12.013199999999999</v>
      </c>
      <c r="X565">
        <v>4.7206000000000001</v>
      </c>
      <c r="Y565" t="s">
        <v>31</v>
      </c>
      <c r="Z565">
        <v>20.728100000000001</v>
      </c>
      <c r="AA565">
        <v>21.36</v>
      </c>
      <c r="AB565">
        <v>21.9953</v>
      </c>
    </row>
    <row r="566" spans="1:28" x14ac:dyDescent="0.25">
      <c r="A566" s="21">
        <v>564</v>
      </c>
      <c r="B566" s="22">
        <v>0</v>
      </c>
      <c r="C566" s="21">
        <f t="shared" si="33"/>
        <v>12.0435</v>
      </c>
      <c r="D566" s="21">
        <f t="shared" si="34"/>
        <v>4.7271000000000001</v>
      </c>
      <c r="E566">
        <v>21.489799999999999</v>
      </c>
      <c r="F566" s="45">
        <v>1</v>
      </c>
      <c r="G566" s="23"/>
      <c r="I566" s="24">
        <v>564</v>
      </c>
      <c r="J566" s="25"/>
      <c r="K566">
        <v>12.0435</v>
      </c>
      <c r="L566">
        <v>4.7271000000000001</v>
      </c>
      <c r="M566" s="25"/>
      <c r="N566" s="26"/>
      <c r="O566" s="27">
        <f t="shared" si="35"/>
        <v>0</v>
      </c>
      <c r="U566">
        <v>67</v>
      </c>
      <c r="V566">
        <v>67</v>
      </c>
      <c r="W566">
        <v>12.0435</v>
      </c>
      <c r="X566">
        <v>4.7271000000000001</v>
      </c>
      <c r="Y566" t="s">
        <v>31</v>
      </c>
      <c r="Z566">
        <v>21.8308</v>
      </c>
      <c r="AA566">
        <v>21.489799999999999</v>
      </c>
      <c r="AB566">
        <v>22.858000000000001</v>
      </c>
    </row>
    <row r="567" spans="1:28" x14ac:dyDescent="0.25">
      <c r="A567" s="21">
        <v>565</v>
      </c>
      <c r="B567" s="22">
        <v>0</v>
      </c>
      <c r="C567" s="21">
        <f t="shared" si="33"/>
        <v>12.023300000000001</v>
      </c>
      <c r="D567" s="21">
        <f t="shared" si="34"/>
        <v>4.7102000000000004</v>
      </c>
      <c r="E567">
        <v>21.668199999999999</v>
      </c>
      <c r="F567" s="45">
        <v>1</v>
      </c>
      <c r="G567" s="23"/>
      <c r="I567" s="24">
        <v>565</v>
      </c>
      <c r="J567" s="25"/>
      <c r="K567">
        <v>12.023300000000001</v>
      </c>
      <c r="L567">
        <v>4.7102000000000004</v>
      </c>
      <c r="M567" s="25"/>
      <c r="N567" s="26"/>
      <c r="O567" s="27">
        <f t="shared" si="35"/>
        <v>0</v>
      </c>
      <c r="U567">
        <v>68</v>
      </c>
      <c r="V567">
        <v>68</v>
      </c>
      <c r="W567">
        <v>12.023300000000001</v>
      </c>
      <c r="X567">
        <v>4.7102000000000004</v>
      </c>
      <c r="Y567" t="s">
        <v>31</v>
      </c>
      <c r="Z567">
        <v>21.182099999999998</v>
      </c>
      <c r="AA567">
        <v>21.668199999999999</v>
      </c>
      <c r="AB567">
        <v>22.532399999999999</v>
      </c>
    </row>
    <row r="568" spans="1:28" x14ac:dyDescent="0.25">
      <c r="A568" s="21">
        <v>566</v>
      </c>
      <c r="B568" s="22">
        <v>0</v>
      </c>
      <c r="C568" s="21">
        <f t="shared" si="33"/>
        <v>12.038399999999999</v>
      </c>
      <c r="D568" s="21">
        <f t="shared" si="34"/>
        <v>4.7206000000000001</v>
      </c>
      <c r="E568">
        <v>21.473500000000001</v>
      </c>
      <c r="F568" s="45">
        <v>1</v>
      </c>
      <c r="G568" s="23"/>
      <c r="I568" s="24">
        <v>566</v>
      </c>
      <c r="J568" s="25"/>
      <c r="K568">
        <v>12.038399999999999</v>
      </c>
      <c r="L568">
        <v>4.7206000000000001</v>
      </c>
      <c r="M568" s="25"/>
      <c r="N568" s="26"/>
      <c r="O568" s="27">
        <f t="shared" si="35"/>
        <v>0</v>
      </c>
      <c r="U568">
        <v>69</v>
      </c>
      <c r="V568">
        <v>69</v>
      </c>
      <c r="W568">
        <v>12.038399999999999</v>
      </c>
      <c r="X568">
        <v>4.7206000000000001</v>
      </c>
      <c r="Y568" t="s">
        <v>31</v>
      </c>
      <c r="Z568">
        <v>20.776700000000002</v>
      </c>
      <c r="AA568">
        <v>21.473500000000001</v>
      </c>
      <c r="AB568">
        <v>22.158000000000001</v>
      </c>
    </row>
    <row r="569" spans="1:28" x14ac:dyDescent="0.25">
      <c r="A569" s="21">
        <v>567</v>
      </c>
      <c r="B569" s="22">
        <v>0</v>
      </c>
      <c r="C569" s="21">
        <f t="shared" si="33"/>
        <v>12.0334</v>
      </c>
      <c r="D569" s="21">
        <f t="shared" si="34"/>
        <v>4.7221000000000002</v>
      </c>
      <c r="E569">
        <v>21.36</v>
      </c>
      <c r="F569" s="45">
        <v>1</v>
      </c>
      <c r="G569" s="23"/>
      <c r="I569" s="24">
        <v>567</v>
      </c>
      <c r="J569" s="25"/>
      <c r="K569">
        <v>12.0334</v>
      </c>
      <c r="L569">
        <v>4.7221000000000002</v>
      </c>
      <c r="M569" s="25"/>
      <c r="N569" s="26"/>
      <c r="O569" s="27">
        <f t="shared" si="35"/>
        <v>0</v>
      </c>
      <c r="U569">
        <v>70</v>
      </c>
      <c r="V569">
        <v>70</v>
      </c>
      <c r="W569">
        <v>12.0334</v>
      </c>
      <c r="X569">
        <v>4.7221000000000002</v>
      </c>
      <c r="Y569" t="s">
        <v>31</v>
      </c>
      <c r="Z569">
        <v>20.6632</v>
      </c>
      <c r="AA569">
        <v>21.36</v>
      </c>
      <c r="AB569">
        <v>22.027799999999999</v>
      </c>
    </row>
    <row r="570" spans="1:28" x14ac:dyDescent="0.25">
      <c r="A570" s="21">
        <v>568</v>
      </c>
      <c r="B570" s="22">
        <v>0</v>
      </c>
      <c r="C570" s="21">
        <f t="shared" si="33"/>
        <v>12.038399999999999</v>
      </c>
      <c r="D570" s="21">
        <f t="shared" si="34"/>
        <v>4.7423999999999999</v>
      </c>
      <c r="E570">
        <v>21.311399999999999</v>
      </c>
      <c r="F570" s="45">
        <v>1</v>
      </c>
      <c r="G570" s="23"/>
      <c r="I570" s="24">
        <v>568</v>
      </c>
      <c r="J570" s="25"/>
      <c r="K570">
        <v>12.038399999999999</v>
      </c>
      <c r="L570">
        <v>4.7423999999999999</v>
      </c>
      <c r="M570" s="25"/>
      <c r="N570" s="26"/>
      <c r="O570" s="27">
        <f t="shared" si="35"/>
        <v>0</v>
      </c>
      <c r="U570">
        <v>71</v>
      </c>
      <c r="V570">
        <v>71</v>
      </c>
      <c r="W570">
        <v>12.038399999999999</v>
      </c>
      <c r="X570">
        <v>4.7423999999999999</v>
      </c>
      <c r="Y570" t="s">
        <v>31</v>
      </c>
      <c r="Z570">
        <v>21.6037</v>
      </c>
      <c r="AA570">
        <v>21.311399999999999</v>
      </c>
      <c r="AB570">
        <v>22.744</v>
      </c>
    </row>
    <row r="571" spans="1:28" x14ac:dyDescent="0.25">
      <c r="A571" s="21">
        <v>569</v>
      </c>
      <c r="B571" s="22">
        <v>0</v>
      </c>
      <c r="C571" s="21">
        <f t="shared" si="33"/>
        <v>12.0334</v>
      </c>
      <c r="D571" s="21">
        <f t="shared" si="34"/>
        <v>4.7271999999999998</v>
      </c>
      <c r="E571">
        <v>21.7818</v>
      </c>
      <c r="F571" s="45">
        <v>1</v>
      </c>
      <c r="G571" s="23"/>
      <c r="I571" s="24">
        <v>569</v>
      </c>
      <c r="J571" s="25"/>
      <c r="K571">
        <v>12.0334</v>
      </c>
      <c r="L571">
        <v>4.7271999999999998</v>
      </c>
      <c r="M571" s="25"/>
      <c r="N571" s="26"/>
      <c r="O571" s="27">
        <f t="shared" si="35"/>
        <v>0</v>
      </c>
      <c r="U571">
        <v>72</v>
      </c>
      <c r="V571">
        <v>72</v>
      </c>
      <c r="W571">
        <v>12.0334</v>
      </c>
      <c r="X571">
        <v>4.7271999999999998</v>
      </c>
      <c r="Y571" t="s">
        <v>31</v>
      </c>
      <c r="Z571">
        <v>21.263200000000001</v>
      </c>
      <c r="AA571">
        <v>21.7818</v>
      </c>
      <c r="AB571">
        <v>22.565000000000001</v>
      </c>
    </row>
    <row r="572" spans="1:28" x14ac:dyDescent="0.25">
      <c r="A572" s="21">
        <v>570</v>
      </c>
      <c r="B572" s="22">
        <v>0</v>
      </c>
      <c r="C572" s="21">
        <f t="shared" si="33"/>
        <v>12.038399999999999</v>
      </c>
      <c r="D572" s="21">
        <f t="shared" si="34"/>
        <v>4.7221000000000002</v>
      </c>
      <c r="E572">
        <v>21.392499999999998</v>
      </c>
      <c r="F572" s="45">
        <v>1</v>
      </c>
      <c r="G572" s="23"/>
      <c r="I572" s="24">
        <v>570</v>
      </c>
      <c r="J572" s="25"/>
      <c r="K572">
        <v>12.038399999999999</v>
      </c>
      <c r="L572">
        <v>4.7221000000000002</v>
      </c>
      <c r="M572" s="25"/>
      <c r="N572" s="26"/>
      <c r="O572" s="27">
        <f t="shared" si="35"/>
        <v>0</v>
      </c>
      <c r="U572">
        <v>73</v>
      </c>
      <c r="V572">
        <v>73</v>
      </c>
      <c r="W572">
        <v>12.038399999999999</v>
      </c>
      <c r="X572">
        <v>4.7221000000000002</v>
      </c>
      <c r="Y572" t="s">
        <v>31</v>
      </c>
      <c r="Z572">
        <v>20.825299999999999</v>
      </c>
      <c r="AA572">
        <v>21.392499999999998</v>
      </c>
      <c r="AB572">
        <v>22.1418</v>
      </c>
    </row>
    <row r="573" spans="1:28" x14ac:dyDescent="0.25">
      <c r="A573" s="21">
        <v>571</v>
      </c>
      <c r="B573" s="22">
        <v>0</v>
      </c>
      <c r="C573" s="21">
        <f t="shared" si="33"/>
        <v>12.0182</v>
      </c>
      <c r="D573" s="21">
        <f t="shared" si="34"/>
        <v>4.7328000000000001</v>
      </c>
      <c r="E573">
        <v>21.311399999999999</v>
      </c>
      <c r="F573" s="45">
        <v>1</v>
      </c>
      <c r="G573" s="23"/>
      <c r="I573" s="24">
        <v>571</v>
      </c>
      <c r="J573" s="25"/>
      <c r="K573">
        <v>12.0182</v>
      </c>
      <c r="L573">
        <v>4.7328000000000001</v>
      </c>
      <c r="M573" s="25"/>
      <c r="N573" s="26"/>
      <c r="O573" s="27">
        <f t="shared" si="35"/>
        <v>0</v>
      </c>
      <c r="U573">
        <v>74</v>
      </c>
      <c r="V573">
        <v>74</v>
      </c>
      <c r="W573">
        <v>12.0182</v>
      </c>
      <c r="X573">
        <v>4.7328000000000001</v>
      </c>
      <c r="Y573" t="s">
        <v>31</v>
      </c>
      <c r="Z573">
        <v>20.744299999999999</v>
      </c>
      <c r="AA573">
        <v>21.311399999999999</v>
      </c>
      <c r="AB573">
        <v>22.1418</v>
      </c>
    </row>
    <row r="574" spans="1:28" x14ac:dyDescent="0.25">
      <c r="A574" s="21">
        <v>572</v>
      </c>
      <c r="B574" s="22">
        <v>0</v>
      </c>
      <c r="C574" s="21">
        <f t="shared" si="33"/>
        <v>12.038399999999999</v>
      </c>
      <c r="D574" s="21">
        <f t="shared" si="34"/>
        <v>4.7416999999999998</v>
      </c>
      <c r="E574">
        <v>21.2789</v>
      </c>
      <c r="F574" s="45">
        <v>1</v>
      </c>
      <c r="G574" s="23"/>
      <c r="I574" s="24">
        <v>572</v>
      </c>
      <c r="J574" s="25"/>
      <c r="K574">
        <v>12.038399999999999</v>
      </c>
      <c r="L574">
        <v>4.7416999999999998</v>
      </c>
      <c r="M574" s="25"/>
      <c r="N574" s="26"/>
      <c r="O574" s="27">
        <f t="shared" si="35"/>
        <v>0</v>
      </c>
      <c r="U574">
        <v>75</v>
      </c>
      <c r="V574">
        <v>75</v>
      </c>
      <c r="W574">
        <v>12.038399999999999</v>
      </c>
      <c r="X574">
        <v>4.7416999999999998</v>
      </c>
      <c r="Y574" t="s">
        <v>31</v>
      </c>
      <c r="Z574">
        <v>21.587499999999999</v>
      </c>
      <c r="AA574">
        <v>21.2789</v>
      </c>
      <c r="AB574">
        <v>22.760300000000001</v>
      </c>
    </row>
    <row r="575" spans="1:28" x14ac:dyDescent="0.25">
      <c r="A575" s="21">
        <v>573</v>
      </c>
      <c r="B575" s="22">
        <v>0</v>
      </c>
      <c r="C575" s="21">
        <f t="shared" si="33"/>
        <v>12.0182</v>
      </c>
      <c r="D575" s="21">
        <f t="shared" si="34"/>
        <v>4.7202000000000002</v>
      </c>
      <c r="E575">
        <v>21.619499999999999</v>
      </c>
      <c r="F575" s="45">
        <v>1</v>
      </c>
      <c r="G575" s="23"/>
      <c r="I575" s="24">
        <v>573</v>
      </c>
      <c r="J575" s="25"/>
      <c r="K575">
        <v>12.0182</v>
      </c>
      <c r="L575">
        <v>4.7202000000000002</v>
      </c>
      <c r="M575" s="25"/>
      <c r="N575" s="26"/>
      <c r="O575" s="27">
        <f t="shared" si="35"/>
        <v>0</v>
      </c>
      <c r="U575">
        <v>76</v>
      </c>
      <c r="V575">
        <v>76</v>
      </c>
      <c r="W575">
        <v>12.0182</v>
      </c>
      <c r="X575">
        <v>4.7202000000000002</v>
      </c>
      <c r="Y575" t="s">
        <v>31</v>
      </c>
      <c r="Z575">
        <v>21.165900000000001</v>
      </c>
      <c r="AA575">
        <v>21.619499999999999</v>
      </c>
      <c r="AB575">
        <v>22.434799999999999</v>
      </c>
    </row>
    <row r="576" spans="1:28" x14ac:dyDescent="0.25">
      <c r="A576" s="21">
        <v>574</v>
      </c>
      <c r="B576" s="22">
        <v>0</v>
      </c>
      <c r="C576" s="21">
        <f t="shared" si="33"/>
        <v>12.023300000000001</v>
      </c>
      <c r="D576" s="21">
        <f t="shared" si="34"/>
        <v>4.7375999999999996</v>
      </c>
      <c r="E576">
        <v>21.392499999999998</v>
      </c>
      <c r="F576" s="45">
        <v>1</v>
      </c>
      <c r="G576" s="23"/>
      <c r="I576" s="24">
        <v>574</v>
      </c>
      <c r="J576" s="25"/>
      <c r="K576">
        <v>12.023300000000001</v>
      </c>
      <c r="L576">
        <v>4.7375999999999996</v>
      </c>
      <c r="M576" s="25"/>
      <c r="N576" s="26"/>
      <c r="O576" s="27">
        <f t="shared" si="35"/>
        <v>0</v>
      </c>
      <c r="U576">
        <v>77</v>
      </c>
      <c r="V576">
        <v>77</v>
      </c>
      <c r="W576">
        <v>12.023300000000001</v>
      </c>
      <c r="X576">
        <v>4.7375999999999996</v>
      </c>
      <c r="Y576" t="s">
        <v>31</v>
      </c>
      <c r="Z576">
        <v>20.695599999999999</v>
      </c>
      <c r="AA576">
        <v>21.392499999999998</v>
      </c>
      <c r="AB576">
        <v>22.174299999999999</v>
      </c>
    </row>
    <row r="577" spans="1:28" x14ac:dyDescent="0.25">
      <c r="A577" s="21">
        <v>575</v>
      </c>
      <c r="B577" s="22">
        <v>0</v>
      </c>
      <c r="C577" s="21">
        <f t="shared" si="33"/>
        <v>12.0334</v>
      </c>
      <c r="D577" s="21">
        <f t="shared" si="34"/>
        <v>4.7416</v>
      </c>
      <c r="E577">
        <v>21.343800000000002</v>
      </c>
      <c r="F577" s="45">
        <v>1</v>
      </c>
      <c r="G577" s="23"/>
      <c r="I577" s="24">
        <v>575</v>
      </c>
      <c r="J577" s="25"/>
      <c r="K577">
        <v>12.0334</v>
      </c>
      <c r="L577">
        <v>4.7416</v>
      </c>
      <c r="M577" s="25"/>
      <c r="N577" s="26"/>
      <c r="O577" s="27">
        <f t="shared" si="35"/>
        <v>0</v>
      </c>
      <c r="U577">
        <v>78</v>
      </c>
      <c r="V577">
        <v>78</v>
      </c>
      <c r="W577">
        <v>12.0334</v>
      </c>
      <c r="X577">
        <v>4.7416</v>
      </c>
      <c r="Y577" t="s">
        <v>31</v>
      </c>
      <c r="Z577">
        <v>20.679400000000001</v>
      </c>
      <c r="AA577">
        <v>21.343800000000002</v>
      </c>
      <c r="AB577">
        <v>22.011500000000002</v>
      </c>
    </row>
    <row r="578" spans="1:28" x14ac:dyDescent="0.25">
      <c r="A578" s="21">
        <v>576</v>
      </c>
      <c r="B578" s="22">
        <v>0</v>
      </c>
      <c r="C578" s="21">
        <f t="shared" si="33"/>
        <v>12.038399999999999</v>
      </c>
      <c r="D578" s="21">
        <f t="shared" si="34"/>
        <v>4.7396000000000003</v>
      </c>
      <c r="E578">
        <v>21.5871</v>
      </c>
      <c r="F578" s="45">
        <v>1</v>
      </c>
      <c r="G578" s="23"/>
      <c r="I578" s="24">
        <v>576</v>
      </c>
      <c r="J578" s="25"/>
      <c r="K578">
        <v>12.038399999999999</v>
      </c>
      <c r="L578">
        <v>4.7396000000000003</v>
      </c>
      <c r="M578" s="25"/>
      <c r="N578" s="26"/>
      <c r="O578" s="27">
        <f t="shared" si="35"/>
        <v>0</v>
      </c>
      <c r="U578">
        <v>79</v>
      </c>
      <c r="V578">
        <v>79</v>
      </c>
      <c r="W578">
        <v>12.038399999999999</v>
      </c>
      <c r="X578">
        <v>4.7396000000000003</v>
      </c>
      <c r="Y578" t="s">
        <v>31</v>
      </c>
      <c r="Z578">
        <v>21.863199999999999</v>
      </c>
      <c r="AA578">
        <v>21.5871</v>
      </c>
      <c r="AB578">
        <v>23.0045</v>
      </c>
    </row>
    <row r="579" spans="1:28" x14ac:dyDescent="0.25">
      <c r="A579" s="21">
        <v>577</v>
      </c>
      <c r="B579" s="22">
        <v>0</v>
      </c>
      <c r="C579" s="21">
        <f t="shared" si="33"/>
        <v>12.023300000000001</v>
      </c>
      <c r="D579" s="21">
        <f t="shared" si="34"/>
        <v>4.7237</v>
      </c>
      <c r="E579">
        <v>21.668199999999999</v>
      </c>
      <c r="F579" s="45">
        <v>1</v>
      </c>
      <c r="G579" s="23"/>
      <c r="I579" s="24">
        <v>577</v>
      </c>
      <c r="J579" s="25"/>
      <c r="K579">
        <v>12.023300000000001</v>
      </c>
      <c r="L579">
        <v>4.7237</v>
      </c>
      <c r="M579" s="25"/>
      <c r="N579" s="26"/>
      <c r="O579" s="27">
        <f t="shared" si="35"/>
        <v>0</v>
      </c>
      <c r="U579">
        <v>80</v>
      </c>
      <c r="V579">
        <v>80</v>
      </c>
      <c r="W579">
        <v>12.023300000000001</v>
      </c>
      <c r="X579">
        <v>4.7237</v>
      </c>
      <c r="Y579" t="s">
        <v>31</v>
      </c>
      <c r="Z579">
        <v>21.0199</v>
      </c>
      <c r="AA579">
        <v>21.668199999999999</v>
      </c>
      <c r="AB579">
        <v>22.255700000000001</v>
      </c>
    </row>
    <row r="580" spans="1:28" x14ac:dyDescent="0.25">
      <c r="A580" s="21">
        <v>578</v>
      </c>
      <c r="B580" s="22">
        <v>0</v>
      </c>
      <c r="C580" s="21">
        <f t="shared" ref="C580:C643" si="36">K580-J580</f>
        <v>12.0334</v>
      </c>
      <c r="D580" s="21">
        <f t="shared" ref="D580:D643" si="37">L580-M580</f>
        <v>4.7378999999999998</v>
      </c>
      <c r="E580">
        <v>21.489799999999999</v>
      </c>
      <c r="F580" s="45">
        <v>1</v>
      </c>
      <c r="G580" s="23"/>
      <c r="I580" s="24">
        <v>578</v>
      </c>
      <c r="J580" s="25"/>
      <c r="K580">
        <v>12.0334</v>
      </c>
      <c r="L580">
        <v>4.7378999999999998</v>
      </c>
      <c r="M580" s="25"/>
      <c r="N580" s="26"/>
      <c r="O580" s="27">
        <f t="shared" si="35"/>
        <v>0</v>
      </c>
      <c r="U580">
        <v>81</v>
      </c>
      <c r="V580">
        <v>81</v>
      </c>
      <c r="W580">
        <v>12.0334</v>
      </c>
      <c r="X580">
        <v>4.7378999999999998</v>
      </c>
      <c r="Y580" t="s">
        <v>31</v>
      </c>
      <c r="Z580">
        <v>20.857800000000001</v>
      </c>
      <c r="AA580">
        <v>21.489799999999999</v>
      </c>
      <c r="AB580">
        <v>22.109200000000001</v>
      </c>
    </row>
    <row r="581" spans="1:28" x14ac:dyDescent="0.25">
      <c r="A581" s="21">
        <v>579</v>
      </c>
      <c r="B581" s="22">
        <v>0</v>
      </c>
      <c r="C581" s="21">
        <f t="shared" si="36"/>
        <v>12.0334</v>
      </c>
      <c r="D581" s="21">
        <f t="shared" si="37"/>
        <v>4.7333999999999996</v>
      </c>
      <c r="E581">
        <v>21.295100000000001</v>
      </c>
      <c r="F581" s="45">
        <v>1</v>
      </c>
      <c r="G581" s="23"/>
      <c r="I581" s="24">
        <v>579</v>
      </c>
      <c r="J581" s="25"/>
      <c r="K581">
        <v>12.0334</v>
      </c>
      <c r="L581">
        <v>4.7333999999999996</v>
      </c>
      <c r="M581" s="25"/>
      <c r="N581" s="26"/>
      <c r="O581" s="27">
        <f t="shared" si="35"/>
        <v>0</v>
      </c>
      <c r="U581">
        <v>82</v>
      </c>
      <c r="V581">
        <v>82</v>
      </c>
      <c r="W581">
        <v>12.0334</v>
      </c>
      <c r="X581">
        <v>4.7333999999999996</v>
      </c>
      <c r="Y581" t="s">
        <v>31</v>
      </c>
      <c r="Z581">
        <v>20.5335</v>
      </c>
      <c r="AA581">
        <v>21.295100000000001</v>
      </c>
      <c r="AB581">
        <v>21.962700000000002</v>
      </c>
    </row>
    <row r="582" spans="1:28" x14ac:dyDescent="0.25">
      <c r="A582" s="21">
        <v>580</v>
      </c>
      <c r="B582" s="22">
        <v>0</v>
      </c>
      <c r="C582" s="21">
        <f t="shared" si="36"/>
        <v>12.0334</v>
      </c>
      <c r="D582" s="21">
        <f t="shared" si="37"/>
        <v>4.7478999999999996</v>
      </c>
      <c r="E582">
        <v>21.295100000000001</v>
      </c>
      <c r="F582" s="45">
        <v>1</v>
      </c>
      <c r="G582" s="23"/>
      <c r="I582" s="24">
        <v>580</v>
      </c>
      <c r="J582" s="25"/>
      <c r="K582">
        <v>12.0334</v>
      </c>
      <c r="L582">
        <v>4.7478999999999996</v>
      </c>
      <c r="M582" s="25"/>
      <c r="N582" s="26"/>
      <c r="O582" s="27">
        <f t="shared" si="35"/>
        <v>0</v>
      </c>
      <c r="U582">
        <v>83</v>
      </c>
      <c r="V582">
        <v>83</v>
      </c>
      <c r="W582">
        <v>12.0334</v>
      </c>
      <c r="X582">
        <v>4.7478999999999996</v>
      </c>
      <c r="Y582" t="s">
        <v>31</v>
      </c>
      <c r="Z582">
        <v>21.538900000000002</v>
      </c>
      <c r="AA582">
        <v>21.295100000000001</v>
      </c>
      <c r="AB582">
        <v>22.662700000000001</v>
      </c>
    </row>
    <row r="583" spans="1:28" x14ac:dyDescent="0.25">
      <c r="A583" s="21">
        <v>581</v>
      </c>
      <c r="B583" s="22">
        <v>0</v>
      </c>
      <c r="C583" s="21">
        <f t="shared" si="36"/>
        <v>12.023300000000001</v>
      </c>
      <c r="D583" s="21">
        <f t="shared" si="37"/>
        <v>4.7287999999999997</v>
      </c>
      <c r="E583">
        <v>21.619499999999999</v>
      </c>
      <c r="F583" s="45">
        <v>1</v>
      </c>
      <c r="G583" s="23"/>
      <c r="I583" s="24">
        <v>581</v>
      </c>
      <c r="J583" s="25"/>
      <c r="K583">
        <v>12.023300000000001</v>
      </c>
      <c r="L583">
        <v>4.7287999999999997</v>
      </c>
      <c r="M583" s="25"/>
      <c r="N583" s="26"/>
      <c r="O583" s="27">
        <f t="shared" si="35"/>
        <v>0</v>
      </c>
      <c r="U583">
        <v>84</v>
      </c>
      <c r="V583">
        <v>84</v>
      </c>
      <c r="W583">
        <v>12.023300000000001</v>
      </c>
      <c r="X583">
        <v>4.7287999999999997</v>
      </c>
      <c r="Y583" t="s">
        <v>31</v>
      </c>
      <c r="Z583">
        <v>20.825299999999999</v>
      </c>
      <c r="AA583">
        <v>21.619499999999999</v>
      </c>
      <c r="AB583">
        <v>22.223199999999999</v>
      </c>
    </row>
    <row r="584" spans="1:28" x14ac:dyDescent="0.25">
      <c r="A584" s="21">
        <v>582</v>
      </c>
      <c r="B584" s="22">
        <v>0</v>
      </c>
      <c r="C584" s="21">
        <f t="shared" si="36"/>
        <v>12.023300000000001</v>
      </c>
      <c r="D584" s="21">
        <f t="shared" si="37"/>
        <v>4.7462999999999997</v>
      </c>
      <c r="E584">
        <v>21.295100000000001</v>
      </c>
      <c r="F584" s="45">
        <v>1</v>
      </c>
      <c r="G584" s="23"/>
      <c r="I584" s="24">
        <v>582</v>
      </c>
      <c r="J584" s="25"/>
      <c r="K584">
        <v>12.023300000000001</v>
      </c>
      <c r="L584">
        <v>4.7462999999999997</v>
      </c>
      <c r="M584" s="25"/>
      <c r="N584" s="26"/>
      <c r="O584" s="27">
        <f t="shared" si="35"/>
        <v>0</v>
      </c>
      <c r="U584">
        <v>85</v>
      </c>
      <c r="V584">
        <v>85</v>
      </c>
      <c r="W584">
        <v>12.023300000000001</v>
      </c>
      <c r="X584">
        <v>4.7462999999999997</v>
      </c>
      <c r="Y584" t="s">
        <v>31</v>
      </c>
      <c r="Z584">
        <v>20.582100000000001</v>
      </c>
      <c r="AA584">
        <v>21.295100000000001</v>
      </c>
      <c r="AB584">
        <v>22.060400000000001</v>
      </c>
    </row>
    <row r="585" spans="1:28" x14ac:dyDescent="0.25">
      <c r="A585" s="21">
        <v>583</v>
      </c>
      <c r="B585" s="22">
        <v>0</v>
      </c>
      <c r="C585" s="21">
        <f t="shared" si="36"/>
        <v>12.0435</v>
      </c>
      <c r="D585" s="21">
        <f t="shared" si="37"/>
        <v>4.7515999999999998</v>
      </c>
      <c r="E585">
        <v>21.197800000000001</v>
      </c>
      <c r="F585" s="45">
        <v>1</v>
      </c>
      <c r="G585" s="23"/>
      <c r="I585" s="24">
        <v>583</v>
      </c>
      <c r="J585" s="25"/>
      <c r="K585">
        <v>12.0435</v>
      </c>
      <c r="L585">
        <v>4.7515999999999998</v>
      </c>
      <c r="M585" s="25"/>
      <c r="N585" s="26"/>
      <c r="O585" s="27">
        <f t="shared" si="35"/>
        <v>0</v>
      </c>
      <c r="U585">
        <v>86</v>
      </c>
      <c r="V585">
        <v>86</v>
      </c>
      <c r="W585">
        <v>12.0435</v>
      </c>
      <c r="X585">
        <v>4.7515999999999998</v>
      </c>
      <c r="Y585" t="s">
        <v>31</v>
      </c>
      <c r="Z585">
        <v>20.955100000000002</v>
      </c>
      <c r="AA585">
        <v>21.197800000000001</v>
      </c>
      <c r="AB585">
        <v>22.158000000000001</v>
      </c>
    </row>
    <row r="586" spans="1:28" x14ac:dyDescent="0.25">
      <c r="A586" s="21">
        <v>584</v>
      </c>
      <c r="B586" s="22">
        <v>0</v>
      </c>
      <c r="C586" s="21">
        <f t="shared" si="36"/>
        <v>12.0435</v>
      </c>
      <c r="D586" s="21">
        <f t="shared" si="37"/>
        <v>4.7447999999999997</v>
      </c>
      <c r="E586">
        <v>21.6844</v>
      </c>
      <c r="F586" s="45">
        <v>1</v>
      </c>
      <c r="G586" s="23"/>
      <c r="I586" s="24">
        <v>584</v>
      </c>
      <c r="J586" s="25"/>
      <c r="K586">
        <v>12.0435</v>
      </c>
      <c r="L586">
        <v>4.7447999999999997</v>
      </c>
      <c r="M586" s="25"/>
      <c r="N586" s="26"/>
      <c r="O586" s="27">
        <f t="shared" si="35"/>
        <v>0</v>
      </c>
      <c r="U586">
        <v>87</v>
      </c>
      <c r="V586">
        <v>87</v>
      </c>
      <c r="W586">
        <v>12.0435</v>
      </c>
      <c r="X586">
        <v>4.7447999999999997</v>
      </c>
      <c r="Y586" t="s">
        <v>31</v>
      </c>
      <c r="Z586">
        <v>21.360499999999998</v>
      </c>
      <c r="AA586">
        <v>21.6844</v>
      </c>
      <c r="AB586">
        <v>22.630099999999999</v>
      </c>
    </row>
    <row r="587" spans="1:28" x14ac:dyDescent="0.25">
      <c r="A587" s="21">
        <v>585</v>
      </c>
      <c r="B587" s="22">
        <v>0</v>
      </c>
      <c r="C587" s="21">
        <f t="shared" si="36"/>
        <v>12.0182</v>
      </c>
      <c r="D587" s="21">
        <f t="shared" si="37"/>
        <v>4.7453000000000003</v>
      </c>
      <c r="E587">
        <v>21.570900000000002</v>
      </c>
      <c r="F587" s="45">
        <v>1</v>
      </c>
      <c r="G587" s="23"/>
      <c r="I587" s="24">
        <v>585</v>
      </c>
      <c r="J587" s="25"/>
      <c r="K587">
        <v>12.0182</v>
      </c>
      <c r="L587">
        <v>4.7453000000000003</v>
      </c>
      <c r="M587" s="25"/>
      <c r="N587" s="26"/>
      <c r="O587" s="27">
        <f t="shared" si="35"/>
        <v>0</v>
      </c>
      <c r="U587">
        <v>88</v>
      </c>
      <c r="V587">
        <v>88</v>
      </c>
      <c r="W587">
        <v>12.0182</v>
      </c>
      <c r="X587">
        <v>4.7453000000000003</v>
      </c>
      <c r="Y587" t="s">
        <v>31</v>
      </c>
      <c r="Z587">
        <v>20.695599999999999</v>
      </c>
      <c r="AA587">
        <v>21.570900000000002</v>
      </c>
      <c r="AB587">
        <v>22.158000000000001</v>
      </c>
    </row>
    <row r="588" spans="1:28" x14ac:dyDescent="0.25">
      <c r="A588" s="21">
        <v>586</v>
      </c>
      <c r="B588" s="22">
        <v>0</v>
      </c>
      <c r="C588" s="21">
        <f t="shared" si="36"/>
        <v>12.0435</v>
      </c>
      <c r="D588" s="21">
        <f t="shared" si="37"/>
        <v>4.7449000000000003</v>
      </c>
      <c r="E588">
        <v>21.1005</v>
      </c>
      <c r="F588" s="45">
        <v>1</v>
      </c>
      <c r="G588" s="23"/>
      <c r="I588" s="24">
        <v>586</v>
      </c>
      <c r="J588" s="25"/>
      <c r="K588">
        <v>12.0435</v>
      </c>
      <c r="L588">
        <v>4.7449000000000003</v>
      </c>
      <c r="M588" s="25"/>
      <c r="N588" s="26"/>
      <c r="O588" s="27">
        <f t="shared" si="35"/>
        <v>0</v>
      </c>
      <c r="U588">
        <v>89</v>
      </c>
      <c r="V588">
        <v>89</v>
      </c>
      <c r="W588">
        <v>12.0435</v>
      </c>
      <c r="X588">
        <v>4.7449000000000003</v>
      </c>
      <c r="Y588" t="s">
        <v>31</v>
      </c>
      <c r="Z588">
        <v>20.420000000000002</v>
      </c>
      <c r="AA588">
        <v>21.1005</v>
      </c>
      <c r="AB588">
        <v>21.913900000000002</v>
      </c>
    </row>
    <row r="589" spans="1:28" x14ac:dyDescent="0.25">
      <c r="A589" s="21">
        <v>587</v>
      </c>
      <c r="B589" s="22">
        <v>0</v>
      </c>
      <c r="C589" s="21">
        <f t="shared" si="36"/>
        <v>12.038399999999999</v>
      </c>
      <c r="D589" s="21">
        <f t="shared" si="37"/>
        <v>4.7434000000000003</v>
      </c>
      <c r="E589">
        <v>21.538399999999999</v>
      </c>
      <c r="F589" s="45">
        <v>1</v>
      </c>
      <c r="G589" s="23"/>
      <c r="I589" s="24">
        <v>587</v>
      </c>
      <c r="J589" s="25"/>
      <c r="K589">
        <v>12.038399999999999</v>
      </c>
      <c r="L589">
        <v>4.7434000000000003</v>
      </c>
      <c r="M589" s="25"/>
      <c r="N589" s="26"/>
      <c r="O589" s="27">
        <f t="shared" si="35"/>
        <v>0</v>
      </c>
      <c r="U589">
        <v>90</v>
      </c>
      <c r="V589">
        <v>90</v>
      </c>
      <c r="W589">
        <v>12.038399999999999</v>
      </c>
      <c r="X589">
        <v>4.7434000000000003</v>
      </c>
      <c r="Y589" t="s">
        <v>31</v>
      </c>
      <c r="Z589">
        <v>21.976800000000001</v>
      </c>
      <c r="AA589">
        <v>21.538399999999999</v>
      </c>
      <c r="AB589">
        <v>23.0045</v>
      </c>
    </row>
    <row r="590" spans="1:28" x14ac:dyDescent="0.25">
      <c r="A590" s="21">
        <v>588</v>
      </c>
      <c r="B590" s="22">
        <v>0</v>
      </c>
      <c r="C590" s="21">
        <f t="shared" si="36"/>
        <v>12.0435</v>
      </c>
      <c r="D590" s="21">
        <f t="shared" si="37"/>
        <v>4.7465000000000002</v>
      </c>
      <c r="E590">
        <v>21.522200000000002</v>
      </c>
      <c r="F590" s="45">
        <v>1</v>
      </c>
      <c r="G590" s="23"/>
      <c r="I590" s="24">
        <v>588</v>
      </c>
      <c r="J590" s="25"/>
      <c r="K590">
        <v>12.0435</v>
      </c>
      <c r="L590">
        <v>4.7465000000000002</v>
      </c>
      <c r="M590" s="25"/>
      <c r="N590" s="26"/>
      <c r="O590" s="27">
        <f t="shared" si="35"/>
        <v>0</v>
      </c>
      <c r="U590">
        <v>91</v>
      </c>
      <c r="V590">
        <v>91</v>
      </c>
      <c r="W590">
        <v>12.0435</v>
      </c>
      <c r="X590">
        <v>4.7465000000000002</v>
      </c>
      <c r="Y590" t="s">
        <v>31</v>
      </c>
      <c r="Z590">
        <v>20.776700000000002</v>
      </c>
      <c r="AA590">
        <v>21.522200000000002</v>
      </c>
      <c r="AB590">
        <v>22.1906</v>
      </c>
    </row>
    <row r="591" spans="1:28" x14ac:dyDescent="0.25">
      <c r="A591" s="21">
        <v>589</v>
      </c>
      <c r="B591" s="22">
        <v>0</v>
      </c>
      <c r="C591" s="21">
        <f t="shared" si="36"/>
        <v>12.0435</v>
      </c>
      <c r="D591" s="21">
        <f t="shared" si="37"/>
        <v>4.7519999999999998</v>
      </c>
      <c r="E591">
        <v>21.2303</v>
      </c>
      <c r="F591" s="45">
        <v>1</v>
      </c>
      <c r="G591" s="23"/>
      <c r="I591" s="24">
        <v>589</v>
      </c>
      <c r="J591" s="25"/>
      <c r="K591">
        <v>12.0435</v>
      </c>
      <c r="L591">
        <v>4.7519999999999998</v>
      </c>
      <c r="M591" s="25"/>
      <c r="N591" s="26"/>
      <c r="O591" s="27">
        <f t="shared" si="35"/>
        <v>0</v>
      </c>
      <c r="U591">
        <v>92</v>
      </c>
      <c r="V591">
        <v>92</v>
      </c>
      <c r="W591">
        <v>12.0435</v>
      </c>
      <c r="X591">
        <v>4.7519999999999998</v>
      </c>
      <c r="Y591" t="s">
        <v>31</v>
      </c>
      <c r="Z591">
        <v>20.468599999999999</v>
      </c>
      <c r="AA591">
        <v>21.2303</v>
      </c>
      <c r="AB591">
        <v>21.978999999999999</v>
      </c>
    </row>
    <row r="592" spans="1:28" x14ac:dyDescent="0.25">
      <c r="A592" s="21">
        <v>590</v>
      </c>
      <c r="B592" s="22">
        <v>0</v>
      </c>
      <c r="C592" s="21">
        <f t="shared" si="36"/>
        <v>12.048500000000001</v>
      </c>
      <c r="D592" s="21">
        <f t="shared" si="37"/>
        <v>4.76</v>
      </c>
      <c r="E592">
        <v>21.2303</v>
      </c>
      <c r="F592" s="45">
        <v>1</v>
      </c>
      <c r="G592" s="23"/>
      <c r="I592" s="24">
        <v>590</v>
      </c>
      <c r="J592" s="25"/>
      <c r="K592">
        <v>12.048500000000001</v>
      </c>
      <c r="L592">
        <v>4.76</v>
      </c>
      <c r="M592" s="25"/>
      <c r="N592" s="26"/>
      <c r="O592" s="27">
        <f t="shared" si="35"/>
        <v>0</v>
      </c>
      <c r="U592">
        <v>93</v>
      </c>
      <c r="V592">
        <v>93</v>
      </c>
      <c r="W592">
        <v>12.048500000000001</v>
      </c>
      <c r="X592">
        <v>4.76</v>
      </c>
      <c r="Y592" t="s">
        <v>31</v>
      </c>
      <c r="Z592">
        <v>21.474</v>
      </c>
      <c r="AA592">
        <v>21.2303</v>
      </c>
      <c r="AB592">
        <v>22.678899999999999</v>
      </c>
    </row>
    <row r="593" spans="1:28" x14ac:dyDescent="0.25">
      <c r="A593" s="21">
        <v>591</v>
      </c>
      <c r="B593" s="22">
        <v>0</v>
      </c>
      <c r="C593" s="21">
        <f t="shared" si="36"/>
        <v>12.0334</v>
      </c>
      <c r="D593" s="21">
        <f t="shared" si="37"/>
        <v>4.7359</v>
      </c>
      <c r="E593">
        <v>21.36</v>
      </c>
      <c r="F593" s="45">
        <v>1</v>
      </c>
      <c r="G593" s="23"/>
      <c r="I593" s="24">
        <v>591</v>
      </c>
      <c r="J593" s="25"/>
      <c r="K593">
        <v>12.0334</v>
      </c>
      <c r="L593">
        <v>4.7359</v>
      </c>
      <c r="M593" s="25"/>
      <c r="N593" s="26"/>
      <c r="O593" s="27">
        <f t="shared" si="35"/>
        <v>0</v>
      </c>
      <c r="U593">
        <v>94</v>
      </c>
      <c r="V593">
        <v>94</v>
      </c>
      <c r="W593">
        <v>12.0334</v>
      </c>
      <c r="X593">
        <v>4.7359</v>
      </c>
      <c r="Y593" t="s">
        <v>31</v>
      </c>
      <c r="Z593">
        <v>20.809100000000001</v>
      </c>
      <c r="AA593">
        <v>21.36</v>
      </c>
      <c r="AB593">
        <v>22.125499999999999</v>
      </c>
    </row>
    <row r="594" spans="1:28" x14ac:dyDescent="0.25">
      <c r="A594" s="21">
        <v>592</v>
      </c>
      <c r="B594" s="22">
        <v>0</v>
      </c>
      <c r="C594" s="21">
        <f t="shared" si="36"/>
        <v>12.048500000000001</v>
      </c>
      <c r="D594" s="21">
        <f t="shared" si="37"/>
        <v>4.7557999999999998</v>
      </c>
      <c r="E594">
        <v>21.084299999999999</v>
      </c>
      <c r="F594" s="45">
        <v>1</v>
      </c>
      <c r="G594" s="23"/>
      <c r="I594" s="24">
        <v>592</v>
      </c>
      <c r="J594" s="25"/>
      <c r="K594">
        <v>12.048500000000001</v>
      </c>
      <c r="L594">
        <v>4.7557999999999998</v>
      </c>
      <c r="M594" s="25"/>
      <c r="N594" s="26"/>
      <c r="O594" s="27">
        <f t="shared" si="35"/>
        <v>0</v>
      </c>
      <c r="U594">
        <v>95</v>
      </c>
      <c r="V594">
        <v>95</v>
      </c>
      <c r="W594">
        <v>12.048500000000001</v>
      </c>
      <c r="X594">
        <v>4.7557999999999998</v>
      </c>
      <c r="Y594" t="s">
        <v>31</v>
      </c>
      <c r="Z594">
        <v>20.420000000000002</v>
      </c>
      <c r="AA594">
        <v>21.084299999999999</v>
      </c>
      <c r="AB594">
        <v>21.8813</v>
      </c>
    </row>
    <row r="595" spans="1:28" x14ac:dyDescent="0.25">
      <c r="A595" s="21">
        <v>593</v>
      </c>
      <c r="B595" s="22">
        <v>0</v>
      </c>
      <c r="C595" s="21">
        <f t="shared" si="36"/>
        <v>11.993</v>
      </c>
      <c r="D595" s="21">
        <f t="shared" si="37"/>
        <v>4.7267000000000001</v>
      </c>
      <c r="E595">
        <v>21.4087</v>
      </c>
      <c r="F595" s="45">
        <v>1</v>
      </c>
      <c r="G595" s="23"/>
      <c r="I595" s="24">
        <v>593</v>
      </c>
      <c r="J595" s="25"/>
      <c r="K595">
        <v>11.993</v>
      </c>
      <c r="L595">
        <v>4.7267000000000001</v>
      </c>
      <c r="M595" s="25"/>
      <c r="N595" s="26"/>
      <c r="O595" s="27">
        <f t="shared" si="35"/>
        <v>0</v>
      </c>
      <c r="U595">
        <v>96</v>
      </c>
      <c r="V595">
        <v>96</v>
      </c>
      <c r="W595">
        <v>11.993</v>
      </c>
      <c r="X595">
        <v>4.7267000000000001</v>
      </c>
      <c r="Y595" t="s">
        <v>31</v>
      </c>
      <c r="Z595">
        <v>21.571300000000001</v>
      </c>
      <c r="AA595">
        <v>21.4087</v>
      </c>
      <c r="AB595">
        <v>22.727799999999998</v>
      </c>
    </row>
    <row r="596" spans="1:28" x14ac:dyDescent="0.25">
      <c r="A596" s="21">
        <v>594</v>
      </c>
      <c r="B596" s="22">
        <v>0</v>
      </c>
      <c r="C596" s="21">
        <f t="shared" si="36"/>
        <v>12.048500000000001</v>
      </c>
      <c r="D596" s="21">
        <f t="shared" si="37"/>
        <v>4.7504</v>
      </c>
      <c r="E596">
        <v>21.4087</v>
      </c>
      <c r="F596" s="45">
        <v>1</v>
      </c>
      <c r="G596" s="23"/>
      <c r="I596" s="24">
        <v>594</v>
      </c>
      <c r="J596" s="25"/>
      <c r="K596">
        <v>12.048500000000001</v>
      </c>
      <c r="L596">
        <v>4.7504</v>
      </c>
      <c r="M596" s="25"/>
      <c r="N596" s="26"/>
      <c r="O596" s="27">
        <f t="shared" si="35"/>
        <v>0</v>
      </c>
      <c r="U596">
        <v>97</v>
      </c>
      <c r="V596">
        <v>97</v>
      </c>
      <c r="W596">
        <v>12.048500000000001</v>
      </c>
      <c r="X596">
        <v>4.7504</v>
      </c>
      <c r="Y596" t="s">
        <v>31</v>
      </c>
      <c r="Z596">
        <v>20.728100000000001</v>
      </c>
      <c r="AA596">
        <v>21.4087</v>
      </c>
      <c r="AB596">
        <v>22.125499999999999</v>
      </c>
    </row>
    <row r="597" spans="1:28" x14ac:dyDescent="0.25">
      <c r="A597" s="21">
        <v>595</v>
      </c>
      <c r="B597" s="22">
        <v>0</v>
      </c>
      <c r="C597" s="21">
        <f t="shared" si="36"/>
        <v>11.997999999999999</v>
      </c>
      <c r="D597" s="21">
        <f t="shared" si="37"/>
        <v>4.7241</v>
      </c>
      <c r="E597">
        <v>21.197800000000001</v>
      </c>
      <c r="F597" s="45">
        <v>1</v>
      </c>
      <c r="G597" s="23"/>
      <c r="I597" s="24">
        <v>595</v>
      </c>
      <c r="J597" s="25"/>
      <c r="K597">
        <v>11.997999999999999</v>
      </c>
      <c r="L597">
        <v>4.7241</v>
      </c>
      <c r="M597" s="25"/>
      <c r="N597" s="26"/>
      <c r="O597" s="27">
        <f t="shared" si="35"/>
        <v>0</v>
      </c>
      <c r="U597">
        <v>98</v>
      </c>
      <c r="V597">
        <v>98</v>
      </c>
      <c r="W597">
        <v>11.997999999999999</v>
      </c>
      <c r="X597">
        <v>4.7241</v>
      </c>
      <c r="Y597" t="s">
        <v>31</v>
      </c>
      <c r="Z597">
        <v>20.3552</v>
      </c>
      <c r="AA597">
        <v>21.197800000000001</v>
      </c>
      <c r="AB597">
        <v>21.8813</v>
      </c>
    </row>
    <row r="598" spans="1:28" x14ac:dyDescent="0.25">
      <c r="A598" s="21">
        <v>596</v>
      </c>
      <c r="B598" s="22">
        <v>0</v>
      </c>
      <c r="C598" s="21">
        <f t="shared" si="36"/>
        <v>12.0435</v>
      </c>
      <c r="D598" s="21">
        <f t="shared" si="37"/>
        <v>4.7804000000000002</v>
      </c>
      <c r="E598">
        <v>21.246500000000001</v>
      </c>
      <c r="F598" s="45">
        <v>1</v>
      </c>
      <c r="G598" s="23"/>
      <c r="I598" s="24">
        <v>596</v>
      </c>
      <c r="J598" s="25"/>
      <c r="K598">
        <v>12.0435</v>
      </c>
      <c r="L598">
        <v>4.7804000000000002</v>
      </c>
      <c r="M598" s="25"/>
      <c r="N598" s="26"/>
      <c r="O598" s="27">
        <f t="shared" si="35"/>
        <v>0</v>
      </c>
      <c r="U598">
        <v>99</v>
      </c>
      <c r="V598">
        <v>99</v>
      </c>
      <c r="W598">
        <v>12.0435</v>
      </c>
      <c r="X598">
        <v>4.7804000000000002</v>
      </c>
      <c r="Y598" t="s">
        <v>31</v>
      </c>
      <c r="Z598">
        <v>21.360499999999998</v>
      </c>
      <c r="AA598">
        <v>21.246500000000001</v>
      </c>
      <c r="AB598">
        <v>22.565000000000001</v>
      </c>
    </row>
    <row r="599" spans="1:28" x14ac:dyDescent="0.25">
      <c r="A599" s="21">
        <v>597</v>
      </c>
      <c r="B599" s="22">
        <v>0</v>
      </c>
      <c r="C599" s="21">
        <f t="shared" si="36"/>
        <v>12.0435</v>
      </c>
      <c r="D599" s="21">
        <f t="shared" si="37"/>
        <v>4.7462999999999997</v>
      </c>
      <c r="E599">
        <v>21.473500000000001</v>
      </c>
      <c r="F599" s="45">
        <v>1</v>
      </c>
      <c r="G599" s="23"/>
      <c r="I599" s="24">
        <v>597</v>
      </c>
      <c r="J599" s="25"/>
      <c r="K599">
        <v>12.0435</v>
      </c>
      <c r="L599">
        <v>4.7462999999999997</v>
      </c>
      <c r="M599" s="25"/>
      <c r="N599" s="26"/>
      <c r="O599" s="27">
        <f t="shared" si="35"/>
        <v>0</v>
      </c>
      <c r="U599">
        <v>100</v>
      </c>
      <c r="V599">
        <v>100</v>
      </c>
      <c r="W599">
        <v>12.0435</v>
      </c>
      <c r="X599">
        <v>4.7462999999999997</v>
      </c>
      <c r="Y599" t="s">
        <v>31</v>
      </c>
      <c r="Z599">
        <v>20.922599999999999</v>
      </c>
      <c r="AA599">
        <v>21.473500000000001</v>
      </c>
      <c r="AB599">
        <v>22.2883</v>
      </c>
    </row>
    <row r="600" spans="1:28" x14ac:dyDescent="0.25">
      <c r="A600" s="21">
        <v>598</v>
      </c>
      <c r="B600" s="22">
        <v>0</v>
      </c>
      <c r="C600" s="21">
        <f t="shared" si="36"/>
        <v>12.053599999999999</v>
      </c>
      <c r="D600" s="21">
        <f t="shared" si="37"/>
        <v>4.7569999999999997</v>
      </c>
      <c r="E600">
        <v>21.311399999999999</v>
      </c>
      <c r="F600" s="45">
        <v>1</v>
      </c>
      <c r="G600" s="23"/>
      <c r="I600" s="24">
        <v>598</v>
      </c>
      <c r="J600" s="25"/>
      <c r="K600">
        <v>12.053599999999999</v>
      </c>
      <c r="L600">
        <v>4.7569999999999997</v>
      </c>
      <c r="M600" s="25"/>
      <c r="N600" s="26"/>
      <c r="O600" s="27">
        <f t="shared" si="35"/>
        <v>0</v>
      </c>
      <c r="U600">
        <v>101</v>
      </c>
      <c r="V600">
        <v>101</v>
      </c>
      <c r="W600">
        <v>12.053599999999999</v>
      </c>
      <c r="X600">
        <v>4.7569999999999997</v>
      </c>
      <c r="Y600" t="s">
        <v>31</v>
      </c>
      <c r="Z600">
        <v>20.565899999999999</v>
      </c>
      <c r="AA600">
        <v>21.311399999999999</v>
      </c>
      <c r="AB600">
        <v>21.9953</v>
      </c>
    </row>
    <row r="601" spans="1:28" x14ac:dyDescent="0.25">
      <c r="A601" s="21">
        <v>599</v>
      </c>
      <c r="B601" s="22">
        <v>0</v>
      </c>
      <c r="C601" s="21">
        <f t="shared" si="36"/>
        <v>11.997999999999999</v>
      </c>
      <c r="D601" s="21">
        <f t="shared" si="37"/>
        <v>4.7374000000000001</v>
      </c>
      <c r="E601">
        <v>21.0032</v>
      </c>
      <c r="F601" s="45">
        <v>1</v>
      </c>
      <c r="G601" s="23"/>
      <c r="I601" s="24">
        <v>599</v>
      </c>
      <c r="J601" s="25"/>
      <c r="K601">
        <v>11.997999999999999</v>
      </c>
      <c r="L601">
        <v>4.7374000000000001</v>
      </c>
      <c r="M601" s="25"/>
      <c r="N601" s="26"/>
      <c r="O601" s="27">
        <f t="shared" si="35"/>
        <v>0</v>
      </c>
      <c r="U601">
        <v>102</v>
      </c>
      <c r="V601">
        <v>102</v>
      </c>
      <c r="W601">
        <v>11.997999999999999</v>
      </c>
      <c r="X601">
        <v>4.7374000000000001</v>
      </c>
      <c r="Y601" t="s">
        <v>31</v>
      </c>
      <c r="Z601">
        <v>20.744299999999999</v>
      </c>
      <c r="AA601">
        <v>21.0032</v>
      </c>
      <c r="AB601">
        <v>22.0441</v>
      </c>
    </row>
    <row r="602" spans="1:28" x14ac:dyDescent="0.25">
      <c r="A602" s="21">
        <v>600</v>
      </c>
      <c r="B602" s="22">
        <v>0</v>
      </c>
      <c r="C602" s="21">
        <f t="shared" si="36"/>
        <v>12.513</v>
      </c>
      <c r="D602" s="21">
        <f t="shared" si="37"/>
        <v>5.1039000000000003</v>
      </c>
      <c r="E602">
        <v>21.668199999999999</v>
      </c>
      <c r="F602" s="45">
        <v>1</v>
      </c>
      <c r="G602" s="23"/>
      <c r="I602" s="24">
        <v>600</v>
      </c>
      <c r="J602" s="25"/>
      <c r="K602">
        <v>12.513</v>
      </c>
      <c r="L602">
        <v>5.1039000000000003</v>
      </c>
      <c r="M602" s="25"/>
      <c r="N602" s="26"/>
      <c r="O602" s="27">
        <f t="shared" si="35"/>
        <v>0</v>
      </c>
      <c r="U602">
        <v>103</v>
      </c>
      <c r="V602">
        <v>103</v>
      </c>
      <c r="W602">
        <v>12.513</v>
      </c>
      <c r="X602">
        <v>5.1039000000000003</v>
      </c>
      <c r="Y602" t="s">
        <v>31</v>
      </c>
      <c r="Z602">
        <v>21.279399999999999</v>
      </c>
      <c r="AA602">
        <v>21.668199999999999</v>
      </c>
      <c r="AB602">
        <v>22.5487</v>
      </c>
    </row>
    <row r="603" spans="1:28" x14ac:dyDescent="0.25">
      <c r="A603" s="21">
        <v>601</v>
      </c>
      <c r="B603" s="22">
        <v>0</v>
      </c>
      <c r="C603" s="21">
        <f t="shared" si="36"/>
        <v>12.2707</v>
      </c>
      <c r="D603" s="21">
        <f t="shared" si="37"/>
        <v>4.9267000000000003</v>
      </c>
      <c r="E603">
        <v>21.343800000000002</v>
      </c>
      <c r="F603" s="45">
        <v>1</v>
      </c>
      <c r="G603" s="23"/>
      <c r="I603" s="24">
        <v>601</v>
      </c>
      <c r="J603" s="25"/>
      <c r="K603">
        <v>12.2707</v>
      </c>
      <c r="L603">
        <v>4.9267000000000003</v>
      </c>
      <c r="M603" s="25"/>
      <c r="N603" s="26"/>
      <c r="O603" s="27">
        <f t="shared" si="35"/>
        <v>0</v>
      </c>
      <c r="U603">
        <v>104</v>
      </c>
      <c r="V603">
        <v>104</v>
      </c>
      <c r="W603">
        <v>12.2707</v>
      </c>
      <c r="X603">
        <v>4.9267000000000003</v>
      </c>
      <c r="Y603" t="s">
        <v>31</v>
      </c>
      <c r="Z603">
        <v>20.501100000000001</v>
      </c>
      <c r="AA603">
        <v>21.343800000000002</v>
      </c>
      <c r="AB603">
        <v>21.9465</v>
      </c>
    </row>
    <row r="604" spans="1:28" x14ac:dyDescent="0.25">
      <c r="A604" s="21">
        <v>602</v>
      </c>
      <c r="B604" s="22">
        <v>0</v>
      </c>
      <c r="C604" s="21">
        <f t="shared" si="36"/>
        <v>12.2202</v>
      </c>
      <c r="D604" s="21">
        <f t="shared" si="37"/>
        <v>4.8914</v>
      </c>
      <c r="E604">
        <v>21.1005</v>
      </c>
      <c r="F604" s="45">
        <v>1</v>
      </c>
      <c r="G604" s="23"/>
      <c r="I604" s="24">
        <v>602</v>
      </c>
      <c r="J604" s="25"/>
      <c r="K604">
        <v>12.2202</v>
      </c>
      <c r="L604">
        <v>4.8914</v>
      </c>
      <c r="M604" s="25"/>
      <c r="N604" s="26"/>
      <c r="O604" s="27">
        <f t="shared" si="35"/>
        <v>0</v>
      </c>
      <c r="U604">
        <v>105</v>
      </c>
      <c r="V604">
        <v>105</v>
      </c>
      <c r="W604">
        <v>12.2202</v>
      </c>
      <c r="X604">
        <v>4.8914</v>
      </c>
      <c r="Y604" t="s">
        <v>31</v>
      </c>
      <c r="Z604">
        <v>20.873999999999999</v>
      </c>
      <c r="AA604">
        <v>21.1005</v>
      </c>
      <c r="AB604">
        <v>22.206900000000001</v>
      </c>
    </row>
    <row r="605" spans="1:28" x14ac:dyDescent="0.25">
      <c r="A605" s="21">
        <v>603</v>
      </c>
      <c r="B605" s="22">
        <v>0</v>
      </c>
      <c r="C605" s="21">
        <f t="shared" si="36"/>
        <v>12.1899</v>
      </c>
      <c r="D605" s="21">
        <f t="shared" si="37"/>
        <v>4.8646000000000003</v>
      </c>
      <c r="E605">
        <v>21.6844</v>
      </c>
      <c r="F605" s="45">
        <v>1</v>
      </c>
      <c r="G605" s="23"/>
      <c r="I605" s="24">
        <v>603</v>
      </c>
      <c r="J605" s="25"/>
      <c r="K605">
        <v>12.1899</v>
      </c>
      <c r="L605">
        <v>4.8646000000000003</v>
      </c>
      <c r="M605" s="25"/>
      <c r="N605" s="26"/>
      <c r="O605" s="27">
        <f t="shared" si="35"/>
        <v>0</v>
      </c>
      <c r="U605">
        <v>106</v>
      </c>
      <c r="V605">
        <v>106</v>
      </c>
      <c r="W605">
        <v>12.1899</v>
      </c>
      <c r="X605">
        <v>4.8646000000000003</v>
      </c>
      <c r="Y605" t="s">
        <v>31</v>
      </c>
      <c r="Z605">
        <v>21.263200000000001</v>
      </c>
      <c r="AA605">
        <v>21.6844</v>
      </c>
      <c r="AB605">
        <v>22.5976</v>
      </c>
    </row>
    <row r="606" spans="1:28" x14ac:dyDescent="0.25">
      <c r="A606" s="21">
        <v>604</v>
      </c>
      <c r="B606" s="22">
        <v>0</v>
      </c>
      <c r="C606" s="21">
        <f t="shared" si="36"/>
        <v>12.194900000000001</v>
      </c>
      <c r="D606" s="21">
        <f t="shared" si="37"/>
        <v>4.8657000000000004</v>
      </c>
      <c r="E606">
        <v>21.262699999999999</v>
      </c>
      <c r="F606" s="45">
        <v>1</v>
      </c>
      <c r="G606" s="23"/>
      <c r="I606" s="24">
        <v>604</v>
      </c>
      <c r="J606" s="25"/>
      <c r="K606">
        <v>12.194900000000001</v>
      </c>
      <c r="L606">
        <v>4.8657000000000004</v>
      </c>
      <c r="M606" s="25"/>
      <c r="N606" s="26"/>
      <c r="O606" s="27">
        <f t="shared" si="35"/>
        <v>0</v>
      </c>
      <c r="U606">
        <v>107</v>
      </c>
      <c r="V606">
        <v>107</v>
      </c>
      <c r="W606">
        <v>12.194900000000001</v>
      </c>
      <c r="X606">
        <v>4.8657000000000004</v>
      </c>
      <c r="Y606" t="s">
        <v>31</v>
      </c>
      <c r="Z606">
        <v>20.4038</v>
      </c>
      <c r="AA606">
        <v>21.262699999999999</v>
      </c>
      <c r="AB606">
        <v>21.930199999999999</v>
      </c>
    </row>
    <row r="607" spans="1:28" x14ac:dyDescent="0.25">
      <c r="A607" s="21">
        <v>605</v>
      </c>
      <c r="B607" s="22">
        <v>0</v>
      </c>
      <c r="C607" s="21">
        <f t="shared" si="36"/>
        <v>12.159599999999999</v>
      </c>
      <c r="D607" s="21">
        <f t="shared" si="37"/>
        <v>4.8597999999999999</v>
      </c>
      <c r="E607">
        <v>21.246500000000001</v>
      </c>
      <c r="F607" s="45">
        <v>1</v>
      </c>
      <c r="G607" s="23"/>
      <c r="I607" s="24">
        <v>605</v>
      </c>
      <c r="J607" s="25"/>
      <c r="K607">
        <v>12.159599999999999</v>
      </c>
      <c r="L607">
        <v>4.8597999999999999</v>
      </c>
      <c r="M607" s="25"/>
      <c r="N607" s="26"/>
      <c r="O607" s="27">
        <f t="shared" si="35"/>
        <v>0</v>
      </c>
      <c r="U607">
        <v>108</v>
      </c>
      <c r="V607">
        <v>108</v>
      </c>
      <c r="W607">
        <v>12.159599999999999</v>
      </c>
      <c r="X607">
        <v>4.8597999999999999</v>
      </c>
      <c r="Y607" t="s">
        <v>31</v>
      </c>
      <c r="Z607">
        <v>20.8902</v>
      </c>
      <c r="AA607">
        <v>21.246500000000001</v>
      </c>
      <c r="AB607">
        <v>22.125499999999999</v>
      </c>
    </row>
    <row r="608" spans="1:28" x14ac:dyDescent="0.25">
      <c r="A608" s="21">
        <v>606</v>
      </c>
      <c r="B608" s="22">
        <v>0</v>
      </c>
      <c r="C608" s="21">
        <f t="shared" si="36"/>
        <v>12.1647</v>
      </c>
      <c r="D608" s="21">
        <f t="shared" si="37"/>
        <v>4.8455000000000004</v>
      </c>
      <c r="E608">
        <v>21.506</v>
      </c>
      <c r="F608" s="45">
        <v>1</v>
      </c>
      <c r="G608" s="23"/>
      <c r="I608" s="24">
        <v>606</v>
      </c>
      <c r="J608" s="25"/>
      <c r="K608">
        <v>12.1647</v>
      </c>
      <c r="L608">
        <v>4.8455000000000004</v>
      </c>
      <c r="M608" s="25"/>
      <c r="N608" s="26"/>
      <c r="O608" s="27">
        <f t="shared" si="35"/>
        <v>0</v>
      </c>
      <c r="U608">
        <v>109</v>
      </c>
      <c r="V608">
        <v>109</v>
      </c>
      <c r="W608">
        <v>12.1647</v>
      </c>
      <c r="X608">
        <v>4.8455000000000004</v>
      </c>
      <c r="Y608" t="s">
        <v>31</v>
      </c>
      <c r="Z608">
        <v>21.036100000000001</v>
      </c>
      <c r="AA608">
        <v>21.506</v>
      </c>
      <c r="AB608">
        <v>22.385899999999999</v>
      </c>
    </row>
    <row r="609" spans="1:28" x14ac:dyDescent="0.25">
      <c r="A609" s="21">
        <v>607</v>
      </c>
      <c r="B609" s="22">
        <v>0</v>
      </c>
      <c r="C609" s="21">
        <f t="shared" si="36"/>
        <v>12.1243</v>
      </c>
      <c r="D609" s="21">
        <f t="shared" si="37"/>
        <v>4.8285</v>
      </c>
      <c r="E609">
        <v>21.262699999999999</v>
      </c>
      <c r="F609" s="45">
        <v>1</v>
      </c>
      <c r="G609" s="23"/>
      <c r="I609" s="24">
        <v>607</v>
      </c>
      <c r="J609" s="25"/>
      <c r="K609">
        <v>12.1243</v>
      </c>
      <c r="L609">
        <v>4.8285</v>
      </c>
      <c r="M609" s="25"/>
      <c r="N609" s="26"/>
      <c r="O609" s="27">
        <f t="shared" si="35"/>
        <v>0</v>
      </c>
      <c r="U609">
        <v>110</v>
      </c>
      <c r="V609">
        <v>110</v>
      </c>
      <c r="W609">
        <v>12.1243</v>
      </c>
      <c r="X609">
        <v>4.8285</v>
      </c>
      <c r="Y609" t="s">
        <v>31</v>
      </c>
      <c r="Z609">
        <v>20.420000000000002</v>
      </c>
      <c r="AA609">
        <v>21.262699999999999</v>
      </c>
      <c r="AB609">
        <v>21.9465</v>
      </c>
    </row>
    <row r="610" spans="1:28" x14ac:dyDescent="0.25">
      <c r="A610" s="21">
        <v>608</v>
      </c>
      <c r="B610" s="22">
        <v>0</v>
      </c>
      <c r="C610" s="21">
        <f t="shared" si="36"/>
        <v>12.1495</v>
      </c>
      <c r="D610" s="21">
        <f t="shared" si="37"/>
        <v>4.8555000000000001</v>
      </c>
      <c r="E610">
        <v>21.441099999999999</v>
      </c>
      <c r="F610" s="45">
        <v>1</v>
      </c>
      <c r="G610" s="23"/>
      <c r="I610" s="24">
        <v>608</v>
      </c>
      <c r="J610" s="25"/>
      <c r="K610">
        <v>12.1495</v>
      </c>
      <c r="L610">
        <v>4.8555000000000001</v>
      </c>
      <c r="M610" s="25"/>
      <c r="N610" s="26"/>
      <c r="O610" s="27">
        <f t="shared" si="35"/>
        <v>0</v>
      </c>
      <c r="U610">
        <v>111</v>
      </c>
      <c r="V610">
        <v>111</v>
      </c>
      <c r="W610">
        <v>12.1495</v>
      </c>
      <c r="X610">
        <v>4.8555000000000001</v>
      </c>
      <c r="Y610" t="s">
        <v>31</v>
      </c>
      <c r="Z610">
        <v>21.571300000000001</v>
      </c>
      <c r="AA610">
        <v>21.441099999999999</v>
      </c>
      <c r="AB610">
        <v>22.678899999999999</v>
      </c>
    </row>
    <row r="611" spans="1:28" x14ac:dyDescent="0.25">
      <c r="A611" s="21">
        <v>609</v>
      </c>
      <c r="B611" s="22">
        <v>0</v>
      </c>
      <c r="C611" s="21">
        <f t="shared" si="36"/>
        <v>12.1091</v>
      </c>
      <c r="D611" s="21">
        <f t="shared" si="37"/>
        <v>4.8029999999999999</v>
      </c>
      <c r="E611">
        <v>21.489799999999999</v>
      </c>
      <c r="F611" s="45">
        <v>1</v>
      </c>
      <c r="G611" s="23"/>
      <c r="I611" s="24">
        <v>609</v>
      </c>
      <c r="J611" s="25"/>
      <c r="K611">
        <v>12.1091</v>
      </c>
      <c r="L611">
        <v>4.8029999999999999</v>
      </c>
      <c r="M611" s="25"/>
      <c r="N611" s="26"/>
      <c r="O611" s="27">
        <f t="shared" si="35"/>
        <v>0</v>
      </c>
      <c r="U611">
        <v>112</v>
      </c>
      <c r="V611">
        <v>112</v>
      </c>
      <c r="W611">
        <v>12.1091</v>
      </c>
      <c r="X611">
        <v>4.8029999999999999</v>
      </c>
      <c r="Y611" t="s">
        <v>31</v>
      </c>
      <c r="Z611">
        <v>20.825299999999999</v>
      </c>
      <c r="AA611">
        <v>21.489799999999999</v>
      </c>
      <c r="AB611">
        <v>22.1906</v>
      </c>
    </row>
    <row r="612" spans="1:28" x14ac:dyDescent="0.25">
      <c r="A612" s="21">
        <v>610</v>
      </c>
      <c r="B612" s="22">
        <v>0</v>
      </c>
      <c r="C612" s="21">
        <f t="shared" si="36"/>
        <v>12.134399999999999</v>
      </c>
      <c r="D612" s="21">
        <f t="shared" si="37"/>
        <v>4.8343999999999996</v>
      </c>
      <c r="E612">
        <v>21.295100000000001</v>
      </c>
      <c r="F612" s="45">
        <v>1</v>
      </c>
      <c r="G612" s="23"/>
      <c r="I612" s="24">
        <v>610</v>
      </c>
      <c r="J612" s="25"/>
      <c r="K612">
        <v>12.134399999999999</v>
      </c>
      <c r="L612">
        <v>4.8343999999999996</v>
      </c>
      <c r="M612" s="25"/>
      <c r="N612" s="26"/>
      <c r="O612" s="27">
        <f t="shared" si="35"/>
        <v>0</v>
      </c>
      <c r="U612">
        <v>113</v>
      </c>
      <c r="V612">
        <v>113</v>
      </c>
      <c r="W612">
        <v>12.134399999999999</v>
      </c>
      <c r="X612">
        <v>4.8343999999999996</v>
      </c>
      <c r="Y612" t="s">
        <v>31</v>
      </c>
      <c r="Z612">
        <v>20.3065</v>
      </c>
      <c r="AA612">
        <v>21.295100000000001</v>
      </c>
      <c r="AB612">
        <v>21.865100000000002</v>
      </c>
    </row>
    <row r="613" spans="1:28" x14ac:dyDescent="0.25">
      <c r="A613" s="21">
        <v>611</v>
      </c>
      <c r="B613" s="22">
        <v>0</v>
      </c>
      <c r="C613" s="21">
        <f t="shared" si="36"/>
        <v>12.129300000000001</v>
      </c>
      <c r="D613" s="21">
        <f t="shared" si="37"/>
        <v>4.8502999999999998</v>
      </c>
      <c r="E613">
        <v>21.1816</v>
      </c>
      <c r="F613" s="45">
        <v>1</v>
      </c>
      <c r="G613" s="23"/>
      <c r="I613" s="24">
        <v>611</v>
      </c>
      <c r="J613" s="25"/>
      <c r="K613">
        <v>12.129300000000001</v>
      </c>
      <c r="L613">
        <v>4.8502999999999998</v>
      </c>
      <c r="M613" s="25"/>
      <c r="N613" s="26"/>
      <c r="O613" s="27">
        <f t="shared" si="35"/>
        <v>0</v>
      </c>
      <c r="U613">
        <v>114</v>
      </c>
      <c r="V613">
        <v>114</v>
      </c>
      <c r="W613">
        <v>12.129300000000001</v>
      </c>
      <c r="X613">
        <v>4.8502999999999998</v>
      </c>
      <c r="Y613" t="s">
        <v>31</v>
      </c>
      <c r="Z613">
        <v>21.441600000000001</v>
      </c>
      <c r="AA613">
        <v>21.1816</v>
      </c>
      <c r="AB613">
        <v>22.6464</v>
      </c>
    </row>
    <row r="614" spans="1:28" x14ac:dyDescent="0.25">
      <c r="A614" s="21">
        <v>612</v>
      </c>
      <c r="B614" s="22">
        <v>0</v>
      </c>
      <c r="C614" s="21">
        <f t="shared" si="36"/>
        <v>12.1091</v>
      </c>
      <c r="D614" s="21">
        <f t="shared" si="37"/>
        <v>4.8155999999999999</v>
      </c>
      <c r="E614">
        <v>21.376200000000001</v>
      </c>
      <c r="F614" s="45">
        <v>1</v>
      </c>
      <c r="G614" s="23"/>
      <c r="I614" s="24">
        <v>612</v>
      </c>
      <c r="J614" s="25"/>
      <c r="K614">
        <v>12.1091</v>
      </c>
      <c r="L614">
        <v>4.8155999999999999</v>
      </c>
      <c r="M614" s="25"/>
      <c r="N614" s="26"/>
      <c r="O614" s="27">
        <f t="shared" si="35"/>
        <v>0</v>
      </c>
      <c r="U614">
        <v>115</v>
      </c>
      <c r="V614">
        <v>115</v>
      </c>
      <c r="W614">
        <v>12.1091</v>
      </c>
      <c r="X614">
        <v>4.8155999999999999</v>
      </c>
      <c r="Y614" t="s">
        <v>31</v>
      </c>
      <c r="Z614">
        <v>20.679400000000001</v>
      </c>
      <c r="AA614">
        <v>21.376200000000001</v>
      </c>
      <c r="AB614">
        <v>22.158000000000001</v>
      </c>
    </row>
    <row r="615" spans="1:28" x14ac:dyDescent="0.25">
      <c r="A615" s="21">
        <v>613</v>
      </c>
      <c r="B615" s="22">
        <v>0</v>
      </c>
      <c r="C615" s="21">
        <f t="shared" si="36"/>
        <v>12.119199999999999</v>
      </c>
      <c r="D615" s="21">
        <f t="shared" si="37"/>
        <v>4.8289</v>
      </c>
      <c r="E615">
        <v>21.1816</v>
      </c>
      <c r="F615" s="45">
        <v>1</v>
      </c>
      <c r="G615" s="23"/>
      <c r="I615" s="24">
        <v>613</v>
      </c>
      <c r="J615" s="25"/>
      <c r="K615">
        <v>12.119199999999999</v>
      </c>
      <c r="L615">
        <v>4.8289</v>
      </c>
      <c r="M615" s="25"/>
      <c r="N615" s="26"/>
      <c r="O615" s="27">
        <f t="shared" si="35"/>
        <v>0</v>
      </c>
      <c r="U615">
        <v>116</v>
      </c>
      <c r="V615">
        <v>116</v>
      </c>
      <c r="W615">
        <v>12.119199999999999</v>
      </c>
      <c r="X615">
        <v>4.8289</v>
      </c>
      <c r="Y615" t="s">
        <v>31</v>
      </c>
      <c r="Z615">
        <v>20.322700000000001</v>
      </c>
      <c r="AA615">
        <v>21.1816</v>
      </c>
      <c r="AB615">
        <v>21.8325</v>
      </c>
    </row>
    <row r="616" spans="1:28" x14ac:dyDescent="0.25">
      <c r="A616" s="21">
        <v>614</v>
      </c>
      <c r="B616" s="22">
        <v>0</v>
      </c>
      <c r="C616" s="21">
        <f t="shared" si="36"/>
        <v>12.104100000000001</v>
      </c>
      <c r="D616" s="21">
        <f t="shared" si="37"/>
        <v>4.8125999999999998</v>
      </c>
      <c r="E616">
        <v>21.343800000000002</v>
      </c>
      <c r="F616" s="45">
        <v>1</v>
      </c>
      <c r="G616" s="23"/>
      <c r="I616" s="24">
        <v>614</v>
      </c>
      <c r="J616" s="25"/>
      <c r="K616">
        <v>12.104100000000001</v>
      </c>
      <c r="L616">
        <v>4.8125999999999998</v>
      </c>
      <c r="M616" s="25"/>
      <c r="N616" s="26"/>
      <c r="O616" s="27">
        <f t="shared" si="35"/>
        <v>0</v>
      </c>
      <c r="U616">
        <v>117</v>
      </c>
      <c r="V616">
        <v>117</v>
      </c>
      <c r="W616">
        <v>12.104100000000001</v>
      </c>
      <c r="X616">
        <v>4.8125999999999998</v>
      </c>
      <c r="Y616" t="s">
        <v>31</v>
      </c>
      <c r="Z616">
        <v>21.636199999999999</v>
      </c>
      <c r="AA616">
        <v>21.343800000000002</v>
      </c>
      <c r="AB616">
        <v>22.6952</v>
      </c>
    </row>
    <row r="617" spans="1:28" x14ac:dyDescent="0.25">
      <c r="A617" s="21">
        <v>615</v>
      </c>
      <c r="B617" s="22">
        <v>0</v>
      </c>
      <c r="C617" s="21">
        <f t="shared" si="36"/>
        <v>12.093999999999999</v>
      </c>
      <c r="D617" s="21">
        <f t="shared" si="37"/>
        <v>4.7998000000000003</v>
      </c>
      <c r="E617">
        <v>21.441099999999999</v>
      </c>
      <c r="F617" s="45">
        <v>1</v>
      </c>
      <c r="G617" s="23"/>
      <c r="I617" s="24">
        <v>615</v>
      </c>
      <c r="J617" s="25"/>
      <c r="K617">
        <v>12.093999999999999</v>
      </c>
      <c r="L617">
        <v>4.7998000000000003</v>
      </c>
      <c r="M617" s="25"/>
      <c r="N617" s="26"/>
      <c r="O617" s="27">
        <f t="shared" si="35"/>
        <v>0</v>
      </c>
      <c r="U617">
        <v>118</v>
      </c>
      <c r="V617">
        <v>118</v>
      </c>
      <c r="W617">
        <v>12.093999999999999</v>
      </c>
      <c r="X617">
        <v>4.7998000000000003</v>
      </c>
      <c r="Y617" t="s">
        <v>31</v>
      </c>
      <c r="Z617">
        <v>20.582100000000001</v>
      </c>
      <c r="AA617">
        <v>21.441099999999999</v>
      </c>
      <c r="AB617">
        <v>22.0929</v>
      </c>
    </row>
    <row r="618" spans="1:28" x14ac:dyDescent="0.25">
      <c r="A618" s="21">
        <v>616</v>
      </c>
      <c r="B618" s="22">
        <v>0</v>
      </c>
      <c r="C618" s="21">
        <f t="shared" si="36"/>
        <v>12.104100000000001</v>
      </c>
      <c r="D618" s="21">
        <f t="shared" si="37"/>
        <v>4.8236999999999997</v>
      </c>
      <c r="E618">
        <v>21.1816</v>
      </c>
      <c r="F618" s="45">
        <v>1</v>
      </c>
      <c r="G618" s="23"/>
      <c r="I618" s="24">
        <v>616</v>
      </c>
      <c r="J618" s="25"/>
      <c r="K618">
        <v>12.104100000000001</v>
      </c>
      <c r="L618">
        <v>4.8236999999999997</v>
      </c>
      <c r="M618" s="25"/>
      <c r="N618" s="26"/>
      <c r="O618" s="27">
        <f t="shared" si="35"/>
        <v>0</v>
      </c>
      <c r="U618">
        <v>119</v>
      </c>
      <c r="V618">
        <v>119</v>
      </c>
      <c r="W618">
        <v>12.104100000000001</v>
      </c>
      <c r="X618">
        <v>4.8236999999999997</v>
      </c>
      <c r="Y618" t="s">
        <v>31</v>
      </c>
      <c r="Z618">
        <v>20.241700000000002</v>
      </c>
      <c r="AA618">
        <v>21.1816</v>
      </c>
      <c r="AB618">
        <v>21.751100000000001</v>
      </c>
    </row>
    <row r="619" spans="1:28" x14ac:dyDescent="0.25">
      <c r="A619" s="21">
        <v>617</v>
      </c>
      <c r="B619" s="22">
        <v>0</v>
      </c>
      <c r="C619" s="21">
        <f t="shared" si="36"/>
        <v>12.093999999999999</v>
      </c>
      <c r="D619" s="21">
        <f t="shared" si="37"/>
        <v>4.8117000000000001</v>
      </c>
      <c r="E619">
        <v>21.424900000000001</v>
      </c>
      <c r="F619" s="45">
        <v>1</v>
      </c>
      <c r="G619" s="23"/>
      <c r="I619" s="24">
        <v>617</v>
      </c>
      <c r="J619" s="25"/>
      <c r="K619">
        <v>12.093999999999999</v>
      </c>
      <c r="L619">
        <v>4.8117000000000001</v>
      </c>
      <c r="M619" s="25"/>
      <c r="N619" s="26"/>
      <c r="O619" s="27">
        <f t="shared" si="35"/>
        <v>0</v>
      </c>
      <c r="U619">
        <v>120</v>
      </c>
      <c r="V619">
        <v>120</v>
      </c>
      <c r="W619">
        <v>12.093999999999999</v>
      </c>
      <c r="X619">
        <v>4.8117000000000001</v>
      </c>
      <c r="Y619" t="s">
        <v>31</v>
      </c>
      <c r="Z619">
        <v>21.7821</v>
      </c>
      <c r="AA619">
        <v>21.424900000000001</v>
      </c>
      <c r="AB619">
        <v>22.9069</v>
      </c>
    </row>
    <row r="620" spans="1:28" x14ac:dyDescent="0.25">
      <c r="A620" s="21">
        <v>618</v>
      </c>
      <c r="B620" s="22">
        <v>0</v>
      </c>
      <c r="C620" s="21">
        <f t="shared" si="36"/>
        <v>12.0839</v>
      </c>
      <c r="D620" s="21">
        <f t="shared" si="37"/>
        <v>4.8022</v>
      </c>
      <c r="E620">
        <v>21.4087</v>
      </c>
      <c r="F620" s="45">
        <v>1</v>
      </c>
      <c r="G620" s="23"/>
      <c r="I620" s="24">
        <v>618</v>
      </c>
      <c r="J620" s="25"/>
      <c r="K620">
        <v>12.0839</v>
      </c>
      <c r="L620">
        <v>4.8022</v>
      </c>
      <c r="M620" s="25"/>
      <c r="N620" s="26"/>
      <c r="O620" s="27">
        <f t="shared" si="35"/>
        <v>0</v>
      </c>
      <c r="U620">
        <v>121</v>
      </c>
      <c r="V620">
        <v>121</v>
      </c>
      <c r="W620">
        <v>12.0839</v>
      </c>
      <c r="X620">
        <v>4.8022</v>
      </c>
      <c r="Y620" t="s">
        <v>31</v>
      </c>
      <c r="Z620">
        <v>20.4849</v>
      </c>
      <c r="AA620">
        <v>21.4087</v>
      </c>
      <c r="AB620">
        <v>22.011500000000002</v>
      </c>
    </row>
    <row r="621" spans="1:28" x14ac:dyDescent="0.25">
      <c r="A621" s="21">
        <v>619</v>
      </c>
      <c r="B621" s="22">
        <v>0</v>
      </c>
      <c r="C621" s="21">
        <f t="shared" si="36"/>
        <v>12.093999999999999</v>
      </c>
      <c r="D621" s="21">
        <f t="shared" si="37"/>
        <v>4.8052000000000001</v>
      </c>
      <c r="E621">
        <v>21.084299999999999</v>
      </c>
      <c r="F621" s="45">
        <v>1</v>
      </c>
      <c r="G621" s="23"/>
      <c r="I621" s="24">
        <v>619</v>
      </c>
      <c r="J621" s="25"/>
      <c r="K621">
        <v>12.093999999999999</v>
      </c>
      <c r="L621">
        <v>4.8052000000000001</v>
      </c>
      <c r="M621" s="25"/>
      <c r="N621" s="26"/>
      <c r="O621" s="27">
        <f t="shared" si="35"/>
        <v>0</v>
      </c>
      <c r="U621">
        <v>122</v>
      </c>
      <c r="V621">
        <v>122</v>
      </c>
      <c r="W621">
        <v>12.093999999999999</v>
      </c>
      <c r="X621">
        <v>4.8052000000000001</v>
      </c>
      <c r="Y621" t="s">
        <v>31</v>
      </c>
      <c r="Z621">
        <v>20.241700000000002</v>
      </c>
      <c r="AA621">
        <v>21.084299999999999</v>
      </c>
      <c r="AB621">
        <v>21.8325</v>
      </c>
    </row>
    <row r="622" spans="1:28" x14ac:dyDescent="0.25">
      <c r="A622" s="21">
        <v>620</v>
      </c>
      <c r="B622" s="22">
        <v>0</v>
      </c>
      <c r="C622" s="21">
        <f t="shared" si="36"/>
        <v>12.093999999999999</v>
      </c>
      <c r="D622" s="21">
        <f t="shared" si="37"/>
        <v>4.8186</v>
      </c>
      <c r="E622">
        <v>21.619499999999999</v>
      </c>
      <c r="F622" s="45">
        <v>1</v>
      </c>
      <c r="G622" s="23"/>
      <c r="I622" s="24">
        <v>620</v>
      </c>
      <c r="J622" s="25"/>
      <c r="K622">
        <v>12.093999999999999</v>
      </c>
      <c r="L622">
        <v>4.8186</v>
      </c>
      <c r="M622" s="25"/>
      <c r="N622" s="26"/>
      <c r="O622" s="27">
        <f t="shared" ref="O622:O685" si="38">N622/0.3</f>
        <v>0</v>
      </c>
      <c r="U622">
        <v>123</v>
      </c>
      <c r="V622">
        <v>123</v>
      </c>
      <c r="W622">
        <v>12.093999999999999</v>
      </c>
      <c r="X622">
        <v>4.8186</v>
      </c>
      <c r="Y622" t="s">
        <v>31</v>
      </c>
      <c r="Z622">
        <v>21.765899999999998</v>
      </c>
      <c r="AA622">
        <v>21.619499999999999</v>
      </c>
      <c r="AB622">
        <v>22.874300000000002</v>
      </c>
    </row>
    <row r="623" spans="1:28" x14ac:dyDescent="0.25">
      <c r="A623" s="21">
        <v>621</v>
      </c>
      <c r="B623" s="22">
        <v>0</v>
      </c>
      <c r="C623" s="21">
        <f t="shared" si="36"/>
        <v>12.0687</v>
      </c>
      <c r="D623" s="21">
        <f t="shared" si="37"/>
        <v>4.7839</v>
      </c>
      <c r="E623">
        <v>21.619499999999999</v>
      </c>
      <c r="F623" s="45">
        <v>1</v>
      </c>
      <c r="G623" s="23"/>
      <c r="I623" s="24">
        <v>621</v>
      </c>
      <c r="J623" s="25"/>
      <c r="K623">
        <v>12.0687</v>
      </c>
      <c r="L623">
        <v>4.7839</v>
      </c>
      <c r="M623" s="25"/>
      <c r="N623" s="26"/>
      <c r="O623" s="27">
        <f t="shared" si="38"/>
        <v>0</v>
      </c>
      <c r="U623">
        <v>124</v>
      </c>
      <c r="V623">
        <v>124</v>
      </c>
      <c r="W623">
        <v>12.0687</v>
      </c>
      <c r="X623">
        <v>4.7839</v>
      </c>
      <c r="Y623" t="s">
        <v>31</v>
      </c>
      <c r="Z623">
        <v>20.7118</v>
      </c>
      <c r="AA623">
        <v>21.619499999999999</v>
      </c>
      <c r="AB623">
        <v>22.125499999999999</v>
      </c>
    </row>
    <row r="624" spans="1:28" x14ac:dyDescent="0.25">
      <c r="A624" s="21">
        <v>622</v>
      </c>
      <c r="B624" s="22">
        <v>0</v>
      </c>
      <c r="C624" s="21">
        <f t="shared" si="36"/>
        <v>12.099</v>
      </c>
      <c r="D624" s="21">
        <f t="shared" si="37"/>
        <v>4.8197999999999999</v>
      </c>
      <c r="E624">
        <v>21.165400000000002</v>
      </c>
      <c r="F624" s="45">
        <v>1</v>
      </c>
      <c r="G624" s="23"/>
      <c r="I624" s="24">
        <v>622</v>
      </c>
      <c r="J624" s="25"/>
      <c r="K624">
        <v>12.099</v>
      </c>
      <c r="L624">
        <v>4.8197999999999999</v>
      </c>
      <c r="M624" s="25"/>
      <c r="N624" s="26"/>
      <c r="O624" s="27">
        <f t="shared" si="38"/>
        <v>0</v>
      </c>
      <c r="U624">
        <v>125</v>
      </c>
      <c r="V624">
        <v>125</v>
      </c>
      <c r="W624">
        <v>12.099</v>
      </c>
      <c r="X624">
        <v>4.8197999999999999</v>
      </c>
      <c r="Y624" t="s">
        <v>31</v>
      </c>
      <c r="Z624">
        <v>20.322700000000001</v>
      </c>
      <c r="AA624">
        <v>21.165400000000002</v>
      </c>
      <c r="AB624">
        <v>21.897600000000001</v>
      </c>
    </row>
    <row r="625" spans="1:28" x14ac:dyDescent="0.25">
      <c r="A625" s="21">
        <v>623</v>
      </c>
      <c r="B625" s="22">
        <v>0</v>
      </c>
      <c r="C625" s="21">
        <f t="shared" si="36"/>
        <v>12.093999999999999</v>
      </c>
      <c r="D625" s="21">
        <f t="shared" si="37"/>
        <v>4.8133999999999997</v>
      </c>
      <c r="E625">
        <v>21.441099999999999</v>
      </c>
      <c r="F625" s="45">
        <v>1</v>
      </c>
      <c r="G625" s="23"/>
      <c r="I625" s="24">
        <v>623</v>
      </c>
      <c r="J625" s="25"/>
      <c r="K625">
        <v>12.093999999999999</v>
      </c>
      <c r="L625">
        <v>4.8133999999999997</v>
      </c>
      <c r="M625" s="25"/>
      <c r="N625" s="26"/>
      <c r="O625" s="27">
        <f t="shared" si="38"/>
        <v>0</v>
      </c>
      <c r="U625">
        <v>126</v>
      </c>
      <c r="V625">
        <v>126</v>
      </c>
      <c r="W625">
        <v>12.093999999999999</v>
      </c>
      <c r="X625">
        <v>4.8133999999999997</v>
      </c>
      <c r="Y625" t="s">
        <v>31</v>
      </c>
      <c r="Z625">
        <v>21.636199999999999</v>
      </c>
      <c r="AA625">
        <v>21.441099999999999</v>
      </c>
      <c r="AB625">
        <v>22.809200000000001</v>
      </c>
    </row>
    <row r="626" spans="1:28" x14ac:dyDescent="0.25">
      <c r="A626" s="21">
        <v>624</v>
      </c>
      <c r="B626" s="22">
        <v>0</v>
      </c>
      <c r="C626" s="21">
        <f t="shared" si="36"/>
        <v>12.048500000000001</v>
      </c>
      <c r="D626" s="21">
        <f t="shared" si="37"/>
        <v>4.7788000000000004</v>
      </c>
      <c r="E626">
        <v>21.522200000000002</v>
      </c>
      <c r="F626" s="45">
        <v>1</v>
      </c>
      <c r="G626" s="23"/>
      <c r="I626" s="24">
        <v>624</v>
      </c>
      <c r="J626" s="25"/>
      <c r="K626">
        <v>12.048500000000001</v>
      </c>
      <c r="L626">
        <v>4.7788000000000004</v>
      </c>
      <c r="M626" s="25"/>
      <c r="N626" s="26"/>
      <c r="O626" s="27">
        <f t="shared" si="38"/>
        <v>0</v>
      </c>
      <c r="U626">
        <v>127</v>
      </c>
      <c r="V626">
        <v>127</v>
      </c>
      <c r="W626">
        <v>12.048500000000001</v>
      </c>
      <c r="X626">
        <v>4.7788000000000004</v>
      </c>
      <c r="Y626" t="s">
        <v>31</v>
      </c>
      <c r="Z626">
        <v>20.614599999999999</v>
      </c>
      <c r="AA626">
        <v>21.522200000000002</v>
      </c>
      <c r="AB626">
        <v>22.109200000000001</v>
      </c>
    </row>
    <row r="627" spans="1:28" x14ac:dyDescent="0.25">
      <c r="A627" s="21">
        <v>625</v>
      </c>
      <c r="B627" s="22">
        <v>0</v>
      </c>
      <c r="C627" s="21">
        <f t="shared" si="36"/>
        <v>12.0738</v>
      </c>
      <c r="D627" s="21">
        <f t="shared" si="37"/>
        <v>4.8026999999999997</v>
      </c>
      <c r="E627">
        <v>21.1816</v>
      </c>
      <c r="F627" s="45">
        <v>1</v>
      </c>
      <c r="G627" s="23"/>
      <c r="I627" s="24">
        <v>625</v>
      </c>
      <c r="J627" s="25"/>
      <c r="K627">
        <v>12.0738</v>
      </c>
      <c r="L627">
        <v>4.8026999999999997</v>
      </c>
      <c r="M627" s="25"/>
      <c r="N627" s="26"/>
      <c r="O627" s="27">
        <f t="shared" si="38"/>
        <v>0</v>
      </c>
      <c r="U627">
        <v>128</v>
      </c>
      <c r="V627">
        <v>128</v>
      </c>
      <c r="W627">
        <v>12.0738</v>
      </c>
      <c r="X627">
        <v>4.8026999999999997</v>
      </c>
      <c r="Y627" t="s">
        <v>31</v>
      </c>
      <c r="Z627">
        <v>20.582100000000001</v>
      </c>
      <c r="AA627">
        <v>21.1816</v>
      </c>
      <c r="AB627">
        <v>21.9953</v>
      </c>
    </row>
    <row r="628" spans="1:28" x14ac:dyDescent="0.25">
      <c r="A628" s="21">
        <v>626</v>
      </c>
      <c r="B628" s="22">
        <v>0</v>
      </c>
      <c r="C628" s="21">
        <f t="shared" si="36"/>
        <v>12.0738</v>
      </c>
      <c r="D628" s="21">
        <f t="shared" si="37"/>
        <v>4.8072999999999997</v>
      </c>
      <c r="E628">
        <v>21.619499999999999</v>
      </c>
      <c r="F628" s="45">
        <v>1</v>
      </c>
      <c r="G628" s="23"/>
      <c r="I628" s="24">
        <v>626</v>
      </c>
      <c r="J628" s="25"/>
      <c r="K628">
        <v>12.0738</v>
      </c>
      <c r="L628">
        <v>4.8072999999999997</v>
      </c>
      <c r="M628" s="25"/>
      <c r="N628" s="26"/>
      <c r="O628" s="27">
        <f t="shared" si="38"/>
        <v>0</v>
      </c>
      <c r="U628">
        <v>129</v>
      </c>
      <c r="V628">
        <v>129</v>
      </c>
      <c r="W628">
        <v>12.0738</v>
      </c>
      <c r="X628">
        <v>4.8072999999999997</v>
      </c>
      <c r="Y628" t="s">
        <v>31</v>
      </c>
      <c r="Z628">
        <v>21.263200000000001</v>
      </c>
      <c r="AA628">
        <v>21.619499999999999</v>
      </c>
      <c r="AB628">
        <v>22.532399999999999</v>
      </c>
    </row>
    <row r="629" spans="1:28" x14ac:dyDescent="0.25">
      <c r="A629" s="21">
        <v>627</v>
      </c>
      <c r="B629" s="22">
        <v>0</v>
      </c>
      <c r="C629" s="21">
        <f t="shared" si="36"/>
        <v>12.0687</v>
      </c>
      <c r="D629" s="21">
        <f t="shared" si="37"/>
        <v>4.8011999999999997</v>
      </c>
      <c r="E629">
        <v>21.376200000000001</v>
      </c>
      <c r="F629" s="45">
        <v>1</v>
      </c>
      <c r="G629" s="23"/>
      <c r="I629" s="24">
        <v>627</v>
      </c>
      <c r="J629" s="25"/>
      <c r="K629">
        <v>12.0687</v>
      </c>
      <c r="L629">
        <v>4.8011999999999997</v>
      </c>
      <c r="M629" s="25"/>
      <c r="N629" s="26"/>
      <c r="O629" s="27">
        <f t="shared" si="38"/>
        <v>0</v>
      </c>
      <c r="U629">
        <v>130</v>
      </c>
      <c r="V629">
        <v>130</v>
      </c>
      <c r="W629">
        <v>12.0687</v>
      </c>
      <c r="X629">
        <v>4.8011999999999997</v>
      </c>
      <c r="Y629" t="s">
        <v>31</v>
      </c>
      <c r="Z629">
        <v>20.4849</v>
      </c>
      <c r="AA629">
        <v>21.376200000000001</v>
      </c>
      <c r="AB629">
        <v>21.9953</v>
      </c>
    </row>
    <row r="630" spans="1:28" x14ac:dyDescent="0.25">
      <c r="A630" s="21">
        <v>628</v>
      </c>
      <c r="B630" s="22">
        <v>0</v>
      </c>
      <c r="C630" s="21">
        <f t="shared" si="36"/>
        <v>12.048500000000001</v>
      </c>
      <c r="D630" s="21">
        <f t="shared" si="37"/>
        <v>4.8087999999999997</v>
      </c>
      <c r="E630">
        <v>21.2303</v>
      </c>
      <c r="F630" s="45">
        <v>1</v>
      </c>
      <c r="G630" s="23"/>
      <c r="I630" s="24">
        <v>628</v>
      </c>
      <c r="J630" s="25"/>
      <c r="K630">
        <v>12.048500000000001</v>
      </c>
      <c r="L630">
        <v>4.8087999999999997</v>
      </c>
      <c r="M630" s="25"/>
      <c r="N630" s="26"/>
      <c r="O630" s="27">
        <f t="shared" si="38"/>
        <v>0</v>
      </c>
      <c r="U630">
        <v>131</v>
      </c>
      <c r="V630">
        <v>131</v>
      </c>
      <c r="W630">
        <v>12.048500000000001</v>
      </c>
      <c r="X630">
        <v>4.8087999999999997</v>
      </c>
      <c r="Y630" t="s">
        <v>31</v>
      </c>
      <c r="Z630">
        <v>21.003699999999998</v>
      </c>
      <c r="AA630">
        <v>21.2303</v>
      </c>
      <c r="AB630">
        <v>22.255700000000001</v>
      </c>
    </row>
    <row r="631" spans="1:28" x14ac:dyDescent="0.25">
      <c r="A631" s="21">
        <v>629</v>
      </c>
      <c r="B631" s="22">
        <v>0</v>
      </c>
      <c r="C631" s="21">
        <f t="shared" si="36"/>
        <v>12.053599999999999</v>
      </c>
      <c r="D631" s="21">
        <f t="shared" si="37"/>
        <v>4.7972999999999999</v>
      </c>
      <c r="E631">
        <v>21.5871</v>
      </c>
      <c r="F631" s="45">
        <v>1</v>
      </c>
      <c r="G631" s="23"/>
      <c r="I631" s="24">
        <v>629</v>
      </c>
      <c r="J631" s="25"/>
      <c r="K631">
        <v>12.053599999999999</v>
      </c>
      <c r="L631">
        <v>4.7972999999999999</v>
      </c>
      <c r="M631" s="25"/>
      <c r="N631" s="26"/>
      <c r="O631" s="27">
        <f t="shared" si="38"/>
        <v>0</v>
      </c>
      <c r="U631">
        <v>132</v>
      </c>
      <c r="V631">
        <v>132</v>
      </c>
      <c r="W631">
        <v>12.053599999999999</v>
      </c>
      <c r="X631">
        <v>4.7972999999999999</v>
      </c>
      <c r="Y631" t="s">
        <v>31</v>
      </c>
      <c r="Z631">
        <v>21.1983</v>
      </c>
      <c r="AA631">
        <v>21.5871</v>
      </c>
      <c r="AB631">
        <v>22.516100000000002</v>
      </c>
    </row>
    <row r="632" spans="1:28" x14ac:dyDescent="0.25">
      <c r="A632" s="21">
        <v>630</v>
      </c>
      <c r="B632" s="22">
        <v>0</v>
      </c>
      <c r="C632" s="21">
        <f t="shared" si="36"/>
        <v>12.0687</v>
      </c>
      <c r="D632" s="21">
        <f t="shared" si="37"/>
        <v>4.8057999999999996</v>
      </c>
      <c r="E632">
        <v>21.376200000000001</v>
      </c>
      <c r="F632" s="45">
        <v>1</v>
      </c>
      <c r="G632" s="23"/>
      <c r="I632" s="24">
        <v>630</v>
      </c>
      <c r="J632" s="25"/>
      <c r="K632">
        <v>12.0687</v>
      </c>
      <c r="L632">
        <v>4.8057999999999996</v>
      </c>
      <c r="M632" s="25"/>
      <c r="N632" s="26"/>
      <c r="O632" s="27">
        <f t="shared" si="38"/>
        <v>0</v>
      </c>
      <c r="U632">
        <v>133</v>
      </c>
      <c r="V632">
        <v>133</v>
      </c>
      <c r="W632">
        <v>12.0687</v>
      </c>
      <c r="X632">
        <v>4.8057999999999996</v>
      </c>
      <c r="Y632" t="s">
        <v>31</v>
      </c>
      <c r="Z632">
        <v>20.549700000000001</v>
      </c>
      <c r="AA632">
        <v>21.376200000000001</v>
      </c>
      <c r="AB632">
        <v>21.9953</v>
      </c>
    </row>
    <row r="633" spans="1:28" x14ac:dyDescent="0.25">
      <c r="A633" s="21">
        <v>631</v>
      </c>
      <c r="B633" s="22">
        <v>0</v>
      </c>
      <c r="C633" s="21">
        <f t="shared" si="36"/>
        <v>12.053599999999999</v>
      </c>
      <c r="D633" s="21">
        <f t="shared" si="37"/>
        <v>4.8041</v>
      </c>
      <c r="E633">
        <v>21.1816</v>
      </c>
      <c r="F633" s="45">
        <v>1</v>
      </c>
      <c r="G633" s="23"/>
      <c r="I633" s="24">
        <v>631</v>
      </c>
      <c r="J633" s="25"/>
      <c r="K633">
        <v>12.053599999999999</v>
      </c>
      <c r="L633">
        <v>4.8041</v>
      </c>
      <c r="M633" s="25"/>
      <c r="N633" s="26"/>
      <c r="O633" s="27">
        <f t="shared" si="38"/>
        <v>0</v>
      </c>
      <c r="U633">
        <v>134</v>
      </c>
      <c r="V633">
        <v>134</v>
      </c>
      <c r="W633">
        <v>12.053599999999999</v>
      </c>
      <c r="X633">
        <v>4.8041</v>
      </c>
      <c r="Y633" t="s">
        <v>31</v>
      </c>
      <c r="Z633">
        <v>21.052399999999999</v>
      </c>
      <c r="AA633">
        <v>21.1816</v>
      </c>
      <c r="AB633">
        <v>22.320799999999998</v>
      </c>
    </row>
    <row r="634" spans="1:28" x14ac:dyDescent="0.25">
      <c r="A634" s="21">
        <v>632</v>
      </c>
      <c r="B634" s="22">
        <v>0</v>
      </c>
      <c r="C634" s="21">
        <f t="shared" si="36"/>
        <v>12.023300000000001</v>
      </c>
      <c r="D634" s="21">
        <f t="shared" si="37"/>
        <v>4.7849000000000004</v>
      </c>
      <c r="E634">
        <v>21.6844</v>
      </c>
      <c r="F634" s="45">
        <v>1</v>
      </c>
      <c r="G634" s="23"/>
      <c r="I634" s="24">
        <v>632</v>
      </c>
      <c r="J634" s="25"/>
      <c r="K634">
        <v>12.023300000000001</v>
      </c>
      <c r="L634">
        <v>4.7849000000000004</v>
      </c>
      <c r="M634" s="25"/>
      <c r="N634" s="26"/>
      <c r="O634" s="27">
        <f t="shared" si="38"/>
        <v>0</v>
      </c>
      <c r="U634">
        <v>135</v>
      </c>
      <c r="V634">
        <v>135</v>
      </c>
      <c r="W634">
        <v>12.023300000000001</v>
      </c>
      <c r="X634">
        <v>4.7849000000000004</v>
      </c>
      <c r="Y634" t="s">
        <v>31</v>
      </c>
      <c r="Z634">
        <v>21.036100000000001</v>
      </c>
      <c r="AA634">
        <v>21.6844</v>
      </c>
      <c r="AB634">
        <v>22.451000000000001</v>
      </c>
    </row>
    <row r="635" spans="1:28" x14ac:dyDescent="0.25">
      <c r="A635" s="21">
        <v>633</v>
      </c>
      <c r="B635" s="22">
        <v>0</v>
      </c>
      <c r="C635" s="21">
        <f t="shared" si="36"/>
        <v>12.0687</v>
      </c>
      <c r="D635" s="21">
        <f t="shared" si="37"/>
        <v>4.8003999999999998</v>
      </c>
      <c r="E635">
        <v>21.2303</v>
      </c>
      <c r="F635" s="45">
        <v>1</v>
      </c>
      <c r="G635" s="23"/>
      <c r="I635" s="24">
        <v>633</v>
      </c>
      <c r="J635" s="25"/>
      <c r="K635">
        <v>12.0687</v>
      </c>
      <c r="L635">
        <v>4.8003999999999998</v>
      </c>
      <c r="M635" s="25"/>
      <c r="N635" s="26"/>
      <c r="O635" s="27">
        <f t="shared" si="38"/>
        <v>0</v>
      </c>
      <c r="U635">
        <v>136</v>
      </c>
      <c r="V635">
        <v>136</v>
      </c>
      <c r="W635">
        <v>12.0687</v>
      </c>
      <c r="X635">
        <v>4.8003999999999998</v>
      </c>
      <c r="Y635" t="s">
        <v>31</v>
      </c>
      <c r="Z635">
        <v>20.338899999999999</v>
      </c>
      <c r="AA635">
        <v>21.2303</v>
      </c>
      <c r="AB635">
        <v>21.913900000000002</v>
      </c>
    </row>
    <row r="636" spans="1:28" x14ac:dyDescent="0.25">
      <c r="A636" s="21">
        <v>634</v>
      </c>
      <c r="B636" s="22">
        <v>0</v>
      </c>
      <c r="C636" s="21">
        <f t="shared" si="36"/>
        <v>12.0687</v>
      </c>
      <c r="D636" s="21">
        <f t="shared" si="37"/>
        <v>4.8177000000000003</v>
      </c>
      <c r="E636">
        <v>21.197800000000001</v>
      </c>
      <c r="F636" s="45">
        <v>1</v>
      </c>
      <c r="G636" s="23"/>
      <c r="I636" s="24">
        <v>634</v>
      </c>
      <c r="J636" s="25"/>
      <c r="K636">
        <v>12.0687</v>
      </c>
      <c r="L636">
        <v>4.8177000000000003</v>
      </c>
      <c r="M636" s="25"/>
      <c r="N636" s="26"/>
      <c r="O636" s="27">
        <f t="shared" si="38"/>
        <v>0</v>
      </c>
      <c r="U636">
        <v>137</v>
      </c>
      <c r="V636">
        <v>137</v>
      </c>
      <c r="W636">
        <v>12.0687</v>
      </c>
      <c r="X636">
        <v>4.8177000000000003</v>
      </c>
      <c r="Y636" t="s">
        <v>31</v>
      </c>
      <c r="Z636">
        <v>21.490200000000002</v>
      </c>
      <c r="AA636">
        <v>21.197800000000001</v>
      </c>
      <c r="AB636">
        <v>22.678899999999999</v>
      </c>
    </row>
    <row r="637" spans="1:28" x14ac:dyDescent="0.25">
      <c r="A637" s="21">
        <v>635</v>
      </c>
      <c r="B637" s="22">
        <v>0</v>
      </c>
      <c r="C637" s="21">
        <f t="shared" si="36"/>
        <v>12.048500000000001</v>
      </c>
      <c r="D637" s="21">
        <f t="shared" si="37"/>
        <v>4.7915000000000001</v>
      </c>
      <c r="E637">
        <v>21.538399999999999</v>
      </c>
      <c r="F637" s="45">
        <v>1</v>
      </c>
      <c r="G637" s="23"/>
      <c r="I637" s="24">
        <v>635</v>
      </c>
      <c r="J637" s="25"/>
      <c r="K637">
        <v>12.048500000000001</v>
      </c>
      <c r="L637">
        <v>4.7915000000000001</v>
      </c>
      <c r="M637" s="25"/>
      <c r="N637" s="26"/>
      <c r="O637" s="27">
        <f t="shared" si="38"/>
        <v>0</v>
      </c>
      <c r="U637">
        <v>138</v>
      </c>
      <c r="V637">
        <v>138</v>
      </c>
      <c r="W637">
        <v>12.048500000000001</v>
      </c>
      <c r="X637">
        <v>4.7915000000000001</v>
      </c>
      <c r="Y637" t="s">
        <v>31</v>
      </c>
      <c r="Z637">
        <v>20.906400000000001</v>
      </c>
      <c r="AA637">
        <v>21.538399999999999</v>
      </c>
      <c r="AB637">
        <v>22.353400000000001</v>
      </c>
    </row>
    <row r="638" spans="1:28" x14ac:dyDescent="0.25">
      <c r="A638" s="21">
        <v>636</v>
      </c>
      <c r="B638" s="22">
        <v>0</v>
      </c>
      <c r="C638" s="21">
        <f t="shared" si="36"/>
        <v>12.063700000000001</v>
      </c>
      <c r="D638" s="21">
        <f t="shared" si="37"/>
        <v>4.8049999999999997</v>
      </c>
      <c r="E638">
        <v>21.311399999999999</v>
      </c>
      <c r="F638" s="45">
        <v>1</v>
      </c>
      <c r="G638" s="23"/>
      <c r="I638" s="24">
        <v>636</v>
      </c>
      <c r="J638" s="25"/>
      <c r="K638">
        <v>12.063700000000001</v>
      </c>
      <c r="L638">
        <v>4.8049999999999997</v>
      </c>
      <c r="M638" s="25"/>
      <c r="N638" s="26"/>
      <c r="O638" s="27">
        <f t="shared" si="38"/>
        <v>0</v>
      </c>
      <c r="U638">
        <v>139</v>
      </c>
      <c r="V638">
        <v>139</v>
      </c>
      <c r="W638">
        <v>12.063700000000001</v>
      </c>
      <c r="X638">
        <v>4.8049999999999997</v>
      </c>
      <c r="Y638" t="s">
        <v>31</v>
      </c>
      <c r="Z638">
        <v>20.452400000000001</v>
      </c>
      <c r="AA638">
        <v>21.311399999999999</v>
      </c>
      <c r="AB638">
        <v>21.978999999999999</v>
      </c>
    </row>
    <row r="639" spans="1:28" x14ac:dyDescent="0.25">
      <c r="A639" s="21">
        <v>637</v>
      </c>
      <c r="B639" s="22">
        <v>0</v>
      </c>
      <c r="C639" s="21">
        <f t="shared" si="36"/>
        <v>12.0687</v>
      </c>
      <c r="D639" s="21">
        <f t="shared" si="37"/>
        <v>4.8103999999999996</v>
      </c>
      <c r="E639">
        <v>21.376200000000001</v>
      </c>
      <c r="F639" s="45">
        <v>1</v>
      </c>
      <c r="G639" s="23"/>
      <c r="I639" s="24">
        <v>637</v>
      </c>
      <c r="J639" s="25"/>
      <c r="K639">
        <v>12.0687</v>
      </c>
      <c r="L639">
        <v>4.8103999999999996</v>
      </c>
      <c r="M639" s="25"/>
      <c r="N639" s="26"/>
      <c r="O639" s="27">
        <f t="shared" si="38"/>
        <v>0</v>
      </c>
      <c r="U639">
        <v>140</v>
      </c>
      <c r="V639">
        <v>140</v>
      </c>
      <c r="W639">
        <v>12.0687</v>
      </c>
      <c r="X639">
        <v>4.8103999999999996</v>
      </c>
      <c r="Y639" t="s">
        <v>31</v>
      </c>
      <c r="Z639">
        <v>21.182099999999998</v>
      </c>
      <c r="AA639">
        <v>21.376200000000001</v>
      </c>
      <c r="AB639">
        <v>22.5487</v>
      </c>
    </row>
    <row r="640" spans="1:28" x14ac:dyDescent="0.25">
      <c r="A640" s="21">
        <v>638</v>
      </c>
      <c r="B640" s="22">
        <v>0</v>
      </c>
      <c r="C640" s="21">
        <f t="shared" si="36"/>
        <v>12.053599999999999</v>
      </c>
      <c r="D640" s="21">
        <f t="shared" si="37"/>
        <v>4.7987000000000002</v>
      </c>
      <c r="E640">
        <v>21.652000000000001</v>
      </c>
      <c r="F640" s="45">
        <v>1</v>
      </c>
      <c r="G640" s="23"/>
      <c r="I640" s="24">
        <v>638</v>
      </c>
      <c r="J640" s="25"/>
      <c r="K640">
        <v>12.053599999999999</v>
      </c>
      <c r="L640">
        <v>4.7987000000000002</v>
      </c>
      <c r="M640" s="25"/>
      <c r="N640" s="26"/>
      <c r="O640" s="27">
        <f t="shared" si="38"/>
        <v>0</v>
      </c>
      <c r="U640">
        <v>141</v>
      </c>
      <c r="V640">
        <v>141</v>
      </c>
      <c r="W640">
        <v>12.053599999999999</v>
      </c>
      <c r="X640">
        <v>4.7987000000000002</v>
      </c>
      <c r="Y640" t="s">
        <v>31</v>
      </c>
      <c r="Z640">
        <v>20.938800000000001</v>
      </c>
      <c r="AA640">
        <v>21.652000000000001</v>
      </c>
      <c r="AB640">
        <v>22.385899999999999</v>
      </c>
    </row>
    <row r="641" spans="1:28" x14ac:dyDescent="0.25">
      <c r="A641" s="21">
        <v>639</v>
      </c>
      <c r="B641" s="22">
        <v>0</v>
      </c>
      <c r="C641" s="21">
        <f t="shared" si="36"/>
        <v>12.0435</v>
      </c>
      <c r="D641" s="21">
        <f t="shared" si="37"/>
        <v>4.7996999999999996</v>
      </c>
      <c r="E641">
        <v>21.246500000000001</v>
      </c>
      <c r="F641" s="45">
        <v>1</v>
      </c>
      <c r="G641" s="23"/>
      <c r="I641" s="24">
        <v>639</v>
      </c>
      <c r="J641" s="25"/>
      <c r="K641">
        <v>12.0435</v>
      </c>
      <c r="L641">
        <v>4.7996999999999996</v>
      </c>
      <c r="M641" s="25"/>
      <c r="N641" s="26"/>
      <c r="O641" s="27">
        <f t="shared" si="38"/>
        <v>0</v>
      </c>
      <c r="U641">
        <v>142</v>
      </c>
      <c r="V641">
        <v>142</v>
      </c>
      <c r="W641">
        <v>12.0435</v>
      </c>
      <c r="X641">
        <v>4.7996999999999996</v>
      </c>
      <c r="Y641" t="s">
        <v>31</v>
      </c>
      <c r="Z641">
        <v>20.371400000000001</v>
      </c>
      <c r="AA641">
        <v>21.246500000000001</v>
      </c>
      <c r="AB641">
        <v>21.865100000000002</v>
      </c>
    </row>
    <row r="642" spans="1:28" x14ac:dyDescent="0.25">
      <c r="A642" s="21">
        <v>640</v>
      </c>
      <c r="B642" s="22">
        <v>0</v>
      </c>
      <c r="C642" s="21">
        <f t="shared" si="36"/>
        <v>12.038399999999999</v>
      </c>
      <c r="D642" s="21">
        <f t="shared" si="37"/>
        <v>4.8087999999999997</v>
      </c>
      <c r="E642">
        <v>21.343800000000002</v>
      </c>
      <c r="F642" s="45">
        <v>1</v>
      </c>
      <c r="G642" s="23"/>
      <c r="I642" s="24">
        <v>640</v>
      </c>
      <c r="J642" s="25"/>
      <c r="K642">
        <v>12.038399999999999</v>
      </c>
      <c r="L642">
        <v>4.8087999999999997</v>
      </c>
      <c r="M642" s="25"/>
      <c r="N642" s="26"/>
      <c r="O642" s="27">
        <f t="shared" si="38"/>
        <v>0</v>
      </c>
      <c r="U642">
        <v>143</v>
      </c>
      <c r="V642">
        <v>143</v>
      </c>
      <c r="W642">
        <v>12.038399999999999</v>
      </c>
      <c r="X642">
        <v>4.8087999999999997</v>
      </c>
      <c r="Y642" t="s">
        <v>31</v>
      </c>
      <c r="Z642">
        <v>21.392900000000001</v>
      </c>
      <c r="AA642">
        <v>21.343800000000002</v>
      </c>
      <c r="AB642">
        <v>22.5976</v>
      </c>
    </row>
    <row r="643" spans="1:28" x14ac:dyDescent="0.25">
      <c r="A643" s="21">
        <v>641</v>
      </c>
      <c r="B643" s="22">
        <v>0</v>
      </c>
      <c r="C643" s="21">
        <f t="shared" si="36"/>
        <v>12.0334</v>
      </c>
      <c r="D643" s="21">
        <f t="shared" si="37"/>
        <v>4.7865000000000002</v>
      </c>
      <c r="E643">
        <v>21.668199999999999</v>
      </c>
      <c r="F643" s="45">
        <v>1</v>
      </c>
      <c r="G643" s="23"/>
      <c r="I643" s="24">
        <v>641</v>
      </c>
      <c r="J643" s="25"/>
      <c r="K643">
        <v>12.0334</v>
      </c>
      <c r="L643">
        <v>4.7865000000000002</v>
      </c>
      <c r="M643" s="25"/>
      <c r="N643" s="26"/>
      <c r="O643" s="27">
        <f t="shared" si="38"/>
        <v>0</v>
      </c>
      <c r="U643">
        <v>144</v>
      </c>
      <c r="V643">
        <v>144</v>
      </c>
      <c r="W643">
        <v>12.0334</v>
      </c>
      <c r="X643">
        <v>4.7865000000000002</v>
      </c>
      <c r="Y643" t="s">
        <v>31</v>
      </c>
      <c r="Z643">
        <v>20.8902</v>
      </c>
      <c r="AA643">
        <v>21.668199999999999</v>
      </c>
      <c r="AB643">
        <v>22.2394</v>
      </c>
    </row>
    <row r="644" spans="1:28" x14ac:dyDescent="0.25">
      <c r="A644" s="21">
        <v>642</v>
      </c>
      <c r="B644" s="22">
        <v>0</v>
      </c>
      <c r="C644" s="21">
        <f t="shared" ref="C644:C707" si="39">K644-J644</f>
        <v>12.048500000000001</v>
      </c>
      <c r="D644" s="21">
        <f t="shared" ref="D644:D707" si="40">L644-M644</f>
        <v>4.8268000000000004</v>
      </c>
      <c r="E644">
        <v>21.116700000000002</v>
      </c>
      <c r="F644" s="45">
        <v>1</v>
      </c>
      <c r="G644" s="23"/>
      <c r="I644" s="24">
        <v>642</v>
      </c>
      <c r="J644" s="25"/>
      <c r="K644">
        <v>12.048500000000001</v>
      </c>
      <c r="L644">
        <v>4.8268000000000004</v>
      </c>
      <c r="M644" s="25"/>
      <c r="N644" s="26"/>
      <c r="O644" s="27">
        <f t="shared" si="38"/>
        <v>0</v>
      </c>
      <c r="U644">
        <v>145</v>
      </c>
      <c r="V644">
        <v>145</v>
      </c>
      <c r="W644">
        <v>12.048500000000001</v>
      </c>
      <c r="X644">
        <v>4.8268000000000004</v>
      </c>
      <c r="Y644" t="s">
        <v>31</v>
      </c>
      <c r="Z644">
        <v>20.371400000000001</v>
      </c>
      <c r="AA644">
        <v>21.116700000000002</v>
      </c>
      <c r="AB644">
        <v>21.930199999999999</v>
      </c>
    </row>
    <row r="645" spans="1:28" x14ac:dyDescent="0.25">
      <c r="A645" s="21">
        <v>643</v>
      </c>
      <c r="B645" s="22">
        <v>0</v>
      </c>
      <c r="C645" s="21">
        <f t="shared" si="39"/>
        <v>12.023300000000001</v>
      </c>
      <c r="D645" s="21">
        <f t="shared" si="40"/>
        <v>4.7962999999999996</v>
      </c>
      <c r="E645">
        <v>21.441099999999999</v>
      </c>
      <c r="F645" s="45">
        <v>1</v>
      </c>
      <c r="G645" s="23"/>
      <c r="I645" s="24">
        <v>643</v>
      </c>
      <c r="J645" s="25"/>
      <c r="K645">
        <v>12.023300000000001</v>
      </c>
      <c r="L645">
        <v>4.7962999999999996</v>
      </c>
      <c r="M645" s="25"/>
      <c r="N645" s="26"/>
      <c r="O645" s="27">
        <f t="shared" si="38"/>
        <v>0</v>
      </c>
      <c r="U645">
        <v>146</v>
      </c>
      <c r="V645">
        <v>146</v>
      </c>
      <c r="W645">
        <v>12.023300000000001</v>
      </c>
      <c r="X645">
        <v>4.7962999999999996</v>
      </c>
      <c r="Y645" t="s">
        <v>31</v>
      </c>
      <c r="Z645">
        <v>21.684799999999999</v>
      </c>
      <c r="AA645">
        <v>21.441099999999999</v>
      </c>
      <c r="AB645">
        <v>22.760300000000001</v>
      </c>
    </row>
    <row r="646" spans="1:28" x14ac:dyDescent="0.25">
      <c r="A646" s="21">
        <v>644</v>
      </c>
      <c r="B646" s="22">
        <v>0</v>
      </c>
      <c r="C646" s="21">
        <f t="shared" si="39"/>
        <v>12.053599999999999</v>
      </c>
      <c r="D646" s="21">
        <f t="shared" si="40"/>
        <v>4.7976999999999999</v>
      </c>
      <c r="E646">
        <v>21.473500000000001</v>
      </c>
      <c r="F646" s="45">
        <v>1</v>
      </c>
      <c r="G646" s="23"/>
      <c r="I646" s="24">
        <v>644</v>
      </c>
      <c r="J646" s="25"/>
      <c r="K646">
        <v>12.053599999999999</v>
      </c>
      <c r="L646">
        <v>4.7976999999999999</v>
      </c>
      <c r="M646" s="25"/>
      <c r="N646" s="26"/>
      <c r="O646" s="27">
        <f t="shared" si="38"/>
        <v>0</v>
      </c>
      <c r="U646">
        <v>147</v>
      </c>
      <c r="V646">
        <v>147</v>
      </c>
      <c r="W646">
        <v>12.053599999999999</v>
      </c>
      <c r="X646">
        <v>4.7976999999999999</v>
      </c>
      <c r="Y646" t="s">
        <v>31</v>
      </c>
      <c r="Z646">
        <v>20.776700000000002</v>
      </c>
      <c r="AA646">
        <v>21.473500000000001</v>
      </c>
      <c r="AB646">
        <v>22.158000000000001</v>
      </c>
    </row>
    <row r="647" spans="1:28" x14ac:dyDescent="0.25">
      <c r="A647" s="21">
        <v>645</v>
      </c>
      <c r="B647" s="22">
        <v>0</v>
      </c>
      <c r="C647" s="21">
        <f t="shared" si="39"/>
        <v>12.0435</v>
      </c>
      <c r="D647" s="21">
        <f t="shared" si="40"/>
        <v>4.8231000000000002</v>
      </c>
      <c r="E647">
        <v>21.1816</v>
      </c>
      <c r="F647" s="45">
        <v>1</v>
      </c>
      <c r="G647" s="23"/>
      <c r="I647" s="24">
        <v>645</v>
      </c>
      <c r="J647" s="25"/>
      <c r="K647">
        <v>12.0435</v>
      </c>
      <c r="L647">
        <v>4.8231000000000002</v>
      </c>
      <c r="M647" s="25"/>
      <c r="N647" s="26"/>
      <c r="O647" s="27">
        <f t="shared" si="38"/>
        <v>0</v>
      </c>
      <c r="U647">
        <v>148</v>
      </c>
      <c r="V647">
        <v>148</v>
      </c>
      <c r="W647">
        <v>12.0435</v>
      </c>
      <c r="X647">
        <v>4.8231000000000002</v>
      </c>
      <c r="Y647" t="s">
        <v>31</v>
      </c>
      <c r="Z647">
        <v>20.420000000000002</v>
      </c>
      <c r="AA647">
        <v>21.1816</v>
      </c>
      <c r="AB647">
        <v>21.930199999999999</v>
      </c>
    </row>
    <row r="648" spans="1:28" x14ac:dyDescent="0.25">
      <c r="A648" s="21">
        <v>646</v>
      </c>
      <c r="B648" s="22">
        <v>0</v>
      </c>
      <c r="C648" s="21">
        <f t="shared" si="39"/>
        <v>12.0334</v>
      </c>
      <c r="D648" s="21">
        <f t="shared" si="40"/>
        <v>4.8053999999999997</v>
      </c>
      <c r="E648">
        <v>21.311399999999999</v>
      </c>
      <c r="F648" s="45">
        <v>1</v>
      </c>
      <c r="G648" s="23"/>
      <c r="I648" s="24">
        <v>646</v>
      </c>
      <c r="J648" s="25"/>
      <c r="K648">
        <v>12.0334</v>
      </c>
      <c r="L648">
        <v>4.8053999999999997</v>
      </c>
      <c r="M648" s="25"/>
      <c r="N648" s="26"/>
      <c r="O648" s="27">
        <f t="shared" si="38"/>
        <v>0</v>
      </c>
      <c r="U648">
        <v>149</v>
      </c>
      <c r="V648">
        <v>149</v>
      </c>
      <c r="W648">
        <v>12.0334</v>
      </c>
      <c r="X648">
        <v>4.8053999999999997</v>
      </c>
      <c r="Y648" t="s">
        <v>31</v>
      </c>
      <c r="Z648">
        <v>21.3443</v>
      </c>
      <c r="AA648">
        <v>21.311399999999999</v>
      </c>
      <c r="AB648">
        <v>22.4999</v>
      </c>
    </row>
    <row r="649" spans="1:28" x14ac:dyDescent="0.25">
      <c r="A649" s="21">
        <v>647</v>
      </c>
      <c r="B649" s="22">
        <v>0</v>
      </c>
      <c r="C649" s="21">
        <f t="shared" si="39"/>
        <v>12.0334</v>
      </c>
      <c r="D649" s="21">
        <f t="shared" si="40"/>
        <v>4.7851999999999997</v>
      </c>
      <c r="E649">
        <v>21.522200000000002</v>
      </c>
      <c r="F649" s="45">
        <v>1</v>
      </c>
      <c r="G649" s="23"/>
      <c r="I649" s="24">
        <v>647</v>
      </c>
      <c r="J649" s="25"/>
      <c r="K649">
        <v>12.0334</v>
      </c>
      <c r="L649">
        <v>4.7851999999999997</v>
      </c>
      <c r="M649" s="25"/>
      <c r="N649" s="26"/>
      <c r="O649" s="27">
        <f t="shared" si="38"/>
        <v>0</v>
      </c>
      <c r="U649">
        <v>150</v>
      </c>
      <c r="V649">
        <v>150</v>
      </c>
      <c r="W649">
        <v>12.0334</v>
      </c>
      <c r="X649">
        <v>4.7851999999999997</v>
      </c>
      <c r="Y649" t="s">
        <v>31</v>
      </c>
      <c r="Z649">
        <v>21.084800000000001</v>
      </c>
      <c r="AA649">
        <v>21.522200000000002</v>
      </c>
      <c r="AB649">
        <v>22.320799999999998</v>
      </c>
    </row>
    <row r="650" spans="1:28" x14ac:dyDescent="0.25">
      <c r="A650" s="21">
        <v>648</v>
      </c>
      <c r="B650" s="22">
        <v>0</v>
      </c>
      <c r="C650" s="21">
        <f t="shared" si="39"/>
        <v>12.023300000000001</v>
      </c>
      <c r="D650" s="21">
        <f t="shared" si="40"/>
        <v>4.7976999999999999</v>
      </c>
      <c r="E650">
        <v>21.522200000000002</v>
      </c>
      <c r="F650" s="45">
        <v>1</v>
      </c>
      <c r="G650" s="23"/>
      <c r="I650" s="24">
        <v>648</v>
      </c>
      <c r="J650" s="25"/>
      <c r="K650">
        <v>12.023300000000001</v>
      </c>
      <c r="L650">
        <v>4.7976999999999999</v>
      </c>
      <c r="M650" s="25"/>
      <c r="N650" s="26"/>
      <c r="O650" s="27">
        <f t="shared" si="38"/>
        <v>0</v>
      </c>
      <c r="U650">
        <v>151</v>
      </c>
      <c r="V650">
        <v>151</v>
      </c>
      <c r="W650">
        <v>12.023300000000001</v>
      </c>
      <c r="X650">
        <v>4.7976999999999999</v>
      </c>
      <c r="Y650" t="s">
        <v>31</v>
      </c>
      <c r="Z650">
        <v>20.728100000000001</v>
      </c>
      <c r="AA650">
        <v>21.522200000000002</v>
      </c>
      <c r="AB650">
        <v>22.1418</v>
      </c>
    </row>
    <row r="651" spans="1:28" x14ac:dyDescent="0.25">
      <c r="A651" s="21">
        <v>649</v>
      </c>
      <c r="B651" s="22">
        <v>0</v>
      </c>
      <c r="C651" s="21">
        <f t="shared" si="39"/>
        <v>12.038399999999999</v>
      </c>
      <c r="D651" s="21">
        <f t="shared" si="40"/>
        <v>4.8037000000000001</v>
      </c>
      <c r="E651">
        <v>21.262699999999999</v>
      </c>
      <c r="F651" s="45">
        <v>1</v>
      </c>
      <c r="G651" s="23"/>
      <c r="I651" s="24">
        <v>649</v>
      </c>
      <c r="J651" s="25"/>
      <c r="K651">
        <v>12.038399999999999</v>
      </c>
      <c r="L651">
        <v>4.8037000000000001</v>
      </c>
      <c r="M651" s="25"/>
      <c r="N651" s="26"/>
      <c r="O651" s="27">
        <f t="shared" si="38"/>
        <v>0</v>
      </c>
      <c r="U651">
        <v>152</v>
      </c>
      <c r="V651">
        <v>152</v>
      </c>
      <c r="W651">
        <v>12.038399999999999</v>
      </c>
      <c r="X651">
        <v>4.8037000000000001</v>
      </c>
      <c r="Y651" t="s">
        <v>31</v>
      </c>
      <c r="Z651">
        <v>20.955100000000002</v>
      </c>
      <c r="AA651">
        <v>21.262699999999999</v>
      </c>
      <c r="AB651">
        <v>22.223199999999999</v>
      </c>
    </row>
    <row r="652" spans="1:28" x14ac:dyDescent="0.25">
      <c r="A652" s="21">
        <v>650</v>
      </c>
      <c r="B652" s="22">
        <v>0</v>
      </c>
      <c r="C652" s="21">
        <f t="shared" si="39"/>
        <v>12.038399999999999</v>
      </c>
      <c r="D652" s="21">
        <f t="shared" si="40"/>
        <v>4.7987000000000002</v>
      </c>
      <c r="E652">
        <v>21.8629</v>
      </c>
      <c r="F652" s="45">
        <v>1</v>
      </c>
      <c r="G652" s="23"/>
      <c r="I652" s="24">
        <v>650</v>
      </c>
      <c r="J652" s="25"/>
      <c r="K652">
        <v>12.038399999999999</v>
      </c>
      <c r="L652">
        <v>4.7987000000000002</v>
      </c>
      <c r="M652" s="25"/>
      <c r="N652" s="26"/>
      <c r="O652" s="27">
        <f t="shared" si="38"/>
        <v>0</v>
      </c>
      <c r="U652">
        <v>153</v>
      </c>
      <c r="V652">
        <v>153</v>
      </c>
      <c r="W652">
        <v>12.038399999999999</v>
      </c>
      <c r="X652">
        <v>4.7987000000000002</v>
      </c>
      <c r="Y652" t="s">
        <v>31</v>
      </c>
      <c r="Z652">
        <v>21.798400000000001</v>
      </c>
      <c r="AA652">
        <v>21.8629</v>
      </c>
      <c r="AB652">
        <v>22.9557</v>
      </c>
    </row>
    <row r="653" spans="1:28" x14ac:dyDescent="0.25">
      <c r="A653" s="21">
        <v>651</v>
      </c>
      <c r="B653" s="22">
        <v>0</v>
      </c>
      <c r="C653" s="21">
        <f t="shared" si="39"/>
        <v>12.023300000000001</v>
      </c>
      <c r="D653" s="21">
        <f t="shared" si="40"/>
        <v>4.7983000000000002</v>
      </c>
      <c r="E653">
        <v>21.570900000000002</v>
      </c>
      <c r="F653" s="45">
        <v>1</v>
      </c>
      <c r="G653" s="23"/>
      <c r="I653" s="24">
        <v>651</v>
      </c>
      <c r="J653" s="25"/>
      <c r="K653">
        <v>12.023300000000001</v>
      </c>
      <c r="L653">
        <v>4.7983000000000002</v>
      </c>
      <c r="M653" s="25"/>
      <c r="N653" s="26"/>
      <c r="O653" s="27">
        <f t="shared" si="38"/>
        <v>0</v>
      </c>
      <c r="U653">
        <v>154</v>
      </c>
      <c r="V653">
        <v>154</v>
      </c>
      <c r="W653">
        <v>12.023300000000001</v>
      </c>
      <c r="X653">
        <v>4.7983000000000002</v>
      </c>
      <c r="Y653" t="s">
        <v>31</v>
      </c>
      <c r="Z653">
        <v>20.906400000000001</v>
      </c>
      <c r="AA653">
        <v>21.570900000000002</v>
      </c>
      <c r="AB653">
        <v>22.2394</v>
      </c>
    </row>
    <row r="654" spans="1:28" x14ac:dyDescent="0.25">
      <c r="A654" s="21">
        <v>652</v>
      </c>
      <c r="B654" s="22">
        <v>0</v>
      </c>
      <c r="C654" s="21">
        <f t="shared" si="39"/>
        <v>12.038399999999999</v>
      </c>
      <c r="D654" s="21">
        <f t="shared" si="40"/>
        <v>4.8033000000000001</v>
      </c>
      <c r="E654">
        <v>21.376200000000001</v>
      </c>
      <c r="F654" s="45">
        <v>1</v>
      </c>
      <c r="G654" s="23"/>
      <c r="I654" s="24">
        <v>652</v>
      </c>
      <c r="J654" s="25"/>
      <c r="K654">
        <v>12.038399999999999</v>
      </c>
      <c r="L654">
        <v>4.8033000000000001</v>
      </c>
      <c r="M654" s="25"/>
      <c r="N654" s="26"/>
      <c r="O654" s="27">
        <f t="shared" si="38"/>
        <v>0</v>
      </c>
      <c r="U654">
        <v>155</v>
      </c>
      <c r="V654">
        <v>155</v>
      </c>
      <c r="W654">
        <v>12.038399999999999</v>
      </c>
      <c r="X654">
        <v>4.8033000000000001</v>
      </c>
      <c r="Y654" t="s">
        <v>31</v>
      </c>
      <c r="Z654">
        <v>20.630800000000001</v>
      </c>
      <c r="AA654">
        <v>21.376200000000001</v>
      </c>
      <c r="AB654">
        <v>22.060400000000001</v>
      </c>
    </row>
    <row r="655" spans="1:28" x14ac:dyDescent="0.25">
      <c r="A655" s="21">
        <v>653</v>
      </c>
      <c r="B655" s="22">
        <v>0</v>
      </c>
      <c r="C655" s="21">
        <f t="shared" si="39"/>
        <v>12.013199999999999</v>
      </c>
      <c r="D655" s="21">
        <f t="shared" si="40"/>
        <v>4.7962999999999996</v>
      </c>
      <c r="E655">
        <v>21.668199999999999</v>
      </c>
      <c r="F655" s="45">
        <v>1</v>
      </c>
      <c r="G655" s="23"/>
      <c r="I655" s="24">
        <v>653</v>
      </c>
      <c r="J655" s="25"/>
      <c r="K655">
        <v>12.013199999999999</v>
      </c>
      <c r="L655">
        <v>4.7962999999999996</v>
      </c>
      <c r="M655" s="25"/>
      <c r="N655" s="26"/>
      <c r="O655" s="27">
        <f t="shared" si="38"/>
        <v>0</v>
      </c>
      <c r="U655">
        <v>156</v>
      </c>
      <c r="V655">
        <v>156</v>
      </c>
      <c r="W655">
        <v>12.013199999999999</v>
      </c>
      <c r="X655">
        <v>4.7962999999999996</v>
      </c>
      <c r="Y655" t="s">
        <v>31</v>
      </c>
      <c r="Z655">
        <v>21.4253</v>
      </c>
      <c r="AA655">
        <v>21.668199999999999</v>
      </c>
      <c r="AB655">
        <v>22.678899999999999</v>
      </c>
    </row>
    <row r="656" spans="1:28" x14ac:dyDescent="0.25">
      <c r="A656" s="21">
        <v>654</v>
      </c>
      <c r="B656" s="22">
        <v>0</v>
      </c>
      <c r="C656" s="21">
        <f t="shared" si="39"/>
        <v>12.023300000000001</v>
      </c>
      <c r="D656" s="21">
        <f t="shared" si="40"/>
        <v>4.8034999999999997</v>
      </c>
      <c r="E656">
        <v>21.489799999999999</v>
      </c>
      <c r="F656" s="45">
        <v>1</v>
      </c>
      <c r="G656" s="23"/>
      <c r="I656" s="24">
        <v>654</v>
      </c>
      <c r="J656" s="25"/>
      <c r="K656">
        <v>12.023300000000001</v>
      </c>
      <c r="L656">
        <v>4.8034999999999997</v>
      </c>
      <c r="M656" s="25"/>
      <c r="N656" s="26"/>
      <c r="O656" s="27">
        <f t="shared" si="38"/>
        <v>0</v>
      </c>
      <c r="U656">
        <v>157</v>
      </c>
      <c r="V656">
        <v>157</v>
      </c>
      <c r="W656">
        <v>12.023300000000001</v>
      </c>
      <c r="X656">
        <v>4.8034999999999997</v>
      </c>
      <c r="Y656" t="s">
        <v>31</v>
      </c>
      <c r="Z656">
        <v>20.582100000000001</v>
      </c>
      <c r="AA656">
        <v>21.489799999999999</v>
      </c>
      <c r="AB656">
        <v>22.027799999999999</v>
      </c>
    </row>
    <row r="657" spans="1:28" x14ac:dyDescent="0.25">
      <c r="A657" s="21">
        <v>655</v>
      </c>
      <c r="B657" s="22">
        <v>0</v>
      </c>
      <c r="C657" s="21">
        <f t="shared" si="39"/>
        <v>12.048500000000001</v>
      </c>
      <c r="D657" s="21">
        <f t="shared" si="40"/>
        <v>4.8193999999999999</v>
      </c>
      <c r="E657">
        <v>21.0519</v>
      </c>
      <c r="F657" s="45">
        <v>1</v>
      </c>
      <c r="G657" s="23"/>
      <c r="I657" s="24">
        <v>655</v>
      </c>
      <c r="J657" s="25"/>
      <c r="K657">
        <v>12.048500000000001</v>
      </c>
      <c r="L657">
        <v>4.8193999999999999</v>
      </c>
      <c r="M657" s="25"/>
      <c r="N657" s="26"/>
      <c r="O657" s="27">
        <f t="shared" si="38"/>
        <v>0</v>
      </c>
      <c r="U657">
        <v>158</v>
      </c>
      <c r="V657">
        <v>158</v>
      </c>
      <c r="W657">
        <v>12.048500000000001</v>
      </c>
      <c r="X657">
        <v>4.8193999999999999</v>
      </c>
      <c r="Y657" t="s">
        <v>31</v>
      </c>
      <c r="Z657">
        <v>20.598400000000002</v>
      </c>
      <c r="AA657">
        <v>21.0519</v>
      </c>
      <c r="AB657">
        <v>21.9465</v>
      </c>
    </row>
    <row r="658" spans="1:28" x14ac:dyDescent="0.25">
      <c r="A658" s="21">
        <v>656</v>
      </c>
      <c r="B658" s="22">
        <v>0</v>
      </c>
      <c r="C658" s="21">
        <f t="shared" si="39"/>
        <v>12.038399999999999</v>
      </c>
      <c r="D658" s="21">
        <f t="shared" si="40"/>
        <v>4.8106999999999998</v>
      </c>
      <c r="E658">
        <v>21.570900000000002</v>
      </c>
      <c r="F658" s="45">
        <v>1</v>
      </c>
      <c r="G658" s="23"/>
      <c r="I658" s="24">
        <v>656</v>
      </c>
      <c r="J658" s="25"/>
      <c r="K658">
        <v>12.038399999999999</v>
      </c>
      <c r="L658">
        <v>4.8106999999999998</v>
      </c>
      <c r="M658" s="25"/>
      <c r="N658" s="26"/>
      <c r="O658" s="27">
        <f t="shared" si="38"/>
        <v>0</v>
      </c>
      <c r="U658">
        <v>159</v>
      </c>
      <c r="V658">
        <v>159</v>
      </c>
      <c r="W658">
        <v>12.038399999999999</v>
      </c>
      <c r="X658">
        <v>4.8106999999999998</v>
      </c>
      <c r="Y658" t="s">
        <v>31</v>
      </c>
      <c r="Z658">
        <v>22.041699999999999</v>
      </c>
      <c r="AA658">
        <v>21.570900000000002</v>
      </c>
      <c r="AB658">
        <v>23.0045</v>
      </c>
    </row>
    <row r="659" spans="1:28" x14ac:dyDescent="0.25">
      <c r="A659" s="21">
        <v>657</v>
      </c>
      <c r="B659" s="22">
        <v>0</v>
      </c>
      <c r="C659" s="21">
        <f t="shared" si="39"/>
        <v>12.1546</v>
      </c>
      <c r="D659" s="21">
        <f t="shared" si="40"/>
        <v>4.8826000000000001</v>
      </c>
      <c r="E659">
        <v>21.619499999999999</v>
      </c>
      <c r="F659" s="45">
        <v>1</v>
      </c>
      <c r="G659" s="23"/>
      <c r="I659" s="24">
        <v>657</v>
      </c>
      <c r="J659" s="25"/>
      <c r="K659">
        <v>12.1546</v>
      </c>
      <c r="L659">
        <v>4.8826000000000001</v>
      </c>
      <c r="M659" s="25"/>
      <c r="N659" s="26"/>
      <c r="O659" s="27">
        <f t="shared" si="38"/>
        <v>0</v>
      </c>
      <c r="U659">
        <v>160</v>
      </c>
      <c r="V659">
        <v>160</v>
      </c>
      <c r="W659">
        <v>12.1546</v>
      </c>
      <c r="X659">
        <v>4.8826000000000001</v>
      </c>
      <c r="Y659" t="s">
        <v>31</v>
      </c>
      <c r="Z659">
        <v>20.955100000000002</v>
      </c>
      <c r="AA659">
        <v>21.619499999999999</v>
      </c>
      <c r="AB659">
        <v>22.304500000000001</v>
      </c>
    </row>
    <row r="660" spans="1:28" x14ac:dyDescent="0.25">
      <c r="A660" s="21">
        <v>658</v>
      </c>
      <c r="B660" s="22">
        <v>0</v>
      </c>
      <c r="C660" s="21">
        <f t="shared" si="39"/>
        <v>12.0182</v>
      </c>
      <c r="D660" s="21">
        <f t="shared" si="40"/>
        <v>4.7973999999999997</v>
      </c>
      <c r="E660">
        <v>21.2303</v>
      </c>
      <c r="F660" s="45">
        <v>1</v>
      </c>
      <c r="G660" s="23"/>
      <c r="I660" s="24">
        <v>658</v>
      </c>
      <c r="J660" s="25"/>
      <c r="K660">
        <v>12.0182</v>
      </c>
      <c r="L660">
        <v>4.7973999999999997</v>
      </c>
      <c r="M660" s="25"/>
      <c r="N660" s="26"/>
      <c r="O660" s="27">
        <f t="shared" si="38"/>
        <v>0</v>
      </c>
      <c r="U660">
        <v>161</v>
      </c>
      <c r="V660">
        <v>161</v>
      </c>
      <c r="W660">
        <v>12.0182</v>
      </c>
      <c r="X660">
        <v>4.7973999999999997</v>
      </c>
      <c r="Y660" t="s">
        <v>31</v>
      </c>
      <c r="Z660">
        <v>20.728100000000001</v>
      </c>
      <c r="AA660">
        <v>21.2303</v>
      </c>
      <c r="AB660">
        <v>22.076699999999999</v>
      </c>
    </row>
    <row r="661" spans="1:28" x14ac:dyDescent="0.25">
      <c r="A661" s="21">
        <v>659</v>
      </c>
      <c r="B661" s="22">
        <v>0</v>
      </c>
      <c r="C661" s="21">
        <f t="shared" si="39"/>
        <v>12.0435</v>
      </c>
      <c r="D661" s="21">
        <f t="shared" si="40"/>
        <v>4.8212999999999999</v>
      </c>
      <c r="E661">
        <v>21.262699999999999</v>
      </c>
      <c r="F661" s="45">
        <v>1</v>
      </c>
      <c r="G661" s="23"/>
      <c r="I661" s="24">
        <v>659</v>
      </c>
      <c r="J661" s="25"/>
      <c r="K661">
        <v>12.0435</v>
      </c>
      <c r="L661">
        <v>4.8212999999999999</v>
      </c>
      <c r="M661" s="25"/>
      <c r="N661" s="26"/>
      <c r="O661" s="27">
        <f t="shared" si="38"/>
        <v>0</v>
      </c>
      <c r="U661">
        <v>162</v>
      </c>
      <c r="V661">
        <v>162</v>
      </c>
      <c r="W661">
        <v>12.0435</v>
      </c>
      <c r="X661">
        <v>4.8212999999999999</v>
      </c>
      <c r="Y661" t="s">
        <v>31</v>
      </c>
      <c r="Z661">
        <v>20.987500000000001</v>
      </c>
      <c r="AA661">
        <v>21.262699999999999</v>
      </c>
      <c r="AB661">
        <v>22.2394</v>
      </c>
    </row>
    <row r="662" spans="1:28" x14ac:dyDescent="0.25">
      <c r="A662" s="21">
        <v>660</v>
      </c>
      <c r="B662" s="22">
        <v>0</v>
      </c>
      <c r="C662" s="21">
        <f t="shared" si="39"/>
        <v>12.0334</v>
      </c>
      <c r="D662" s="21">
        <f t="shared" si="40"/>
        <v>4.8082000000000003</v>
      </c>
      <c r="E662">
        <v>21.8629</v>
      </c>
      <c r="F662" s="45">
        <v>1</v>
      </c>
      <c r="G662" s="23"/>
      <c r="I662" s="24">
        <v>660</v>
      </c>
      <c r="J662" s="25"/>
      <c r="K662">
        <v>12.0334</v>
      </c>
      <c r="L662">
        <v>4.8082000000000003</v>
      </c>
      <c r="M662" s="25"/>
      <c r="N662" s="26"/>
      <c r="O662" s="27">
        <f t="shared" si="38"/>
        <v>0</v>
      </c>
      <c r="U662">
        <v>163</v>
      </c>
      <c r="V662">
        <v>163</v>
      </c>
      <c r="W662">
        <v>12.0334</v>
      </c>
      <c r="X662">
        <v>4.8082000000000003</v>
      </c>
      <c r="Y662" t="s">
        <v>31</v>
      </c>
      <c r="Z662">
        <v>21.701000000000001</v>
      </c>
      <c r="AA662">
        <v>21.8629</v>
      </c>
      <c r="AB662">
        <v>22.809200000000001</v>
      </c>
    </row>
    <row r="663" spans="1:28" x14ac:dyDescent="0.25">
      <c r="A663" s="21">
        <v>661</v>
      </c>
      <c r="B663" s="22">
        <v>0</v>
      </c>
      <c r="C663" s="21">
        <f t="shared" si="39"/>
        <v>12.0334</v>
      </c>
      <c r="D663" s="21">
        <f t="shared" si="40"/>
        <v>4.8059000000000003</v>
      </c>
      <c r="E663">
        <v>21.570900000000002</v>
      </c>
      <c r="F663" s="45">
        <v>1</v>
      </c>
      <c r="G663" s="23"/>
      <c r="I663" s="24">
        <v>661</v>
      </c>
      <c r="J663" s="25"/>
      <c r="K663">
        <v>12.0334</v>
      </c>
      <c r="L663">
        <v>4.8059000000000003</v>
      </c>
      <c r="M663" s="25"/>
      <c r="N663" s="26"/>
      <c r="O663" s="27">
        <f t="shared" si="38"/>
        <v>0</v>
      </c>
      <c r="U663">
        <v>164</v>
      </c>
      <c r="V663">
        <v>164</v>
      </c>
      <c r="W663">
        <v>12.0334</v>
      </c>
      <c r="X663">
        <v>4.8059000000000003</v>
      </c>
      <c r="Y663" t="s">
        <v>31</v>
      </c>
      <c r="Z663">
        <v>20.906400000000001</v>
      </c>
      <c r="AA663">
        <v>21.570900000000002</v>
      </c>
      <c r="AB663">
        <v>22.1906</v>
      </c>
    </row>
    <row r="664" spans="1:28" x14ac:dyDescent="0.25">
      <c r="A664" s="21">
        <v>662</v>
      </c>
      <c r="B664" s="22">
        <v>0</v>
      </c>
      <c r="C664" s="21">
        <f t="shared" si="39"/>
        <v>12.0182</v>
      </c>
      <c r="D664" s="21">
        <f t="shared" si="40"/>
        <v>4.7991999999999999</v>
      </c>
      <c r="E664">
        <v>21.246500000000001</v>
      </c>
      <c r="F664" s="45">
        <v>1</v>
      </c>
      <c r="G664" s="23"/>
      <c r="I664" s="24">
        <v>662</v>
      </c>
      <c r="J664" s="25"/>
      <c r="K664">
        <v>12.0182</v>
      </c>
      <c r="L664">
        <v>4.7991999999999999</v>
      </c>
      <c r="M664" s="25"/>
      <c r="N664" s="26"/>
      <c r="O664" s="27">
        <f t="shared" si="38"/>
        <v>0</v>
      </c>
      <c r="U664">
        <v>165</v>
      </c>
      <c r="V664">
        <v>165</v>
      </c>
      <c r="W664">
        <v>12.0182</v>
      </c>
      <c r="X664">
        <v>4.7991999999999999</v>
      </c>
      <c r="Y664" t="s">
        <v>31</v>
      </c>
      <c r="Z664">
        <v>20.582100000000001</v>
      </c>
      <c r="AA664">
        <v>21.246500000000001</v>
      </c>
      <c r="AB664">
        <v>21.978999999999999</v>
      </c>
    </row>
    <row r="665" spans="1:28" x14ac:dyDescent="0.25">
      <c r="A665" s="21">
        <v>663</v>
      </c>
      <c r="B665" s="22">
        <v>0</v>
      </c>
      <c r="C665" s="21">
        <f t="shared" si="39"/>
        <v>12.038399999999999</v>
      </c>
      <c r="D665" s="21">
        <f t="shared" si="40"/>
        <v>4.8117000000000001</v>
      </c>
      <c r="E665">
        <v>21.295100000000001</v>
      </c>
      <c r="F665" s="45">
        <v>1</v>
      </c>
      <c r="G665" s="23"/>
      <c r="I665" s="24">
        <v>663</v>
      </c>
      <c r="J665" s="25"/>
      <c r="K665">
        <v>12.038399999999999</v>
      </c>
      <c r="L665">
        <v>4.8117000000000001</v>
      </c>
      <c r="M665" s="25"/>
      <c r="N665" s="26"/>
      <c r="O665" s="27">
        <f t="shared" si="38"/>
        <v>0</v>
      </c>
      <c r="U665">
        <v>166</v>
      </c>
      <c r="V665">
        <v>166</v>
      </c>
      <c r="W665">
        <v>12.038399999999999</v>
      </c>
      <c r="X665">
        <v>4.8117000000000001</v>
      </c>
      <c r="Y665" t="s">
        <v>31</v>
      </c>
      <c r="Z665">
        <v>21.538900000000002</v>
      </c>
      <c r="AA665">
        <v>21.295100000000001</v>
      </c>
      <c r="AB665">
        <v>22.678899999999999</v>
      </c>
    </row>
    <row r="666" spans="1:28" x14ac:dyDescent="0.25">
      <c r="A666" s="21">
        <v>664</v>
      </c>
      <c r="B666" s="22">
        <v>0</v>
      </c>
      <c r="C666" s="21">
        <f t="shared" si="39"/>
        <v>12.104100000000001</v>
      </c>
      <c r="D666" s="21">
        <f t="shared" si="40"/>
        <v>4.8570000000000002</v>
      </c>
      <c r="E666">
        <v>21.749300000000002</v>
      </c>
      <c r="F666" s="45">
        <v>1</v>
      </c>
      <c r="G666" s="23"/>
      <c r="I666" s="24">
        <v>664</v>
      </c>
      <c r="J666" s="25"/>
      <c r="K666">
        <v>12.104100000000001</v>
      </c>
      <c r="L666">
        <v>4.8570000000000002</v>
      </c>
      <c r="M666" s="25"/>
      <c r="N666" s="26"/>
      <c r="O666" s="27">
        <f t="shared" si="38"/>
        <v>0</v>
      </c>
      <c r="U666">
        <v>167</v>
      </c>
      <c r="V666">
        <v>167</v>
      </c>
      <c r="W666">
        <v>12.104100000000001</v>
      </c>
      <c r="X666">
        <v>4.8570000000000002</v>
      </c>
      <c r="Y666" t="s">
        <v>31</v>
      </c>
      <c r="Z666">
        <v>21.1496</v>
      </c>
      <c r="AA666">
        <v>21.749300000000002</v>
      </c>
      <c r="AB666">
        <v>22.451000000000001</v>
      </c>
    </row>
    <row r="667" spans="1:28" x14ac:dyDescent="0.25">
      <c r="A667" s="21">
        <v>665</v>
      </c>
      <c r="B667" s="22">
        <v>0</v>
      </c>
      <c r="C667" s="21">
        <f t="shared" si="39"/>
        <v>12.038399999999999</v>
      </c>
      <c r="D667" s="21">
        <f t="shared" si="40"/>
        <v>4.8243</v>
      </c>
      <c r="E667">
        <v>21.5547</v>
      </c>
      <c r="F667" s="45">
        <v>1</v>
      </c>
      <c r="G667" s="23"/>
      <c r="I667" s="24">
        <v>665</v>
      </c>
      <c r="J667" s="25"/>
      <c r="K667">
        <v>12.038399999999999</v>
      </c>
      <c r="L667">
        <v>4.8243</v>
      </c>
      <c r="M667" s="25"/>
      <c r="N667" s="26"/>
      <c r="O667" s="27">
        <f t="shared" si="38"/>
        <v>0</v>
      </c>
      <c r="U667">
        <v>168</v>
      </c>
      <c r="V667">
        <v>168</v>
      </c>
      <c r="W667">
        <v>12.038399999999999</v>
      </c>
      <c r="X667">
        <v>4.8243</v>
      </c>
      <c r="Y667" t="s">
        <v>31</v>
      </c>
      <c r="Z667">
        <v>20.744299999999999</v>
      </c>
      <c r="AA667">
        <v>21.5547</v>
      </c>
      <c r="AB667">
        <v>22.125499999999999</v>
      </c>
    </row>
    <row r="668" spans="1:28" x14ac:dyDescent="0.25">
      <c r="A668" s="21">
        <v>666</v>
      </c>
      <c r="B668" s="22">
        <v>0</v>
      </c>
      <c r="C668" s="21">
        <f t="shared" si="39"/>
        <v>12.0435</v>
      </c>
      <c r="D668" s="21">
        <f t="shared" si="40"/>
        <v>4.8116000000000003</v>
      </c>
      <c r="E668">
        <v>21.1492</v>
      </c>
      <c r="F668" s="45">
        <v>1</v>
      </c>
      <c r="G668" s="23"/>
      <c r="I668" s="24">
        <v>666</v>
      </c>
      <c r="J668" s="25"/>
      <c r="K668">
        <v>12.0435</v>
      </c>
      <c r="L668">
        <v>4.8116000000000003</v>
      </c>
      <c r="M668" s="25"/>
      <c r="N668" s="26"/>
      <c r="O668" s="27">
        <f t="shared" si="38"/>
        <v>0</v>
      </c>
      <c r="U668">
        <v>169</v>
      </c>
      <c r="V668">
        <v>169</v>
      </c>
      <c r="W668">
        <v>12.0435</v>
      </c>
      <c r="X668">
        <v>4.8116000000000003</v>
      </c>
      <c r="Y668" t="s">
        <v>31</v>
      </c>
      <c r="Z668">
        <v>20.598400000000002</v>
      </c>
      <c r="AA668">
        <v>21.1492</v>
      </c>
      <c r="AB668">
        <v>21.930199999999999</v>
      </c>
    </row>
    <row r="669" spans="1:28" x14ac:dyDescent="0.25">
      <c r="A669" s="21">
        <v>667</v>
      </c>
      <c r="B669" s="22">
        <v>0</v>
      </c>
      <c r="C669" s="21">
        <f t="shared" si="39"/>
        <v>12.0334</v>
      </c>
      <c r="D669" s="21">
        <f t="shared" si="40"/>
        <v>4.8190999999999997</v>
      </c>
      <c r="E669">
        <v>21.132899999999999</v>
      </c>
      <c r="F669" s="45">
        <v>1</v>
      </c>
      <c r="G669" s="23"/>
      <c r="I669" s="24">
        <v>667</v>
      </c>
      <c r="J669" s="25"/>
      <c r="K669">
        <v>12.0334</v>
      </c>
      <c r="L669">
        <v>4.8190999999999997</v>
      </c>
      <c r="M669" s="25"/>
      <c r="N669" s="26"/>
      <c r="O669" s="27">
        <f t="shared" si="38"/>
        <v>0</v>
      </c>
      <c r="U669">
        <v>170</v>
      </c>
      <c r="V669">
        <v>170</v>
      </c>
      <c r="W669">
        <v>12.0334</v>
      </c>
      <c r="X669">
        <v>4.8190999999999997</v>
      </c>
      <c r="Y669" t="s">
        <v>31</v>
      </c>
      <c r="Z669">
        <v>20.598400000000002</v>
      </c>
      <c r="AA669">
        <v>21.132899999999999</v>
      </c>
      <c r="AB669">
        <v>21.897600000000001</v>
      </c>
    </row>
    <row r="670" spans="1:28" x14ac:dyDescent="0.25">
      <c r="A670" s="21">
        <v>668</v>
      </c>
      <c r="B670" s="22">
        <v>0</v>
      </c>
      <c r="C670" s="21">
        <f t="shared" si="39"/>
        <v>12.013199999999999</v>
      </c>
      <c r="D670" s="21">
        <f t="shared" si="40"/>
        <v>4.8224</v>
      </c>
      <c r="E670">
        <v>21.6358</v>
      </c>
      <c r="F670" s="45">
        <v>1</v>
      </c>
      <c r="G670" s="23"/>
      <c r="I670" s="24">
        <v>668</v>
      </c>
      <c r="J670" s="25"/>
      <c r="K670">
        <v>12.013199999999999</v>
      </c>
      <c r="L670">
        <v>4.8224</v>
      </c>
      <c r="M670" s="25"/>
      <c r="N670" s="26"/>
      <c r="O670" s="27">
        <f t="shared" si="38"/>
        <v>0</v>
      </c>
      <c r="U670">
        <v>171</v>
      </c>
      <c r="V670">
        <v>171</v>
      </c>
      <c r="W670">
        <v>12.013199999999999</v>
      </c>
      <c r="X670">
        <v>4.8224</v>
      </c>
      <c r="Y670" t="s">
        <v>31</v>
      </c>
      <c r="Z670">
        <v>21.733499999999999</v>
      </c>
      <c r="AA670">
        <v>21.6358</v>
      </c>
      <c r="AB670">
        <v>22.825500000000002</v>
      </c>
    </row>
    <row r="671" spans="1:28" x14ac:dyDescent="0.25">
      <c r="A671" s="21">
        <v>669</v>
      </c>
      <c r="B671" s="22">
        <v>0</v>
      </c>
      <c r="C671" s="21">
        <f t="shared" si="39"/>
        <v>12.013199999999999</v>
      </c>
      <c r="D671" s="21">
        <f t="shared" si="40"/>
        <v>4.8132000000000001</v>
      </c>
      <c r="E671">
        <v>21.5547</v>
      </c>
      <c r="F671" s="45">
        <v>1</v>
      </c>
      <c r="G671" s="23"/>
      <c r="I671" s="24">
        <v>669</v>
      </c>
      <c r="J671" s="25"/>
      <c r="K671">
        <v>12.013199999999999</v>
      </c>
      <c r="L671">
        <v>4.8132000000000001</v>
      </c>
      <c r="M671" s="25"/>
      <c r="N671" s="26"/>
      <c r="O671" s="27">
        <f t="shared" si="38"/>
        <v>0</v>
      </c>
      <c r="U671">
        <v>172</v>
      </c>
      <c r="V671">
        <v>172</v>
      </c>
      <c r="W671">
        <v>12.013199999999999</v>
      </c>
      <c r="X671">
        <v>4.8132000000000001</v>
      </c>
      <c r="Y671" t="s">
        <v>31</v>
      </c>
      <c r="Z671">
        <v>20.809100000000001</v>
      </c>
      <c r="AA671">
        <v>21.5547</v>
      </c>
      <c r="AB671">
        <v>22.174299999999999</v>
      </c>
    </row>
    <row r="672" spans="1:28" x14ac:dyDescent="0.25">
      <c r="A672" s="21">
        <v>670</v>
      </c>
      <c r="B672" s="22">
        <v>0</v>
      </c>
      <c r="C672" s="21">
        <f t="shared" si="39"/>
        <v>12.0334</v>
      </c>
      <c r="D672" s="21">
        <f t="shared" si="40"/>
        <v>4.8288000000000002</v>
      </c>
      <c r="E672">
        <v>21.246500000000001</v>
      </c>
      <c r="F672" s="45">
        <v>1</v>
      </c>
      <c r="G672" s="23"/>
      <c r="I672" s="24">
        <v>670</v>
      </c>
      <c r="J672" s="25"/>
      <c r="K672">
        <v>12.0334</v>
      </c>
      <c r="L672">
        <v>4.8288000000000002</v>
      </c>
      <c r="M672" s="25"/>
      <c r="N672" s="26"/>
      <c r="O672" s="27">
        <f t="shared" si="38"/>
        <v>0</v>
      </c>
      <c r="U672">
        <v>173</v>
      </c>
      <c r="V672">
        <v>173</v>
      </c>
      <c r="W672">
        <v>12.0334</v>
      </c>
      <c r="X672">
        <v>4.8288000000000002</v>
      </c>
      <c r="Y672" t="s">
        <v>31</v>
      </c>
      <c r="Z672">
        <v>20.5335</v>
      </c>
      <c r="AA672">
        <v>21.246500000000001</v>
      </c>
      <c r="AB672">
        <v>22.0441</v>
      </c>
    </row>
    <row r="673" spans="1:28" x14ac:dyDescent="0.25">
      <c r="A673" s="21">
        <v>671</v>
      </c>
      <c r="B673" s="22">
        <v>0</v>
      </c>
      <c r="C673" s="21">
        <f t="shared" si="39"/>
        <v>12.0182</v>
      </c>
      <c r="D673" s="21">
        <f t="shared" si="40"/>
        <v>4.8155999999999999</v>
      </c>
      <c r="E673">
        <v>21.165400000000002</v>
      </c>
      <c r="F673" s="45">
        <v>1</v>
      </c>
      <c r="G673" s="23"/>
      <c r="I673" s="24">
        <v>671</v>
      </c>
      <c r="J673" s="25"/>
      <c r="K673">
        <v>12.0182</v>
      </c>
      <c r="L673">
        <v>4.8155999999999999</v>
      </c>
      <c r="M673" s="25"/>
      <c r="N673" s="26"/>
      <c r="O673" s="27">
        <f t="shared" si="38"/>
        <v>0</v>
      </c>
      <c r="U673">
        <v>174</v>
      </c>
      <c r="V673">
        <v>174</v>
      </c>
      <c r="W673">
        <v>12.0182</v>
      </c>
      <c r="X673">
        <v>4.8155999999999999</v>
      </c>
      <c r="Y673" t="s">
        <v>31</v>
      </c>
      <c r="Z673">
        <v>20.598400000000002</v>
      </c>
      <c r="AA673">
        <v>21.165400000000002</v>
      </c>
      <c r="AB673">
        <v>21.9465</v>
      </c>
    </row>
    <row r="674" spans="1:28" x14ac:dyDescent="0.25">
      <c r="A674" s="21">
        <v>672</v>
      </c>
      <c r="B674" s="22">
        <v>0</v>
      </c>
      <c r="C674" s="21">
        <f t="shared" si="39"/>
        <v>12.0334</v>
      </c>
      <c r="D674" s="21">
        <f t="shared" si="40"/>
        <v>4.8185000000000002</v>
      </c>
      <c r="E674">
        <v>21.603300000000001</v>
      </c>
      <c r="F674" s="45">
        <v>1</v>
      </c>
      <c r="G674" s="23"/>
      <c r="I674" s="24">
        <v>672</v>
      </c>
      <c r="J674" s="25"/>
      <c r="K674">
        <v>12.0334</v>
      </c>
      <c r="L674">
        <v>4.8185000000000002</v>
      </c>
      <c r="M674" s="25"/>
      <c r="N674" s="26"/>
      <c r="O674" s="27">
        <f t="shared" si="38"/>
        <v>0</v>
      </c>
      <c r="U674">
        <v>175</v>
      </c>
      <c r="V674">
        <v>175</v>
      </c>
      <c r="W674">
        <v>12.0334</v>
      </c>
      <c r="X674">
        <v>4.8185000000000002</v>
      </c>
      <c r="Y674" t="s">
        <v>31</v>
      </c>
      <c r="Z674">
        <v>21.247</v>
      </c>
      <c r="AA674">
        <v>21.603300000000001</v>
      </c>
      <c r="AB674">
        <v>22.483599999999999</v>
      </c>
    </row>
    <row r="675" spans="1:28" x14ac:dyDescent="0.25">
      <c r="A675" s="21">
        <v>673</v>
      </c>
      <c r="B675" s="22">
        <v>0</v>
      </c>
      <c r="C675" s="21">
        <f t="shared" si="39"/>
        <v>12.038399999999999</v>
      </c>
      <c r="D675" s="21">
        <f t="shared" si="40"/>
        <v>4.8204000000000002</v>
      </c>
      <c r="E675">
        <v>21.262699999999999</v>
      </c>
      <c r="F675" s="45">
        <v>1</v>
      </c>
      <c r="G675" s="23"/>
      <c r="I675" s="24">
        <v>673</v>
      </c>
      <c r="J675" s="25"/>
      <c r="K675">
        <v>12.038399999999999</v>
      </c>
      <c r="L675">
        <v>4.8204000000000002</v>
      </c>
      <c r="M675" s="25"/>
      <c r="N675" s="26"/>
      <c r="O675" s="27">
        <f t="shared" si="38"/>
        <v>0</v>
      </c>
      <c r="U675">
        <v>176</v>
      </c>
      <c r="V675">
        <v>176</v>
      </c>
      <c r="W675">
        <v>12.038399999999999</v>
      </c>
      <c r="X675">
        <v>4.8204000000000002</v>
      </c>
      <c r="Y675" t="s">
        <v>31</v>
      </c>
      <c r="Z675">
        <v>20.6632</v>
      </c>
      <c r="AA675">
        <v>21.262699999999999</v>
      </c>
      <c r="AB675">
        <v>22.076699999999999</v>
      </c>
    </row>
    <row r="676" spans="1:28" x14ac:dyDescent="0.25">
      <c r="A676" s="21">
        <v>674</v>
      </c>
      <c r="B676" s="22">
        <v>0</v>
      </c>
      <c r="C676" s="21">
        <f t="shared" si="39"/>
        <v>12.023300000000001</v>
      </c>
      <c r="D676" s="21">
        <f t="shared" si="40"/>
        <v>4.83</v>
      </c>
      <c r="E676">
        <v>21.165400000000002</v>
      </c>
      <c r="F676" s="45">
        <v>1</v>
      </c>
      <c r="G676" s="23"/>
      <c r="I676" s="24">
        <v>674</v>
      </c>
      <c r="J676" s="25"/>
      <c r="K676">
        <v>12.023300000000001</v>
      </c>
      <c r="L676">
        <v>4.83</v>
      </c>
      <c r="M676" s="25"/>
      <c r="N676" s="26"/>
      <c r="O676" s="27">
        <f t="shared" si="38"/>
        <v>0</v>
      </c>
      <c r="U676">
        <v>177</v>
      </c>
      <c r="V676">
        <v>177</v>
      </c>
      <c r="W676">
        <v>12.023300000000001</v>
      </c>
      <c r="X676">
        <v>4.83</v>
      </c>
      <c r="Y676" t="s">
        <v>31</v>
      </c>
      <c r="Z676">
        <v>20.517299999999999</v>
      </c>
      <c r="AA676">
        <v>21.165400000000002</v>
      </c>
      <c r="AB676">
        <v>21.962700000000002</v>
      </c>
    </row>
    <row r="677" spans="1:28" x14ac:dyDescent="0.25">
      <c r="A677" s="21">
        <v>675</v>
      </c>
      <c r="B677" s="22">
        <v>0</v>
      </c>
      <c r="C677" s="21">
        <f t="shared" si="39"/>
        <v>12.0334</v>
      </c>
      <c r="D677" s="21">
        <f t="shared" si="40"/>
        <v>4.8566000000000003</v>
      </c>
      <c r="E677">
        <v>21.1492</v>
      </c>
      <c r="F677" s="45">
        <v>1</v>
      </c>
      <c r="G677" s="23"/>
      <c r="I677" s="24">
        <v>675</v>
      </c>
      <c r="J677" s="25"/>
      <c r="K677">
        <v>12.0334</v>
      </c>
      <c r="L677">
        <v>4.8566000000000003</v>
      </c>
      <c r="M677" s="25"/>
      <c r="N677" s="26"/>
      <c r="O677" s="27">
        <f t="shared" si="38"/>
        <v>0</v>
      </c>
      <c r="U677">
        <v>178</v>
      </c>
      <c r="V677">
        <v>178</v>
      </c>
      <c r="W677">
        <v>12.0334</v>
      </c>
      <c r="X677">
        <v>4.8566000000000003</v>
      </c>
      <c r="Y677" t="s">
        <v>31</v>
      </c>
      <c r="Z677">
        <v>21.5227</v>
      </c>
      <c r="AA677">
        <v>21.1492</v>
      </c>
      <c r="AB677">
        <v>22.581299999999999</v>
      </c>
    </row>
    <row r="678" spans="1:28" x14ac:dyDescent="0.25">
      <c r="A678" s="21">
        <v>676</v>
      </c>
      <c r="B678" s="22">
        <v>0</v>
      </c>
      <c r="C678" s="21">
        <f t="shared" si="39"/>
        <v>12.0182</v>
      </c>
      <c r="D678" s="21">
        <f t="shared" si="40"/>
        <v>4.8124000000000002</v>
      </c>
      <c r="E678">
        <v>21.5871</v>
      </c>
      <c r="F678" s="45">
        <v>1</v>
      </c>
      <c r="G678" s="23"/>
      <c r="I678" s="24">
        <v>676</v>
      </c>
      <c r="J678" s="25"/>
      <c r="K678">
        <v>12.0182</v>
      </c>
      <c r="L678">
        <v>4.8124000000000002</v>
      </c>
      <c r="M678" s="25"/>
      <c r="N678" s="26"/>
      <c r="O678" s="27">
        <f t="shared" si="38"/>
        <v>0</v>
      </c>
      <c r="U678">
        <v>179</v>
      </c>
      <c r="V678">
        <v>179</v>
      </c>
      <c r="W678">
        <v>12.0182</v>
      </c>
      <c r="X678">
        <v>4.8124000000000002</v>
      </c>
      <c r="Y678" t="s">
        <v>31</v>
      </c>
      <c r="Z678">
        <v>21.003699999999998</v>
      </c>
      <c r="AA678">
        <v>21.5871</v>
      </c>
      <c r="AB678">
        <v>22.304500000000001</v>
      </c>
    </row>
    <row r="679" spans="1:28" x14ac:dyDescent="0.25">
      <c r="A679" s="21">
        <v>677</v>
      </c>
      <c r="B679" s="22">
        <v>0</v>
      </c>
      <c r="C679" s="21">
        <f t="shared" si="39"/>
        <v>12.119199999999999</v>
      </c>
      <c r="D679" s="21">
        <f t="shared" si="40"/>
        <v>4.8840000000000003</v>
      </c>
      <c r="E679">
        <v>21.2789</v>
      </c>
      <c r="F679" s="45">
        <v>1</v>
      </c>
      <c r="G679" s="23"/>
      <c r="I679" s="24">
        <v>677</v>
      </c>
      <c r="J679" s="25"/>
      <c r="K679">
        <v>12.119199999999999</v>
      </c>
      <c r="L679">
        <v>4.8840000000000003</v>
      </c>
      <c r="M679" s="25"/>
      <c r="N679" s="26"/>
      <c r="O679" s="27">
        <f t="shared" si="38"/>
        <v>0</v>
      </c>
      <c r="U679">
        <v>180</v>
      </c>
      <c r="V679">
        <v>180</v>
      </c>
      <c r="W679">
        <v>12.119199999999999</v>
      </c>
      <c r="X679">
        <v>4.8840000000000003</v>
      </c>
      <c r="Y679" t="s">
        <v>31</v>
      </c>
      <c r="Z679">
        <v>20.420000000000002</v>
      </c>
      <c r="AA679">
        <v>21.2789</v>
      </c>
      <c r="AB679">
        <v>21.930199999999999</v>
      </c>
    </row>
    <row r="680" spans="1:28" x14ac:dyDescent="0.25">
      <c r="A680" s="21">
        <v>678</v>
      </c>
      <c r="B680" s="22">
        <v>0</v>
      </c>
      <c r="C680" s="21">
        <f t="shared" si="39"/>
        <v>12.038399999999999</v>
      </c>
      <c r="D680" s="21">
        <f t="shared" si="40"/>
        <v>4.8311999999999999</v>
      </c>
      <c r="E680">
        <v>21.068100000000001</v>
      </c>
      <c r="F680" s="45">
        <v>1</v>
      </c>
      <c r="G680" s="23"/>
      <c r="I680" s="24">
        <v>678</v>
      </c>
      <c r="J680" s="25"/>
      <c r="K680">
        <v>12.038399999999999</v>
      </c>
      <c r="L680">
        <v>4.8311999999999999</v>
      </c>
      <c r="M680" s="25"/>
      <c r="N680" s="26"/>
      <c r="O680" s="27">
        <f t="shared" si="38"/>
        <v>0</v>
      </c>
      <c r="U680">
        <v>181</v>
      </c>
      <c r="V680">
        <v>181</v>
      </c>
      <c r="W680">
        <v>12.038399999999999</v>
      </c>
      <c r="X680">
        <v>4.8311999999999999</v>
      </c>
      <c r="Y680" t="s">
        <v>31</v>
      </c>
      <c r="Z680">
        <v>20.3065</v>
      </c>
      <c r="AA680">
        <v>21.068100000000001</v>
      </c>
      <c r="AB680">
        <v>21.8325</v>
      </c>
    </row>
    <row r="681" spans="1:28" x14ac:dyDescent="0.25">
      <c r="A681" s="21">
        <v>679</v>
      </c>
      <c r="B681" s="22">
        <v>0</v>
      </c>
      <c r="C681" s="21">
        <f t="shared" si="39"/>
        <v>12.0182</v>
      </c>
      <c r="D681" s="21">
        <f t="shared" si="40"/>
        <v>4.8392999999999997</v>
      </c>
      <c r="E681">
        <v>21.4573</v>
      </c>
      <c r="F681" s="45">
        <v>1</v>
      </c>
      <c r="G681" s="23"/>
      <c r="I681" s="24">
        <v>679</v>
      </c>
      <c r="J681" s="25"/>
      <c r="K681">
        <v>12.0182</v>
      </c>
      <c r="L681">
        <v>4.8392999999999997</v>
      </c>
      <c r="M681" s="25"/>
      <c r="N681" s="26"/>
      <c r="O681" s="27">
        <f t="shared" si="38"/>
        <v>0</v>
      </c>
      <c r="U681">
        <v>182</v>
      </c>
      <c r="V681">
        <v>182</v>
      </c>
      <c r="W681">
        <v>12.0182</v>
      </c>
      <c r="X681">
        <v>4.8392999999999997</v>
      </c>
      <c r="Y681" t="s">
        <v>31</v>
      </c>
      <c r="Z681">
        <v>21.668600000000001</v>
      </c>
      <c r="AA681">
        <v>21.4573</v>
      </c>
      <c r="AB681">
        <v>22.744</v>
      </c>
    </row>
    <row r="682" spans="1:28" x14ac:dyDescent="0.25">
      <c r="A682" s="21">
        <v>680</v>
      </c>
      <c r="B682" s="22">
        <v>0</v>
      </c>
      <c r="C682" s="21">
        <f t="shared" si="39"/>
        <v>12.023300000000001</v>
      </c>
      <c r="D682" s="21">
        <f t="shared" si="40"/>
        <v>4.8148</v>
      </c>
      <c r="E682">
        <v>21.424900000000001</v>
      </c>
      <c r="F682" s="45">
        <v>1</v>
      </c>
      <c r="G682" s="23"/>
      <c r="I682" s="24">
        <v>680</v>
      </c>
      <c r="J682" s="25"/>
      <c r="K682">
        <v>12.023300000000001</v>
      </c>
      <c r="L682">
        <v>4.8148</v>
      </c>
      <c r="M682" s="25"/>
      <c r="N682" s="26"/>
      <c r="O682" s="27">
        <f t="shared" si="38"/>
        <v>0</v>
      </c>
      <c r="U682">
        <v>183</v>
      </c>
      <c r="V682">
        <v>183</v>
      </c>
      <c r="W682">
        <v>12.023300000000001</v>
      </c>
      <c r="X682">
        <v>4.8148</v>
      </c>
      <c r="Y682" t="s">
        <v>31</v>
      </c>
      <c r="Z682">
        <v>20.598400000000002</v>
      </c>
      <c r="AA682">
        <v>21.424900000000001</v>
      </c>
      <c r="AB682">
        <v>22.011500000000002</v>
      </c>
    </row>
    <row r="683" spans="1:28" x14ac:dyDescent="0.25">
      <c r="A683" s="21">
        <v>681</v>
      </c>
      <c r="B683" s="22">
        <v>0</v>
      </c>
      <c r="C683" s="21">
        <f t="shared" si="39"/>
        <v>12.0334</v>
      </c>
      <c r="D683" s="21">
        <f t="shared" si="40"/>
        <v>4.8331999999999997</v>
      </c>
      <c r="E683">
        <v>21.084299999999999</v>
      </c>
      <c r="F683" s="45">
        <v>1</v>
      </c>
      <c r="G683" s="23"/>
      <c r="I683" s="24">
        <v>681</v>
      </c>
      <c r="J683" s="25"/>
      <c r="K683">
        <v>12.0334</v>
      </c>
      <c r="L683">
        <v>4.8331999999999997</v>
      </c>
      <c r="M683" s="25"/>
      <c r="N683" s="26"/>
      <c r="O683" s="27">
        <f t="shared" si="38"/>
        <v>0</v>
      </c>
      <c r="U683">
        <v>184</v>
      </c>
      <c r="V683">
        <v>184</v>
      </c>
      <c r="W683">
        <v>12.0334</v>
      </c>
      <c r="X683">
        <v>4.8331999999999997</v>
      </c>
      <c r="Y683" t="s">
        <v>31</v>
      </c>
      <c r="Z683">
        <v>20.241700000000002</v>
      </c>
      <c r="AA683">
        <v>21.084299999999999</v>
      </c>
      <c r="AB683">
        <v>21.816299999999998</v>
      </c>
    </row>
    <row r="684" spans="1:28" x14ac:dyDescent="0.25">
      <c r="A684" s="21">
        <v>682</v>
      </c>
      <c r="B684" s="22">
        <v>0</v>
      </c>
      <c r="C684" s="21">
        <f t="shared" si="39"/>
        <v>12.0182</v>
      </c>
      <c r="D684" s="21">
        <f t="shared" si="40"/>
        <v>4.8315000000000001</v>
      </c>
      <c r="E684">
        <v>21.392499999999998</v>
      </c>
      <c r="F684" s="45">
        <v>1</v>
      </c>
      <c r="G684" s="23"/>
      <c r="I684" s="24">
        <v>682</v>
      </c>
      <c r="J684" s="25"/>
      <c r="K684">
        <v>12.0182</v>
      </c>
      <c r="L684">
        <v>4.8315000000000001</v>
      </c>
      <c r="M684" s="25"/>
      <c r="N684" s="26"/>
      <c r="O684" s="27">
        <f t="shared" si="38"/>
        <v>0</v>
      </c>
      <c r="U684">
        <v>185</v>
      </c>
      <c r="V684">
        <v>185</v>
      </c>
      <c r="W684">
        <v>12.0182</v>
      </c>
      <c r="X684">
        <v>4.8315000000000001</v>
      </c>
      <c r="Y684" t="s">
        <v>31</v>
      </c>
      <c r="Z684">
        <v>21.668600000000001</v>
      </c>
      <c r="AA684">
        <v>21.392499999999998</v>
      </c>
      <c r="AB684">
        <v>22.776599999999998</v>
      </c>
    </row>
    <row r="685" spans="1:28" x14ac:dyDescent="0.25">
      <c r="A685" s="21">
        <v>683</v>
      </c>
      <c r="B685" s="22">
        <v>0</v>
      </c>
      <c r="C685" s="21">
        <f t="shared" si="39"/>
        <v>12.013199999999999</v>
      </c>
      <c r="D685" s="21">
        <f t="shared" si="40"/>
        <v>4.8041</v>
      </c>
      <c r="E685">
        <v>21.392499999999998</v>
      </c>
      <c r="F685" s="45">
        <v>1</v>
      </c>
      <c r="G685" s="23"/>
      <c r="I685" s="24">
        <v>683</v>
      </c>
      <c r="J685" s="25"/>
      <c r="K685">
        <v>12.013199999999999</v>
      </c>
      <c r="L685">
        <v>4.8041</v>
      </c>
      <c r="M685" s="25"/>
      <c r="N685" s="26"/>
      <c r="O685" s="27">
        <f t="shared" si="38"/>
        <v>0</v>
      </c>
      <c r="U685">
        <v>186</v>
      </c>
      <c r="V685">
        <v>186</v>
      </c>
      <c r="W685">
        <v>12.013199999999999</v>
      </c>
      <c r="X685">
        <v>4.8041</v>
      </c>
      <c r="Y685" t="s">
        <v>31</v>
      </c>
      <c r="Z685">
        <v>20.501100000000001</v>
      </c>
      <c r="AA685">
        <v>21.392499999999998</v>
      </c>
      <c r="AB685">
        <v>22.027799999999999</v>
      </c>
    </row>
    <row r="686" spans="1:28" x14ac:dyDescent="0.25">
      <c r="A686" s="21">
        <v>684</v>
      </c>
      <c r="B686" s="22">
        <v>0</v>
      </c>
      <c r="C686" s="21">
        <f t="shared" si="39"/>
        <v>12.023300000000001</v>
      </c>
      <c r="D686" s="21">
        <f t="shared" si="40"/>
        <v>4.8196000000000003</v>
      </c>
      <c r="E686">
        <v>21.116700000000002</v>
      </c>
      <c r="F686" s="45">
        <v>1</v>
      </c>
      <c r="G686" s="23"/>
      <c r="I686" s="24">
        <v>684</v>
      </c>
      <c r="J686" s="25"/>
      <c r="K686">
        <v>12.023300000000001</v>
      </c>
      <c r="L686">
        <v>4.8196000000000003</v>
      </c>
      <c r="M686" s="25"/>
      <c r="N686" s="26"/>
      <c r="O686" s="27">
        <f t="shared" ref="O686:O749" si="41">N686/0.3</f>
        <v>0</v>
      </c>
      <c r="U686">
        <v>187</v>
      </c>
      <c r="V686">
        <v>187</v>
      </c>
      <c r="W686">
        <v>12.023300000000001</v>
      </c>
      <c r="X686">
        <v>4.8196000000000003</v>
      </c>
      <c r="Y686" t="s">
        <v>31</v>
      </c>
      <c r="Z686">
        <v>20.1768</v>
      </c>
      <c r="AA686">
        <v>21.116700000000002</v>
      </c>
      <c r="AB686">
        <v>21.6861</v>
      </c>
    </row>
    <row r="687" spans="1:28" x14ac:dyDescent="0.25">
      <c r="A687" s="21">
        <v>685</v>
      </c>
      <c r="B687" s="22">
        <v>0</v>
      </c>
      <c r="C687" s="21">
        <f t="shared" si="39"/>
        <v>12.038399999999999</v>
      </c>
      <c r="D687" s="21">
        <f t="shared" si="40"/>
        <v>4.8291000000000004</v>
      </c>
      <c r="E687">
        <v>21.538399999999999</v>
      </c>
      <c r="F687" s="45">
        <v>1</v>
      </c>
      <c r="G687" s="23"/>
      <c r="I687" s="24">
        <v>685</v>
      </c>
      <c r="J687" s="25"/>
      <c r="K687">
        <v>12.038399999999999</v>
      </c>
      <c r="L687">
        <v>4.8291000000000004</v>
      </c>
      <c r="M687" s="25"/>
      <c r="N687" s="26"/>
      <c r="O687" s="27">
        <f t="shared" si="41"/>
        <v>0</v>
      </c>
      <c r="U687">
        <v>188</v>
      </c>
      <c r="V687">
        <v>188</v>
      </c>
      <c r="W687">
        <v>12.038399999999999</v>
      </c>
      <c r="X687">
        <v>4.8291000000000004</v>
      </c>
      <c r="Y687" t="s">
        <v>31</v>
      </c>
      <c r="Z687">
        <v>21.587499999999999</v>
      </c>
      <c r="AA687">
        <v>21.538399999999999</v>
      </c>
      <c r="AB687">
        <v>22.744</v>
      </c>
    </row>
    <row r="688" spans="1:28" x14ac:dyDescent="0.25">
      <c r="A688" s="21">
        <v>686</v>
      </c>
      <c r="B688" s="22">
        <v>0</v>
      </c>
      <c r="C688" s="21">
        <f t="shared" si="39"/>
        <v>12.0182</v>
      </c>
      <c r="D688" s="21">
        <f t="shared" si="40"/>
        <v>4.8136999999999999</v>
      </c>
      <c r="E688">
        <v>21.084299999999999</v>
      </c>
      <c r="F688" s="45">
        <v>1</v>
      </c>
      <c r="G688" s="23"/>
      <c r="I688" s="24">
        <v>686</v>
      </c>
      <c r="J688" s="25"/>
      <c r="K688">
        <v>12.0182</v>
      </c>
      <c r="L688">
        <v>4.8136999999999999</v>
      </c>
      <c r="M688" s="25"/>
      <c r="N688" s="26"/>
      <c r="O688" s="27">
        <f t="shared" si="41"/>
        <v>0</v>
      </c>
      <c r="U688">
        <v>189</v>
      </c>
      <c r="V688">
        <v>189</v>
      </c>
      <c r="W688">
        <v>12.0182</v>
      </c>
      <c r="X688">
        <v>4.8136999999999999</v>
      </c>
      <c r="Y688" t="s">
        <v>31</v>
      </c>
      <c r="Z688">
        <v>20.257899999999999</v>
      </c>
      <c r="AA688">
        <v>21.084299999999999</v>
      </c>
      <c r="AB688">
        <v>21.751100000000001</v>
      </c>
    </row>
    <row r="689" spans="1:28" x14ac:dyDescent="0.25">
      <c r="A689" s="21">
        <v>687</v>
      </c>
      <c r="B689" s="22">
        <v>0</v>
      </c>
      <c r="C689" s="21">
        <f t="shared" si="39"/>
        <v>12.0334</v>
      </c>
      <c r="D689" s="21">
        <f t="shared" si="40"/>
        <v>4.8274999999999997</v>
      </c>
      <c r="E689">
        <v>21.197800000000001</v>
      </c>
      <c r="F689" s="45">
        <v>1</v>
      </c>
      <c r="G689" s="23"/>
      <c r="I689" s="24">
        <v>687</v>
      </c>
      <c r="J689" s="25"/>
      <c r="K689">
        <v>12.0334</v>
      </c>
      <c r="L689">
        <v>4.8274999999999997</v>
      </c>
      <c r="M689" s="25"/>
      <c r="N689" s="26"/>
      <c r="O689" s="27">
        <f t="shared" si="41"/>
        <v>0</v>
      </c>
      <c r="U689">
        <v>190</v>
      </c>
      <c r="V689">
        <v>190</v>
      </c>
      <c r="W689">
        <v>12.0334</v>
      </c>
      <c r="X689">
        <v>4.8274999999999997</v>
      </c>
      <c r="Y689" t="s">
        <v>31</v>
      </c>
      <c r="Z689">
        <v>21.214500000000001</v>
      </c>
      <c r="AA689">
        <v>21.197800000000001</v>
      </c>
      <c r="AB689">
        <v>22.467300000000002</v>
      </c>
    </row>
    <row r="690" spans="1:28" x14ac:dyDescent="0.25">
      <c r="A690" s="21">
        <v>688</v>
      </c>
      <c r="B690" s="22">
        <v>0</v>
      </c>
      <c r="C690" s="21">
        <f t="shared" si="39"/>
        <v>12.0182</v>
      </c>
      <c r="D690" s="21">
        <f t="shared" si="40"/>
        <v>4.8079999999999998</v>
      </c>
      <c r="E690">
        <v>21.441099999999999</v>
      </c>
      <c r="F690" s="45">
        <v>1</v>
      </c>
      <c r="G690" s="23"/>
      <c r="I690" s="24">
        <v>688</v>
      </c>
      <c r="J690" s="25"/>
      <c r="K690">
        <v>12.0182</v>
      </c>
      <c r="L690">
        <v>4.8079999999999998</v>
      </c>
      <c r="M690" s="25"/>
      <c r="N690" s="26"/>
      <c r="O690" s="27">
        <f t="shared" si="41"/>
        <v>0</v>
      </c>
      <c r="U690">
        <v>191</v>
      </c>
      <c r="V690">
        <v>191</v>
      </c>
      <c r="W690">
        <v>12.0182</v>
      </c>
      <c r="X690">
        <v>4.8079999999999998</v>
      </c>
      <c r="Y690" t="s">
        <v>31</v>
      </c>
      <c r="Z690">
        <v>20.776700000000002</v>
      </c>
      <c r="AA690">
        <v>21.441099999999999</v>
      </c>
      <c r="AB690">
        <v>22.0929</v>
      </c>
    </row>
    <row r="691" spans="1:28" x14ac:dyDescent="0.25">
      <c r="A691" s="21">
        <v>689</v>
      </c>
      <c r="B691" s="22">
        <v>0</v>
      </c>
      <c r="C691" s="21">
        <f t="shared" si="39"/>
        <v>12.0182</v>
      </c>
      <c r="D691" s="21">
        <f t="shared" si="40"/>
        <v>4.8232999999999997</v>
      </c>
      <c r="E691">
        <v>21.116700000000002</v>
      </c>
      <c r="F691" s="45">
        <v>1</v>
      </c>
      <c r="G691" s="23"/>
      <c r="I691" s="24">
        <v>689</v>
      </c>
      <c r="J691" s="25"/>
      <c r="K691">
        <v>12.0182</v>
      </c>
      <c r="L691">
        <v>4.8232999999999997</v>
      </c>
      <c r="M691" s="25"/>
      <c r="N691" s="26"/>
      <c r="O691" s="27">
        <f t="shared" si="41"/>
        <v>0</v>
      </c>
      <c r="U691">
        <v>192</v>
      </c>
      <c r="V691">
        <v>192</v>
      </c>
      <c r="W691">
        <v>12.0182</v>
      </c>
      <c r="X691">
        <v>4.8232999999999997</v>
      </c>
      <c r="Y691" t="s">
        <v>31</v>
      </c>
      <c r="Z691">
        <v>20.1282</v>
      </c>
      <c r="AA691">
        <v>21.116700000000002</v>
      </c>
      <c r="AB691">
        <v>21.6372</v>
      </c>
    </row>
    <row r="692" spans="1:28" x14ac:dyDescent="0.25">
      <c r="A692" s="21">
        <v>690</v>
      </c>
      <c r="B692" s="22">
        <v>0</v>
      </c>
      <c r="C692" s="21">
        <f t="shared" si="39"/>
        <v>12.023300000000001</v>
      </c>
      <c r="D692" s="21">
        <f t="shared" si="40"/>
        <v>4.8266</v>
      </c>
      <c r="E692">
        <v>21.441099999999999</v>
      </c>
      <c r="F692" s="45">
        <v>1</v>
      </c>
      <c r="G692" s="23"/>
      <c r="I692" s="24">
        <v>690</v>
      </c>
      <c r="J692" s="25"/>
      <c r="K692">
        <v>12.023300000000001</v>
      </c>
      <c r="L692">
        <v>4.8266</v>
      </c>
      <c r="M692" s="25"/>
      <c r="N692" s="26"/>
      <c r="O692" s="27">
        <f t="shared" si="41"/>
        <v>0</v>
      </c>
      <c r="U692">
        <v>193</v>
      </c>
      <c r="V692">
        <v>193</v>
      </c>
      <c r="W692">
        <v>12.023300000000001</v>
      </c>
      <c r="X692">
        <v>4.8266</v>
      </c>
      <c r="Y692" t="s">
        <v>31</v>
      </c>
      <c r="Z692">
        <v>21.3443</v>
      </c>
      <c r="AA692">
        <v>21.441099999999999</v>
      </c>
      <c r="AB692">
        <v>22.6464</v>
      </c>
    </row>
    <row r="693" spans="1:28" x14ac:dyDescent="0.25">
      <c r="A693" s="21">
        <v>691</v>
      </c>
      <c r="B693" s="22">
        <v>0</v>
      </c>
      <c r="C693" s="21">
        <f t="shared" si="39"/>
        <v>12.0334</v>
      </c>
      <c r="D693" s="21">
        <f t="shared" si="40"/>
        <v>4.8243</v>
      </c>
      <c r="E693">
        <v>21.084299999999999</v>
      </c>
      <c r="F693" s="45">
        <v>1</v>
      </c>
      <c r="G693" s="23"/>
      <c r="I693" s="24">
        <v>691</v>
      </c>
      <c r="J693" s="25"/>
      <c r="K693">
        <v>12.0334</v>
      </c>
      <c r="L693">
        <v>4.8243</v>
      </c>
      <c r="M693" s="25"/>
      <c r="N693" s="26"/>
      <c r="O693" s="27">
        <f t="shared" si="41"/>
        <v>0</v>
      </c>
      <c r="U693">
        <v>194</v>
      </c>
      <c r="V693">
        <v>194</v>
      </c>
      <c r="W693">
        <v>12.0334</v>
      </c>
      <c r="X693">
        <v>4.8243</v>
      </c>
      <c r="Y693" t="s">
        <v>31</v>
      </c>
      <c r="Z693">
        <v>20.2255</v>
      </c>
      <c r="AA693">
        <v>21.084299999999999</v>
      </c>
      <c r="AB693">
        <v>21.6861</v>
      </c>
    </row>
    <row r="694" spans="1:28" x14ac:dyDescent="0.25">
      <c r="A694" s="21">
        <v>692</v>
      </c>
      <c r="B694" s="22">
        <v>0</v>
      </c>
      <c r="C694" s="21">
        <f t="shared" si="39"/>
        <v>12.0334</v>
      </c>
      <c r="D694" s="21">
        <f t="shared" si="40"/>
        <v>4.84</v>
      </c>
      <c r="E694">
        <v>21.132899999999999</v>
      </c>
      <c r="F694" s="45">
        <v>1</v>
      </c>
      <c r="G694" s="23"/>
      <c r="I694" s="24">
        <v>692</v>
      </c>
      <c r="J694" s="25"/>
      <c r="K694">
        <v>12.0334</v>
      </c>
      <c r="L694">
        <v>4.84</v>
      </c>
      <c r="M694" s="25"/>
      <c r="N694" s="26"/>
      <c r="O694" s="27">
        <f t="shared" si="41"/>
        <v>0</v>
      </c>
      <c r="U694">
        <v>195</v>
      </c>
      <c r="V694">
        <v>195</v>
      </c>
      <c r="W694">
        <v>12.0334</v>
      </c>
      <c r="X694">
        <v>4.84</v>
      </c>
      <c r="Y694" t="s">
        <v>31</v>
      </c>
      <c r="Z694">
        <v>21.165900000000001</v>
      </c>
      <c r="AA694">
        <v>21.132899999999999</v>
      </c>
      <c r="AB694">
        <v>22.418500000000002</v>
      </c>
    </row>
    <row r="695" spans="1:28" x14ac:dyDescent="0.25">
      <c r="A695" s="21">
        <v>693</v>
      </c>
      <c r="B695" s="22">
        <v>0</v>
      </c>
      <c r="C695" s="21">
        <f t="shared" si="39"/>
        <v>12.008100000000001</v>
      </c>
      <c r="D695" s="21">
        <f t="shared" si="40"/>
        <v>4.8085000000000004</v>
      </c>
      <c r="E695">
        <v>21.36</v>
      </c>
      <c r="F695" s="45">
        <v>1</v>
      </c>
      <c r="G695" s="23"/>
      <c r="I695" s="24">
        <v>693</v>
      </c>
      <c r="J695" s="25"/>
      <c r="K695">
        <v>12.008100000000001</v>
      </c>
      <c r="L695">
        <v>4.8085000000000004</v>
      </c>
      <c r="M695" s="25"/>
      <c r="N695" s="26"/>
      <c r="O695" s="27">
        <f t="shared" si="41"/>
        <v>0</v>
      </c>
      <c r="U695">
        <v>196</v>
      </c>
      <c r="V695">
        <v>196</v>
      </c>
      <c r="W695">
        <v>12.008100000000001</v>
      </c>
      <c r="X695">
        <v>4.8085000000000004</v>
      </c>
      <c r="Y695" t="s">
        <v>31</v>
      </c>
      <c r="Z695">
        <v>20.6632</v>
      </c>
      <c r="AA695">
        <v>21.36</v>
      </c>
      <c r="AB695">
        <v>22.027799999999999</v>
      </c>
    </row>
    <row r="696" spans="1:28" x14ac:dyDescent="0.25">
      <c r="A696" s="21">
        <v>694</v>
      </c>
      <c r="B696" s="22">
        <v>0</v>
      </c>
      <c r="C696" s="21">
        <f t="shared" si="39"/>
        <v>12.0334</v>
      </c>
      <c r="D696" s="21">
        <f t="shared" si="40"/>
        <v>4.8315000000000001</v>
      </c>
      <c r="E696">
        <v>20.954499999999999</v>
      </c>
      <c r="F696" s="45">
        <v>1</v>
      </c>
      <c r="G696" s="23"/>
      <c r="I696" s="24">
        <v>694</v>
      </c>
      <c r="J696" s="25"/>
      <c r="K696">
        <v>12.0334</v>
      </c>
      <c r="L696">
        <v>4.8315000000000001</v>
      </c>
      <c r="M696" s="25"/>
      <c r="N696" s="26"/>
      <c r="O696" s="27">
        <f t="shared" si="41"/>
        <v>0</v>
      </c>
      <c r="U696">
        <v>197</v>
      </c>
      <c r="V696">
        <v>197</v>
      </c>
      <c r="W696">
        <v>12.0334</v>
      </c>
      <c r="X696">
        <v>4.8315000000000001</v>
      </c>
      <c r="Y696" t="s">
        <v>31</v>
      </c>
      <c r="Z696">
        <v>19.966100000000001</v>
      </c>
      <c r="AA696">
        <v>20.954499999999999</v>
      </c>
      <c r="AB696">
        <v>21.555900000000001</v>
      </c>
    </row>
    <row r="697" spans="1:28" x14ac:dyDescent="0.25">
      <c r="A697" s="21">
        <v>695</v>
      </c>
      <c r="B697" s="22">
        <v>0</v>
      </c>
      <c r="C697" s="21">
        <f t="shared" si="39"/>
        <v>12.119199999999999</v>
      </c>
      <c r="D697" s="21">
        <f t="shared" si="40"/>
        <v>4.8971999999999998</v>
      </c>
      <c r="E697">
        <v>21.295100000000001</v>
      </c>
      <c r="F697" s="45">
        <v>1</v>
      </c>
      <c r="G697" s="23"/>
      <c r="I697" s="24">
        <v>695</v>
      </c>
      <c r="J697" s="25"/>
      <c r="K697">
        <v>12.119199999999999</v>
      </c>
      <c r="L697">
        <v>4.8971999999999998</v>
      </c>
      <c r="M697" s="25"/>
      <c r="N697" s="26"/>
      <c r="O697" s="27">
        <f t="shared" si="41"/>
        <v>0</v>
      </c>
      <c r="U697">
        <v>198</v>
      </c>
      <c r="V697">
        <v>198</v>
      </c>
      <c r="W697">
        <v>12.119199999999999</v>
      </c>
      <c r="X697">
        <v>4.8971999999999998</v>
      </c>
      <c r="Y697" t="s">
        <v>31</v>
      </c>
      <c r="Z697">
        <v>21.6524</v>
      </c>
      <c r="AA697">
        <v>21.295100000000001</v>
      </c>
      <c r="AB697">
        <v>22.744</v>
      </c>
    </row>
    <row r="698" spans="1:28" x14ac:dyDescent="0.25">
      <c r="A698" s="21">
        <v>696</v>
      </c>
      <c r="B698" s="22">
        <v>0</v>
      </c>
      <c r="C698" s="21">
        <f t="shared" si="39"/>
        <v>12.013199999999999</v>
      </c>
      <c r="D698" s="21">
        <f t="shared" si="40"/>
        <v>4.8136999999999999</v>
      </c>
      <c r="E698">
        <v>21.068100000000001</v>
      </c>
      <c r="F698" s="45">
        <v>1</v>
      </c>
      <c r="G698" s="23"/>
      <c r="I698" s="24">
        <v>696</v>
      </c>
      <c r="J698" s="25"/>
      <c r="K698">
        <v>12.013199999999999</v>
      </c>
      <c r="L698">
        <v>4.8136999999999999</v>
      </c>
      <c r="M698" s="25"/>
      <c r="N698" s="26"/>
      <c r="O698" s="27">
        <f t="shared" si="41"/>
        <v>0</v>
      </c>
      <c r="U698">
        <v>199</v>
      </c>
      <c r="V698">
        <v>199</v>
      </c>
      <c r="W698">
        <v>12.013199999999999</v>
      </c>
      <c r="X698">
        <v>4.8136999999999999</v>
      </c>
      <c r="Y698" t="s">
        <v>31</v>
      </c>
      <c r="Z698">
        <v>20.160599999999999</v>
      </c>
      <c r="AA698">
        <v>21.068100000000001</v>
      </c>
      <c r="AB698">
        <v>21.653500000000001</v>
      </c>
    </row>
    <row r="699" spans="1:28" x14ac:dyDescent="0.25">
      <c r="A699" s="21">
        <v>697</v>
      </c>
      <c r="B699" s="22">
        <v>0</v>
      </c>
      <c r="C699" s="21">
        <f t="shared" si="39"/>
        <v>12.0182</v>
      </c>
      <c r="D699" s="21">
        <f t="shared" si="40"/>
        <v>4.8292000000000002</v>
      </c>
      <c r="E699">
        <v>21.1816</v>
      </c>
      <c r="F699" s="45">
        <v>1</v>
      </c>
      <c r="G699" s="23"/>
      <c r="I699" s="24">
        <v>697</v>
      </c>
      <c r="J699" s="25"/>
      <c r="K699">
        <v>12.0182</v>
      </c>
      <c r="L699">
        <v>4.8292000000000002</v>
      </c>
      <c r="M699" s="25"/>
      <c r="N699" s="26"/>
      <c r="O699" s="27">
        <f t="shared" si="41"/>
        <v>0</v>
      </c>
      <c r="U699">
        <v>200</v>
      </c>
      <c r="V699">
        <v>200</v>
      </c>
      <c r="W699">
        <v>12.0182</v>
      </c>
      <c r="X699">
        <v>4.8292000000000002</v>
      </c>
      <c r="Y699" t="s">
        <v>31</v>
      </c>
      <c r="Z699">
        <v>21.1983</v>
      </c>
      <c r="AA699">
        <v>21.1816</v>
      </c>
      <c r="AB699">
        <v>22.451000000000001</v>
      </c>
    </row>
    <row r="700" spans="1:28" x14ac:dyDescent="0.25">
      <c r="A700" s="21">
        <v>698</v>
      </c>
      <c r="B700" s="22">
        <v>0</v>
      </c>
      <c r="C700" s="21">
        <f t="shared" si="39"/>
        <v>12.0182</v>
      </c>
      <c r="D700" s="21">
        <f t="shared" si="40"/>
        <v>4.8106</v>
      </c>
      <c r="E700">
        <v>21.392499999999998</v>
      </c>
      <c r="F700" s="45">
        <v>1</v>
      </c>
      <c r="G700" s="23"/>
      <c r="I700" s="24">
        <v>698</v>
      </c>
      <c r="J700" s="25"/>
      <c r="K700">
        <v>12.0182</v>
      </c>
      <c r="L700">
        <v>4.8106</v>
      </c>
      <c r="M700" s="25"/>
      <c r="N700" s="26"/>
      <c r="O700" s="27">
        <f t="shared" si="41"/>
        <v>0</v>
      </c>
      <c r="U700">
        <v>201</v>
      </c>
      <c r="V700">
        <v>201</v>
      </c>
      <c r="W700">
        <v>12.0182</v>
      </c>
      <c r="X700">
        <v>4.8106</v>
      </c>
      <c r="Y700" t="s">
        <v>31</v>
      </c>
      <c r="Z700">
        <v>20.452400000000001</v>
      </c>
      <c r="AA700">
        <v>21.392499999999998</v>
      </c>
      <c r="AB700">
        <v>21.8813</v>
      </c>
    </row>
    <row r="701" spans="1:28" x14ac:dyDescent="0.25">
      <c r="A701" s="21">
        <v>699</v>
      </c>
      <c r="B701" s="22">
        <v>0</v>
      </c>
      <c r="C701" s="21">
        <f t="shared" si="39"/>
        <v>12.008100000000001</v>
      </c>
      <c r="D701" s="21">
        <f t="shared" si="40"/>
        <v>4.8349000000000002</v>
      </c>
      <c r="E701">
        <v>21.035599999999999</v>
      </c>
      <c r="F701" s="45">
        <v>1</v>
      </c>
      <c r="G701" s="23"/>
      <c r="I701" s="24">
        <v>699</v>
      </c>
      <c r="J701" s="25"/>
      <c r="K701">
        <v>12.008100000000001</v>
      </c>
      <c r="L701">
        <v>4.8349000000000002</v>
      </c>
      <c r="M701" s="25"/>
      <c r="N701" s="26"/>
      <c r="O701" s="27">
        <f t="shared" si="41"/>
        <v>0</v>
      </c>
      <c r="U701">
        <v>202</v>
      </c>
      <c r="V701">
        <v>202</v>
      </c>
      <c r="W701">
        <v>12.008100000000001</v>
      </c>
      <c r="X701">
        <v>4.8349000000000002</v>
      </c>
      <c r="Y701" t="s">
        <v>31</v>
      </c>
      <c r="Z701">
        <v>20.7118</v>
      </c>
      <c r="AA701">
        <v>21.035599999999999</v>
      </c>
      <c r="AB701">
        <v>21.9953</v>
      </c>
    </row>
    <row r="702" spans="1:28" x14ac:dyDescent="0.25">
      <c r="A702" s="21">
        <v>700</v>
      </c>
      <c r="B702" s="22">
        <v>0</v>
      </c>
      <c r="C702" s="21">
        <f t="shared" si="39"/>
        <v>11.997999999999999</v>
      </c>
      <c r="D702" s="21">
        <f t="shared" si="40"/>
        <v>4.8173000000000004</v>
      </c>
      <c r="E702">
        <v>21.424900000000001</v>
      </c>
      <c r="F702" s="45">
        <v>1</v>
      </c>
      <c r="G702" s="23"/>
      <c r="I702" s="24">
        <v>700</v>
      </c>
      <c r="J702" s="25"/>
      <c r="K702">
        <v>11.997999999999999</v>
      </c>
      <c r="L702">
        <v>4.8173000000000004</v>
      </c>
      <c r="M702" s="25"/>
      <c r="N702" s="26"/>
      <c r="O702" s="27">
        <f t="shared" si="41"/>
        <v>0</v>
      </c>
      <c r="U702">
        <v>203</v>
      </c>
      <c r="V702">
        <v>203</v>
      </c>
      <c r="W702">
        <v>11.997999999999999</v>
      </c>
      <c r="X702">
        <v>4.8173000000000004</v>
      </c>
      <c r="Y702" t="s">
        <v>31</v>
      </c>
      <c r="Z702">
        <v>21.327999999999999</v>
      </c>
      <c r="AA702">
        <v>21.424900000000001</v>
      </c>
      <c r="AB702">
        <v>22.565000000000001</v>
      </c>
    </row>
    <row r="703" spans="1:28" x14ac:dyDescent="0.25">
      <c r="A703" s="21">
        <v>701</v>
      </c>
      <c r="B703" s="22">
        <v>0</v>
      </c>
      <c r="C703" s="21">
        <f t="shared" si="39"/>
        <v>12.099</v>
      </c>
      <c r="D703" s="21">
        <f t="shared" si="40"/>
        <v>4.8902999999999999</v>
      </c>
      <c r="E703">
        <v>21.213999999999999</v>
      </c>
      <c r="F703" s="45">
        <v>1</v>
      </c>
      <c r="G703" s="23"/>
      <c r="I703" s="24">
        <v>701</v>
      </c>
      <c r="J703" s="25"/>
      <c r="K703">
        <v>12.099</v>
      </c>
      <c r="L703">
        <v>4.8902999999999999</v>
      </c>
      <c r="M703" s="25"/>
      <c r="N703" s="26"/>
      <c r="O703" s="27">
        <f t="shared" si="41"/>
        <v>0</v>
      </c>
      <c r="U703">
        <v>204</v>
      </c>
      <c r="V703">
        <v>204</v>
      </c>
      <c r="W703">
        <v>12.099</v>
      </c>
      <c r="X703">
        <v>4.8902999999999999</v>
      </c>
      <c r="Y703" t="s">
        <v>31</v>
      </c>
      <c r="Z703">
        <v>20.160599999999999</v>
      </c>
      <c r="AA703">
        <v>21.213999999999999</v>
      </c>
      <c r="AB703">
        <v>21.653500000000001</v>
      </c>
    </row>
    <row r="704" spans="1:28" x14ac:dyDescent="0.25">
      <c r="A704" s="21">
        <v>702</v>
      </c>
      <c r="B704" s="22">
        <v>0</v>
      </c>
      <c r="C704" s="21">
        <f t="shared" si="39"/>
        <v>12.0435</v>
      </c>
      <c r="D704" s="21">
        <f t="shared" si="40"/>
        <v>4.8502000000000001</v>
      </c>
      <c r="E704">
        <v>21.019400000000001</v>
      </c>
      <c r="F704" s="45">
        <v>1</v>
      </c>
      <c r="G704" s="23"/>
      <c r="I704" s="24">
        <v>702</v>
      </c>
      <c r="J704" s="25"/>
      <c r="K704">
        <v>12.0435</v>
      </c>
      <c r="L704">
        <v>4.8502000000000001</v>
      </c>
      <c r="M704" s="25"/>
      <c r="N704" s="26"/>
      <c r="O704" s="27">
        <f t="shared" si="41"/>
        <v>0</v>
      </c>
      <c r="U704">
        <v>205</v>
      </c>
      <c r="V704">
        <v>205</v>
      </c>
      <c r="W704">
        <v>12.0435</v>
      </c>
      <c r="X704">
        <v>4.8502000000000001</v>
      </c>
      <c r="Y704" t="s">
        <v>31</v>
      </c>
      <c r="Z704">
        <v>21.084800000000001</v>
      </c>
      <c r="AA704">
        <v>21.019400000000001</v>
      </c>
      <c r="AB704">
        <v>22.3371</v>
      </c>
    </row>
    <row r="705" spans="1:28" x14ac:dyDescent="0.25">
      <c r="A705" s="21">
        <v>703</v>
      </c>
      <c r="B705" s="22">
        <v>0</v>
      </c>
      <c r="C705" s="21">
        <f t="shared" si="39"/>
        <v>12.099</v>
      </c>
      <c r="D705" s="21">
        <f t="shared" si="40"/>
        <v>4.8869999999999996</v>
      </c>
      <c r="E705">
        <v>21.4573</v>
      </c>
      <c r="F705" s="45">
        <v>1</v>
      </c>
      <c r="G705" s="23"/>
      <c r="I705" s="24">
        <v>703</v>
      </c>
      <c r="J705" s="25"/>
      <c r="K705">
        <v>12.099</v>
      </c>
      <c r="L705">
        <v>4.8869999999999996</v>
      </c>
      <c r="M705" s="25"/>
      <c r="N705" s="26"/>
      <c r="O705" s="27">
        <f t="shared" si="41"/>
        <v>0</v>
      </c>
      <c r="U705">
        <v>206</v>
      </c>
      <c r="V705">
        <v>206</v>
      </c>
      <c r="W705">
        <v>12.099</v>
      </c>
      <c r="X705">
        <v>4.8869999999999996</v>
      </c>
      <c r="Y705" t="s">
        <v>31</v>
      </c>
      <c r="Z705">
        <v>20.922599999999999</v>
      </c>
      <c r="AA705">
        <v>21.4573</v>
      </c>
      <c r="AB705">
        <v>22.255700000000001</v>
      </c>
    </row>
    <row r="706" spans="1:28" x14ac:dyDescent="0.25">
      <c r="A706" s="21">
        <v>704</v>
      </c>
      <c r="B706" s="22">
        <v>0</v>
      </c>
      <c r="C706" s="21">
        <f t="shared" si="39"/>
        <v>12.013199999999999</v>
      </c>
      <c r="D706" s="21">
        <f t="shared" si="40"/>
        <v>4.8339999999999996</v>
      </c>
      <c r="E706">
        <v>20.905899999999999</v>
      </c>
      <c r="F706" s="45">
        <v>1</v>
      </c>
      <c r="G706" s="23"/>
      <c r="I706" s="24">
        <v>704</v>
      </c>
      <c r="J706" s="25"/>
      <c r="K706">
        <v>12.013199999999999</v>
      </c>
      <c r="L706">
        <v>4.8339999999999996</v>
      </c>
      <c r="M706" s="25"/>
      <c r="N706" s="26"/>
      <c r="O706" s="27">
        <f t="shared" si="41"/>
        <v>0</v>
      </c>
      <c r="U706">
        <v>207</v>
      </c>
      <c r="V706">
        <v>207</v>
      </c>
      <c r="W706">
        <v>12.013199999999999</v>
      </c>
      <c r="X706">
        <v>4.8339999999999996</v>
      </c>
      <c r="Y706" t="s">
        <v>31</v>
      </c>
      <c r="Z706">
        <v>20.079599999999999</v>
      </c>
      <c r="AA706">
        <v>20.905899999999999</v>
      </c>
      <c r="AB706">
        <v>21.523299999999999</v>
      </c>
    </row>
    <row r="707" spans="1:28" x14ac:dyDescent="0.25">
      <c r="A707" s="21">
        <v>705</v>
      </c>
      <c r="B707" s="22">
        <v>0</v>
      </c>
      <c r="C707" s="21">
        <f t="shared" si="39"/>
        <v>12.0182</v>
      </c>
      <c r="D707" s="21">
        <f t="shared" si="40"/>
        <v>4.8334000000000001</v>
      </c>
      <c r="E707">
        <v>21.2789</v>
      </c>
      <c r="F707" s="45">
        <v>1</v>
      </c>
      <c r="G707" s="23"/>
      <c r="I707" s="24">
        <v>705</v>
      </c>
      <c r="J707" s="25"/>
      <c r="K707">
        <v>12.0182</v>
      </c>
      <c r="L707">
        <v>4.8334000000000001</v>
      </c>
      <c r="M707" s="25"/>
      <c r="N707" s="26"/>
      <c r="O707" s="27">
        <f t="shared" si="41"/>
        <v>0</v>
      </c>
      <c r="U707">
        <v>208</v>
      </c>
      <c r="V707">
        <v>208</v>
      </c>
      <c r="W707">
        <v>12.0182</v>
      </c>
      <c r="X707">
        <v>4.8334000000000001</v>
      </c>
      <c r="Y707" t="s">
        <v>31</v>
      </c>
      <c r="Z707">
        <v>21.749700000000001</v>
      </c>
      <c r="AA707">
        <v>21.2789</v>
      </c>
      <c r="AB707">
        <v>22.760300000000001</v>
      </c>
    </row>
    <row r="708" spans="1:28" x14ac:dyDescent="0.25">
      <c r="A708" s="21">
        <v>706</v>
      </c>
      <c r="B708" s="22">
        <v>0</v>
      </c>
      <c r="C708" s="21">
        <f t="shared" ref="C708:C771" si="42">K708-J708</f>
        <v>12.013199999999999</v>
      </c>
      <c r="D708" s="21">
        <f t="shared" ref="D708:D771" si="43">L708-M708</f>
        <v>4.8151999999999999</v>
      </c>
      <c r="E708">
        <v>21.5871</v>
      </c>
      <c r="F708" s="45">
        <v>1</v>
      </c>
      <c r="G708" s="23"/>
      <c r="I708" s="24">
        <v>706</v>
      </c>
      <c r="J708" s="25"/>
      <c r="K708">
        <v>12.013199999999999</v>
      </c>
      <c r="L708">
        <v>4.8151999999999999</v>
      </c>
      <c r="M708" s="25"/>
      <c r="N708" s="26"/>
      <c r="O708" s="27">
        <f t="shared" si="41"/>
        <v>0</v>
      </c>
      <c r="U708">
        <v>209</v>
      </c>
      <c r="V708">
        <v>209</v>
      </c>
      <c r="W708">
        <v>12.013199999999999</v>
      </c>
      <c r="X708">
        <v>4.8151999999999999</v>
      </c>
      <c r="Y708" t="s">
        <v>31</v>
      </c>
      <c r="Z708">
        <v>20.468599999999999</v>
      </c>
      <c r="AA708">
        <v>21.5871</v>
      </c>
      <c r="AB708">
        <v>21.9465</v>
      </c>
    </row>
    <row r="709" spans="1:28" x14ac:dyDescent="0.25">
      <c r="A709" s="21">
        <v>707</v>
      </c>
      <c r="B709" s="22">
        <v>0</v>
      </c>
      <c r="C709" s="21">
        <f t="shared" si="42"/>
        <v>12.013199999999999</v>
      </c>
      <c r="D709" s="21">
        <f t="shared" si="43"/>
        <v>4.8360000000000003</v>
      </c>
      <c r="E709">
        <v>21.1005</v>
      </c>
      <c r="F709" s="45">
        <v>1</v>
      </c>
      <c r="G709" s="23"/>
      <c r="I709" s="24">
        <v>707</v>
      </c>
      <c r="J709" s="25"/>
      <c r="K709">
        <v>12.013199999999999</v>
      </c>
      <c r="L709">
        <v>4.8360000000000003</v>
      </c>
      <c r="M709" s="25"/>
      <c r="N709" s="26"/>
      <c r="O709" s="27">
        <f t="shared" si="41"/>
        <v>0</v>
      </c>
      <c r="U709">
        <v>210</v>
      </c>
      <c r="V709">
        <v>210</v>
      </c>
      <c r="W709">
        <v>12.013199999999999</v>
      </c>
      <c r="X709">
        <v>4.8360000000000003</v>
      </c>
      <c r="Y709" t="s">
        <v>31</v>
      </c>
      <c r="Z709">
        <v>20.565899999999999</v>
      </c>
      <c r="AA709">
        <v>21.1005</v>
      </c>
      <c r="AB709">
        <v>21.962700000000002</v>
      </c>
    </row>
    <row r="710" spans="1:28" x14ac:dyDescent="0.25">
      <c r="A710" s="21">
        <v>708</v>
      </c>
      <c r="B710" s="22">
        <v>0</v>
      </c>
      <c r="C710" s="21">
        <f t="shared" si="42"/>
        <v>12.008100000000001</v>
      </c>
      <c r="D710" s="21">
        <f t="shared" si="43"/>
        <v>4.8276000000000003</v>
      </c>
      <c r="E710">
        <v>21.603300000000001</v>
      </c>
      <c r="F710" s="45">
        <v>1</v>
      </c>
      <c r="G710" s="23"/>
      <c r="I710" s="24">
        <v>708</v>
      </c>
      <c r="J710" s="25"/>
      <c r="K710">
        <v>12.008100000000001</v>
      </c>
      <c r="L710">
        <v>4.8276000000000003</v>
      </c>
      <c r="M710" s="25"/>
      <c r="N710" s="26"/>
      <c r="O710" s="27">
        <f t="shared" si="41"/>
        <v>0</v>
      </c>
      <c r="U710">
        <v>211</v>
      </c>
      <c r="V710">
        <v>211</v>
      </c>
      <c r="W710">
        <v>12.008100000000001</v>
      </c>
      <c r="X710">
        <v>4.8276000000000003</v>
      </c>
      <c r="Y710" t="s">
        <v>31</v>
      </c>
      <c r="Z710">
        <v>21.8795</v>
      </c>
      <c r="AA710">
        <v>21.603300000000001</v>
      </c>
      <c r="AB710">
        <v>22.858000000000001</v>
      </c>
    </row>
    <row r="711" spans="1:28" x14ac:dyDescent="0.25">
      <c r="A711" s="21">
        <v>709</v>
      </c>
      <c r="B711" s="22">
        <v>0</v>
      </c>
      <c r="C711" s="21">
        <f t="shared" si="42"/>
        <v>12.099</v>
      </c>
      <c r="D711" s="21">
        <f t="shared" si="43"/>
        <v>4.88</v>
      </c>
      <c r="E711">
        <v>21.376200000000001</v>
      </c>
      <c r="F711" s="45">
        <v>1</v>
      </c>
      <c r="G711" s="23"/>
      <c r="I711" s="24">
        <v>709</v>
      </c>
      <c r="J711" s="25"/>
      <c r="K711">
        <v>12.099</v>
      </c>
      <c r="L711">
        <v>4.88</v>
      </c>
      <c r="M711" s="25"/>
      <c r="N711" s="26"/>
      <c r="O711" s="27">
        <f t="shared" si="41"/>
        <v>0</v>
      </c>
      <c r="U711">
        <v>212</v>
      </c>
      <c r="V711">
        <v>212</v>
      </c>
      <c r="W711">
        <v>12.099</v>
      </c>
      <c r="X711">
        <v>4.88</v>
      </c>
      <c r="Y711" t="s">
        <v>31</v>
      </c>
      <c r="Z711">
        <v>20.4849</v>
      </c>
      <c r="AA711">
        <v>21.376200000000001</v>
      </c>
      <c r="AB711">
        <v>21.913900000000002</v>
      </c>
    </row>
    <row r="712" spans="1:28" x14ac:dyDescent="0.25">
      <c r="A712" s="21">
        <v>710</v>
      </c>
      <c r="B712" s="22">
        <v>0</v>
      </c>
      <c r="C712" s="21">
        <f t="shared" si="42"/>
        <v>12.0182</v>
      </c>
      <c r="D712" s="21">
        <f t="shared" si="43"/>
        <v>4.8600000000000003</v>
      </c>
      <c r="E712">
        <v>21.132899999999999</v>
      </c>
      <c r="F712" s="45">
        <v>1</v>
      </c>
      <c r="G712" s="23"/>
      <c r="I712" s="24">
        <v>710</v>
      </c>
      <c r="J712" s="25"/>
      <c r="K712">
        <v>12.0182</v>
      </c>
      <c r="L712">
        <v>4.8600000000000003</v>
      </c>
      <c r="M712" s="25"/>
      <c r="N712" s="26"/>
      <c r="O712" s="27">
        <f t="shared" si="41"/>
        <v>0</v>
      </c>
      <c r="U712">
        <v>213</v>
      </c>
      <c r="V712">
        <v>213</v>
      </c>
      <c r="W712">
        <v>12.0182</v>
      </c>
      <c r="X712">
        <v>4.8600000000000003</v>
      </c>
      <c r="Y712" t="s">
        <v>31</v>
      </c>
      <c r="Z712">
        <v>21.036100000000001</v>
      </c>
      <c r="AA712">
        <v>21.132899999999999</v>
      </c>
      <c r="AB712">
        <v>22.2394</v>
      </c>
    </row>
    <row r="713" spans="1:28" x14ac:dyDescent="0.25">
      <c r="A713" s="21">
        <v>711</v>
      </c>
      <c r="B713" s="22">
        <v>0</v>
      </c>
      <c r="C713" s="21">
        <f t="shared" si="42"/>
        <v>11.997999999999999</v>
      </c>
      <c r="D713" s="21">
        <f t="shared" si="43"/>
        <v>4.8381999999999996</v>
      </c>
      <c r="E713">
        <v>21.700600000000001</v>
      </c>
      <c r="F713" s="45">
        <v>1</v>
      </c>
      <c r="G713" s="23"/>
      <c r="I713" s="24">
        <v>711</v>
      </c>
      <c r="J713" s="25"/>
      <c r="K713">
        <v>11.997999999999999</v>
      </c>
      <c r="L713">
        <v>4.8381999999999996</v>
      </c>
      <c r="M713" s="25"/>
      <c r="N713" s="26"/>
      <c r="O713" s="27">
        <f t="shared" si="41"/>
        <v>0</v>
      </c>
      <c r="U713">
        <v>214</v>
      </c>
      <c r="V713">
        <v>214</v>
      </c>
      <c r="W713">
        <v>11.997999999999999</v>
      </c>
      <c r="X713">
        <v>4.8381999999999996</v>
      </c>
      <c r="Y713" t="s">
        <v>31</v>
      </c>
      <c r="Z713">
        <v>21.960599999999999</v>
      </c>
      <c r="AA713">
        <v>21.700600000000001</v>
      </c>
      <c r="AB713">
        <v>22.890599999999999</v>
      </c>
    </row>
    <row r="714" spans="1:28" x14ac:dyDescent="0.25">
      <c r="A714" s="21">
        <v>712</v>
      </c>
      <c r="B714" s="22">
        <v>0</v>
      </c>
      <c r="C714" s="21">
        <f t="shared" si="42"/>
        <v>12.0182</v>
      </c>
      <c r="D714" s="21">
        <f t="shared" si="43"/>
        <v>4.8464</v>
      </c>
      <c r="E714">
        <v>21.213999999999999</v>
      </c>
      <c r="F714" s="45">
        <v>1</v>
      </c>
      <c r="G714" s="23"/>
      <c r="I714" s="24">
        <v>712</v>
      </c>
      <c r="J714" s="25"/>
      <c r="K714">
        <v>12.0182</v>
      </c>
      <c r="L714">
        <v>4.8464</v>
      </c>
      <c r="M714" s="25"/>
      <c r="N714" s="26"/>
      <c r="O714" s="27">
        <f t="shared" si="41"/>
        <v>0</v>
      </c>
      <c r="U714">
        <v>215</v>
      </c>
      <c r="V714">
        <v>215</v>
      </c>
      <c r="W714">
        <v>12.0182</v>
      </c>
      <c r="X714">
        <v>4.8464</v>
      </c>
      <c r="Y714" t="s">
        <v>31</v>
      </c>
      <c r="Z714">
        <v>20.160599999999999</v>
      </c>
      <c r="AA714">
        <v>21.213999999999999</v>
      </c>
      <c r="AB714">
        <v>21.751100000000001</v>
      </c>
    </row>
    <row r="715" spans="1:28" x14ac:dyDescent="0.25">
      <c r="A715" s="21">
        <v>713</v>
      </c>
      <c r="B715" s="22">
        <v>0</v>
      </c>
      <c r="C715" s="21">
        <f t="shared" si="42"/>
        <v>12.013199999999999</v>
      </c>
      <c r="D715" s="21">
        <f t="shared" si="43"/>
        <v>4.8677999999999999</v>
      </c>
      <c r="E715">
        <v>21.019400000000001</v>
      </c>
      <c r="F715" s="45">
        <v>1</v>
      </c>
      <c r="G715" s="23"/>
      <c r="I715" s="24">
        <v>713</v>
      </c>
      <c r="J715" s="25"/>
      <c r="K715">
        <v>12.013199999999999</v>
      </c>
      <c r="L715">
        <v>4.8677999999999999</v>
      </c>
      <c r="M715" s="25"/>
      <c r="N715" s="26"/>
      <c r="O715" s="27">
        <f t="shared" si="41"/>
        <v>0</v>
      </c>
      <c r="U715">
        <v>216</v>
      </c>
      <c r="V715">
        <v>216</v>
      </c>
      <c r="W715">
        <v>12.013199999999999</v>
      </c>
      <c r="X715">
        <v>4.8677999999999999</v>
      </c>
      <c r="Y715" t="s">
        <v>31</v>
      </c>
      <c r="Z715">
        <v>20.922599999999999</v>
      </c>
      <c r="AA715">
        <v>21.019400000000001</v>
      </c>
      <c r="AB715">
        <v>22.174299999999999</v>
      </c>
    </row>
    <row r="716" spans="1:28" x14ac:dyDescent="0.25">
      <c r="A716" s="21">
        <v>714</v>
      </c>
      <c r="B716" s="22">
        <v>0</v>
      </c>
      <c r="C716" s="21">
        <f t="shared" si="42"/>
        <v>12.013199999999999</v>
      </c>
      <c r="D716" s="21">
        <f t="shared" si="43"/>
        <v>4.8433000000000002</v>
      </c>
      <c r="E716">
        <v>21.5871</v>
      </c>
      <c r="F716" s="45">
        <v>1</v>
      </c>
      <c r="G716" s="23"/>
      <c r="I716" s="24">
        <v>714</v>
      </c>
      <c r="J716" s="25"/>
      <c r="K716">
        <v>12.013199999999999</v>
      </c>
      <c r="L716">
        <v>4.8433000000000002</v>
      </c>
      <c r="M716" s="25"/>
      <c r="N716" s="26"/>
      <c r="O716" s="27">
        <f t="shared" si="41"/>
        <v>0</v>
      </c>
      <c r="U716">
        <v>217</v>
      </c>
      <c r="V716">
        <v>217</v>
      </c>
      <c r="W716">
        <v>12.013199999999999</v>
      </c>
      <c r="X716">
        <v>4.8433000000000002</v>
      </c>
      <c r="Y716" t="s">
        <v>31</v>
      </c>
      <c r="Z716">
        <v>21.992999999999999</v>
      </c>
      <c r="AA716">
        <v>21.5871</v>
      </c>
      <c r="AB716">
        <v>22.923100000000002</v>
      </c>
    </row>
    <row r="717" spans="1:28" x14ac:dyDescent="0.25">
      <c r="A717" s="21">
        <v>715</v>
      </c>
      <c r="B717" s="22">
        <v>0</v>
      </c>
      <c r="C717" s="21">
        <f t="shared" si="42"/>
        <v>12.008100000000001</v>
      </c>
      <c r="D717" s="21">
        <f t="shared" si="43"/>
        <v>4.8243999999999998</v>
      </c>
      <c r="E717">
        <v>21.603300000000001</v>
      </c>
      <c r="F717" s="45">
        <v>1</v>
      </c>
      <c r="G717" s="23"/>
      <c r="I717" s="24">
        <v>715</v>
      </c>
      <c r="J717" s="25"/>
      <c r="K717">
        <v>12.008100000000001</v>
      </c>
      <c r="L717">
        <v>4.8243999999999998</v>
      </c>
      <c r="M717" s="25"/>
      <c r="N717" s="26"/>
      <c r="O717" s="27">
        <f t="shared" si="41"/>
        <v>0</v>
      </c>
      <c r="U717">
        <v>218</v>
      </c>
      <c r="V717">
        <v>218</v>
      </c>
      <c r="W717">
        <v>12.008100000000001</v>
      </c>
      <c r="X717">
        <v>4.8243999999999998</v>
      </c>
      <c r="Y717" t="s">
        <v>31</v>
      </c>
      <c r="Z717">
        <v>20.549700000000001</v>
      </c>
      <c r="AA717">
        <v>21.603300000000001</v>
      </c>
      <c r="AB717">
        <v>21.978999999999999</v>
      </c>
    </row>
    <row r="718" spans="1:28" x14ac:dyDescent="0.25">
      <c r="A718" s="21">
        <v>716</v>
      </c>
      <c r="B718" s="22">
        <v>0</v>
      </c>
      <c r="C718" s="21">
        <f t="shared" si="42"/>
        <v>12.0182</v>
      </c>
      <c r="D718" s="21">
        <f t="shared" si="43"/>
        <v>4.8594999999999997</v>
      </c>
      <c r="E718">
        <v>20.9221</v>
      </c>
      <c r="F718" s="45">
        <v>1</v>
      </c>
      <c r="G718" s="23"/>
      <c r="I718" s="24">
        <v>716</v>
      </c>
      <c r="J718" s="25"/>
      <c r="K718">
        <v>12.0182</v>
      </c>
      <c r="L718">
        <v>4.8594999999999997</v>
      </c>
      <c r="M718" s="25"/>
      <c r="N718" s="26"/>
      <c r="O718" s="27">
        <f t="shared" si="41"/>
        <v>0</v>
      </c>
      <c r="U718">
        <v>219</v>
      </c>
      <c r="V718">
        <v>219</v>
      </c>
      <c r="W718">
        <v>12.0182</v>
      </c>
      <c r="X718">
        <v>4.8594999999999997</v>
      </c>
      <c r="Y718" t="s">
        <v>31</v>
      </c>
      <c r="Z718">
        <v>20.549700000000001</v>
      </c>
      <c r="AA718">
        <v>20.9221</v>
      </c>
      <c r="AB718">
        <v>21.930199999999999</v>
      </c>
    </row>
    <row r="719" spans="1:28" x14ac:dyDescent="0.25">
      <c r="A719" s="21">
        <v>717</v>
      </c>
      <c r="B719" s="22">
        <v>0</v>
      </c>
      <c r="C719" s="21">
        <f t="shared" si="42"/>
        <v>12.023300000000001</v>
      </c>
      <c r="D719" s="21">
        <f t="shared" si="43"/>
        <v>4.8617999999999997</v>
      </c>
      <c r="E719">
        <v>21.5871</v>
      </c>
      <c r="F719" s="45">
        <v>1</v>
      </c>
      <c r="G719" s="23"/>
      <c r="I719" s="24">
        <v>717</v>
      </c>
      <c r="J719" s="25"/>
      <c r="K719">
        <v>12.023300000000001</v>
      </c>
      <c r="L719">
        <v>4.8617999999999997</v>
      </c>
      <c r="M719" s="25"/>
      <c r="N719" s="26"/>
      <c r="O719" s="27">
        <f t="shared" si="41"/>
        <v>0</v>
      </c>
      <c r="U719">
        <v>220</v>
      </c>
      <c r="V719">
        <v>220</v>
      </c>
      <c r="W719">
        <v>12.023300000000001</v>
      </c>
      <c r="X719">
        <v>4.8617999999999997</v>
      </c>
      <c r="Y719" t="s">
        <v>31</v>
      </c>
      <c r="Z719">
        <v>21.847000000000001</v>
      </c>
      <c r="AA719">
        <v>21.5871</v>
      </c>
      <c r="AB719">
        <v>22.890599999999999</v>
      </c>
    </row>
    <row r="720" spans="1:28" x14ac:dyDescent="0.25">
      <c r="A720" s="21">
        <v>718</v>
      </c>
      <c r="B720" s="22">
        <v>0</v>
      </c>
      <c r="C720" s="21">
        <f t="shared" si="42"/>
        <v>12.013199999999999</v>
      </c>
      <c r="D720" s="21">
        <f t="shared" si="43"/>
        <v>4.8365</v>
      </c>
      <c r="E720">
        <v>21.4573</v>
      </c>
      <c r="F720" s="45">
        <v>1</v>
      </c>
      <c r="G720" s="23"/>
      <c r="I720" s="24">
        <v>718</v>
      </c>
      <c r="J720" s="25"/>
      <c r="K720">
        <v>12.013199999999999</v>
      </c>
      <c r="L720">
        <v>4.8365</v>
      </c>
      <c r="M720" s="25"/>
      <c r="N720" s="26"/>
      <c r="O720" s="27">
        <f t="shared" si="41"/>
        <v>0</v>
      </c>
      <c r="U720">
        <v>221</v>
      </c>
      <c r="V720">
        <v>221</v>
      </c>
      <c r="W720">
        <v>12.013199999999999</v>
      </c>
      <c r="X720">
        <v>4.8365</v>
      </c>
      <c r="Y720" t="s">
        <v>31</v>
      </c>
      <c r="Z720">
        <v>20.468599999999999</v>
      </c>
      <c r="AA720">
        <v>21.4573</v>
      </c>
      <c r="AB720">
        <v>21.930199999999999</v>
      </c>
    </row>
    <row r="721" spans="1:28" x14ac:dyDescent="0.25">
      <c r="A721" s="21">
        <v>719</v>
      </c>
      <c r="B721" s="22">
        <v>0</v>
      </c>
      <c r="C721" s="21">
        <f t="shared" si="42"/>
        <v>12.0182</v>
      </c>
      <c r="D721" s="21">
        <f t="shared" si="43"/>
        <v>4.8662000000000001</v>
      </c>
      <c r="E721">
        <v>21.1005</v>
      </c>
      <c r="F721" s="45">
        <v>1</v>
      </c>
      <c r="G721" s="23"/>
      <c r="I721" s="24">
        <v>719</v>
      </c>
      <c r="J721" s="25"/>
      <c r="K721">
        <v>12.0182</v>
      </c>
      <c r="L721">
        <v>4.8662000000000001</v>
      </c>
      <c r="M721" s="25"/>
      <c r="N721" s="26"/>
      <c r="O721" s="27">
        <f t="shared" si="41"/>
        <v>0</v>
      </c>
      <c r="U721">
        <v>222</v>
      </c>
      <c r="V721">
        <v>222</v>
      </c>
      <c r="W721">
        <v>12.0182</v>
      </c>
      <c r="X721">
        <v>4.8662000000000001</v>
      </c>
      <c r="Y721" t="s">
        <v>31</v>
      </c>
      <c r="Z721">
        <v>20.955100000000002</v>
      </c>
      <c r="AA721">
        <v>21.1005</v>
      </c>
      <c r="AB721">
        <v>22.255700000000001</v>
      </c>
    </row>
    <row r="722" spans="1:28" x14ac:dyDescent="0.25">
      <c r="A722" s="21">
        <v>720</v>
      </c>
      <c r="B722" s="22">
        <v>0</v>
      </c>
      <c r="C722" s="21">
        <f t="shared" si="42"/>
        <v>12.008100000000001</v>
      </c>
      <c r="D722" s="21">
        <f t="shared" si="43"/>
        <v>4.8449999999999998</v>
      </c>
      <c r="E722">
        <v>21.489799999999999</v>
      </c>
      <c r="F722" s="45">
        <v>1</v>
      </c>
      <c r="G722" s="23"/>
      <c r="I722" s="24">
        <v>720</v>
      </c>
      <c r="J722" s="25"/>
      <c r="K722">
        <v>12.008100000000001</v>
      </c>
      <c r="L722">
        <v>4.8449999999999998</v>
      </c>
      <c r="M722" s="25"/>
      <c r="N722" s="26"/>
      <c r="O722" s="27">
        <f t="shared" si="41"/>
        <v>0</v>
      </c>
      <c r="U722">
        <v>223</v>
      </c>
      <c r="V722">
        <v>223</v>
      </c>
      <c r="W722">
        <v>12.008100000000001</v>
      </c>
      <c r="X722">
        <v>4.8449999999999998</v>
      </c>
      <c r="Y722" t="s">
        <v>31</v>
      </c>
      <c r="Z722">
        <v>21.944299999999998</v>
      </c>
      <c r="AA722">
        <v>21.489799999999999</v>
      </c>
      <c r="AB722">
        <v>22.874300000000002</v>
      </c>
    </row>
    <row r="723" spans="1:28" x14ac:dyDescent="0.25">
      <c r="A723" s="21">
        <v>721</v>
      </c>
      <c r="B723" s="22">
        <v>0</v>
      </c>
      <c r="C723" s="21">
        <f t="shared" si="42"/>
        <v>12.008100000000001</v>
      </c>
      <c r="D723" s="21">
        <f t="shared" si="43"/>
        <v>4.8470000000000004</v>
      </c>
      <c r="E723">
        <v>21.311399999999999</v>
      </c>
      <c r="F723" s="45">
        <v>1</v>
      </c>
      <c r="G723" s="23"/>
      <c r="I723" s="24">
        <v>721</v>
      </c>
      <c r="J723" s="25"/>
      <c r="K723">
        <v>12.008100000000001</v>
      </c>
      <c r="L723">
        <v>4.8470000000000004</v>
      </c>
      <c r="M723" s="25"/>
      <c r="N723" s="26"/>
      <c r="O723" s="27">
        <f t="shared" si="41"/>
        <v>0</v>
      </c>
      <c r="U723">
        <v>224</v>
      </c>
      <c r="V723">
        <v>224</v>
      </c>
      <c r="W723">
        <v>12.008100000000001</v>
      </c>
      <c r="X723">
        <v>4.8470000000000004</v>
      </c>
      <c r="Y723" t="s">
        <v>31</v>
      </c>
      <c r="Z723">
        <v>20.160599999999999</v>
      </c>
      <c r="AA723">
        <v>21.311399999999999</v>
      </c>
      <c r="AB723">
        <v>21.702300000000001</v>
      </c>
    </row>
    <row r="724" spans="1:28" x14ac:dyDescent="0.25">
      <c r="A724" s="21">
        <v>722</v>
      </c>
      <c r="B724" s="22">
        <v>0</v>
      </c>
      <c r="C724" s="21">
        <f t="shared" si="42"/>
        <v>12.0334</v>
      </c>
      <c r="D724" s="21">
        <f t="shared" si="43"/>
        <v>4.8676000000000004</v>
      </c>
      <c r="E724">
        <v>21.6358</v>
      </c>
      <c r="F724" s="45">
        <v>1</v>
      </c>
      <c r="G724" s="23"/>
      <c r="I724" s="24">
        <v>722</v>
      </c>
      <c r="J724" s="25"/>
      <c r="K724">
        <v>12.0334</v>
      </c>
      <c r="L724">
        <v>4.8676000000000004</v>
      </c>
      <c r="M724" s="25"/>
      <c r="N724" s="26"/>
      <c r="O724" s="27">
        <f t="shared" si="41"/>
        <v>0</v>
      </c>
      <c r="U724">
        <v>225</v>
      </c>
      <c r="V724">
        <v>225</v>
      </c>
      <c r="W724">
        <v>12.0334</v>
      </c>
      <c r="X724">
        <v>4.8676000000000004</v>
      </c>
      <c r="Y724" t="s">
        <v>31</v>
      </c>
      <c r="Z724">
        <v>21.847000000000001</v>
      </c>
      <c r="AA724">
        <v>21.6358</v>
      </c>
      <c r="AB724">
        <v>22.825500000000002</v>
      </c>
    </row>
    <row r="725" spans="1:28" x14ac:dyDescent="0.25">
      <c r="A725" s="21">
        <v>723</v>
      </c>
      <c r="B725" s="22">
        <v>0</v>
      </c>
      <c r="C725" s="21">
        <f t="shared" si="42"/>
        <v>12.013199999999999</v>
      </c>
      <c r="D725" s="21">
        <f t="shared" si="43"/>
        <v>4.8338999999999999</v>
      </c>
      <c r="E725">
        <v>21.376200000000001</v>
      </c>
      <c r="F725" s="45">
        <v>1</v>
      </c>
      <c r="G725" s="23"/>
      <c r="I725" s="24">
        <v>723</v>
      </c>
      <c r="J725" s="25"/>
      <c r="K725">
        <v>12.013199999999999</v>
      </c>
      <c r="L725">
        <v>4.8338999999999999</v>
      </c>
      <c r="M725" s="25"/>
      <c r="N725" s="26"/>
      <c r="O725" s="27">
        <f t="shared" si="41"/>
        <v>0</v>
      </c>
      <c r="U725">
        <v>226</v>
      </c>
      <c r="V725">
        <v>226</v>
      </c>
      <c r="W725">
        <v>12.013199999999999</v>
      </c>
      <c r="X725">
        <v>4.8338999999999999</v>
      </c>
      <c r="Y725" t="s">
        <v>31</v>
      </c>
      <c r="Z725">
        <v>21.036100000000001</v>
      </c>
      <c r="AA725">
        <v>21.376200000000001</v>
      </c>
      <c r="AB725">
        <v>22.1906</v>
      </c>
    </row>
    <row r="726" spans="1:28" x14ac:dyDescent="0.25">
      <c r="A726" s="21">
        <v>724</v>
      </c>
      <c r="B726" s="22">
        <v>0</v>
      </c>
      <c r="C726" s="21">
        <f t="shared" si="42"/>
        <v>12.013199999999999</v>
      </c>
      <c r="D726" s="21">
        <f t="shared" si="43"/>
        <v>4.8560999999999996</v>
      </c>
      <c r="E726">
        <v>21.262699999999999</v>
      </c>
      <c r="F726" s="45">
        <v>1</v>
      </c>
      <c r="G726" s="23"/>
      <c r="I726" s="24">
        <v>724</v>
      </c>
      <c r="J726" s="25"/>
      <c r="K726">
        <v>12.013199999999999</v>
      </c>
      <c r="L726">
        <v>4.8560999999999996</v>
      </c>
      <c r="M726" s="25"/>
      <c r="N726" s="26"/>
      <c r="O726" s="27">
        <f t="shared" si="41"/>
        <v>0</v>
      </c>
      <c r="U726">
        <v>227</v>
      </c>
      <c r="V726">
        <v>227</v>
      </c>
      <c r="W726">
        <v>12.013199999999999</v>
      </c>
      <c r="X726">
        <v>4.8560999999999996</v>
      </c>
      <c r="Y726" t="s">
        <v>31</v>
      </c>
      <c r="Z726">
        <v>20.922599999999999</v>
      </c>
      <c r="AA726">
        <v>21.262699999999999</v>
      </c>
      <c r="AB726">
        <v>22.158000000000001</v>
      </c>
    </row>
    <row r="727" spans="1:28" x14ac:dyDescent="0.25">
      <c r="A727" s="21">
        <v>725</v>
      </c>
      <c r="B727" s="22">
        <v>0</v>
      </c>
      <c r="C727" s="21">
        <f t="shared" si="42"/>
        <v>12.008100000000001</v>
      </c>
      <c r="D727" s="21">
        <f t="shared" si="43"/>
        <v>4.8449</v>
      </c>
      <c r="E727">
        <v>21.246500000000001</v>
      </c>
      <c r="F727" s="45">
        <v>1</v>
      </c>
      <c r="G727" s="23"/>
      <c r="I727" s="24">
        <v>725</v>
      </c>
      <c r="J727" s="25"/>
      <c r="K727">
        <v>12.008100000000001</v>
      </c>
      <c r="L727">
        <v>4.8449</v>
      </c>
      <c r="M727" s="25"/>
      <c r="N727" s="26"/>
      <c r="O727" s="27">
        <f t="shared" si="41"/>
        <v>0</v>
      </c>
      <c r="U727">
        <v>228</v>
      </c>
      <c r="V727">
        <v>228</v>
      </c>
      <c r="W727">
        <v>12.008100000000001</v>
      </c>
      <c r="X727">
        <v>4.8449</v>
      </c>
      <c r="Y727" t="s">
        <v>31</v>
      </c>
      <c r="Z727">
        <v>21.036100000000001</v>
      </c>
      <c r="AA727">
        <v>21.246500000000001</v>
      </c>
      <c r="AB727">
        <v>22.0929</v>
      </c>
    </row>
    <row r="728" spans="1:28" x14ac:dyDescent="0.25">
      <c r="A728" s="21">
        <v>726</v>
      </c>
      <c r="B728" s="22">
        <v>0</v>
      </c>
      <c r="C728" s="21">
        <f t="shared" si="42"/>
        <v>11.997999999999999</v>
      </c>
      <c r="D728" s="21">
        <f t="shared" si="43"/>
        <v>4.8437999999999999</v>
      </c>
      <c r="E728">
        <v>21.197800000000001</v>
      </c>
      <c r="F728" s="45">
        <v>1</v>
      </c>
      <c r="G728" s="23"/>
      <c r="I728" s="24">
        <v>726</v>
      </c>
      <c r="J728" s="25"/>
      <c r="K728">
        <v>11.997999999999999</v>
      </c>
      <c r="L728">
        <v>4.8437999999999999</v>
      </c>
      <c r="M728" s="25"/>
      <c r="N728" s="26"/>
      <c r="O728" s="27">
        <f t="shared" si="41"/>
        <v>0</v>
      </c>
      <c r="U728">
        <v>229</v>
      </c>
      <c r="V728">
        <v>229</v>
      </c>
      <c r="W728">
        <v>11.997999999999999</v>
      </c>
      <c r="X728">
        <v>4.8437999999999999</v>
      </c>
      <c r="Y728" t="s">
        <v>31</v>
      </c>
      <c r="Z728">
        <v>20.906400000000001</v>
      </c>
      <c r="AA728">
        <v>21.197800000000001</v>
      </c>
      <c r="AB728">
        <v>22.060400000000001</v>
      </c>
    </row>
    <row r="729" spans="1:28" x14ac:dyDescent="0.25">
      <c r="A729" s="21">
        <v>727</v>
      </c>
      <c r="B729" s="22">
        <v>0</v>
      </c>
      <c r="C729" s="21">
        <f t="shared" si="42"/>
        <v>11.982900000000001</v>
      </c>
      <c r="D729" s="21">
        <f t="shared" si="43"/>
        <v>4.8632999999999997</v>
      </c>
      <c r="E729">
        <v>21.2789</v>
      </c>
      <c r="F729" s="45">
        <v>1</v>
      </c>
      <c r="G729" s="23"/>
      <c r="I729" s="24">
        <v>727</v>
      </c>
      <c r="J729" s="25"/>
      <c r="K729">
        <v>11.982900000000001</v>
      </c>
      <c r="L729">
        <v>4.8632999999999997</v>
      </c>
      <c r="M729" s="25"/>
      <c r="N729" s="26"/>
      <c r="O729" s="27">
        <f t="shared" si="41"/>
        <v>0</v>
      </c>
      <c r="U729">
        <v>230</v>
      </c>
      <c r="V729">
        <v>230</v>
      </c>
      <c r="W729">
        <v>11.982900000000001</v>
      </c>
      <c r="X729">
        <v>4.8632999999999997</v>
      </c>
      <c r="Y729" t="s">
        <v>31</v>
      </c>
      <c r="Z729">
        <v>21.0199</v>
      </c>
      <c r="AA729">
        <v>21.2789</v>
      </c>
      <c r="AB729">
        <v>22.1906</v>
      </c>
    </row>
    <row r="730" spans="1:28" x14ac:dyDescent="0.25">
      <c r="A730" s="21">
        <v>728</v>
      </c>
      <c r="B730" s="22">
        <v>0</v>
      </c>
      <c r="C730" s="21">
        <f t="shared" si="42"/>
        <v>12.0182</v>
      </c>
      <c r="D730" s="21">
        <f t="shared" si="43"/>
        <v>4.8605</v>
      </c>
      <c r="E730">
        <v>21.262699999999999</v>
      </c>
      <c r="F730" s="45">
        <v>1</v>
      </c>
      <c r="G730" s="23"/>
      <c r="I730" s="24">
        <v>728</v>
      </c>
      <c r="J730" s="25"/>
      <c r="K730">
        <v>12.0182</v>
      </c>
      <c r="L730">
        <v>4.8605</v>
      </c>
      <c r="M730" s="25"/>
      <c r="N730" s="26"/>
      <c r="O730" s="27">
        <f t="shared" si="41"/>
        <v>0</v>
      </c>
      <c r="U730">
        <v>231</v>
      </c>
      <c r="V730">
        <v>231</v>
      </c>
      <c r="W730">
        <v>12.0182</v>
      </c>
      <c r="X730">
        <v>4.8605</v>
      </c>
      <c r="Y730" t="s">
        <v>31</v>
      </c>
      <c r="Z730">
        <v>21.100999999999999</v>
      </c>
      <c r="AA730">
        <v>21.262699999999999</v>
      </c>
      <c r="AB730">
        <v>22.174299999999999</v>
      </c>
    </row>
    <row r="731" spans="1:28" x14ac:dyDescent="0.25">
      <c r="A731" s="21">
        <v>729</v>
      </c>
      <c r="B731" s="22">
        <v>0</v>
      </c>
      <c r="C731" s="21">
        <f t="shared" si="42"/>
        <v>12.023300000000001</v>
      </c>
      <c r="D731" s="21">
        <f t="shared" si="43"/>
        <v>4.8545999999999996</v>
      </c>
      <c r="E731">
        <v>21.3276</v>
      </c>
      <c r="F731" s="45">
        <v>1</v>
      </c>
      <c r="G731" s="23"/>
      <c r="I731" s="24">
        <v>729</v>
      </c>
      <c r="J731" s="25"/>
      <c r="K731">
        <v>12.023300000000001</v>
      </c>
      <c r="L731">
        <v>4.8545999999999996</v>
      </c>
      <c r="M731" s="25"/>
      <c r="N731" s="26"/>
      <c r="O731" s="27">
        <f t="shared" si="41"/>
        <v>0</v>
      </c>
      <c r="U731">
        <v>232</v>
      </c>
      <c r="V731">
        <v>232</v>
      </c>
      <c r="W731">
        <v>12.023300000000001</v>
      </c>
      <c r="X731">
        <v>4.8545999999999996</v>
      </c>
      <c r="Y731" t="s">
        <v>31</v>
      </c>
      <c r="Z731">
        <v>21.0686</v>
      </c>
      <c r="AA731">
        <v>21.3276</v>
      </c>
      <c r="AB731">
        <v>22.206900000000001</v>
      </c>
    </row>
    <row r="732" spans="1:28" x14ac:dyDescent="0.25">
      <c r="A732" s="21">
        <v>730</v>
      </c>
      <c r="B732" s="22">
        <v>0</v>
      </c>
      <c r="C732" s="21">
        <f t="shared" si="42"/>
        <v>11.993</v>
      </c>
      <c r="D732" s="21">
        <f t="shared" si="43"/>
        <v>4.8560999999999996</v>
      </c>
      <c r="E732">
        <v>21.4087</v>
      </c>
      <c r="F732" s="45">
        <v>1</v>
      </c>
      <c r="G732" s="23"/>
      <c r="I732" s="24">
        <v>730</v>
      </c>
      <c r="J732" s="25"/>
      <c r="K732">
        <v>11.993</v>
      </c>
      <c r="L732">
        <v>4.8560999999999996</v>
      </c>
      <c r="M732" s="25"/>
      <c r="N732" s="26"/>
      <c r="O732" s="27">
        <f t="shared" si="41"/>
        <v>0</v>
      </c>
      <c r="U732">
        <v>233</v>
      </c>
      <c r="V732">
        <v>233</v>
      </c>
      <c r="W732">
        <v>11.993</v>
      </c>
      <c r="X732">
        <v>4.8560999999999996</v>
      </c>
      <c r="Y732" t="s">
        <v>31</v>
      </c>
      <c r="Z732">
        <v>21.3767</v>
      </c>
      <c r="AA732">
        <v>21.4087</v>
      </c>
      <c r="AB732">
        <v>22.385899999999999</v>
      </c>
    </row>
    <row r="733" spans="1:28" x14ac:dyDescent="0.25">
      <c r="A733" s="21">
        <v>731</v>
      </c>
      <c r="B733" s="22">
        <v>0</v>
      </c>
      <c r="C733" s="21">
        <f t="shared" si="42"/>
        <v>12.008100000000001</v>
      </c>
      <c r="D733" s="21">
        <f t="shared" si="43"/>
        <v>4.8512000000000004</v>
      </c>
      <c r="E733">
        <v>21.6844</v>
      </c>
      <c r="F733" s="45">
        <v>1</v>
      </c>
      <c r="G733" s="23"/>
      <c r="I733" s="24">
        <v>731</v>
      </c>
      <c r="J733" s="25"/>
      <c r="K733">
        <v>12.008100000000001</v>
      </c>
      <c r="L733">
        <v>4.8512000000000004</v>
      </c>
      <c r="M733" s="25"/>
      <c r="N733" s="26"/>
      <c r="O733" s="27">
        <f t="shared" si="41"/>
        <v>0</v>
      </c>
      <c r="U733">
        <v>234</v>
      </c>
      <c r="V733">
        <v>234</v>
      </c>
      <c r="W733">
        <v>12.008100000000001</v>
      </c>
      <c r="X733">
        <v>4.8512000000000004</v>
      </c>
      <c r="Y733" t="s">
        <v>31</v>
      </c>
      <c r="Z733">
        <v>21.798400000000001</v>
      </c>
      <c r="AA733">
        <v>21.6844</v>
      </c>
      <c r="AB733">
        <v>22.760300000000001</v>
      </c>
    </row>
    <row r="734" spans="1:28" x14ac:dyDescent="0.25">
      <c r="A734" s="21">
        <v>732</v>
      </c>
      <c r="B734" s="22">
        <v>0</v>
      </c>
      <c r="C734" s="21">
        <f t="shared" si="42"/>
        <v>12.093999999999999</v>
      </c>
      <c r="D734" s="21">
        <f t="shared" si="43"/>
        <v>4.9142000000000001</v>
      </c>
      <c r="E734">
        <v>21.7818</v>
      </c>
      <c r="F734" s="45">
        <v>1</v>
      </c>
      <c r="G734" s="23"/>
      <c r="I734" s="24">
        <v>732</v>
      </c>
      <c r="J734" s="25"/>
      <c r="K734">
        <v>12.093999999999999</v>
      </c>
      <c r="L734">
        <v>4.9142000000000001</v>
      </c>
      <c r="M734" s="25"/>
      <c r="N734" s="26"/>
      <c r="O734" s="27">
        <f t="shared" si="41"/>
        <v>0</v>
      </c>
      <c r="U734">
        <v>235</v>
      </c>
      <c r="V734">
        <v>235</v>
      </c>
      <c r="W734">
        <v>12.093999999999999</v>
      </c>
      <c r="X734">
        <v>4.9142000000000001</v>
      </c>
      <c r="Y734" t="s">
        <v>31</v>
      </c>
      <c r="Z734">
        <v>21.6037</v>
      </c>
      <c r="AA734">
        <v>21.7818</v>
      </c>
      <c r="AB734">
        <v>22.613800000000001</v>
      </c>
    </row>
    <row r="735" spans="1:28" x14ac:dyDescent="0.25">
      <c r="A735" s="21">
        <v>733</v>
      </c>
      <c r="B735" s="22">
        <v>0</v>
      </c>
      <c r="C735" s="21">
        <f t="shared" si="42"/>
        <v>12.078799999999999</v>
      </c>
      <c r="D735" s="21">
        <f t="shared" si="43"/>
        <v>4.9047999999999998</v>
      </c>
      <c r="E735">
        <v>21.716899999999999</v>
      </c>
      <c r="F735" s="45">
        <v>1</v>
      </c>
      <c r="G735" s="23"/>
      <c r="I735" s="24">
        <v>733</v>
      </c>
      <c r="J735" s="25"/>
      <c r="K735">
        <v>12.078799999999999</v>
      </c>
      <c r="L735">
        <v>4.9047999999999998</v>
      </c>
      <c r="M735" s="25"/>
      <c r="N735" s="26"/>
      <c r="O735" s="27">
        <f t="shared" si="41"/>
        <v>0</v>
      </c>
      <c r="U735">
        <v>236</v>
      </c>
      <c r="V735">
        <v>236</v>
      </c>
      <c r="W735">
        <v>12.078799999999999</v>
      </c>
      <c r="X735">
        <v>4.9047999999999998</v>
      </c>
      <c r="Y735" t="s">
        <v>31</v>
      </c>
      <c r="Z735">
        <v>21.571300000000001</v>
      </c>
      <c r="AA735">
        <v>21.716899999999999</v>
      </c>
      <c r="AB735">
        <v>22.678899999999999</v>
      </c>
    </row>
    <row r="736" spans="1:28" x14ac:dyDescent="0.25">
      <c r="A736" s="21">
        <v>734</v>
      </c>
      <c r="B736" s="22">
        <v>0</v>
      </c>
      <c r="C736" s="21">
        <f t="shared" si="42"/>
        <v>12.0738</v>
      </c>
      <c r="D736" s="21">
        <f t="shared" si="43"/>
        <v>4.9111000000000002</v>
      </c>
      <c r="E736">
        <v>21.7818</v>
      </c>
      <c r="F736" s="45">
        <v>1</v>
      </c>
      <c r="G736" s="23"/>
      <c r="I736" s="24">
        <v>734</v>
      </c>
      <c r="J736" s="25"/>
      <c r="K736">
        <v>12.0738</v>
      </c>
      <c r="L736">
        <v>4.9111000000000002</v>
      </c>
      <c r="M736" s="25"/>
      <c r="N736" s="26"/>
      <c r="O736" s="27">
        <f t="shared" si="41"/>
        <v>0</v>
      </c>
      <c r="U736">
        <v>237</v>
      </c>
      <c r="V736">
        <v>237</v>
      </c>
      <c r="W736">
        <v>12.0738</v>
      </c>
      <c r="X736">
        <v>4.9111000000000002</v>
      </c>
      <c r="Y736" t="s">
        <v>31</v>
      </c>
      <c r="Z736">
        <v>21.765899999999998</v>
      </c>
      <c r="AA736">
        <v>21.7818</v>
      </c>
      <c r="AB736">
        <v>22.841799999999999</v>
      </c>
    </row>
    <row r="737" spans="1:28" x14ac:dyDescent="0.25">
      <c r="A737" s="21">
        <v>735</v>
      </c>
      <c r="B737" s="22">
        <v>0</v>
      </c>
      <c r="C737" s="21">
        <f t="shared" si="42"/>
        <v>12.0839</v>
      </c>
      <c r="D737" s="21">
        <f t="shared" si="43"/>
        <v>4.9215</v>
      </c>
      <c r="E737">
        <v>21.749300000000002</v>
      </c>
      <c r="F737" s="45">
        <v>1</v>
      </c>
      <c r="G737" s="23"/>
      <c r="I737" s="24">
        <v>735</v>
      </c>
      <c r="J737" s="25"/>
      <c r="K737">
        <v>12.0839</v>
      </c>
      <c r="L737">
        <v>4.9215</v>
      </c>
      <c r="M737" s="25"/>
      <c r="N737" s="26"/>
      <c r="O737" s="27">
        <f t="shared" si="41"/>
        <v>0</v>
      </c>
      <c r="U737">
        <v>238</v>
      </c>
      <c r="V737">
        <v>238</v>
      </c>
      <c r="W737">
        <v>12.0839</v>
      </c>
      <c r="X737">
        <v>4.9215</v>
      </c>
      <c r="Y737" t="s">
        <v>31</v>
      </c>
      <c r="Z737">
        <v>21.62</v>
      </c>
      <c r="AA737">
        <v>21.749300000000002</v>
      </c>
      <c r="AB737">
        <v>22.711500000000001</v>
      </c>
    </row>
    <row r="738" spans="1:28" x14ac:dyDescent="0.25">
      <c r="A738" s="21">
        <v>736</v>
      </c>
      <c r="B738" s="22">
        <v>0</v>
      </c>
      <c r="C738" s="21">
        <f t="shared" si="42"/>
        <v>12.013199999999999</v>
      </c>
      <c r="D738" s="21">
        <f t="shared" si="43"/>
        <v>4.8464999999999998</v>
      </c>
      <c r="E738">
        <v>21.749300000000002</v>
      </c>
      <c r="F738" s="45">
        <v>1</v>
      </c>
      <c r="G738" s="23"/>
      <c r="I738" s="24">
        <v>736</v>
      </c>
      <c r="J738" s="25"/>
      <c r="K738">
        <v>12.013199999999999</v>
      </c>
      <c r="L738">
        <v>4.8464999999999998</v>
      </c>
      <c r="M738" s="25"/>
      <c r="N738" s="26"/>
      <c r="O738" s="27">
        <f t="shared" si="41"/>
        <v>0</v>
      </c>
      <c r="U738">
        <v>239</v>
      </c>
      <c r="V738">
        <v>239</v>
      </c>
      <c r="W738">
        <v>12.013199999999999</v>
      </c>
      <c r="X738">
        <v>4.8464999999999998</v>
      </c>
      <c r="Y738" t="s">
        <v>31</v>
      </c>
      <c r="Z738">
        <v>21.441600000000001</v>
      </c>
      <c r="AA738">
        <v>21.749300000000002</v>
      </c>
      <c r="AB738">
        <v>22.565000000000001</v>
      </c>
    </row>
    <row r="739" spans="1:28" x14ac:dyDescent="0.25">
      <c r="A739" s="21">
        <v>737</v>
      </c>
      <c r="B739" s="22">
        <v>0</v>
      </c>
      <c r="C739" s="21">
        <f t="shared" si="42"/>
        <v>12.053599999999999</v>
      </c>
      <c r="D739" s="21">
        <f t="shared" si="43"/>
        <v>4.9145000000000003</v>
      </c>
      <c r="E739">
        <v>21.619499999999999</v>
      </c>
      <c r="F739" s="45">
        <v>1</v>
      </c>
      <c r="G739" s="23"/>
      <c r="I739" s="24">
        <v>737</v>
      </c>
      <c r="J739" s="25"/>
      <c r="K739">
        <v>12.053599999999999</v>
      </c>
      <c r="L739">
        <v>4.9145000000000003</v>
      </c>
      <c r="M739" s="25"/>
      <c r="N739" s="26"/>
      <c r="O739" s="27">
        <f t="shared" si="41"/>
        <v>0</v>
      </c>
      <c r="U739">
        <v>240</v>
      </c>
      <c r="V739">
        <v>240</v>
      </c>
      <c r="W739">
        <v>12.053599999999999</v>
      </c>
      <c r="X739">
        <v>4.9145000000000003</v>
      </c>
      <c r="Y739" t="s">
        <v>31</v>
      </c>
      <c r="Z739">
        <v>21.360499999999998</v>
      </c>
      <c r="AA739">
        <v>21.619499999999999</v>
      </c>
      <c r="AB739">
        <v>22.5487</v>
      </c>
    </row>
    <row r="740" spans="1:28" x14ac:dyDescent="0.25">
      <c r="A740" s="21">
        <v>738</v>
      </c>
      <c r="B740" s="22">
        <v>0</v>
      </c>
      <c r="C740" s="21">
        <f t="shared" si="42"/>
        <v>12.0687</v>
      </c>
      <c r="D740" s="21">
        <f t="shared" si="43"/>
        <v>4.9244000000000003</v>
      </c>
      <c r="E740">
        <v>21.6358</v>
      </c>
      <c r="F740" s="45">
        <v>1</v>
      </c>
      <c r="G740" s="23"/>
      <c r="I740" s="24">
        <v>738</v>
      </c>
      <c r="J740" s="25"/>
      <c r="K740">
        <v>12.0687</v>
      </c>
      <c r="L740">
        <v>4.9244000000000003</v>
      </c>
      <c r="M740" s="25"/>
      <c r="N740" s="26"/>
      <c r="O740" s="27">
        <f t="shared" si="41"/>
        <v>0</v>
      </c>
      <c r="U740">
        <v>241</v>
      </c>
      <c r="V740">
        <v>241</v>
      </c>
      <c r="W740">
        <v>12.0687</v>
      </c>
      <c r="X740">
        <v>4.9244000000000003</v>
      </c>
      <c r="Y740" t="s">
        <v>31</v>
      </c>
      <c r="Z740">
        <v>21.327999999999999</v>
      </c>
      <c r="AA740">
        <v>21.6358</v>
      </c>
      <c r="AB740">
        <v>22.4999</v>
      </c>
    </row>
    <row r="741" spans="1:28" x14ac:dyDescent="0.25">
      <c r="A741" s="21">
        <v>739</v>
      </c>
      <c r="B741" s="22">
        <v>0</v>
      </c>
      <c r="C741" s="21">
        <f t="shared" si="42"/>
        <v>12.008100000000001</v>
      </c>
      <c r="D741" s="21">
        <f t="shared" si="43"/>
        <v>4.8635999999999999</v>
      </c>
      <c r="E741">
        <v>21.652000000000001</v>
      </c>
      <c r="F741" s="45">
        <v>1</v>
      </c>
      <c r="G741" s="23"/>
      <c r="I741" s="24">
        <v>739</v>
      </c>
      <c r="J741" s="25"/>
      <c r="K741">
        <v>12.008100000000001</v>
      </c>
      <c r="L741">
        <v>4.8635999999999999</v>
      </c>
      <c r="M741" s="25"/>
      <c r="N741" s="26"/>
      <c r="O741" s="27">
        <f t="shared" si="41"/>
        <v>0</v>
      </c>
      <c r="U741">
        <v>242</v>
      </c>
      <c r="V741">
        <v>242</v>
      </c>
      <c r="W741">
        <v>12.008100000000001</v>
      </c>
      <c r="X741">
        <v>4.8635999999999999</v>
      </c>
      <c r="Y741" t="s">
        <v>31</v>
      </c>
      <c r="Z741">
        <v>21.084800000000001</v>
      </c>
      <c r="AA741">
        <v>21.652000000000001</v>
      </c>
      <c r="AB741">
        <v>22.385899999999999</v>
      </c>
    </row>
    <row r="742" spans="1:28" x14ac:dyDescent="0.25">
      <c r="A742" s="21">
        <v>740</v>
      </c>
      <c r="B742" s="22">
        <v>0</v>
      </c>
      <c r="C742" s="21">
        <f t="shared" si="42"/>
        <v>12.013199999999999</v>
      </c>
      <c r="D742" s="21">
        <f t="shared" si="43"/>
        <v>4.8720999999999997</v>
      </c>
      <c r="E742">
        <v>21.4573</v>
      </c>
      <c r="F742" s="45">
        <v>1</v>
      </c>
      <c r="G742" s="23"/>
      <c r="I742" s="24">
        <v>740</v>
      </c>
      <c r="J742" s="25"/>
      <c r="K742">
        <v>12.013199999999999</v>
      </c>
      <c r="L742">
        <v>4.8720999999999997</v>
      </c>
      <c r="M742" s="25"/>
      <c r="N742" s="26"/>
      <c r="O742" s="27">
        <f t="shared" si="41"/>
        <v>0</v>
      </c>
      <c r="U742">
        <v>243</v>
      </c>
      <c r="V742">
        <v>243</v>
      </c>
      <c r="W742">
        <v>12.013199999999999</v>
      </c>
      <c r="X742">
        <v>4.8720999999999997</v>
      </c>
      <c r="Y742" t="s">
        <v>31</v>
      </c>
      <c r="Z742">
        <v>21.003699999999998</v>
      </c>
      <c r="AA742">
        <v>21.4573</v>
      </c>
      <c r="AB742">
        <v>22.223199999999999</v>
      </c>
    </row>
    <row r="743" spans="1:28" x14ac:dyDescent="0.25">
      <c r="A743" s="21">
        <v>741</v>
      </c>
      <c r="B743" s="22">
        <v>0</v>
      </c>
      <c r="C743" s="21">
        <f t="shared" si="42"/>
        <v>12.013199999999999</v>
      </c>
      <c r="D743" s="21">
        <f t="shared" si="43"/>
        <v>4.8705999999999996</v>
      </c>
      <c r="E743">
        <v>21.2789</v>
      </c>
      <c r="F743" s="45">
        <v>1</v>
      </c>
      <c r="G743" s="23"/>
      <c r="I743" s="24">
        <v>741</v>
      </c>
      <c r="J743" s="25"/>
      <c r="K743">
        <v>12.013199999999999</v>
      </c>
      <c r="L743">
        <v>4.8705999999999996</v>
      </c>
      <c r="M743" s="25"/>
      <c r="N743" s="26"/>
      <c r="O743" s="27">
        <f t="shared" si="41"/>
        <v>0</v>
      </c>
      <c r="U743">
        <v>244</v>
      </c>
      <c r="V743">
        <v>244</v>
      </c>
      <c r="W743">
        <v>12.013199999999999</v>
      </c>
      <c r="X743">
        <v>4.8705999999999996</v>
      </c>
      <c r="Y743" t="s">
        <v>31</v>
      </c>
      <c r="Z743">
        <v>21.0199</v>
      </c>
      <c r="AA743">
        <v>21.2789</v>
      </c>
      <c r="AB743">
        <v>22.2394</v>
      </c>
    </row>
    <row r="744" spans="1:28" x14ac:dyDescent="0.25">
      <c r="A744" s="21">
        <v>742</v>
      </c>
      <c r="B744" s="22">
        <v>0</v>
      </c>
      <c r="C744" s="21">
        <f t="shared" si="42"/>
        <v>12.008100000000001</v>
      </c>
      <c r="D744" s="21">
        <f t="shared" si="43"/>
        <v>4.8773</v>
      </c>
      <c r="E744">
        <v>21.311399999999999</v>
      </c>
      <c r="F744" s="45">
        <v>1</v>
      </c>
      <c r="G744" s="23"/>
      <c r="I744" s="24">
        <v>742</v>
      </c>
      <c r="J744" s="25"/>
      <c r="K744">
        <v>12.008100000000001</v>
      </c>
      <c r="L744">
        <v>4.8773</v>
      </c>
      <c r="M744" s="25"/>
      <c r="N744" s="26"/>
      <c r="O744" s="27">
        <f t="shared" si="41"/>
        <v>0</v>
      </c>
      <c r="U744">
        <v>245</v>
      </c>
      <c r="V744">
        <v>245</v>
      </c>
      <c r="W744">
        <v>12.008100000000001</v>
      </c>
      <c r="X744">
        <v>4.8773</v>
      </c>
      <c r="Y744" t="s">
        <v>31</v>
      </c>
      <c r="Z744">
        <v>20.955100000000002</v>
      </c>
      <c r="AA744">
        <v>21.311399999999999</v>
      </c>
      <c r="AB744">
        <v>22.174299999999999</v>
      </c>
    </row>
    <row r="745" spans="1:28" x14ac:dyDescent="0.25">
      <c r="A745" s="21">
        <v>743</v>
      </c>
      <c r="B745" s="22">
        <v>0</v>
      </c>
      <c r="C745" s="21">
        <f t="shared" si="42"/>
        <v>12.099</v>
      </c>
      <c r="D745" s="21">
        <f t="shared" si="43"/>
        <v>4.9294000000000002</v>
      </c>
      <c r="E745">
        <v>21.1816</v>
      </c>
      <c r="F745" s="45">
        <v>1</v>
      </c>
      <c r="G745" s="23"/>
      <c r="I745" s="24">
        <v>743</v>
      </c>
      <c r="J745" s="25"/>
      <c r="K745">
        <v>12.099</v>
      </c>
      <c r="L745">
        <v>4.9294000000000002</v>
      </c>
      <c r="M745" s="25"/>
      <c r="N745" s="26"/>
      <c r="O745" s="27">
        <f t="shared" si="41"/>
        <v>0</v>
      </c>
      <c r="U745">
        <v>246</v>
      </c>
      <c r="V745">
        <v>246</v>
      </c>
      <c r="W745">
        <v>12.099</v>
      </c>
      <c r="X745">
        <v>4.9294000000000002</v>
      </c>
      <c r="Y745" t="s">
        <v>31</v>
      </c>
      <c r="Z745">
        <v>20.8902</v>
      </c>
      <c r="AA745">
        <v>21.1816</v>
      </c>
      <c r="AB745">
        <v>22.109200000000001</v>
      </c>
    </row>
    <row r="746" spans="1:28" x14ac:dyDescent="0.25">
      <c r="A746" s="21">
        <v>744</v>
      </c>
      <c r="B746" s="22">
        <v>0</v>
      </c>
      <c r="C746" s="21">
        <f t="shared" si="42"/>
        <v>12.008100000000001</v>
      </c>
      <c r="D746" s="21">
        <f t="shared" si="43"/>
        <v>4.8674999999999997</v>
      </c>
      <c r="E746">
        <v>21.116700000000002</v>
      </c>
      <c r="F746" s="45">
        <v>1</v>
      </c>
      <c r="G746" s="23"/>
      <c r="I746" s="24">
        <v>744</v>
      </c>
      <c r="J746" s="25"/>
      <c r="K746">
        <v>12.008100000000001</v>
      </c>
      <c r="L746">
        <v>4.8674999999999997</v>
      </c>
      <c r="M746" s="25"/>
      <c r="N746" s="26"/>
      <c r="O746" s="27">
        <f t="shared" si="41"/>
        <v>0</v>
      </c>
      <c r="U746">
        <v>247</v>
      </c>
      <c r="V746">
        <v>247</v>
      </c>
      <c r="W746">
        <v>12.008100000000001</v>
      </c>
      <c r="X746">
        <v>4.8674999999999997</v>
      </c>
      <c r="Y746" t="s">
        <v>31</v>
      </c>
      <c r="Z746">
        <v>20.776700000000002</v>
      </c>
      <c r="AA746">
        <v>21.116700000000002</v>
      </c>
      <c r="AB746">
        <v>22.0929</v>
      </c>
    </row>
    <row r="747" spans="1:28" x14ac:dyDescent="0.25">
      <c r="A747" s="21">
        <v>745</v>
      </c>
      <c r="B747" s="22">
        <v>0</v>
      </c>
      <c r="C747" s="21">
        <f t="shared" si="42"/>
        <v>12.0839</v>
      </c>
      <c r="D747" s="21">
        <f t="shared" si="43"/>
        <v>4.9340000000000002</v>
      </c>
      <c r="E747">
        <v>21.213999999999999</v>
      </c>
      <c r="F747" s="45">
        <v>1</v>
      </c>
      <c r="G747" s="23"/>
      <c r="I747" s="24">
        <v>745</v>
      </c>
      <c r="J747" s="25"/>
      <c r="K747">
        <v>12.0839</v>
      </c>
      <c r="L747">
        <v>4.9340000000000002</v>
      </c>
      <c r="M747" s="25"/>
      <c r="N747" s="26"/>
      <c r="O747" s="27">
        <f t="shared" si="41"/>
        <v>0</v>
      </c>
      <c r="U747">
        <v>248</v>
      </c>
      <c r="V747">
        <v>248</v>
      </c>
      <c r="W747">
        <v>12.0839</v>
      </c>
      <c r="X747">
        <v>4.9340000000000002</v>
      </c>
      <c r="Y747" t="s">
        <v>31</v>
      </c>
      <c r="Z747">
        <v>20.873999999999999</v>
      </c>
      <c r="AA747">
        <v>21.213999999999999</v>
      </c>
      <c r="AB747">
        <v>22.125499999999999</v>
      </c>
    </row>
    <row r="748" spans="1:28" x14ac:dyDescent="0.25">
      <c r="A748" s="21">
        <v>746</v>
      </c>
      <c r="B748" s="22">
        <v>0</v>
      </c>
      <c r="C748" s="21">
        <f t="shared" si="42"/>
        <v>12.0435</v>
      </c>
      <c r="D748" s="21">
        <f t="shared" si="43"/>
        <v>4.923</v>
      </c>
      <c r="E748">
        <v>21.213999999999999</v>
      </c>
      <c r="F748" s="45">
        <v>1</v>
      </c>
      <c r="G748" s="23"/>
      <c r="I748" s="24">
        <v>746</v>
      </c>
      <c r="J748" s="25"/>
      <c r="K748">
        <v>12.0435</v>
      </c>
      <c r="L748">
        <v>4.923</v>
      </c>
      <c r="M748" s="25"/>
      <c r="N748" s="26"/>
      <c r="O748" s="27">
        <f t="shared" si="41"/>
        <v>0</v>
      </c>
      <c r="U748">
        <v>249</v>
      </c>
      <c r="V748">
        <v>249</v>
      </c>
      <c r="W748">
        <v>12.0435</v>
      </c>
      <c r="X748">
        <v>4.923</v>
      </c>
      <c r="Y748" t="s">
        <v>31</v>
      </c>
      <c r="Z748">
        <v>20.8902</v>
      </c>
      <c r="AA748">
        <v>21.213999999999999</v>
      </c>
      <c r="AB748">
        <v>22.125499999999999</v>
      </c>
    </row>
    <row r="749" spans="1:28" x14ac:dyDescent="0.25">
      <c r="A749" s="21">
        <v>747</v>
      </c>
      <c r="B749" s="22">
        <v>0</v>
      </c>
      <c r="C749" s="21">
        <f t="shared" si="42"/>
        <v>12.013199999999999</v>
      </c>
      <c r="D749" s="21">
        <f t="shared" si="43"/>
        <v>4.8623000000000003</v>
      </c>
      <c r="E749">
        <v>21.116700000000002</v>
      </c>
      <c r="F749" s="45">
        <v>1</v>
      </c>
      <c r="G749" s="23"/>
      <c r="I749" s="24">
        <v>747</v>
      </c>
      <c r="J749" s="25"/>
      <c r="K749">
        <v>12.013199999999999</v>
      </c>
      <c r="L749">
        <v>4.8623000000000003</v>
      </c>
      <c r="M749" s="25"/>
      <c r="N749" s="26"/>
      <c r="O749" s="27">
        <f t="shared" si="41"/>
        <v>0</v>
      </c>
      <c r="U749">
        <v>250</v>
      </c>
      <c r="V749">
        <v>250</v>
      </c>
      <c r="W749">
        <v>12.013199999999999</v>
      </c>
      <c r="X749">
        <v>4.8623000000000003</v>
      </c>
      <c r="Y749" t="s">
        <v>31</v>
      </c>
      <c r="Z749">
        <v>20.873999999999999</v>
      </c>
      <c r="AA749">
        <v>21.116700000000002</v>
      </c>
      <c r="AB749">
        <v>22.174299999999999</v>
      </c>
    </row>
    <row r="750" spans="1:28" x14ac:dyDescent="0.25">
      <c r="A750" s="21">
        <v>748</v>
      </c>
      <c r="B750" s="22">
        <v>0</v>
      </c>
      <c r="C750" s="21">
        <f t="shared" si="42"/>
        <v>0</v>
      </c>
      <c r="D750" s="21">
        <f t="shared" si="43"/>
        <v>0</v>
      </c>
      <c r="E750" s="36"/>
      <c r="F750" s="45">
        <v>1</v>
      </c>
      <c r="G750" s="23"/>
      <c r="I750" s="24">
        <v>748</v>
      </c>
      <c r="J750" s="25"/>
      <c r="K750" s="25"/>
      <c r="L750" s="26"/>
      <c r="M750" s="25"/>
      <c r="N750" s="26"/>
      <c r="O750" s="27">
        <f t="shared" ref="O750:O813" si="44">N750/0.3</f>
        <v>0</v>
      </c>
    </row>
    <row r="751" spans="1:28" x14ac:dyDescent="0.25">
      <c r="A751" s="21">
        <v>749</v>
      </c>
      <c r="B751" s="22">
        <v>0</v>
      </c>
      <c r="C751" s="21">
        <f t="shared" si="42"/>
        <v>0</v>
      </c>
      <c r="D751" s="21">
        <f t="shared" si="43"/>
        <v>0</v>
      </c>
      <c r="E751" s="36"/>
      <c r="F751" s="45">
        <v>1</v>
      </c>
      <c r="G751" s="23"/>
      <c r="I751" s="24">
        <v>749</v>
      </c>
      <c r="J751" s="25"/>
      <c r="K751" s="25"/>
      <c r="L751" s="26"/>
      <c r="M751" s="25"/>
      <c r="N751" s="26"/>
      <c r="O751" s="27">
        <f t="shared" si="44"/>
        <v>0</v>
      </c>
    </row>
    <row r="752" spans="1:28" x14ac:dyDescent="0.25">
      <c r="A752" s="21">
        <v>750</v>
      </c>
      <c r="B752" s="22">
        <v>0</v>
      </c>
      <c r="C752" s="21">
        <f t="shared" si="42"/>
        <v>0</v>
      </c>
      <c r="D752" s="21">
        <f t="shared" si="43"/>
        <v>0</v>
      </c>
      <c r="E752" s="36"/>
      <c r="F752" s="45">
        <v>1</v>
      </c>
      <c r="G752" s="23"/>
      <c r="I752" s="24">
        <v>750</v>
      </c>
      <c r="J752" s="25"/>
      <c r="K752" s="25"/>
      <c r="L752" s="26"/>
      <c r="M752" s="25"/>
      <c r="N752" s="26"/>
      <c r="O752" s="27">
        <f t="shared" si="44"/>
        <v>0</v>
      </c>
    </row>
    <row r="753" spans="1:15" x14ac:dyDescent="0.25">
      <c r="A753" s="21">
        <v>751</v>
      </c>
      <c r="B753" s="22">
        <v>0</v>
      </c>
      <c r="C753" s="21">
        <f t="shared" si="42"/>
        <v>0</v>
      </c>
      <c r="D753" s="21">
        <f t="shared" si="43"/>
        <v>0</v>
      </c>
      <c r="E753" s="36"/>
      <c r="F753" s="45">
        <v>1</v>
      </c>
      <c r="G753" s="23"/>
      <c r="I753" s="24">
        <v>751</v>
      </c>
      <c r="J753" s="25"/>
      <c r="K753" s="25"/>
      <c r="L753" s="26"/>
      <c r="M753" s="25"/>
      <c r="N753" s="26"/>
      <c r="O753" s="27">
        <f t="shared" si="44"/>
        <v>0</v>
      </c>
    </row>
    <row r="754" spans="1:15" x14ac:dyDescent="0.25">
      <c r="A754" s="21">
        <v>752</v>
      </c>
      <c r="B754" s="22">
        <v>0</v>
      </c>
      <c r="C754" s="21">
        <f t="shared" si="42"/>
        <v>0</v>
      </c>
      <c r="D754" s="21">
        <f t="shared" si="43"/>
        <v>0</v>
      </c>
      <c r="E754" s="36"/>
      <c r="F754" s="45">
        <v>1</v>
      </c>
      <c r="G754" s="23"/>
      <c r="I754" s="24">
        <v>752</v>
      </c>
      <c r="J754" s="25"/>
      <c r="K754" s="25"/>
      <c r="L754" s="26"/>
      <c r="M754" s="25"/>
      <c r="N754" s="26"/>
      <c r="O754" s="27">
        <f t="shared" si="44"/>
        <v>0</v>
      </c>
    </row>
    <row r="755" spans="1:15" x14ac:dyDescent="0.25">
      <c r="A755" s="21">
        <v>753</v>
      </c>
      <c r="B755" s="22">
        <v>0</v>
      </c>
      <c r="C755" s="21">
        <f t="shared" si="42"/>
        <v>0</v>
      </c>
      <c r="D755" s="21">
        <f t="shared" si="43"/>
        <v>0</v>
      </c>
      <c r="E755" s="36"/>
      <c r="F755" s="45">
        <v>1</v>
      </c>
      <c r="G755" s="23"/>
      <c r="I755" s="24">
        <v>753</v>
      </c>
      <c r="J755" s="25"/>
      <c r="K755" s="25"/>
      <c r="L755" s="26"/>
      <c r="M755" s="25"/>
      <c r="N755" s="26"/>
      <c r="O755" s="27">
        <f t="shared" si="44"/>
        <v>0</v>
      </c>
    </row>
    <row r="756" spans="1:15" x14ac:dyDescent="0.25">
      <c r="A756" s="21">
        <v>754</v>
      </c>
      <c r="B756" s="22">
        <v>0</v>
      </c>
      <c r="C756" s="21">
        <f t="shared" si="42"/>
        <v>0</v>
      </c>
      <c r="D756" s="21">
        <f t="shared" si="43"/>
        <v>0</v>
      </c>
      <c r="E756" s="36"/>
      <c r="F756" s="45">
        <v>1</v>
      </c>
      <c r="G756" s="23"/>
      <c r="I756" s="24">
        <v>754</v>
      </c>
      <c r="J756" s="25"/>
      <c r="K756" s="25"/>
      <c r="L756" s="26"/>
      <c r="M756" s="25"/>
      <c r="N756" s="26"/>
      <c r="O756" s="27">
        <f t="shared" si="44"/>
        <v>0</v>
      </c>
    </row>
    <row r="757" spans="1:15" x14ac:dyDescent="0.25">
      <c r="A757" s="21">
        <v>755</v>
      </c>
      <c r="B757" s="22">
        <v>0</v>
      </c>
      <c r="C757" s="21">
        <f t="shared" si="42"/>
        <v>0</v>
      </c>
      <c r="D757" s="21">
        <f t="shared" si="43"/>
        <v>0</v>
      </c>
      <c r="E757" s="36"/>
      <c r="F757" s="45">
        <v>1</v>
      </c>
      <c r="G757" s="23"/>
      <c r="I757" s="24">
        <v>755</v>
      </c>
      <c r="J757" s="25"/>
      <c r="K757" s="25"/>
      <c r="L757" s="26"/>
      <c r="M757" s="25"/>
      <c r="N757" s="26"/>
      <c r="O757" s="27">
        <f t="shared" si="44"/>
        <v>0</v>
      </c>
    </row>
    <row r="758" spans="1:15" x14ac:dyDescent="0.25">
      <c r="A758" s="21">
        <v>756</v>
      </c>
      <c r="B758" s="22">
        <v>0</v>
      </c>
      <c r="C758" s="21">
        <f t="shared" si="42"/>
        <v>0</v>
      </c>
      <c r="D758" s="21">
        <f t="shared" si="43"/>
        <v>0</v>
      </c>
      <c r="E758" s="36"/>
      <c r="F758" s="45">
        <v>1</v>
      </c>
      <c r="G758" s="23"/>
      <c r="I758" s="24">
        <v>756</v>
      </c>
      <c r="J758" s="25"/>
      <c r="K758" s="25"/>
      <c r="L758" s="26"/>
      <c r="M758" s="25"/>
      <c r="N758" s="26"/>
      <c r="O758" s="27">
        <f t="shared" si="44"/>
        <v>0</v>
      </c>
    </row>
    <row r="759" spans="1:15" x14ac:dyDescent="0.25">
      <c r="A759" s="21">
        <v>757</v>
      </c>
      <c r="B759" s="22">
        <v>0</v>
      </c>
      <c r="C759" s="21">
        <f t="shared" si="42"/>
        <v>0</v>
      </c>
      <c r="D759" s="21">
        <f t="shared" si="43"/>
        <v>0</v>
      </c>
      <c r="E759" s="36"/>
      <c r="F759" s="45">
        <v>1</v>
      </c>
      <c r="G759" s="23"/>
      <c r="I759" s="24">
        <v>757</v>
      </c>
      <c r="J759" s="25"/>
      <c r="K759" s="25"/>
      <c r="L759" s="26"/>
      <c r="M759" s="25"/>
      <c r="N759" s="26"/>
      <c r="O759" s="27">
        <f t="shared" si="44"/>
        <v>0</v>
      </c>
    </row>
    <row r="760" spans="1:15" x14ac:dyDescent="0.25">
      <c r="A760" s="21">
        <v>758</v>
      </c>
      <c r="B760" s="22">
        <v>0</v>
      </c>
      <c r="C760" s="21">
        <f t="shared" si="42"/>
        <v>0</v>
      </c>
      <c r="D760" s="21">
        <f t="shared" si="43"/>
        <v>0</v>
      </c>
      <c r="E760" s="36"/>
      <c r="F760" s="45">
        <v>1</v>
      </c>
      <c r="G760" s="23"/>
      <c r="I760" s="24">
        <v>758</v>
      </c>
      <c r="J760" s="25"/>
      <c r="K760" s="25"/>
      <c r="L760" s="26"/>
      <c r="M760" s="25"/>
      <c r="N760" s="26"/>
      <c r="O760" s="27">
        <f t="shared" si="44"/>
        <v>0</v>
      </c>
    </row>
    <row r="761" spans="1:15" x14ac:dyDescent="0.25">
      <c r="A761" s="21">
        <v>759</v>
      </c>
      <c r="B761" s="22">
        <v>0</v>
      </c>
      <c r="C761" s="21">
        <f t="shared" si="42"/>
        <v>0</v>
      </c>
      <c r="D761" s="21">
        <f t="shared" si="43"/>
        <v>0</v>
      </c>
      <c r="E761" s="36"/>
      <c r="F761" s="45">
        <v>1</v>
      </c>
      <c r="G761" s="23"/>
      <c r="I761" s="24">
        <v>759</v>
      </c>
      <c r="J761" s="25"/>
      <c r="K761" s="25"/>
      <c r="L761" s="26"/>
      <c r="M761" s="25"/>
      <c r="N761" s="26"/>
      <c r="O761" s="27">
        <f t="shared" si="44"/>
        <v>0</v>
      </c>
    </row>
    <row r="762" spans="1:15" x14ac:dyDescent="0.25">
      <c r="A762" s="21">
        <v>760</v>
      </c>
      <c r="B762" s="22">
        <v>0</v>
      </c>
      <c r="C762" s="21">
        <f t="shared" si="42"/>
        <v>0</v>
      </c>
      <c r="D762" s="21">
        <f t="shared" si="43"/>
        <v>0</v>
      </c>
      <c r="E762" s="36"/>
      <c r="F762" s="45">
        <v>1</v>
      </c>
      <c r="G762" s="23"/>
      <c r="I762" s="24">
        <v>760</v>
      </c>
      <c r="J762" s="25"/>
      <c r="K762" s="25"/>
      <c r="L762" s="26"/>
      <c r="M762" s="25"/>
      <c r="N762" s="26"/>
      <c r="O762" s="27">
        <f t="shared" si="44"/>
        <v>0</v>
      </c>
    </row>
    <row r="763" spans="1:15" x14ac:dyDescent="0.25">
      <c r="A763" s="21">
        <v>761</v>
      </c>
      <c r="B763" s="22">
        <v>0</v>
      </c>
      <c r="C763" s="21">
        <f t="shared" si="42"/>
        <v>0</v>
      </c>
      <c r="D763" s="21">
        <f t="shared" si="43"/>
        <v>0</v>
      </c>
      <c r="E763" s="36"/>
      <c r="F763" s="45">
        <v>1</v>
      </c>
      <c r="G763" s="23"/>
      <c r="I763" s="24">
        <v>761</v>
      </c>
      <c r="J763" s="25"/>
      <c r="K763" s="25"/>
      <c r="L763" s="26"/>
      <c r="M763" s="25"/>
      <c r="N763" s="26"/>
      <c r="O763" s="27">
        <f t="shared" si="44"/>
        <v>0</v>
      </c>
    </row>
    <row r="764" spans="1:15" x14ac:dyDescent="0.25">
      <c r="A764" s="21">
        <v>762</v>
      </c>
      <c r="B764" s="22">
        <v>0</v>
      </c>
      <c r="C764" s="21">
        <f t="shared" si="42"/>
        <v>0</v>
      </c>
      <c r="D764" s="21">
        <f t="shared" si="43"/>
        <v>0</v>
      </c>
      <c r="E764" s="36"/>
      <c r="F764" s="45">
        <v>1</v>
      </c>
      <c r="G764" s="23"/>
      <c r="I764" s="24">
        <v>762</v>
      </c>
      <c r="J764" s="25"/>
      <c r="K764" s="25"/>
      <c r="L764" s="26"/>
      <c r="M764" s="25"/>
      <c r="N764" s="26"/>
      <c r="O764" s="27">
        <f t="shared" si="44"/>
        <v>0</v>
      </c>
    </row>
    <row r="765" spans="1:15" x14ac:dyDescent="0.25">
      <c r="A765" s="21">
        <v>763</v>
      </c>
      <c r="B765" s="22">
        <v>0</v>
      </c>
      <c r="C765" s="21">
        <f t="shared" si="42"/>
        <v>0</v>
      </c>
      <c r="D765" s="21">
        <f t="shared" si="43"/>
        <v>0</v>
      </c>
      <c r="E765" s="36"/>
      <c r="F765" s="45">
        <v>1</v>
      </c>
      <c r="G765" s="23"/>
      <c r="I765" s="24">
        <v>763</v>
      </c>
      <c r="J765" s="25"/>
      <c r="K765" s="25"/>
      <c r="L765" s="26"/>
      <c r="M765" s="25"/>
      <c r="N765" s="26"/>
      <c r="O765" s="27">
        <f t="shared" si="44"/>
        <v>0</v>
      </c>
    </row>
    <row r="766" spans="1:15" x14ac:dyDescent="0.25">
      <c r="A766" s="21">
        <v>764</v>
      </c>
      <c r="B766" s="22">
        <v>0</v>
      </c>
      <c r="C766" s="21">
        <f t="shared" si="42"/>
        <v>0</v>
      </c>
      <c r="D766" s="21">
        <f t="shared" si="43"/>
        <v>0</v>
      </c>
      <c r="E766" s="36"/>
      <c r="F766" s="45">
        <v>1</v>
      </c>
      <c r="G766" s="23"/>
      <c r="I766" s="24">
        <v>764</v>
      </c>
      <c r="J766" s="25"/>
      <c r="K766" s="25"/>
      <c r="L766" s="26"/>
      <c r="M766" s="25"/>
      <c r="N766" s="26"/>
      <c r="O766" s="27">
        <f t="shared" si="44"/>
        <v>0</v>
      </c>
    </row>
    <row r="767" spans="1:15" x14ac:dyDescent="0.25">
      <c r="A767" s="21">
        <v>765</v>
      </c>
      <c r="B767" s="22">
        <v>0</v>
      </c>
      <c r="C767" s="21">
        <f t="shared" si="42"/>
        <v>0</v>
      </c>
      <c r="D767" s="21">
        <f t="shared" si="43"/>
        <v>0</v>
      </c>
      <c r="E767" s="36"/>
      <c r="F767" s="45">
        <v>1</v>
      </c>
      <c r="G767" s="23"/>
      <c r="I767" s="24">
        <v>765</v>
      </c>
      <c r="J767" s="25"/>
      <c r="K767" s="25"/>
      <c r="L767" s="26"/>
      <c r="M767" s="25"/>
      <c r="N767" s="26"/>
      <c r="O767" s="27">
        <f t="shared" si="44"/>
        <v>0</v>
      </c>
    </row>
    <row r="768" spans="1:15" x14ac:dyDescent="0.25">
      <c r="A768" s="21">
        <v>766</v>
      </c>
      <c r="B768" s="22">
        <v>0</v>
      </c>
      <c r="C768" s="21">
        <f t="shared" si="42"/>
        <v>0</v>
      </c>
      <c r="D768" s="21">
        <f t="shared" si="43"/>
        <v>0</v>
      </c>
      <c r="E768" s="36"/>
      <c r="F768" s="45">
        <v>1</v>
      </c>
      <c r="G768" s="23"/>
      <c r="I768" s="24">
        <v>766</v>
      </c>
      <c r="J768" s="25"/>
      <c r="K768" s="25"/>
      <c r="L768" s="26"/>
      <c r="M768" s="25"/>
      <c r="N768" s="26"/>
      <c r="O768" s="27">
        <f t="shared" si="44"/>
        <v>0</v>
      </c>
    </row>
    <row r="769" spans="1:15" x14ac:dyDescent="0.25">
      <c r="A769" s="21">
        <v>767</v>
      </c>
      <c r="B769" s="22">
        <v>0</v>
      </c>
      <c r="C769" s="21">
        <f t="shared" si="42"/>
        <v>0</v>
      </c>
      <c r="D769" s="21">
        <f t="shared" si="43"/>
        <v>0</v>
      </c>
      <c r="E769" s="36"/>
      <c r="F769" s="45">
        <v>1</v>
      </c>
      <c r="G769" s="23"/>
      <c r="I769" s="24">
        <v>767</v>
      </c>
      <c r="J769" s="25"/>
      <c r="K769" s="25"/>
      <c r="L769" s="26"/>
      <c r="M769" s="25"/>
      <c r="N769" s="26"/>
      <c r="O769" s="27">
        <f t="shared" si="44"/>
        <v>0</v>
      </c>
    </row>
    <row r="770" spans="1:15" x14ac:dyDescent="0.25">
      <c r="A770" s="21">
        <v>768</v>
      </c>
      <c r="B770" s="22">
        <v>0</v>
      </c>
      <c r="C770" s="21">
        <f t="shared" si="42"/>
        <v>0</v>
      </c>
      <c r="D770" s="21">
        <f t="shared" si="43"/>
        <v>0</v>
      </c>
      <c r="E770" s="36"/>
      <c r="F770" s="45">
        <v>1</v>
      </c>
      <c r="G770" s="23"/>
      <c r="I770" s="24">
        <v>768</v>
      </c>
      <c r="J770" s="25"/>
      <c r="K770" s="25"/>
      <c r="L770" s="26"/>
      <c r="M770" s="25"/>
      <c r="N770" s="26"/>
      <c r="O770" s="27">
        <f t="shared" si="44"/>
        <v>0</v>
      </c>
    </row>
    <row r="771" spans="1:15" x14ac:dyDescent="0.25">
      <c r="A771" s="21">
        <v>769</v>
      </c>
      <c r="B771" s="22">
        <v>0</v>
      </c>
      <c r="C771" s="21">
        <f t="shared" si="42"/>
        <v>0</v>
      </c>
      <c r="D771" s="21">
        <f t="shared" si="43"/>
        <v>0</v>
      </c>
      <c r="E771" s="36"/>
      <c r="F771" s="45">
        <v>1</v>
      </c>
      <c r="G771" s="23"/>
      <c r="I771" s="24">
        <v>769</v>
      </c>
      <c r="J771" s="25"/>
      <c r="K771" s="25"/>
      <c r="L771" s="26"/>
      <c r="M771" s="25"/>
      <c r="N771" s="26"/>
      <c r="O771" s="27">
        <f t="shared" si="44"/>
        <v>0</v>
      </c>
    </row>
    <row r="772" spans="1:15" x14ac:dyDescent="0.25">
      <c r="A772" s="21">
        <v>770</v>
      </c>
      <c r="B772" s="22">
        <v>0</v>
      </c>
      <c r="C772" s="21">
        <f t="shared" ref="C772:C835" si="45">K772-J772</f>
        <v>0</v>
      </c>
      <c r="D772" s="21">
        <f t="shared" ref="D772:D835" si="46">L772-M772</f>
        <v>0</v>
      </c>
      <c r="E772" s="36"/>
      <c r="F772" s="45">
        <v>1</v>
      </c>
      <c r="G772" s="23"/>
      <c r="I772" s="24">
        <v>770</v>
      </c>
      <c r="J772" s="25"/>
      <c r="K772" s="25"/>
      <c r="L772" s="26"/>
      <c r="M772" s="25"/>
      <c r="N772" s="26"/>
      <c r="O772" s="27">
        <f t="shared" si="44"/>
        <v>0</v>
      </c>
    </row>
    <row r="773" spans="1:15" x14ac:dyDescent="0.25">
      <c r="A773" s="21">
        <v>771</v>
      </c>
      <c r="B773" s="22">
        <v>0</v>
      </c>
      <c r="C773" s="21">
        <f t="shared" si="45"/>
        <v>0</v>
      </c>
      <c r="D773" s="21">
        <f t="shared" si="46"/>
        <v>0</v>
      </c>
      <c r="E773" s="36"/>
      <c r="F773" s="45">
        <v>1</v>
      </c>
      <c r="G773" s="23"/>
      <c r="I773" s="24">
        <v>771</v>
      </c>
      <c r="J773" s="25"/>
      <c r="K773" s="25"/>
      <c r="L773" s="26"/>
      <c r="M773" s="25"/>
      <c r="N773" s="26"/>
      <c r="O773" s="27">
        <f t="shared" si="44"/>
        <v>0</v>
      </c>
    </row>
    <row r="774" spans="1:15" x14ac:dyDescent="0.25">
      <c r="A774" s="21">
        <v>772</v>
      </c>
      <c r="B774" s="22">
        <v>0</v>
      </c>
      <c r="C774" s="21">
        <f t="shared" si="45"/>
        <v>0</v>
      </c>
      <c r="D774" s="21">
        <f t="shared" si="46"/>
        <v>0</v>
      </c>
      <c r="E774" s="36"/>
      <c r="F774" s="45">
        <v>1</v>
      </c>
      <c r="G774" s="23"/>
      <c r="I774" s="24">
        <v>772</v>
      </c>
      <c r="J774" s="25"/>
      <c r="K774" s="25"/>
      <c r="L774" s="26"/>
      <c r="M774" s="25"/>
      <c r="N774" s="26"/>
      <c r="O774" s="27">
        <f t="shared" si="44"/>
        <v>0</v>
      </c>
    </row>
    <row r="775" spans="1:15" x14ac:dyDescent="0.25">
      <c r="A775" s="21">
        <v>773</v>
      </c>
      <c r="B775" s="22">
        <v>0</v>
      </c>
      <c r="C775" s="21">
        <f t="shared" si="45"/>
        <v>0</v>
      </c>
      <c r="D775" s="21">
        <f t="shared" si="46"/>
        <v>0</v>
      </c>
      <c r="E775" s="36"/>
      <c r="F775" s="45">
        <v>1</v>
      </c>
      <c r="G775" s="23"/>
      <c r="I775" s="24">
        <v>773</v>
      </c>
      <c r="J775" s="25"/>
      <c r="K775" s="25"/>
      <c r="L775" s="26"/>
      <c r="M775" s="25"/>
      <c r="N775" s="26"/>
      <c r="O775" s="27">
        <f t="shared" si="44"/>
        <v>0</v>
      </c>
    </row>
    <row r="776" spans="1:15" x14ac:dyDescent="0.25">
      <c r="A776" s="21">
        <v>774</v>
      </c>
      <c r="B776" s="22">
        <v>0</v>
      </c>
      <c r="C776" s="21">
        <f t="shared" si="45"/>
        <v>0</v>
      </c>
      <c r="D776" s="21">
        <f t="shared" si="46"/>
        <v>0</v>
      </c>
      <c r="E776" s="36"/>
      <c r="F776" s="45">
        <v>1</v>
      </c>
      <c r="G776" s="23"/>
      <c r="I776" s="24">
        <v>774</v>
      </c>
      <c r="J776" s="25"/>
      <c r="K776" s="25"/>
      <c r="L776" s="26"/>
      <c r="M776" s="25"/>
      <c r="N776" s="26"/>
      <c r="O776" s="27">
        <f t="shared" si="44"/>
        <v>0</v>
      </c>
    </row>
    <row r="777" spans="1:15" x14ac:dyDescent="0.25">
      <c r="A777" s="21">
        <v>775</v>
      </c>
      <c r="B777" s="22">
        <v>0</v>
      </c>
      <c r="C777" s="21">
        <f t="shared" si="45"/>
        <v>0</v>
      </c>
      <c r="D777" s="21">
        <f t="shared" si="46"/>
        <v>0</v>
      </c>
      <c r="E777" s="36"/>
      <c r="F777" s="45">
        <v>1</v>
      </c>
      <c r="G777" s="23"/>
      <c r="I777" s="24">
        <v>775</v>
      </c>
      <c r="J777" s="25"/>
      <c r="K777" s="25"/>
      <c r="L777" s="26"/>
      <c r="M777" s="25"/>
      <c r="N777" s="26"/>
      <c r="O777" s="27">
        <f t="shared" si="44"/>
        <v>0</v>
      </c>
    </row>
    <row r="778" spans="1:15" x14ac:dyDescent="0.25">
      <c r="A778" s="21">
        <v>776</v>
      </c>
      <c r="B778" s="22">
        <v>0</v>
      </c>
      <c r="C778" s="21">
        <f t="shared" si="45"/>
        <v>0</v>
      </c>
      <c r="D778" s="21">
        <f t="shared" si="46"/>
        <v>0</v>
      </c>
      <c r="E778" s="36"/>
      <c r="F778" s="45">
        <v>1</v>
      </c>
      <c r="G778" s="23"/>
      <c r="I778" s="24">
        <v>776</v>
      </c>
      <c r="J778" s="25"/>
      <c r="K778" s="25"/>
      <c r="L778" s="26"/>
      <c r="M778" s="25"/>
      <c r="N778" s="26"/>
      <c r="O778" s="27">
        <f t="shared" si="44"/>
        <v>0</v>
      </c>
    </row>
    <row r="779" spans="1:15" x14ac:dyDescent="0.25">
      <c r="A779" s="21">
        <v>777</v>
      </c>
      <c r="B779" s="22">
        <v>0</v>
      </c>
      <c r="C779" s="21">
        <f t="shared" si="45"/>
        <v>0</v>
      </c>
      <c r="D779" s="21">
        <f t="shared" si="46"/>
        <v>0</v>
      </c>
      <c r="E779" s="36"/>
      <c r="F779" s="45">
        <v>1</v>
      </c>
      <c r="G779" s="23"/>
      <c r="I779" s="24">
        <v>777</v>
      </c>
      <c r="J779" s="25"/>
      <c r="K779" s="25"/>
      <c r="L779" s="26"/>
      <c r="M779" s="25"/>
      <c r="N779" s="26"/>
      <c r="O779" s="27">
        <f t="shared" si="44"/>
        <v>0</v>
      </c>
    </row>
    <row r="780" spans="1:15" x14ac:dyDescent="0.25">
      <c r="A780" s="21">
        <v>778</v>
      </c>
      <c r="B780" s="22">
        <v>0</v>
      </c>
      <c r="C780" s="21">
        <f t="shared" si="45"/>
        <v>0</v>
      </c>
      <c r="D780" s="21">
        <f t="shared" si="46"/>
        <v>0</v>
      </c>
      <c r="E780" s="36"/>
      <c r="F780" s="45">
        <v>1</v>
      </c>
      <c r="G780" s="23"/>
      <c r="I780" s="24">
        <v>778</v>
      </c>
      <c r="J780" s="25"/>
      <c r="K780" s="25"/>
      <c r="L780" s="26"/>
      <c r="M780" s="25"/>
      <c r="N780" s="26"/>
      <c r="O780" s="27">
        <f t="shared" si="44"/>
        <v>0</v>
      </c>
    </row>
    <row r="781" spans="1:15" x14ac:dyDescent="0.25">
      <c r="A781" s="21">
        <v>779</v>
      </c>
      <c r="B781" s="22">
        <v>0</v>
      </c>
      <c r="C781" s="21">
        <f t="shared" si="45"/>
        <v>0</v>
      </c>
      <c r="D781" s="21">
        <f t="shared" si="46"/>
        <v>0</v>
      </c>
      <c r="E781" s="36"/>
      <c r="F781" s="45">
        <v>1</v>
      </c>
      <c r="G781" s="23"/>
      <c r="I781" s="24">
        <v>779</v>
      </c>
      <c r="J781" s="25"/>
      <c r="K781" s="25"/>
      <c r="L781" s="26"/>
      <c r="M781" s="25"/>
      <c r="N781" s="26"/>
      <c r="O781" s="27">
        <f t="shared" si="44"/>
        <v>0</v>
      </c>
    </row>
    <row r="782" spans="1:15" x14ac:dyDescent="0.25">
      <c r="A782" s="21">
        <v>780</v>
      </c>
      <c r="B782" s="22">
        <v>0</v>
      </c>
      <c r="C782" s="21">
        <f t="shared" si="45"/>
        <v>0</v>
      </c>
      <c r="D782" s="21">
        <f t="shared" si="46"/>
        <v>0</v>
      </c>
      <c r="E782" s="36"/>
      <c r="F782" s="45">
        <v>1</v>
      </c>
      <c r="G782" s="23"/>
      <c r="I782" s="24">
        <v>780</v>
      </c>
      <c r="J782" s="25"/>
      <c r="K782" s="25"/>
      <c r="L782" s="26"/>
      <c r="M782" s="25"/>
      <c r="N782" s="26"/>
      <c r="O782" s="27">
        <f t="shared" si="44"/>
        <v>0</v>
      </c>
    </row>
    <row r="783" spans="1:15" x14ac:dyDescent="0.25">
      <c r="A783" s="21">
        <v>781</v>
      </c>
      <c r="B783" s="22">
        <v>0</v>
      </c>
      <c r="C783" s="21">
        <f t="shared" si="45"/>
        <v>0</v>
      </c>
      <c r="D783" s="21">
        <f t="shared" si="46"/>
        <v>0</v>
      </c>
      <c r="E783" s="36"/>
      <c r="F783" s="45">
        <v>1</v>
      </c>
      <c r="G783" s="23"/>
      <c r="I783" s="24">
        <v>781</v>
      </c>
      <c r="J783" s="25"/>
      <c r="K783" s="25"/>
      <c r="L783" s="26"/>
      <c r="M783" s="25"/>
      <c r="N783" s="26"/>
      <c r="O783" s="27">
        <f t="shared" si="44"/>
        <v>0</v>
      </c>
    </row>
    <row r="784" spans="1:15" x14ac:dyDescent="0.25">
      <c r="A784" s="21">
        <v>782</v>
      </c>
      <c r="B784" s="22">
        <v>0</v>
      </c>
      <c r="C784" s="21">
        <f t="shared" si="45"/>
        <v>0</v>
      </c>
      <c r="D784" s="21">
        <f t="shared" si="46"/>
        <v>0</v>
      </c>
      <c r="E784" s="36"/>
      <c r="F784" s="45">
        <v>1</v>
      </c>
      <c r="G784" s="23"/>
      <c r="I784" s="24">
        <v>782</v>
      </c>
      <c r="J784" s="25"/>
      <c r="K784" s="25"/>
      <c r="L784" s="26"/>
      <c r="M784" s="25"/>
      <c r="N784" s="26"/>
      <c r="O784" s="27">
        <f t="shared" si="44"/>
        <v>0</v>
      </c>
    </row>
    <row r="785" spans="1:15" x14ac:dyDescent="0.25">
      <c r="A785" s="21">
        <v>783</v>
      </c>
      <c r="B785" s="22">
        <v>0</v>
      </c>
      <c r="C785" s="21">
        <f t="shared" si="45"/>
        <v>0</v>
      </c>
      <c r="D785" s="21">
        <f t="shared" si="46"/>
        <v>0</v>
      </c>
      <c r="E785" s="36"/>
      <c r="F785" s="45">
        <v>1</v>
      </c>
      <c r="G785" s="23"/>
      <c r="I785" s="24">
        <v>783</v>
      </c>
      <c r="J785" s="25"/>
      <c r="K785" s="25"/>
      <c r="L785" s="26"/>
      <c r="M785" s="25"/>
      <c r="N785" s="26"/>
      <c r="O785" s="27">
        <f t="shared" si="44"/>
        <v>0</v>
      </c>
    </row>
    <row r="786" spans="1:15" x14ac:dyDescent="0.25">
      <c r="A786" s="21">
        <v>784</v>
      </c>
      <c r="B786" s="22">
        <v>0</v>
      </c>
      <c r="C786" s="21">
        <f t="shared" si="45"/>
        <v>0</v>
      </c>
      <c r="D786" s="21">
        <f t="shared" si="46"/>
        <v>0</v>
      </c>
      <c r="E786" s="36"/>
      <c r="F786" s="45">
        <v>1</v>
      </c>
      <c r="G786" s="23"/>
      <c r="I786" s="24">
        <v>784</v>
      </c>
      <c r="J786" s="25"/>
      <c r="K786" s="25"/>
      <c r="L786" s="26"/>
      <c r="M786" s="25"/>
      <c r="N786" s="26"/>
      <c r="O786" s="27">
        <f t="shared" si="44"/>
        <v>0</v>
      </c>
    </row>
    <row r="787" spans="1:15" x14ac:dyDescent="0.25">
      <c r="A787" s="21">
        <v>785</v>
      </c>
      <c r="B787" s="22">
        <v>0</v>
      </c>
      <c r="C787" s="21">
        <f t="shared" si="45"/>
        <v>0</v>
      </c>
      <c r="D787" s="21">
        <f t="shared" si="46"/>
        <v>0</v>
      </c>
      <c r="E787" s="36"/>
      <c r="F787" s="45">
        <v>1</v>
      </c>
      <c r="G787" s="23"/>
      <c r="I787" s="24">
        <v>785</v>
      </c>
      <c r="J787" s="25"/>
      <c r="K787" s="25"/>
      <c r="L787" s="26"/>
      <c r="M787" s="25"/>
      <c r="N787" s="26"/>
      <c r="O787" s="27">
        <f t="shared" si="44"/>
        <v>0</v>
      </c>
    </row>
    <row r="788" spans="1:15" x14ac:dyDescent="0.25">
      <c r="A788" s="21">
        <v>786</v>
      </c>
      <c r="B788" s="22">
        <v>0</v>
      </c>
      <c r="C788" s="21">
        <f t="shared" si="45"/>
        <v>0</v>
      </c>
      <c r="D788" s="21">
        <f t="shared" si="46"/>
        <v>0</v>
      </c>
      <c r="E788" s="36"/>
      <c r="F788" s="45">
        <v>1</v>
      </c>
      <c r="G788" s="23"/>
      <c r="I788" s="24">
        <v>786</v>
      </c>
      <c r="J788" s="25"/>
      <c r="K788" s="25"/>
      <c r="L788" s="26"/>
      <c r="M788" s="25"/>
      <c r="N788" s="26"/>
      <c r="O788" s="27">
        <f t="shared" si="44"/>
        <v>0</v>
      </c>
    </row>
    <row r="789" spans="1:15" x14ac:dyDescent="0.25">
      <c r="A789" s="21">
        <v>787</v>
      </c>
      <c r="B789" s="22">
        <v>0</v>
      </c>
      <c r="C789" s="21">
        <f t="shared" si="45"/>
        <v>0</v>
      </c>
      <c r="D789" s="21">
        <f t="shared" si="46"/>
        <v>0</v>
      </c>
      <c r="E789" s="36"/>
      <c r="F789" s="45">
        <v>1</v>
      </c>
      <c r="G789" s="23"/>
      <c r="I789" s="24">
        <v>787</v>
      </c>
      <c r="J789" s="25"/>
      <c r="K789" s="25"/>
      <c r="L789" s="26"/>
      <c r="M789" s="25"/>
      <c r="N789" s="26"/>
      <c r="O789" s="27">
        <f t="shared" si="44"/>
        <v>0</v>
      </c>
    </row>
    <row r="790" spans="1:15" x14ac:dyDescent="0.25">
      <c r="A790" s="21">
        <v>788</v>
      </c>
      <c r="B790" s="22">
        <v>0</v>
      </c>
      <c r="C790" s="21">
        <f t="shared" si="45"/>
        <v>0</v>
      </c>
      <c r="D790" s="21">
        <f t="shared" si="46"/>
        <v>0</v>
      </c>
      <c r="E790" s="36"/>
      <c r="F790" s="45">
        <v>1</v>
      </c>
      <c r="G790" s="23"/>
      <c r="I790" s="24">
        <v>788</v>
      </c>
      <c r="J790" s="25"/>
      <c r="K790" s="25"/>
      <c r="L790" s="26"/>
      <c r="M790" s="25"/>
      <c r="N790" s="26"/>
      <c r="O790" s="27">
        <f t="shared" si="44"/>
        <v>0</v>
      </c>
    </row>
    <row r="791" spans="1:15" x14ac:dyDescent="0.25">
      <c r="A791" s="21">
        <v>789</v>
      </c>
      <c r="B791" s="22">
        <v>0</v>
      </c>
      <c r="C791" s="21">
        <f t="shared" si="45"/>
        <v>0</v>
      </c>
      <c r="D791" s="21">
        <f t="shared" si="46"/>
        <v>0</v>
      </c>
      <c r="E791" s="36"/>
      <c r="F791" s="45">
        <v>1</v>
      </c>
      <c r="G791" s="23"/>
      <c r="I791" s="24">
        <v>789</v>
      </c>
      <c r="J791" s="25"/>
      <c r="K791" s="25"/>
      <c r="L791" s="26"/>
      <c r="M791" s="25"/>
      <c r="N791" s="26"/>
      <c r="O791" s="27">
        <f t="shared" si="44"/>
        <v>0</v>
      </c>
    </row>
    <row r="792" spans="1:15" x14ac:dyDescent="0.25">
      <c r="A792" s="21">
        <v>790</v>
      </c>
      <c r="B792" s="22">
        <v>0</v>
      </c>
      <c r="C792" s="21">
        <f t="shared" si="45"/>
        <v>0</v>
      </c>
      <c r="D792" s="21">
        <f t="shared" si="46"/>
        <v>0</v>
      </c>
      <c r="E792" s="36"/>
      <c r="F792" s="45">
        <v>1</v>
      </c>
      <c r="G792" s="23"/>
      <c r="I792" s="24">
        <v>790</v>
      </c>
      <c r="J792" s="25"/>
      <c r="K792" s="25"/>
      <c r="L792" s="26"/>
      <c r="M792" s="25"/>
      <c r="N792" s="26"/>
      <c r="O792" s="27">
        <f t="shared" si="44"/>
        <v>0</v>
      </c>
    </row>
    <row r="793" spans="1:15" x14ac:dyDescent="0.25">
      <c r="A793" s="21">
        <v>791</v>
      </c>
      <c r="B793" s="22">
        <v>0</v>
      </c>
      <c r="C793" s="21">
        <f t="shared" si="45"/>
        <v>0</v>
      </c>
      <c r="D793" s="21">
        <f t="shared" si="46"/>
        <v>0</v>
      </c>
      <c r="E793" s="36"/>
      <c r="F793" s="45">
        <v>1</v>
      </c>
      <c r="G793" s="23"/>
      <c r="I793" s="24">
        <v>791</v>
      </c>
      <c r="J793" s="25"/>
      <c r="K793" s="25"/>
      <c r="L793" s="26"/>
      <c r="M793" s="25"/>
      <c r="N793" s="26"/>
      <c r="O793" s="27">
        <f t="shared" si="44"/>
        <v>0</v>
      </c>
    </row>
    <row r="794" spans="1:15" x14ac:dyDescent="0.25">
      <c r="A794" s="21">
        <v>792</v>
      </c>
      <c r="B794" s="22">
        <v>0</v>
      </c>
      <c r="C794" s="21">
        <f t="shared" si="45"/>
        <v>0</v>
      </c>
      <c r="D794" s="21">
        <f t="shared" si="46"/>
        <v>0</v>
      </c>
      <c r="E794" s="36"/>
      <c r="F794" s="45">
        <v>1</v>
      </c>
      <c r="G794" s="23"/>
      <c r="I794" s="24">
        <v>792</v>
      </c>
      <c r="J794" s="25"/>
      <c r="K794" s="25"/>
      <c r="L794" s="26"/>
      <c r="M794" s="25"/>
      <c r="N794" s="26"/>
      <c r="O794" s="27">
        <f t="shared" si="44"/>
        <v>0</v>
      </c>
    </row>
    <row r="795" spans="1:15" x14ac:dyDescent="0.25">
      <c r="A795" s="21">
        <v>793</v>
      </c>
      <c r="B795" s="22">
        <v>0</v>
      </c>
      <c r="C795" s="21">
        <f t="shared" si="45"/>
        <v>0</v>
      </c>
      <c r="D795" s="21">
        <f t="shared" si="46"/>
        <v>0</v>
      </c>
      <c r="E795" s="36"/>
      <c r="F795" s="45">
        <v>1</v>
      </c>
      <c r="G795" s="23"/>
      <c r="I795" s="24">
        <v>793</v>
      </c>
      <c r="J795" s="25"/>
      <c r="K795" s="25"/>
      <c r="L795" s="26"/>
      <c r="M795" s="25"/>
      <c r="N795" s="26"/>
      <c r="O795" s="27">
        <f t="shared" si="44"/>
        <v>0</v>
      </c>
    </row>
    <row r="796" spans="1:15" x14ac:dyDescent="0.25">
      <c r="A796" s="21">
        <v>794</v>
      </c>
      <c r="B796" s="22">
        <v>0</v>
      </c>
      <c r="C796" s="21">
        <f t="shared" si="45"/>
        <v>0</v>
      </c>
      <c r="D796" s="21">
        <f t="shared" si="46"/>
        <v>0</v>
      </c>
      <c r="E796" s="36"/>
      <c r="F796" s="45">
        <v>1</v>
      </c>
      <c r="G796" s="23"/>
      <c r="I796" s="24">
        <v>794</v>
      </c>
      <c r="J796" s="25"/>
      <c r="K796" s="25"/>
      <c r="L796" s="26"/>
      <c r="M796" s="25"/>
      <c r="N796" s="26"/>
      <c r="O796" s="27">
        <f t="shared" si="44"/>
        <v>0</v>
      </c>
    </row>
    <row r="797" spans="1:15" x14ac:dyDescent="0.25">
      <c r="A797" s="21">
        <v>795</v>
      </c>
      <c r="B797" s="22">
        <v>0</v>
      </c>
      <c r="C797" s="21">
        <f t="shared" si="45"/>
        <v>0</v>
      </c>
      <c r="D797" s="21">
        <f t="shared" si="46"/>
        <v>0</v>
      </c>
      <c r="E797" s="36"/>
      <c r="F797" s="45">
        <v>1</v>
      </c>
      <c r="G797" s="23"/>
      <c r="I797" s="24">
        <v>795</v>
      </c>
      <c r="J797" s="25"/>
      <c r="K797" s="25"/>
      <c r="L797" s="26"/>
      <c r="M797" s="25"/>
      <c r="N797" s="26"/>
      <c r="O797" s="27">
        <f t="shared" si="44"/>
        <v>0</v>
      </c>
    </row>
    <row r="798" spans="1:15" x14ac:dyDescent="0.25">
      <c r="A798" s="21">
        <v>796</v>
      </c>
      <c r="B798" s="22">
        <v>0</v>
      </c>
      <c r="C798" s="21">
        <f t="shared" si="45"/>
        <v>0</v>
      </c>
      <c r="D798" s="21">
        <f t="shared" si="46"/>
        <v>0</v>
      </c>
      <c r="E798" s="36"/>
      <c r="F798" s="45">
        <v>1</v>
      </c>
      <c r="G798" s="23"/>
      <c r="I798" s="24">
        <v>796</v>
      </c>
      <c r="J798" s="25"/>
      <c r="K798" s="25"/>
      <c r="L798" s="26"/>
      <c r="M798" s="25"/>
      <c r="N798" s="26"/>
      <c r="O798" s="27">
        <f t="shared" si="44"/>
        <v>0</v>
      </c>
    </row>
    <row r="799" spans="1:15" x14ac:dyDescent="0.25">
      <c r="A799" s="21">
        <v>797</v>
      </c>
      <c r="B799" s="22">
        <v>0</v>
      </c>
      <c r="C799" s="21">
        <f t="shared" si="45"/>
        <v>0</v>
      </c>
      <c r="D799" s="21">
        <f t="shared" si="46"/>
        <v>0</v>
      </c>
      <c r="E799" s="36"/>
      <c r="F799" s="45">
        <v>1</v>
      </c>
      <c r="G799" s="23"/>
      <c r="I799" s="24">
        <v>797</v>
      </c>
      <c r="J799" s="25"/>
      <c r="K799" s="25"/>
      <c r="L799" s="26"/>
      <c r="M799" s="25"/>
      <c r="N799" s="26"/>
      <c r="O799" s="27">
        <f t="shared" si="44"/>
        <v>0</v>
      </c>
    </row>
    <row r="800" spans="1:15" x14ac:dyDescent="0.25">
      <c r="A800" s="21">
        <v>798</v>
      </c>
      <c r="B800" s="22">
        <v>0</v>
      </c>
      <c r="C800" s="21">
        <f t="shared" si="45"/>
        <v>0</v>
      </c>
      <c r="D800" s="21">
        <f t="shared" si="46"/>
        <v>0</v>
      </c>
      <c r="E800" s="36"/>
      <c r="F800" s="45">
        <v>1</v>
      </c>
      <c r="G800" s="23"/>
      <c r="I800" s="24">
        <v>798</v>
      </c>
      <c r="J800" s="25"/>
      <c r="K800" s="25"/>
      <c r="L800" s="26"/>
      <c r="M800" s="25"/>
      <c r="N800" s="26"/>
      <c r="O800" s="27">
        <f t="shared" si="44"/>
        <v>0</v>
      </c>
    </row>
    <row r="801" spans="1:15" x14ac:dyDescent="0.25">
      <c r="A801" s="21">
        <v>799</v>
      </c>
      <c r="B801" s="22">
        <v>0</v>
      </c>
      <c r="C801" s="21">
        <f t="shared" si="45"/>
        <v>0</v>
      </c>
      <c r="D801" s="21">
        <f t="shared" si="46"/>
        <v>0</v>
      </c>
      <c r="E801" s="36"/>
      <c r="F801" s="45">
        <v>1</v>
      </c>
      <c r="G801" s="23"/>
      <c r="I801" s="24">
        <v>799</v>
      </c>
      <c r="J801" s="25"/>
      <c r="K801" s="25"/>
      <c r="L801" s="26"/>
      <c r="M801" s="25"/>
      <c r="N801" s="26"/>
      <c r="O801" s="27">
        <f t="shared" si="44"/>
        <v>0</v>
      </c>
    </row>
    <row r="802" spans="1:15" x14ac:dyDescent="0.25">
      <c r="A802" s="21">
        <v>800</v>
      </c>
      <c r="B802" s="22">
        <v>0</v>
      </c>
      <c r="C802" s="21">
        <f t="shared" si="45"/>
        <v>0</v>
      </c>
      <c r="D802" s="21">
        <f t="shared" si="46"/>
        <v>0</v>
      </c>
      <c r="E802" s="36"/>
      <c r="F802" s="45">
        <v>1</v>
      </c>
      <c r="G802" s="23"/>
      <c r="I802" s="24">
        <v>800</v>
      </c>
      <c r="J802" s="25"/>
      <c r="K802" s="25"/>
      <c r="L802" s="26"/>
      <c r="M802" s="25"/>
      <c r="N802" s="26"/>
      <c r="O802" s="27">
        <f t="shared" si="44"/>
        <v>0</v>
      </c>
    </row>
    <row r="803" spans="1:15" x14ac:dyDescent="0.25">
      <c r="A803" s="21">
        <v>801</v>
      </c>
      <c r="B803" s="22">
        <v>0</v>
      </c>
      <c r="C803" s="21">
        <f t="shared" si="45"/>
        <v>0</v>
      </c>
      <c r="D803" s="21">
        <f t="shared" si="46"/>
        <v>0</v>
      </c>
      <c r="E803" s="36"/>
      <c r="F803" s="45">
        <v>1</v>
      </c>
      <c r="G803" s="23"/>
      <c r="I803" s="24">
        <v>801</v>
      </c>
      <c r="J803" s="25"/>
      <c r="K803" s="25"/>
      <c r="L803" s="26"/>
      <c r="M803" s="25"/>
      <c r="N803" s="26"/>
      <c r="O803" s="27">
        <f t="shared" si="44"/>
        <v>0</v>
      </c>
    </row>
    <row r="804" spans="1:15" x14ac:dyDescent="0.25">
      <c r="A804" s="21">
        <v>802</v>
      </c>
      <c r="B804" s="22">
        <v>0</v>
      </c>
      <c r="C804" s="21">
        <f t="shared" si="45"/>
        <v>0</v>
      </c>
      <c r="D804" s="21">
        <f t="shared" si="46"/>
        <v>0</v>
      </c>
      <c r="E804" s="36"/>
      <c r="F804" s="45">
        <v>1</v>
      </c>
      <c r="G804" s="23"/>
      <c r="I804" s="24">
        <v>802</v>
      </c>
      <c r="J804" s="25"/>
      <c r="K804" s="25"/>
      <c r="L804" s="26"/>
      <c r="M804" s="25"/>
      <c r="N804" s="26"/>
      <c r="O804" s="27">
        <f t="shared" si="44"/>
        <v>0</v>
      </c>
    </row>
    <row r="805" spans="1:15" x14ac:dyDescent="0.25">
      <c r="A805" s="21">
        <v>803</v>
      </c>
      <c r="B805" s="22">
        <v>0</v>
      </c>
      <c r="C805" s="21">
        <f t="shared" si="45"/>
        <v>0</v>
      </c>
      <c r="D805" s="21">
        <f t="shared" si="46"/>
        <v>0</v>
      </c>
      <c r="E805" s="36"/>
      <c r="F805" s="45">
        <v>1</v>
      </c>
      <c r="G805" s="23"/>
      <c r="I805" s="24">
        <v>803</v>
      </c>
      <c r="J805" s="25"/>
      <c r="K805" s="25"/>
      <c r="L805" s="26"/>
      <c r="M805" s="25"/>
      <c r="N805" s="26"/>
      <c r="O805" s="27">
        <f t="shared" si="44"/>
        <v>0</v>
      </c>
    </row>
    <row r="806" spans="1:15" x14ac:dyDescent="0.25">
      <c r="A806" s="21">
        <v>804</v>
      </c>
      <c r="B806" s="22">
        <v>0</v>
      </c>
      <c r="C806" s="21">
        <f t="shared" si="45"/>
        <v>0</v>
      </c>
      <c r="D806" s="21">
        <f t="shared" si="46"/>
        <v>0</v>
      </c>
      <c r="E806" s="36"/>
      <c r="F806" s="45">
        <v>1</v>
      </c>
      <c r="G806" s="23"/>
      <c r="I806" s="24">
        <v>804</v>
      </c>
      <c r="J806" s="25"/>
      <c r="K806" s="25"/>
      <c r="L806" s="26"/>
      <c r="M806" s="25"/>
      <c r="N806" s="26"/>
      <c r="O806" s="27">
        <f t="shared" si="44"/>
        <v>0</v>
      </c>
    </row>
    <row r="807" spans="1:15" x14ac:dyDescent="0.25">
      <c r="A807" s="21">
        <v>805</v>
      </c>
      <c r="B807" s="22">
        <v>0</v>
      </c>
      <c r="C807" s="21">
        <f t="shared" si="45"/>
        <v>0</v>
      </c>
      <c r="D807" s="21">
        <f t="shared" si="46"/>
        <v>0</v>
      </c>
      <c r="E807" s="36"/>
      <c r="F807" s="45">
        <v>1</v>
      </c>
      <c r="G807" s="23"/>
      <c r="I807" s="24">
        <v>805</v>
      </c>
      <c r="J807" s="25"/>
      <c r="K807" s="25"/>
      <c r="L807" s="26"/>
      <c r="M807" s="25"/>
      <c r="N807" s="26"/>
      <c r="O807" s="27">
        <f t="shared" si="44"/>
        <v>0</v>
      </c>
    </row>
    <row r="808" spans="1:15" x14ac:dyDescent="0.25">
      <c r="A808" s="21">
        <v>806</v>
      </c>
      <c r="B808" s="22">
        <v>0</v>
      </c>
      <c r="C808" s="21">
        <f t="shared" si="45"/>
        <v>0</v>
      </c>
      <c r="D808" s="21">
        <f t="shared" si="46"/>
        <v>0</v>
      </c>
      <c r="E808" s="36"/>
      <c r="F808" s="45">
        <v>1</v>
      </c>
      <c r="G808" s="23"/>
      <c r="I808" s="24">
        <v>806</v>
      </c>
      <c r="J808" s="25"/>
      <c r="K808" s="25"/>
      <c r="L808" s="26"/>
      <c r="M808" s="25"/>
      <c r="N808" s="26"/>
      <c r="O808" s="27">
        <f t="shared" si="44"/>
        <v>0</v>
      </c>
    </row>
    <row r="809" spans="1:15" x14ac:dyDescent="0.25">
      <c r="A809" s="21">
        <v>807</v>
      </c>
      <c r="B809" s="22">
        <v>0</v>
      </c>
      <c r="C809" s="21">
        <f t="shared" si="45"/>
        <v>0</v>
      </c>
      <c r="D809" s="21">
        <f t="shared" si="46"/>
        <v>0</v>
      </c>
      <c r="E809" s="36"/>
      <c r="F809" s="45">
        <v>1</v>
      </c>
      <c r="G809" s="23"/>
      <c r="I809" s="24">
        <v>807</v>
      </c>
      <c r="J809" s="25"/>
      <c r="K809" s="25"/>
      <c r="L809" s="26"/>
      <c r="M809" s="25"/>
      <c r="N809" s="26"/>
      <c r="O809" s="27">
        <f t="shared" si="44"/>
        <v>0</v>
      </c>
    </row>
    <row r="810" spans="1:15" x14ac:dyDescent="0.25">
      <c r="A810" s="21">
        <v>808</v>
      </c>
      <c r="B810" s="22">
        <v>0</v>
      </c>
      <c r="C810" s="21">
        <f t="shared" si="45"/>
        <v>0</v>
      </c>
      <c r="D810" s="21">
        <f t="shared" si="46"/>
        <v>0</v>
      </c>
      <c r="E810" s="36"/>
      <c r="F810" s="45">
        <v>1</v>
      </c>
      <c r="G810" s="23"/>
      <c r="I810" s="24">
        <v>808</v>
      </c>
      <c r="J810" s="25"/>
      <c r="K810" s="25"/>
      <c r="L810" s="26"/>
      <c r="M810" s="25"/>
      <c r="N810" s="26"/>
      <c r="O810" s="27">
        <f t="shared" si="44"/>
        <v>0</v>
      </c>
    </row>
    <row r="811" spans="1:15" x14ac:dyDescent="0.25">
      <c r="A811" s="21">
        <v>809</v>
      </c>
      <c r="B811" s="22">
        <v>0</v>
      </c>
      <c r="C811" s="21">
        <f t="shared" si="45"/>
        <v>0</v>
      </c>
      <c r="D811" s="21">
        <f t="shared" si="46"/>
        <v>0</v>
      </c>
      <c r="E811" s="36"/>
      <c r="F811" s="45">
        <v>1</v>
      </c>
      <c r="G811" s="23"/>
      <c r="I811" s="24">
        <v>809</v>
      </c>
      <c r="J811" s="25"/>
      <c r="K811" s="25"/>
      <c r="L811" s="26"/>
      <c r="M811" s="25"/>
      <c r="N811" s="26"/>
      <c r="O811" s="27">
        <f t="shared" si="44"/>
        <v>0</v>
      </c>
    </row>
    <row r="812" spans="1:15" x14ac:dyDescent="0.25">
      <c r="A812" s="21">
        <v>810</v>
      </c>
      <c r="B812" s="22">
        <v>0</v>
      </c>
      <c r="C812" s="21">
        <f t="shared" si="45"/>
        <v>0</v>
      </c>
      <c r="D812" s="21">
        <f t="shared" si="46"/>
        <v>0</v>
      </c>
      <c r="E812" s="36"/>
      <c r="F812" s="45">
        <v>1</v>
      </c>
      <c r="G812" s="23"/>
      <c r="I812" s="24">
        <v>810</v>
      </c>
      <c r="J812" s="25"/>
      <c r="K812" s="25"/>
      <c r="L812" s="26"/>
      <c r="M812" s="25"/>
      <c r="N812" s="26"/>
      <c r="O812" s="27">
        <f t="shared" si="44"/>
        <v>0</v>
      </c>
    </row>
    <row r="813" spans="1:15" x14ac:dyDescent="0.25">
      <c r="A813" s="21">
        <v>811</v>
      </c>
      <c r="B813" s="22">
        <v>0</v>
      </c>
      <c r="C813" s="21">
        <f t="shared" si="45"/>
        <v>0</v>
      </c>
      <c r="D813" s="21">
        <f t="shared" si="46"/>
        <v>0</v>
      </c>
      <c r="E813" s="36"/>
      <c r="F813" s="45">
        <v>1</v>
      </c>
      <c r="G813" s="23"/>
      <c r="I813" s="24">
        <v>811</v>
      </c>
      <c r="J813" s="25"/>
      <c r="K813" s="25"/>
      <c r="L813" s="26"/>
      <c r="M813" s="25"/>
      <c r="N813" s="26"/>
      <c r="O813" s="27">
        <f t="shared" si="44"/>
        <v>0</v>
      </c>
    </row>
    <row r="814" spans="1:15" x14ac:dyDescent="0.25">
      <c r="A814" s="21">
        <v>812</v>
      </c>
      <c r="B814" s="22">
        <v>0</v>
      </c>
      <c r="C814" s="21">
        <f t="shared" si="45"/>
        <v>0</v>
      </c>
      <c r="D814" s="21">
        <f t="shared" si="46"/>
        <v>0</v>
      </c>
      <c r="E814" s="36"/>
      <c r="F814" s="45">
        <v>1</v>
      </c>
      <c r="G814" s="23"/>
      <c r="I814" s="24">
        <v>812</v>
      </c>
      <c r="J814" s="25"/>
      <c r="K814" s="25"/>
      <c r="L814" s="26"/>
      <c r="M814" s="25"/>
      <c r="N814" s="26"/>
      <c r="O814" s="27">
        <f t="shared" ref="O814:O846" si="47">N814/0.3</f>
        <v>0</v>
      </c>
    </row>
    <row r="815" spans="1:15" x14ac:dyDescent="0.25">
      <c r="A815" s="21">
        <v>813</v>
      </c>
      <c r="B815" s="22">
        <v>0</v>
      </c>
      <c r="C815" s="21">
        <f t="shared" si="45"/>
        <v>0</v>
      </c>
      <c r="D815" s="21">
        <f t="shared" si="46"/>
        <v>0</v>
      </c>
      <c r="E815" s="36"/>
      <c r="F815" s="45">
        <v>1</v>
      </c>
      <c r="G815" s="23"/>
      <c r="I815" s="24">
        <v>813</v>
      </c>
      <c r="J815" s="25"/>
      <c r="K815" s="25"/>
      <c r="L815" s="26"/>
      <c r="M815" s="25"/>
      <c r="N815" s="26"/>
      <c r="O815" s="27">
        <f t="shared" si="47"/>
        <v>0</v>
      </c>
    </row>
    <row r="816" spans="1:15" x14ac:dyDescent="0.25">
      <c r="A816" s="21">
        <v>814</v>
      </c>
      <c r="B816" s="22">
        <v>0</v>
      </c>
      <c r="C816" s="21">
        <f t="shared" si="45"/>
        <v>0</v>
      </c>
      <c r="D816" s="21">
        <f t="shared" si="46"/>
        <v>0</v>
      </c>
      <c r="E816" s="36"/>
      <c r="F816" s="45">
        <v>1</v>
      </c>
      <c r="G816" s="23"/>
      <c r="I816" s="24">
        <v>814</v>
      </c>
      <c r="J816" s="25"/>
      <c r="K816" s="25"/>
      <c r="L816" s="26"/>
      <c r="M816" s="25"/>
      <c r="N816" s="26"/>
      <c r="O816" s="27">
        <f t="shared" si="47"/>
        <v>0</v>
      </c>
    </row>
    <row r="817" spans="1:15" x14ac:dyDescent="0.25">
      <c r="A817" s="21">
        <v>815</v>
      </c>
      <c r="B817" s="22">
        <v>0</v>
      </c>
      <c r="C817" s="21">
        <f t="shared" si="45"/>
        <v>0</v>
      </c>
      <c r="D817" s="21">
        <f t="shared" si="46"/>
        <v>0</v>
      </c>
      <c r="E817" s="36"/>
      <c r="F817" s="45">
        <v>1</v>
      </c>
      <c r="G817" s="23"/>
      <c r="I817" s="24">
        <v>815</v>
      </c>
      <c r="J817" s="25"/>
      <c r="K817" s="25"/>
      <c r="L817" s="26"/>
      <c r="M817" s="25"/>
      <c r="N817" s="26"/>
      <c r="O817" s="27">
        <f t="shared" si="47"/>
        <v>0</v>
      </c>
    </row>
    <row r="818" spans="1:15" x14ac:dyDescent="0.25">
      <c r="A818" s="21">
        <v>816</v>
      </c>
      <c r="B818" s="22">
        <v>0</v>
      </c>
      <c r="C818" s="21">
        <f t="shared" si="45"/>
        <v>0</v>
      </c>
      <c r="D818" s="21">
        <f t="shared" si="46"/>
        <v>0</v>
      </c>
      <c r="E818" s="36"/>
      <c r="F818" s="45">
        <v>1</v>
      </c>
      <c r="G818" s="23"/>
      <c r="I818" s="24">
        <v>816</v>
      </c>
      <c r="J818" s="25"/>
      <c r="K818" s="25"/>
      <c r="L818" s="26"/>
      <c r="M818" s="25"/>
      <c r="N818" s="26"/>
      <c r="O818" s="27">
        <f t="shared" si="47"/>
        <v>0</v>
      </c>
    </row>
    <row r="819" spans="1:15" x14ac:dyDescent="0.25">
      <c r="A819" s="21">
        <v>817</v>
      </c>
      <c r="B819" s="22">
        <v>0</v>
      </c>
      <c r="C819" s="21">
        <f t="shared" si="45"/>
        <v>0</v>
      </c>
      <c r="D819" s="21">
        <f t="shared" si="46"/>
        <v>0</v>
      </c>
      <c r="E819" s="36"/>
      <c r="F819" s="45">
        <v>1</v>
      </c>
      <c r="G819" s="23"/>
      <c r="I819" s="24">
        <v>817</v>
      </c>
      <c r="J819" s="25"/>
      <c r="K819" s="25"/>
      <c r="L819" s="26"/>
      <c r="M819" s="25"/>
      <c r="N819" s="26"/>
      <c r="O819" s="27">
        <f t="shared" si="47"/>
        <v>0</v>
      </c>
    </row>
    <row r="820" spans="1:15" x14ac:dyDescent="0.25">
      <c r="A820" s="21">
        <v>818</v>
      </c>
      <c r="B820" s="22">
        <v>0</v>
      </c>
      <c r="C820" s="21">
        <f t="shared" si="45"/>
        <v>0</v>
      </c>
      <c r="D820" s="21">
        <f t="shared" si="46"/>
        <v>0</v>
      </c>
      <c r="E820" s="36"/>
      <c r="F820" s="45">
        <v>1</v>
      </c>
      <c r="G820" s="23"/>
      <c r="I820" s="24">
        <v>818</v>
      </c>
      <c r="J820" s="25"/>
      <c r="K820" s="25"/>
      <c r="L820" s="26"/>
      <c r="M820" s="25"/>
      <c r="N820" s="26"/>
      <c r="O820" s="27">
        <f t="shared" si="47"/>
        <v>0</v>
      </c>
    </row>
    <row r="821" spans="1:15" x14ac:dyDescent="0.25">
      <c r="A821" s="21">
        <v>819</v>
      </c>
      <c r="B821" s="22">
        <v>0</v>
      </c>
      <c r="C821" s="21">
        <f t="shared" si="45"/>
        <v>0</v>
      </c>
      <c r="D821" s="21">
        <f t="shared" si="46"/>
        <v>0</v>
      </c>
      <c r="E821" s="36"/>
      <c r="F821" s="45">
        <v>1</v>
      </c>
      <c r="G821" s="23"/>
      <c r="I821" s="24">
        <v>819</v>
      </c>
      <c r="J821" s="25"/>
      <c r="K821" s="25"/>
      <c r="L821" s="26"/>
      <c r="M821" s="25"/>
      <c r="N821" s="26"/>
      <c r="O821" s="27">
        <f t="shared" si="47"/>
        <v>0</v>
      </c>
    </row>
    <row r="822" spans="1:15" x14ac:dyDescent="0.25">
      <c r="A822" s="21">
        <v>820</v>
      </c>
      <c r="B822" s="22">
        <v>0</v>
      </c>
      <c r="C822" s="21">
        <f t="shared" si="45"/>
        <v>0</v>
      </c>
      <c r="D822" s="21">
        <f t="shared" si="46"/>
        <v>0</v>
      </c>
      <c r="E822" s="36"/>
      <c r="F822" s="45">
        <v>1</v>
      </c>
      <c r="G822" s="23"/>
      <c r="I822" s="24">
        <v>820</v>
      </c>
      <c r="J822" s="25"/>
      <c r="K822" s="25"/>
      <c r="L822" s="26"/>
      <c r="M822" s="25"/>
      <c r="N822" s="26"/>
      <c r="O822" s="27">
        <f t="shared" si="47"/>
        <v>0</v>
      </c>
    </row>
    <row r="823" spans="1:15" x14ac:dyDescent="0.25">
      <c r="A823" s="21">
        <v>821</v>
      </c>
      <c r="B823" s="22">
        <v>0</v>
      </c>
      <c r="C823" s="21">
        <f t="shared" si="45"/>
        <v>0</v>
      </c>
      <c r="D823" s="21">
        <f t="shared" si="46"/>
        <v>0</v>
      </c>
      <c r="E823" s="36"/>
      <c r="F823" s="45">
        <v>1</v>
      </c>
      <c r="G823" s="23"/>
      <c r="I823" s="24">
        <v>821</v>
      </c>
      <c r="J823" s="25"/>
      <c r="K823" s="25"/>
      <c r="L823" s="26"/>
      <c r="M823" s="25"/>
      <c r="N823" s="26"/>
      <c r="O823" s="27">
        <f t="shared" si="47"/>
        <v>0</v>
      </c>
    </row>
    <row r="824" spans="1:15" x14ac:dyDescent="0.25">
      <c r="A824" s="21">
        <v>822</v>
      </c>
      <c r="B824" s="22">
        <v>0</v>
      </c>
      <c r="C824" s="21">
        <f t="shared" si="45"/>
        <v>0</v>
      </c>
      <c r="D824" s="21">
        <f t="shared" si="46"/>
        <v>0</v>
      </c>
      <c r="E824" s="36"/>
      <c r="F824" s="45">
        <v>1</v>
      </c>
      <c r="G824" s="23"/>
      <c r="I824" s="24">
        <v>822</v>
      </c>
      <c r="J824" s="25"/>
      <c r="K824" s="25"/>
      <c r="L824" s="26"/>
      <c r="M824" s="25"/>
      <c r="N824" s="26"/>
      <c r="O824" s="27">
        <f t="shared" si="47"/>
        <v>0</v>
      </c>
    </row>
    <row r="825" spans="1:15" x14ac:dyDescent="0.25">
      <c r="A825" s="21">
        <v>823</v>
      </c>
      <c r="B825" s="22">
        <v>0</v>
      </c>
      <c r="C825" s="21">
        <f t="shared" si="45"/>
        <v>0</v>
      </c>
      <c r="D825" s="21">
        <f t="shared" si="46"/>
        <v>0</v>
      </c>
      <c r="E825" s="36"/>
      <c r="F825" s="45">
        <v>1</v>
      </c>
      <c r="G825" s="23"/>
      <c r="I825" s="24">
        <v>823</v>
      </c>
      <c r="J825" s="25"/>
      <c r="K825" s="25"/>
      <c r="L825" s="26"/>
      <c r="M825" s="25"/>
      <c r="N825" s="26"/>
      <c r="O825" s="27">
        <f t="shared" si="47"/>
        <v>0</v>
      </c>
    </row>
    <row r="826" spans="1:15" x14ac:dyDescent="0.25">
      <c r="A826" s="21">
        <v>824</v>
      </c>
      <c r="B826" s="22">
        <v>0</v>
      </c>
      <c r="C826" s="21">
        <f t="shared" si="45"/>
        <v>0</v>
      </c>
      <c r="D826" s="21">
        <f t="shared" si="46"/>
        <v>0</v>
      </c>
      <c r="E826" s="36"/>
      <c r="F826" s="45">
        <v>1</v>
      </c>
      <c r="G826" s="23"/>
      <c r="I826" s="24">
        <v>824</v>
      </c>
      <c r="J826" s="25"/>
      <c r="K826" s="25"/>
      <c r="L826" s="26"/>
      <c r="M826" s="25"/>
      <c r="N826" s="26"/>
      <c r="O826" s="27">
        <f t="shared" si="47"/>
        <v>0</v>
      </c>
    </row>
    <row r="827" spans="1:15" x14ac:dyDescent="0.25">
      <c r="A827" s="21">
        <v>825</v>
      </c>
      <c r="B827" s="22">
        <v>0</v>
      </c>
      <c r="C827" s="21">
        <f t="shared" si="45"/>
        <v>0</v>
      </c>
      <c r="D827" s="21">
        <f t="shared" si="46"/>
        <v>0</v>
      </c>
      <c r="E827" s="36"/>
      <c r="F827" s="45">
        <v>1</v>
      </c>
      <c r="G827" s="23"/>
      <c r="I827" s="24">
        <v>825</v>
      </c>
      <c r="J827" s="25"/>
      <c r="K827" s="25"/>
      <c r="L827" s="26"/>
      <c r="M827" s="25"/>
      <c r="N827" s="26"/>
      <c r="O827" s="27">
        <f t="shared" si="47"/>
        <v>0</v>
      </c>
    </row>
    <row r="828" spans="1:15" x14ac:dyDescent="0.25">
      <c r="A828" s="21">
        <v>826</v>
      </c>
      <c r="B828" s="22">
        <v>0</v>
      </c>
      <c r="C828" s="21">
        <f t="shared" si="45"/>
        <v>0</v>
      </c>
      <c r="D828" s="21">
        <f t="shared" si="46"/>
        <v>0</v>
      </c>
      <c r="E828" s="36"/>
      <c r="F828" s="45">
        <v>1</v>
      </c>
      <c r="G828" s="23"/>
      <c r="I828" s="24">
        <v>826</v>
      </c>
      <c r="J828" s="25"/>
      <c r="K828" s="25"/>
      <c r="L828" s="26"/>
      <c r="M828" s="25"/>
      <c r="N828" s="26"/>
      <c r="O828" s="27">
        <f t="shared" si="47"/>
        <v>0</v>
      </c>
    </row>
    <row r="829" spans="1:15" x14ac:dyDescent="0.25">
      <c r="A829" s="21">
        <v>827</v>
      </c>
      <c r="B829" s="22">
        <v>0</v>
      </c>
      <c r="C829" s="21">
        <f t="shared" si="45"/>
        <v>0</v>
      </c>
      <c r="D829" s="21">
        <f t="shared" si="46"/>
        <v>0</v>
      </c>
      <c r="E829" s="36"/>
      <c r="F829" s="45">
        <v>1</v>
      </c>
      <c r="G829" s="23"/>
      <c r="I829" s="24">
        <v>827</v>
      </c>
      <c r="J829" s="25"/>
      <c r="K829" s="25"/>
      <c r="L829" s="26"/>
      <c r="M829" s="25"/>
      <c r="N829" s="26"/>
      <c r="O829" s="27">
        <f t="shared" si="47"/>
        <v>0</v>
      </c>
    </row>
    <row r="830" spans="1:15" x14ac:dyDescent="0.25">
      <c r="A830" s="21">
        <v>828</v>
      </c>
      <c r="B830" s="22">
        <v>0</v>
      </c>
      <c r="C830" s="21">
        <f t="shared" si="45"/>
        <v>0</v>
      </c>
      <c r="D830" s="21">
        <f t="shared" si="46"/>
        <v>0</v>
      </c>
      <c r="E830" s="36"/>
      <c r="F830" s="45">
        <v>1</v>
      </c>
      <c r="G830" s="23"/>
      <c r="I830" s="24">
        <v>828</v>
      </c>
      <c r="J830" s="25"/>
      <c r="K830" s="25"/>
      <c r="L830" s="26"/>
      <c r="M830" s="25"/>
      <c r="N830" s="26"/>
      <c r="O830" s="27">
        <f t="shared" si="47"/>
        <v>0</v>
      </c>
    </row>
    <row r="831" spans="1:15" x14ac:dyDescent="0.25">
      <c r="A831" s="21">
        <v>829</v>
      </c>
      <c r="B831" s="22">
        <v>0</v>
      </c>
      <c r="C831" s="21">
        <f t="shared" si="45"/>
        <v>0</v>
      </c>
      <c r="D831" s="21">
        <f t="shared" si="46"/>
        <v>0</v>
      </c>
      <c r="E831" s="36"/>
      <c r="F831" s="45">
        <v>1</v>
      </c>
      <c r="G831" s="23"/>
      <c r="I831" s="24">
        <v>829</v>
      </c>
      <c r="J831" s="25"/>
      <c r="K831" s="25"/>
      <c r="L831" s="26"/>
      <c r="M831" s="25"/>
      <c r="N831" s="26"/>
      <c r="O831" s="27">
        <f t="shared" si="47"/>
        <v>0</v>
      </c>
    </row>
    <row r="832" spans="1:15" x14ac:dyDescent="0.25">
      <c r="A832" s="21">
        <v>830</v>
      </c>
      <c r="B832" s="22">
        <v>0</v>
      </c>
      <c r="C832" s="21">
        <f t="shared" si="45"/>
        <v>0</v>
      </c>
      <c r="D832" s="21">
        <f t="shared" si="46"/>
        <v>0</v>
      </c>
      <c r="E832" s="36"/>
      <c r="F832" s="45">
        <v>1</v>
      </c>
      <c r="G832" s="23"/>
      <c r="I832" s="24">
        <v>830</v>
      </c>
      <c r="J832" s="25"/>
      <c r="K832" s="25"/>
      <c r="L832" s="26"/>
      <c r="M832" s="25"/>
      <c r="N832" s="26"/>
      <c r="O832" s="27">
        <f t="shared" si="47"/>
        <v>0</v>
      </c>
    </row>
    <row r="833" spans="1:15" x14ac:dyDescent="0.25">
      <c r="A833" s="21">
        <v>831</v>
      </c>
      <c r="B833" s="22">
        <v>0</v>
      </c>
      <c r="C833" s="21">
        <f t="shared" si="45"/>
        <v>0</v>
      </c>
      <c r="D833" s="21">
        <f t="shared" si="46"/>
        <v>0</v>
      </c>
      <c r="E833" s="36"/>
      <c r="F833" s="45">
        <v>1</v>
      </c>
      <c r="G833" s="23"/>
      <c r="I833" s="24">
        <v>831</v>
      </c>
      <c r="J833" s="25"/>
      <c r="K833" s="25"/>
      <c r="L833" s="26"/>
      <c r="M833" s="25"/>
      <c r="N833" s="26"/>
      <c r="O833" s="27">
        <f t="shared" si="47"/>
        <v>0</v>
      </c>
    </row>
    <row r="834" spans="1:15" x14ac:dyDescent="0.25">
      <c r="A834" s="21">
        <v>832</v>
      </c>
      <c r="B834" s="22">
        <v>0</v>
      </c>
      <c r="C834" s="21">
        <f t="shared" si="45"/>
        <v>0</v>
      </c>
      <c r="D834" s="21">
        <f t="shared" si="46"/>
        <v>0</v>
      </c>
      <c r="E834" s="36"/>
      <c r="F834" s="45">
        <v>1</v>
      </c>
      <c r="G834" s="23"/>
      <c r="I834" s="24">
        <v>832</v>
      </c>
      <c r="J834" s="25"/>
      <c r="K834" s="25"/>
      <c r="L834" s="26"/>
      <c r="M834" s="25"/>
      <c r="N834" s="26"/>
      <c r="O834" s="27">
        <f t="shared" si="47"/>
        <v>0</v>
      </c>
    </row>
    <row r="835" spans="1:15" x14ac:dyDescent="0.25">
      <c r="A835" s="21">
        <v>833</v>
      </c>
      <c r="B835" s="22">
        <v>0</v>
      </c>
      <c r="C835" s="21">
        <f t="shared" si="45"/>
        <v>0</v>
      </c>
      <c r="D835" s="21">
        <f t="shared" si="46"/>
        <v>0</v>
      </c>
      <c r="E835" s="36"/>
      <c r="F835" s="45">
        <v>1</v>
      </c>
      <c r="G835" s="23"/>
      <c r="I835" s="24">
        <v>833</v>
      </c>
      <c r="J835" s="25"/>
      <c r="K835" s="25"/>
      <c r="L835" s="26"/>
      <c r="M835" s="25"/>
      <c r="N835" s="26"/>
      <c r="O835" s="27">
        <f t="shared" si="47"/>
        <v>0</v>
      </c>
    </row>
    <row r="836" spans="1:15" x14ac:dyDescent="0.25">
      <c r="A836" s="21">
        <v>834</v>
      </c>
      <c r="B836" s="22">
        <v>0</v>
      </c>
      <c r="C836" s="21">
        <f t="shared" ref="C836:C853" si="48">K836-J836</f>
        <v>0</v>
      </c>
      <c r="D836" s="21">
        <f t="shared" ref="D836:D853" si="49">L836-M836</f>
        <v>0</v>
      </c>
      <c r="E836" s="36"/>
      <c r="F836" s="45">
        <v>1</v>
      </c>
      <c r="G836" s="23"/>
      <c r="I836" s="24">
        <v>834</v>
      </c>
      <c r="J836" s="25"/>
      <c r="K836" s="25"/>
      <c r="L836" s="26"/>
      <c r="M836" s="25"/>
      <c r="N836" s="26"/>
      <c r="O836" s="27">
        <f t="shared" si="47"/>
        <v>0</v>
      </c>
    </row>
    <row r="837" spans="1:15" x14ac:dyDescent="0.25">
      <c r="A837" s="21">
        <v>835</v>
      </c>
      <c r="B837" s="22">
        <v>0</v>
      </c>
      <c r="C837" s="21">
        <f t="shared" si="48"/>
        <v>0</v>
      </c>
      <c r="D837" s="21">
        <f t="shared" si="49"/>
        <v>0</v>
      </c>
      <c r="E837" s="36"/>
      <c r="F837" s="45">
        <v>1</v>
      </c>
      <c r="G837" s="23"/>
      <c r="I837" s="24">
        <v>835</v>
      </c>
      <c r="J837" s="25"/>
      <c r="K837" s="25"/>
      <c r="L837" s="26"/>
      <c r="M837" s="25"/>
      <c r="N837" s="26"/>
      <c r="O837" s="27">
        <f t="shared" si="47"/>
        <v>0</v>
      </c>
    </row>
    <row r="838" spans="1:15" x14ac:dyDescent="0.25">
      <c r="A838" s="21">
        <v>836</v>
      </c>
      <c r="B838" s="22">
        <v>0</v>
      </c>
      <c r="C838" s="21">
        <f t="shared" si="48"/>
        <v>0</v>
      </c>
      <c r="D838" s="21">
        <f t="shared" si="49"/>
        <v>0</v>
      </c>
      <c r="E838" s="36"/>
      <c r="F838" s="45">
        <v>1</v>
      </c>
      <c r="G838" s="23"/>
      <c r="I838" s="24">
        <v>836</v>
      </c>
      <c r="J838" s="25"/>
      <c r="K838" s="25"/>
      <c r="L838" s="26"/>
      <c r="M838" s="25"/>
      <c r="N838" s="26"/>
      <c r="O838" s="27">
        <f t="shared" si="47"/>
        <v>0</v>
      </c>
    </row>
    <row r="839" spans="1:15" x14ac:dyDescent="0.25">
      <c r="A839" s="21">
        <v>837</v>
      </c>
      <c r="B839" s="22">
        <v>0</v>
      </c>
      <c r="C839" s="21">
        <f t="shared" si="48"/>
        <v>0</v>
      </c>
      <c r="D839" s="21">
        <f t="shared" si="49"/>
        <v>0</v>
      </c>
      <c r="E839" s="36"/>
      <c r="F839" s="45">
        <v>1</v>
      </c>
      <c r="G839" s="23"/>
      <c r="I839" s="24">
        <v>837</v>
      </c>
      <c r="J839" s="25"/>
      <c r="K839" s="25"/>
      <c r="L839" s="26"/>
      <c r="M839" s="25"/>
      <c r="N839" s="26"/>
      <c r="O839" s="27">
        <f t="shared" si="47"/>
        <v>0</v>
      </c>
    </row>
    <row r="840" spans="1:15" x14ac:dyDescent="0.25">
      <c r="A840" s="21">
        <v>838</v>
      </c>
      <c r="B840" s="22">
        <v>0</v>
      </c>
      <c r="C840" s="21">
        <f t="shared" si="48"/>
        <v>0</v>
      </c>
      <c r="D840" s="21">
        <f t="shared" si="49"/>
        <v>0</v>
      </c>
      <c r="E840" s="36"/>
      <c r="F840" s="45">
        <v>1</v>
      </c>
      <c r="G840" s="23"/>
      <c r="I840" s="24">
        <v>838</v>
      </c>
      <c r="J840" s="25"/>
      <c r="K840" s="25"/>
      <c r="L840" s="26"/>
      <c r="M840" s="25"/>
      <c r="N840" s="26"/>
      <c r="O840" s="27">
        <f t="shared" ref="O840:O903" si="50">N840/0.3</f>
        <v>0</v>
      </c>
    </row>
    <row r="841" spans="1:15" x14ac:dyDescent="0.25">
      <c r="A841" s="21">
        <v>839</v>
      </c>
      <c r="B841" s="22">
        <v>0</v>
      </c>
      <c r="C841" s="21">
        <f t="shared" si="48"/>
        <v>0</v>
      </c>
      <c r="D841" s="21">
        <f t="shared" si="49"/>
        <v>0</v>
      </c>
      <c r="E841" s="36"/>
      <c r="F841" s="45">
        <v>1</v>
      </c>
      <c r="G841" s="23"/>
      <c r="I841" s="24">
        <v>839</v>
      </c>
      <c r="J841" s="25"/>
      <c r="K841" s="25"/>
      <c r="L841" s="26"/>
      <c r="M841" s="25"/>
      <c r="N841" s="26"/>
      <c r="O841" s="27">
        <f t="shared" si="50"/>
        <v>0</v>
      </c>
    </row>
    <row r="842" spans="1:15" x14ac:dyDescent="0.25">
      <c r="A842" s="21">
        <v>840</v>
      </c>
      <c r="B842" s="22">
        <v>0</v>
      </c>
      <c r="C842" s="21">
        <f t="shared" si="48"/>
        <v>0</v>
      </c>
      <c r="D842" s="21">
        <f t="shared" si="49"/>
        <v>0</v>
      </c>
      <c r="E842" s="36"/>
      <c r="F842" s="45">
        <v>1</v>
      </c>
      <c r="G842" s="23"/>
      <c r="I842" s="24">
        <v>840</v>
      </c>
      <c r="J842" s="25"/>
      <c r="K842" s="25"/>
      <c r="L842" s="26"/>
      <c r="M842" s="25"/>
      <c r="N842" s="26"/>
      <c r="O842" s="27">
        <f t="shared" si="50"/>
        <v>0</v>
      </c>
    </row>
    <row r="843" spans="1:15" x14ac:dyDescent="0.25">
      <c r="A843" s="21">
        <v>841</v>
      </c>
      <c r="B843" s="22">
        <v>0</v>
      </c>
      <c r="C843" s="21">
        <f t="shared" si="48"/>
        <v>0</v>
      </c>
      <c r="D843" s="21">
        <f t="shared" si="49"/>
        <v>0</v>
      </c>
      <c r="E843" s="36"/>
      <c r="F843" s="45">
        <v>1</v>
      </c>
      <c r="G843" s="23"/>
      <c r="I843" s="24">
        <v>841</v>
      </c>
      <c r="J843" s="25"/>
      <c r="K843" s="25"/>
      <c r="L843" s="26"/>
      <c r="M843" s="25"/>
      <c r="N843" s="26"/>
      <c r="O843" s="27">
        <f t="shared" si="50"/>
        <v>0</v>
      </c>
    </row>
    <row r="844" spans="1:15" x14ac:dyDescent="0.25">
      <c r="A844" s="21">
        <v>842</v>
      </c>
      <c r="B844" s="22">
        <v>0</v>
      </c>
      <c r="C844" s="21">
        <f t="shared" si="48"/>
        <v>0</v>
      </c>
      <c r="D844" s="21">
        <f t="shared" si="49"/>
        <v>0</v>
      </c>
      <c r="E844" s="36"/>
      <c r="F844" s="45">
        <v>1</v>
      </c>
      <c r="G844" s="23"/>
      <c r="I844" s="24">
        <v>842</v>
      </c>
      <c r="J844" s="25"/>
      <c r="K844" s="25"/>
      <c r="L844" s="26"/>
      <c r="M844" s="25"/>
      <c r="N844" s="26"/>
      <c r="O844" s="27">
        <f t="shared" si="50"/>
        <v>0</v>
      </c>
    </row>
    <row r="845" spans="1:15" x14ac:dyDescent="0.25">
      <c r="A845" s="21">
        <v>843</v>
      </c>
      <c r="B845" s="22">
        <v>0</v>
      </c>
      <c r="C845" s="21">
        <f t="shared" si="48"/>
        <v>0</v>
      </c>
      <c r="D845" s="21">
        <f t="shared" si="49"/>
        <v>0</v>
      </c>
      <c r="E845" s="36"/>
      <c r="F845" s="45">
        <v>1</v>
      </c>
      <c r="G845" s="23"/>
      <c r="I845" s="24">
        <v>843</v>
      </c>
      <c r="J845" s="25"/>
      <c r="K845" s="25"/>
      <c r="L845" s="26"/>
      <c r="M845" s="25"/>
      <c r="N845" s="26"/>
      <c r="O845" s="27">
        <f t="shared" si="50"/>
        <v>0</v>
      </c>
    </row>
    <row r="846" spans="1:15" x14ac:dyDescent="0.25">
      <c r="A846" s="21">
        <v>844</v>
      </c>
      <c r="B846" s="22">
        <v>0</v>
      </c>
      <c r="C846" s="21">
        <f t="shared" si="48"/>
        <v>0</v>
      </c>
      <c r="D846" s="21">
        <f t="shared" si="49"/>
        <v>0</v>
      </c>
      <c r="E846" s="36"/>
      <c r="F846" s="45">
        <v>1</v>
      </c>
      <c r="G846" s="23"/>
      <c r="I846" s="24">
        <v>844</v>
      </c>
      <c r="J846" s="25"/>
      <c r="K846" s="25"/>
      <c r="L846" s="26"/>
      <c r="M846" s="25"/>
      <c r="N846" s="26"/>
      <c r="O846" s="27">
        <f t="shared" si="50"/>
        <v>0</v>
      </c>
    </row>
    <row r="847" spans="1:15" x14ac:dyDescent="0.25">
      <c r="A847" s="21">
        <v>845</v>
      </c>
      <c r="B847" s="22">
        <v>0</v>
      </c>
      <c r="C847" s="21">
        <f t="shared" si="48"/>
        <v>0</v>
      </c>
      <c r="D847" s="21">
        <f t="shared" si="49"/>
        <v>0</v>
      </c>
      <c r="E847" s="36"/>
      <c r="F847" s="45">
        <v>1</v>
      </c>
      <c r="G847" s="23"/>
      <c r="I847" s="24">
        <v>845</v>
      </c>
      <c r="J847" s="25"/>
      <c r="K847" s="25"/>
      <c r="L847" s="26"/>
      <c r="M847" s="25"/>
      <c r="N847" s="26"/>
      <c r="O847" s="27">
        <f t="shared" si="50"/>
        <v>0</v>
      </c>
    </row>
    <row r="848" spans="1:15" x14ac:dyDescent="0.25">
      <c r="A848" s="21">
        <v>846</v>
      </c>
      <c r="B848" s="22">
        <v>0</v>
      </c>
      <c r="C848" s="21">
        <f t="shared" si="48"/>
        <v>0</v>
      </c>
      <c r="D848" s="21">
        <f t="shared" si="49"/>
        <v>0</v>
      </c>
      <c r="E848" s="36"/>
      <c r="F848" s="45">
        <v>1</v>
      </c>
      <c r="G848" s="23"/>
      <c r="I848" s="24">
        <v>846</v>
      </c>
      <c r="J848" s="25"/>
      <c r="K848" s="25"/>
      <c r="L848" s="26"/>
      <c r="M848" s="25"/>
      <c r="N848" s="26"/>
      <c r="O848" s="27">
        <f t="shared" si="50"/>
        <v>0</v>
      </c>
    </row>
    <row r="849" spans="1:15" x14ac:dyDescent="0.25">
      <c r="A849" s="21">
        <v>847</v>
      </c>
      <c r="B849" s="22">
        <v>0</v>
      </c>
      <c r="C849" s="21">
        <f t="shared" si="48"/>
        <v>0</v>
      </c>
      <c r="D849" s="21">
        <f t="shared" si="49"/>
        <v>0</v>
      </c>
      <c r="E849" s="36"/>
      <c r="F849" s="45">
        <v>1</v>
      </c>
      <c r="G849" s="23"/>
      <c r="I849" s="24">
        <v>847</v>
      </c>
      <c r="J849" s="25"/>
      <c r="K849" s="25"/>
      <c r="L849" s="26"/>
      <c r="M849" s="25"/>
      <c r="N849" s="26"/>
      <c r="O849" s="27">
        <f t="shared" si="50"/>
        <v>0</v>
      </c>
    </row>
    <row r="850" spans="1:15" x14ac:dyDescent="0.25">
      <c r="A850" s="21">
        <v>848</v>
      </c>
      <c r="B850" s="22">
        <v>0</v>
      </c>
      <c r="C850" s="21">
        <f t="shared" si="48"/>
        <v>0</v>
      </c>
      <c r="D850" s="21">
        <f t="shared" si="49"/>
        <v>0</v>
      </c>
      <c r="E850" s="36"/>
      <c r="F850" s="45">
        <v>1</v>
      </c>
      <c r="G850" s="23"/>
      <c r="I850" s="24">
        <v>848</v>
      </c>
      <c r="J850" s="25"/>
      <c r="K850" s="25"/>
      <c r="L850" s="26"/>
      <c r="M850" s="25"/>
      <c r="N850" s="26"/>
      <c r="O850" s="27">
        <f t="shared" si="50"/>
        <v>0</v>
      </c>
    </row>
    <row r="851" spans="1:15" x14ac:dyDescent="0.25">
      <c r="A851" s="21">
        <v>849</v>
      </c>
      <c r="B851" s="22">
        <v>0</v>
      </c>
      <c r="C851" s="21">
        <f t="shared" si="48"/>
        <v>0</v>
      </c>
      <c r="D851" s="21">
        <f t="shared" si="49"/>
        <v>0</v>
      </c>
      <c r="E851" s="36"/>
      <c r="F851" s="45">
        <v>1</v>
      </c>
      <c r="G851" s="23"/>
      <c r="I851" s="24">
        <v>849</v>
      </c>
      <c r="J851" s="25"/>
      <c r="K851" s="25"/>
      <c r="L851" s="26"/>
      <c r="M851" s="25"/>
      <c r="N851" s="26"/>
      <c r="O851" s="27">
        <f t="shared" si="50"/>
        <v>0</v>
      </c>
    </row>
    <row r="852" spans="1:15" x14ac:dyDescent="0.25">
      <c r="A852" s="21">
        <v>850</v>
      </c>
      <c r="B852" s="22">
        <v>0</v>
      </c>
      <c r="C852" s="21">
        <f t="shared" si="48"/>
        <v>0</v>
      </c>
      <c r="D852" s="21">
        <f t="shared" si="49"/>
        <v>0</v>
      </c>
      <c r="E852" s="36"/>
      <c r="F852" s="45">
        <v>1</v>
      </c>
      <c r="G852" s="23"/>
      <c r="I852" s="24">
        <v>850</v>
      </c>
      <c r="J852" s="25"/>
      <c r="K852" s="25"/>
      <c r="L852" s="26"/>
      <c r="M852" s="25"/>
      <c r="N852" s="26"/>
      <c r="O852" s="27">
        <f t="shared" si="50"/>
        <v>0</v>
      </c>
    </row>
    <row r="853" spans="1:15" x14ac:dyDescent="0.25">
      <c r="A853" s="21">
        <v>851</v>
      </c>
      <c r="B853" s="22">
        <v>0</v>
      </c>
      <c r="C853" s="21">
        <f t="shared" si="48"/>
        <v>0</v>
      </c>
      <c r="D853" s="21">
        <f t="shared" si="49"/>
        <v>0</v>
      </c>
      <c r="E853" s="36"/>
      <c r="F853" s="45">
        <v>1</v>
      </c>
      <c r="G853" s="23"/>
      <c r="I853" s="24">
        <v>851</v>
      </c>
      <c r="J853" s="25"/>
      <c r="K853" s="25"/>
      <c r="L853" s="26"/>
      <c r="M853" s="25"/>
      <c r="N853" s="26"/>
      <c r="O853" s="27">
        <f t="shared" si="50"/>
        <v>0</v>
      </c>
    </row>
    <row r="854" spans="1:15" x14ac:dyDescent="0.25">
      <c r="A854" s="21">
        <v>852</v>
      </c>
      <c r="B854" s="22">
        <v>0</v>
      </c>
      <c r="C854" s="21">
        <f t="shared" ref="C854:C917" si="51">K854-J854</f>
        <v>0</v>
      </c>
      <c r="D854" s="21">
        <f t="shared" ref="D854:D917" si="52">L854-M854</f>
        <v>0</v>
      </c>
      <c r="E854" s="36"/>
      <c r="F854" s="45">
        <v>1</v>
      </c>
      <c r="G854" s="23"/>
      <c r="I854" s="24">
        <v>852</v>
      </c>
      <c r="J854" s="25"/>
      <c r="K854" s="25"/>
      <c r="L854" s="26"/>
      <c r="M854" s="25"/>
      <c r="N854" s="26"/>
      <c r="O854" s="27">
        <f t="shared" si="50"/>
        <v>0</v>
      </c>
    </row>
    <row r="855" spans="1:15" x14ac:dyDescent="0.25">
      <c r="A855" s="21">
        <v>853</v>
      </c>
      <c r="B855" s="22">
        <v>0</v>
      </c>
      <c r="C855" s="21">
        <f t="shared" si="51"/>
        <v>0</v>
      </c>
      <c r="D855" s="21">
        <f t="shared" si="52"/>
        <v>0</v>
      </c>
      <c r="E855" s="36"/>
      <c r="F855" s="45">
        <v>1</v>
      </c>
      <c r="G855" s="23"/>
      <c r="I855" s="24">
        <v>853</v>
      </c>
      <c r="J855" s="25"/>
      <c r="K855" s="25"/>
      <c r="L855" s="26"/>
      <c r="M855" s="25"/>
      <c r="N855" s="26"/>
      <c r="O855" s="27">
        <f t="shared" si="50"/>
        <v>0</v>
      </c>
    </row>
    <row r="856" spans="1:15" x14ac:dyDescent="0.25">
      <c r="A856" s="21">
        <v>854</v>
      </c>
      <c r="B856" s="22">
        <v>0</v>
      </c>
      <c r="C856" s="21">
        <f t="shared" si="51"/>
        <v>0</v>
      </c>
      <c r="D856" s="21">
        <f t="shared" si="52"/>
        <v>0</v>
      </c>
      <c r="E856" s="36"/>
      <c r="F856" s="45">
        <v>1</v>
      </c>
      <c r="G856" s="23"/>
      <c r="I856" s="24">
        <v>854</v>
      </c>
      <c r="J856" s="25"/>
      <c r="K856" s="25"/>
      <c r="L856" s="26"/>
      <c r="M856" s="25"/>
      <c r="N856" s="26"/>
      <c r="O856" s="27">
        <f t="shared" si="50"/>
        <v>0</v>
      </c>
    </row>
    <row r="857" spans="1:15" x14ac:dyDescent="0.25">
      <c r="A857" s="21">
        <v>855</v>
      </c>
      <c r="B857" s="22">
        <v>0</v>
      </c>
      <c r="C857" s="21">
        <f t="shared" si="51"/>
        <v>0</v>
      </c>
      <c r="D857" s="21">
        <f t="shared" si="52"/>
        <v>0</v>
      </c>
      <c r="E857" s="36"/>
      <c r="F857" s="45">
        <v>1</v>
      </c>
      <c r="G857" s="23"/>
      <c r="I857" s="24">
        <v>855</v>
      </c>
      <c r="J857" s="25"/>
      <c r="K857" s="25"/>
      <c r="L857" s="26"/>
      <c r="M857" s="25"/>
      <c r="N857" s="26"/>
      <c r="O857" s="27">
        <f t="shared" si="50"/>
        <v>0</v>
      </c>
    </row>
    <row r="858" spans="1:15" x14ac:dyDescent="0.25">
      <c r="A858" s="21">
        <v>856</v>
      </c>
      <c r="B858" s="22">
        <v>0</v>
      </c>
      <c r="C858" s="21">
        <f t="shared" si="51"/>
        <v>0</v>
      </c>
      <c r="D858" s="21">
        <f t="shared" si="52"/>
        <v>0</v>
      </c>
      <c r="E858" s="36"/>
      <c r="F858" s="45">
        <v>1</v>
      </c>
      <c r="G858" s="23"/>
      <c r="I858" s="24">
        <v>856</v>
      </c>
      <c r="J858" s="25"/>
      <c r="K858" s="25"/>
      <c r="L858" s="26"/>
      <c r="M858" s="25"/>
      <c r="N858" s="26"/>
      <c r="O858" s="27">
        <f t="shared" si="50"/>
        <v>0</v>
      </c>
    </row>
    <row r="859" spans="1:15" x14ac:dyDescent="0.25">
      <c r="A859" s="21">
        <v>857</v>
      </c>
      <c r="B859" s="22">
        <v>0</v>
      </c>
      <c r="C859" s="21">
        <f t="shared" si="51"/>
        <v>0</v>
      </c>
      <c r="D859" s="21">
        <f t="shared" si="52"/>
        <v>0</v>
      </c>
      <c r="E859" s="36"/>
      <c r="F859" s="45">
        <v>1</v>
      </c>
      <c r="G859" s="23"/>
      <c r="I859" s="24">
        <v>857</v>
      </c>
      <c r="J859" s="25"/>
      <c r="K859" s="25"/>
      <c r="L859" s="26"/>
      <c r="M859" s="25"/>
      <c r="N859" s="26"/>
      <c r="O859" s="27">
        <f t="shared" si="50"/>
        <v>0</v>
      </c>
    </row>
    <row r="860" spans="1:15" x14ac:dyDescent="0.25">
      <c r="A860" s="21">
        <v>858</v>
      </c>
      <c r="B860" s="22">
        <v>0</v>
      </c>
      <c r="C860" s="21">
        <f t="shared" si="51"/>
        <v>0</v>
      </c>
      <c r="D860" s="21">
        <f t="shared" si="52"/>
        <v>0</v>
      </c>
      <c r="E860" s="36"/>
      <c r="F860" s="45">
        <v>1</v>
      </c>
      <c r="G860" s="23"/>
      <c r="I860" s="24">
        <v>858</v>
      </c>
      <c r="J860" s="25"/>
      <c r="K860" s="25"/>
      <c r="L860" s="26"/>
      <c r="M860" s="25"/>
      <c r="N860" s="26"/>
      <c r="O860" s="27">
        <f t="shared" si="50"/>
        <v>0</v>
      </c>
    </row>
    <row r="861" spans="1:15" x14ac:dyDescent="0.25">
      <c r="A861" s="21">
        <v>859</v>
      </c>
      <c r="B861" s="22">
        <v>0</v>
      </c>
      <c r="C861" s="21">
        <f t="shared" si="51"/>
        <v>0</v>
      </c>
      <c r="D861" s="21">
        <f t="shared" si="52"/>
        <v>0</v>
      </c>
      <c r="E861" s="36"/>
      <c r="F861" s="45">
        <v>1</v>
      </c>
      <c r="G861" s="23"/>
      <c r="I861" s="24">
        <v>859</v>
      </c>
      <c r="J861" s="25"/>
      <c r="K861" s="25"/>
      <c r="L861" s="26"/>
      <c r="M861" s="25"/>
      <c r="N861" s="26"/>
      <c r="O861" s="27">
        <f t="shared" si="50"/>
        <v>0</v>
      </c>
    </row>
    <row r="862" spans="1:15" x14ac:dyDescent="0.25">
      <c r="A862" s="21">
        <v>860</v>
      </c>
      <c r="B862" s="22">
        <v>0</v>
      </c>
      <c r="C862" s="21">
        <f t="shared" si="51"/>
        <v>0</v>
      </c>
      <c r="D862" s="21">
        <f t="shared" si="52"/>
        <v>0</v>
      </c>
      <c r="E862" s="36"/>
      <c r="F862" s="45">
        <v>1</v>
      </c>
      <c r="G862" s="23"/>
      <c r="I862" s="24">
        <v>860</v>
      </c>
      <c r="J862" s="25"/>
      <c r="K862" s="25"/>
      <c r="L862" s="26"/>
      <c r="M862" s="25"/>
      <c r="N862" s="26"/>
      <c r="O862" s="27">
        <f t="shared" si="50"/>
        <v>0</v>
      </c>
    </row>
    <row r="863" spans="1:15" x14ac:dyDescent="0.25">
      <c r="A863" s="21">
        <v>861</v>
      </c>
      <c r="B863" s="22">
        <v>0</v>
      </c>
      <c r="C863" s="21">
        <f t="shared" si="51"/>
        <v>0</v>
      </c>
      <c r="D863" s="21">
        <f t="shared" si="52"/>
        <v>0</v>
      </c>
      <c r="E863" s="36"/>
      <c r="F863" s="45">
        <v>1</v>
      </c>
      <c r="G863" s="23"/>
      <c r="I863" s="24">
        <v>861</v>
      </c>
      <c r="J863" s="25"/>
      <c r="K863" s="25"/>
      <c r="L863" s="26"/>
      <c r="M863" s="25"/>
      <c r="N863" s="26"/>
      <c r="O863" s="27">
        <f t="shared" si="50"/>
        <v>0</v>
      </c>
    </row>
    <row r="864" spans="1:15" x14ac:dyDescent="0.25">
      <c r="A864" s="21">
        <v>862</v>
      </c>
      <c r="B864" s="22">
        <v>0</v>
      </c>
      <c r="C864" s="21">
        <f t="shared" si="51"/>
        <v>0</v>
      </c>
      <c r="D864" s="21">
        <f t="shared" si="52"/>
        <v>0</v>
      </c>
      <c r="E864" s="36"/>
      <c r="F864" s="45">
        <v>1</v>
      </c>
      <c r="G864" s="23"/>
      <c r="I864" s="24">
        <v>862</v>
      </c>
      <c r="J864" s="25"/>
      <c r="K864" s="25"/>
      <c r="L864" s="26"/>
      <c r="M864" s="25"/>
      <c r="N864" s="26"/>
      <c r="O864" s="27">
        <f t="shared" si="50"/>
        <v>0</v>
      </c>
    </row>
    <row r="865" spans="1:15" x14ac:dyDescent="0.25">
      <c r="A865" s="21">
        <v>863</v>
      </c>
      <c r="B865" s="22">
        <v>0</v>
      </c>
      <c r="C865" s="21">
        <f t="shared" si="51"/>
        <v>0</v>
      </c>
      <c r="D865" s="21">
        <f t="shared" si="52"/>
        <v>0</v>
      </c>
      <c r="E865" s="36"/>
      <c r="F865" s="45">
        <v>1</v>
      </c>
      <c r="G865" s="23"/>
      <c r="I865" s="24">
        <v>863</v>
      </c>
      <c r="J865" s="25"/>
      <c r="K865" s="25"/>
      <c r="L865" s="26"/>
      <c r="M865" s="25"/>
      <c r="N865" s="26"/>
      <c r="O865" s="27">
        <f t="shared" si="50"/>
        <v>0</v>
      </c>
    </row>
    <row r="866" spans="1:15" x14ac:dyDescent="0.25">
      <c r="A866" s="21">
        <v>864</v>
      </c>
      <c r="B866" s="22">
        <v>0</v>
      </c>
      <c r="C866" s="21">
        <f t="shared" si="51"/>
        <v>0</v>
      </c>
      <c r="D866" s="21">
        <f t="shared" si="52"/>
        <v>0</v>
      </c>
      <c r="E866" s="36"/>
      <c r="F866" s="45">
        <v>1</v>
      </c>
      <c r="G866" s="23"/>
      <c r="I866" s="24">
        <v>864</v>
      </c>
      <c r="J866" s="25"/>
      <c r="K866" s="25"/>
      <c r="L866" s="26"/>
      <c r="M866" s="25"/>
      <c r="N866" s="26"/>
      <c r="O866" s="27">
        <f t="shared" si="50"/>
        <v>0</v>
      </c>
    </row>
    <row r="867" spans="1:15" x14ac:dyDescent="0.25">
      <c r="A867" s="21">
        <v>865</v>
      </c>
      <c r="B867" s="22">
        <v>0</v>
      </c>
      <c r="C867" s="21">
        <f t="shared" si="51"/>
        <v>0</v>
      </c>
      <c r="D867" s="21">
        <f t="shared" si="52"/>
        <v>0</v>
      </c>
      <c r="E867" s="36"/>
      <c r="F867" s="45">
        <v>1</v>
      </c>
      <c r="G867" s="23"/>
      <c r="I867" s="24">
        <v>865</v>
      </c>
      <c r="J867" s="25"/>
      <c r="K867" s="25"/>
      <c r="L867" s="26"/>
      <c r="M867" s="25"/>
      <c r="N867" s="26"/>
      <c r="O867" s="27">
        <f t="shared" si="50"/>
        <v>0</v>
      </c>
    </row>
    <row r="868" spans="1:15" x14ac:dyDescent="0.25">
      <c r="A868" s="21">
        <v>866</v>
      </c>
      <c r="B868" s="22">
        <v>0</v>
      </c>
      <c r="C868" s="21">
        <f t="shared" si="51"/>
        <v>0</v>
      </c>
      <c r="D868" s="21">
        <f t="shared" si="52"/>
        <v>0</v>
      </c>
      <c r="E868" s="36"/>
      <c r="F868" s="45">
        <v>1</v>
      </c>
      <c r="G868" s="23"/>
      <c r="I868" s="24">
        <v>866</v>
      </c>
      <c r="J868" s="25"/>
      <c r="K868" s="25"/>
      <c r="L868" s="26"/>
      <c r="M868" s="25"/>
      <c r="N868" s="26"/>
      <c r="O868" s="27">
        <f t="shared" si="50"/>
        <v>0</v>
      </c>
    </row>
    <row r="869" spans="1:15" x14ac:dyDescent="0.25">
      <c r="A869" s="21">
        <v>867</v>
      </c>
      <c r="B869" s="22">
        <v>0</v>
      </c>
      <c r="C869" s="21">
        <f t="shared" si="51"/>
        <v>0</v>
      </c>
      <c r="D869" s="21">
        <f t="shared" si="52"/>
        <v>0</v>
      </c>
      <c r="E869" s="36"/>
      <c r="F869" s="45">
        <v>1</v>
      </c>
      <c r="G869" s="23"/>
      <c r="I869" s="24">
        <v>867</v>
      </c>
      <c r="J869" s="25"/>
      <c r="K869" s="25"/>
      <c r="L869" s="26"/>
      <c r="M869" s="25"/>
      <c r="N869" s="26"/>
      <c r="O869" s="27">
        <f t="shared" si="50"/>
        <v>0</v>
      </c>
    </row>
    <row r="870" spans="1:15" x14ac:dyDescent="0.25">
      <c r="A870" s="21">
        <v>868</v>
      </c>
      <c r="B870" s="22">
        <v>0</v>
      </c>
      <c r="C870" s="21">
        <f t="shared" si="51"/>
        <v>0</v>
      </c>
      <c r="D870" s="21">
        <f t="shared" si="52"/>
        <v>0</v>
      </c>
      <c r="E870" s="36"/>
      <c r="F870" s="45">
        <v>1</v>
      </c>
      <c r="G870" s="23"/>
      <c r="I870" s="24">
        <v>868</v>
      </c>
      <c r="J870" s="25"/>
      <c r="K870" s="25"/>
      <c r="L870" s="26"/>
      <c r="M870" s="25"/>
      <c r="N870" s="26"/>
      <c r="O870" s="27">
        <f t="shared" si="50"/>
        <v>0</v>
      </c>
    </row>
    <row r="871" spans="1:15" x14ac:dyDescent="0.25">
      <c r="A871" s="21">
        <v>869</v>
      </c>
      <c r="B871" s="22">
        <v>0</v>
      </c>
      <c r="C871" s="21">
        <f t="shared" si="51"/>
        <v>0</v>
      </c>
      <c r="D871" s="21">
        <f t="shared" si="52"/>
        <v>0</v>
      </c>
      <c r="E871" s="36"/>
      <c r="F871" s="45">
        <v>1</v>
      </c>
      <c r="G871" s="23"/>
      <c r="I871" s="24">
        <v>869</v>
      </c>
      <c r="J871" s="25"/>
      <c r="K871" s="25"/>
      <c r="L871" s="26"/>
      <c r="M871" s="25"/>
      <c r="N871" s="26"/>
      <c r="O871" s="27">
        <f t="shared" si="50"/>
        <v>0</v>
      </c>
    </row>
    <row r="872" spans="1:15" x14ac:dyDescent="0.25">
      <c r="A872" s="21">
        <v>870</v>
      </c>
      <c r="B872" s="22">
        <v>0</v>
      </c>
      <c r="C872" s="21">
        <f t="shared" si="51"/>
        <v>0</v>
      </c>
      <c r="D872" s="21">
        <f t="shared" si="52"/>
        <v>0</v>
      </c>
      <c r="E872" s="36"/>
      <c r="F872" s="45">
        <v>1</v>
      </c>
      <c r="G872" s="23"/>
      <c r="I872" s="24">
        <v>870</v>
      </c>
      <c r="J872" s="25"/>
      <c r="K872" s="25"/>
      <c r="L872" s="26"/>
      <c r="M872" s="25"/>
      <c r="N872" s="26"/>
      <c r="O872" s="27">
        <f t="shared" si="50"/>
        <v>0</v>
      </c>
    </row>
    <row r="873" spans="1:15" x14ac:dyDescent="0.25">
      <c r="A873" s="21">
        <v>871</v>
      </c>
      <c r="B873" s="22">
        <v>0</v>
      </c>
      <c r="C873" s="21">
        <f t="shared" si="51"/>
        <v>0</v>
      </c>
      <c r="D873" s="21">
        <f t="shared" si="52"/>
        <v>0</v>
      </c>
      <c r="E873" s="36"/>
      <c r="F873" s="45">
        <v>1</v>
      </c>
      <c r="G873" s="23"/>
      <c r="I873" s="24">
        <v>871</v>
      </c>
      <c r="J873" s="25"/>
      <c r="K873" s="25"/>
      <c r="L873" s="26"/>
      <c r="M873" s="25"/>
      <c r="N873" s="26"/>
      <c r="O873" s="27">
        <f t="shared" si="50"/>
        <v>0</v>
      </c>
    </row>
    <row r="874" spans="1:15" x14ac:dyDescent="0.25">
      <c r="A874" s="21">
        <v>872</v>
      </c>
      <c r="B874" s="22">
        <v>0</v>
      </c>
      <c r="C874" s="21">
        <f t="shared" si="51"/>
        <v>0</v>
      </c>
      <c r="D874" s="21">
        <f t="shared" si="52"/>
        <v>0</v>
      </c>
      <c r="E874" s="36"/>
      <c r="F874" s="45">
        <v>1</v>
      </c>
      <c r="G874" s="23"/>
      <c r="I874" s="24">
        <v>872</v>
      </c>
      <c r="J874" s="25"/>
      <c r="K874" s="25"/>
      <c r="L874" s="26"/>
      <c r="M874" s="25"/>
      <c r="N874" s="26"/>
      <c r="O874" s="27">
        <f t="shared" si="50"/>
        <v>0</v>
      </c>
    </row>
    <row r="875" spans="1:15" x14ac:dyDescent="0.25">
      <c r="A875" s="21">
        <v>873</v>
      </c>
      <c r="B875" s="22">
        <v>0</v>
      </c>
      <c r="C875" s="21">
        <f t="shared" si="51"/>
        <v>0</v>
      </c>
      <c r="D875" s="21">
        <f t="shared" si="52"/>
        <v>0</v>
      </c>
      <c r="E875" s="36"/>
      <c r="F875" s="45">
        <v>1</v>
      </c>
      <c r="G875" s="23"/>
      <c r="I875" s="24">
        <v>873</v>
      </c>
      <c r="J875" s="25"/>
      <c r="K875" s="25"/>
      <c r="L875" s="26"/>
      <c r="M875" s="25"/>
      <c r="N875" s="26"/>
      <c r="O875" s="27">
        <f t="shared" si="50"/>
        <v>0</v>
      </c>
    </row>
    <row r="876" spans="1:15" x14ac:dyDescent="0.25">
      <c r="A876" s="21">
        <v>874</v>
      </c>
      <c r="B876" s="22">
        <v>0</v>
      </c>
      <c r="C876" s="21">
        <f t="shared" si="51"/>
        <v>0</v>
      </c>
      <c r="D876" s="21">
        <f t="shared" si="52"/>
        <v>0</v>
      </c>
      <c r="E876" s="36"/>
      <c r="F876" s="45">
        <v>1</v>
      </c>
      <c r="G876" s="23"/>
      <c r="I876" s="24">
        <v>874</v>
      </c>
      <c r="J876" s="25"/>
      <c r="K876" s="25"/>
      <c r="L876" s="26"/>
      <c r="M876" s="25"/>
      <c r="N876" s="26"/>
      <c r="O876" s="27">
        <f t="shared" si="50"/>
        <v>0</v>
      </c>
    </row>
    <row r="877" spans="1:15" x14ac:dyDescent="0.25">
      <c r="A877" s="21">
        <v>875</v>
      </c>
      <c r="B877" s="22">
        <v>0</v>
      </c>
      <c r="C877" s="21">
        <f t="shared" si="51"/>
        <v>0</v>
      </c>
      <c r="D877" s="21">
        <f t="shared" si="52"/>
        <v>0</v>
      </c>
      <c r="E877" s="36"/>
      <c r="F877" s="45">
        <v>1</v>
      </c>
      <c r="G877" s="23"/>
      <c r="I877" s="24">
        <v>875</v>
      </c>
      <c r="J877" s="25"/>
      <c r="K877" s="25"/>
      <c r="L877" s="26"/>
      <c r="M877" s="25"/>
      <c r="N877" s="26"/>
      <c r="O877" s="27">
        <f t="shared" si="50"/>
        <v>0</v>
      </c>
    </row>
    <row r="878" spans="1:15" x14ac:dyDescent="0.25">
      <c r="A878" s="21">
        <v>876</v>
      </c>
      <c r="B878" s="22">
        <v>0</v>
      </c>
      <c r="C878" s="21">
        <f t="shared" si="51"/>
        <v>0</v>
      </c>
      <c r="D878" s="21">
        <f t="shared" si="52"/>
        <v>0</v>
      </c>
      <c r="E878" s="36"/>
      <c r="F878" s="45">
        <v>1</v>
      </c>
      <c r="G878" s="23"/>
      <c r="I878" s="24">
        <v>876</v>
      </c>
      <c r="J878" s="25"/>
      <c r="K878" s="25"/>
      <c r="L878" s="26"/>
      <c r="M878" s="25"/>
      <c r="N878" s="26"/>
      <c r="O878" s="27">
        <f t="shared" si="50"/>
        <v>0</v>
      </c>
    </row>
    <row r="879" spans="1:15" x14ac:dyDescent="0.25">
      <c r="A879" s="21">
        <v>877</v>
      </c>
      <c r="B879" s="22">
        <v>0</v>
      </c>
      <c r="C879" s="21">
        <f t="shared" si="51"/>
        <v>0</v>
      </c>
      <c r="D879" s="21">
        <f t="shared" si="52"/>
        <v>0</v>
      </c>
      <c r="E879" s="36"/>
      <c r="F879" s="45">
        <v>1</v>
      </c>
      <c r="G879" s="23"/>
      <c r="I879" s="24">
        <v>877</v>
      </c>
      <c r="J879" s="25"/>
      <c r="K879" s="25"/>
      <c r="L879" s="26"/>
      <c r="M879" s="25"/>
      <c r="N879" s="26"/>
      <c r="O879" s="27">
        <f t="shared" si="50"/>
        <v>0</v>
      </c>
    </row>
    <row r="880" spans="1:15" x14ac:dyDescent="0.25">
      <c r="A880" s="21">
        <v>878</v>
      </c>
      <c r="B880" s="22">
        <v>0</v>
      </c>
      <c r="C880" s="21">
        <f t="shared" si="51"/>
        <v>0</v>
      </c>
      <c r="D880" s="21">
        <f t="shared" si="52"/>
        <v>0</v>
      </c>
      <c r="E880" s="36"/>
      <c r="F880" s="45">
        <v>1</v>
      </c>
      <c r="G880" s="23"/>
      <c r="I880" s="24">
        <v>878</v>
      </c>
      <c r="J880" s="25"/>
      <c r="K880" s="25"/>
      <c r="L880" s="26"/>
      <c r="M880" s="25"/>
      <c r="N880" s="26"/>
      <c r="O880" s="27">
        <f t="shared" si="50"/>
        <v>0</v>
      </c>
    </row>
    <row r="881" spans="1:15" x14ac:dyDescent="0.25">
      <c r="A881" s="21">
        <v>879</v>
      </c>
      <c r="B881" s="22">
        <v>0</v>
      </c>
      <c r="C881" s="21">
        <f t="shared" si="51"/>
        <v>0</v>
      </c>
      <c r="D881" s="21">
        <f t="shared" si="52"/>
        <v>0</v>
      </c>
      <c r="E881" s="36"/>
      <c r="F881" s="45">
        <v>1</v>
      </c>
      <c r="G881" s="23"/>
      <c r="I881" s="24">
        <v>879</v>
      </c>
      <c r="J881" s="25"/>
      <c r="K881" s="25"/>
      <c r="L881" s="26"/>
      <c r="M881" s="25"/>
      <c r="N881" s="26"/>
      <c r="O881" s="27">
        <f t="shared" si="50"/>
        <v>0</v>
      </c>
    </row>
    <row r="882" spans="1:15" x14ac:dyDescent="0.25">
      <c r="A882" s="21">
        <v>880</v>
      </c>
      <c r="B882" s="22">
        <v>0</v>
      </c>
      <c r="C882" s="21">
        <f t="shared" si="51"/>
        <v>0</v>
      </c>
      <c r="D882" s="21">
        <f t="shared" si="52"/>
        <v>0</v>
      </c>
      <c r="E882" s="36"/>
      <c r="F882" s="45">
        <v>1</v>
      </c>
      <c r="G882" s="23"/>
      <c r="I882" s="24">
        <v>880</v>
      </c>
      <c r="J882" s="25"/>
      <c r="K882" s="25"/>
      <c r="L882" s="26"/>
      <c r="M882" s="25"/>
      <c r="N882" s="26"/>
      <c r="O882" s="27">
        <f t="shared" si="50"/>
        <v>0</v>
      </c>
    </row>
    <row r="883" spans="1:15" x14ac:dyDescent="0.25">
      <c r="A883" s="21">
        <v>881</v>
      </c>
      <c r="B883" s="22">
        <v>0</v>
      </c>
      <c r="C883" s="21">
        <f t="shared" si="51"/>
        <v>0</v>
      </c>
      <c r="D883" s="21">
        <f t="shared" si="52"/>
        <v>0</v>
      </c>
      <c r="E883" s="36"/>
      <c r="F883" s="45">
        <v>1</v>
      </c>
      <c r="G883" s="23"/>
      <c r="I883" s="24">
        <v>881</v>
      </c>
      <c r="J883" s="25"/>
      <c r="K883" s="25"/>
      <c r="L883" s="26"/>
      <c r="M883" s="25"/>
      <c r="N883" s="26"/>
      <c r="O883" s="27">
        <f t="shared" si="50"/>
        <v>0</v>
      </c>
    </row>
    <row r="884" spans="1:15" x14ac:dyDescent="0.25">
      <c r="A884" s="21">
        <v>882</v>
      </c>
      <c r="B884" s="22">
        <v>0</v>
      </c>
      <c r="C884" s="21">
        <f t="shared" si="51"/>
        <v>0</v>
      </c>
      <c r="D884" s="21">
        <f t="shared" si="52"/>
        <v>0</v>
      </c>
      <c r="E884" s="36"/>
      <c r="F884" s="45">
        <v>1</v>
      </c>
      <c r="G884" s="23"/>
      <c r="I884" s="24">
        <v>882</v>
      </c>
      <c r="J884" s="25"/>
      <c r="K884" s="25"/>
      <c r="L884" s="26"/>
      <c r="M884" s="25"/>
      <c r="N884" s="26"/>
      <c r="O884" s="27">
        <f t="shared" si="50"/>
        <v>0</v>
      </c>
    </row>
    <row r="885" spans="1:15" x14ac:dyDescent="0.25">
      <c r="A885" s="21">
        <v>883</v>
      </c>
      <c r="B885" s="22">
        <v>0</v>
      </c>
      <c r="C885" s="21">
        <f t="shared" si="51"/>
        <v>0</v>
      </c>
      <c r="D885" s="21">
        <f t="shared" si="52"/>
        <v>0</v>
      </c>
      <c r="E885" s="36"/>
      <c r="F885" s="45">
        <v>1</v>
      </c>
      <c r="G885" s="23"/>
      <c r="I885" s="24">
        <v>883</v>
      </c>
      <c r="J885" s="25"/>
      <c r="K885" s="25"/>
      <c r="L885" s="26"/>
      <c r="M885" s="25"/>
      <c r="N885" s="26"/>
      <c r="O885" s="27">
        <f t="shared" si="50"/>
        <v>0</v>
      </c>
    </row>
    <row r="886" spans="1:15" x14ac:dyDescent="0.25">
      <c r="A886" s="21">
        <v>884</v>
      </c>
      <c r="B886" s="22">
        <v>0</v>
      </c>
      <c r="C886" s="21">
        <f t="shared" si="51"/>
        <v>0</v>
      </c>
      <c r="D886" s="21">
        <f t="shared" si="52"/>
        <v>0</v>
      </c>
      <c r="E886" s="36"/>
      <c r="F886" s="45">
        <v>1</v>
      </c>
      <c r="G886" s="23"/>
      <c r="I886" s="24">
        <v>884</v>
      </c>
      <c r="J886" s="25"/>
      <c r="K886" s="25"/>
      <c r="L886" s="26"/>
      <c r="M886" s="25"/>
      <c r="N886" s="26"/>
      <c r="O886" s="27">
        <f t="shared" si="50"/>
        <v>0</v>
      </c>
    </row>
    <row r="887" spans="1:15" x14ac:dyDescent="0.25">
      <c r="A887" s="21">
        <v>885</v>
      </c>
      <c r="B887" s="22">
        <v>0</v>
      </c>
      <c r="C887" s="21">
        <f t="shared" si="51"/>
        <v>0</v>
      </c>
      <c r="D887" s="21">
        <f t="shared" si="52"/>
        <v>0</v>
      </c>
      <c r="E887" s="36"/>
      <c r="F887" s="45">
        <v>1</v>
      </c>
      <c r="G887" s="23"/>
      <c r="I887" s="24">
        <v>885</v>
      </c>
      <c r="J887" s="25"/>
      <c r="K887" s="25"/>
      <c r="L887" s="26"/>
      <c r="M887" s="25"/>
      <c r="N887" s="26"/>
      <c r="O887" s="27">
        <f t="shared" si="50"/>
        <v>0</v>
      </c>
    </row>
    <row r="888" spans="1:15" x14ac:dyDescent="0.25">
      <c r="A888" s="21">
        <v>886</v>
      </c>
      <c r="B888" s="22">
        <v>0</v>
      </c>
      <c r="C888" s="21">
        <f t="shared" si="51"/>
        <v>0</v>
      </c>
      <c r="D888" s="21">
        <f t="shared" si="52"/>
        <v>0</v>
      </c>
      <c r="E888" s="36"/>
      <c r="F888" s="45">
        <v>1</v>
      </c>
      <c r="G888" s="23"/>
      <c r="I888" s="24">
        <v>886</v>
      </c>
      <c r="J888" s="25"/>
      <c r="K888" s="25"/>
      <c r="L888" s="26"/>
      <c r="M888" s="25"/>
      <c r="N888" s="26"/>
      <c r="O888" s="27">
        <f t="shared" si="50"/>
        <v>0</v>
      </c>
    </row>
    <row r="889" spans="1:15" x14ac:dyDescent="0.25">
      <c r="A889" s="21">
        <v>887</v>
      </c>
      <c r="B889" s="22">
        <v>0</v>
      </c>
      <c r="C889" s="21">
        <f t="shared" si="51"/>
        <v>0</v>
      </c>
      <c r="D889" s="21">
        <f t="shared" si="52"/>
        <v>0</v>
      </c>
      <c r="E889" s="36"/>
      <c r="F889" s="45">
        <v>1</v>
      </c>
      <c r="G889" s="23"/>
      <c r="I889" s="24">
        <v>887</v>
      </c>
      <c r="J889" s="25"/>
      <c r="K889" s="25"/>
      <c r="L889" s="26"/>
      <c r="M889" s="25"/>
      <c r="N889" s="26"/>
      <c r="O889" s="27">
        <f t="shared" si="50"/>
        <v>0</v>
      </c>
    </row>
    <row r="890" spans="1:15" x14ac:dyDescent="0.25">
      <c r="A890" s="21">
        <v>888</v>
      </c>
      <c r="B890" s="22">
        <v>0</v>
      </c>
      <c r="C890" s="21">
        <f t="shared" si="51"/>
        <v>0</v>
      </c>
      <c r="D890" s="21">
        <f t="shared" si="52"/>
        <v>0</v>
      </c>
      <c r="E890" s="36"/>
      <c r="F890" s="45">
        <v>1</v>
      </c>
      <c r="G890" s="23"/>
      <c r="I890" s="24">
        <v>888</v>
      </c>
      <c r="J890" s="25"/>
      <c r="K890" s="25"/>
      <c r="L890" s="26"/>
      <c r="M890" s="25"/>
      <c r="N890" s="26"/>
      <c r="O890" s="27">
        <f t="shared" si="50"/>
        <v>0</v>
      </c>
    </row>
    <row r="891" spans="1:15" x14ac:dyDescent="0.25">
      <c r="A891" s="21">
        <v>889</v>
      </c>
      <c r="B891" s="22">
        <v>0</v>
      </c>
      <c r="C891" s="21">
        <f t="shared" si="51"/>
        <v>0</v>
      </c>
      <c r="D891" s="21">
        <f t="shared" si="52"/>
        <v>0</v>
      </c>
      <c r="E891" s="36"/>
      <c r="F891" s="45">
        <v>1</v>
      </c>
      <c r="G891" s="23"/>
      <c r="I891" s="24">
        <v>889</v>
      </c>
      <c r="J891" s="25"/>
      <c r="K891" s="25"/>
      <c r="L891" s="26"/>
      <c r="M891" s="25"/>
      <c r="N891" s="26"/>
      <c r="O891" s="27">
        <f t="shared" si="50"/>
        <v>0</v>
      </c>
    </row>
    <row r="892" spans="1:15" x14ac:dyDescent="0.25">
      <c r="A892" s="21">
        <v>890</v>
      </c>
      <c r="B892" s="22">
        <v>0</v>
      </c>
      <c r="C892" s="21">
        <f t="shared" si="51"/>
        <v>0</v>
      </c>
      <c r="D892" s="21">
        <f t="shared" si="52"/>
        <v>0</v>
      </c>
      <c r="E892" s="36"/>
      <c r="F892" s="45">
        <v>1</v>
      </c>
      <c r="G892" s="23"/>
      <c r="I892" s="24">
        <v>890</v>
      </c>
      <c r="J892" s="25"/>
      <c r="K892" s="25"/>
      <c r="L892" s="26"/>
      <c r="M892" s="25"/>
      <c r="N892" s="26"/>
      <c r="O892" s="27">
        <f t="shared" si="50"/>
        <v>0</v>
      </c>
    </row>
    <row r="893" spans="1:15" x14ac:dyDescent="0.25">
      <c r="A893" s="21">
        <v>891</v>
      </c>
      <c r="B893" s="22">
        <v>0</v>
      </c>
      <c r="C893" s="21">
        <f t="shared" si="51"/>
        <v>0</v>
      </c>
      <c r="D893" s="21">
        <f t="shared" si="52"/>
        <v>0</v>
      </c>
      <c r="E893" s="36"/>
      <c r="F893" s="45">
        <v>1</v>
      </c>
      <c r="G893" s="23"/>
      <c r="I893" s="24">
        <v>891</v>
      </c>
      <c r="J893" s="25"/>
      <c r="K893" s="25"/>
      <c r="L893" s="26"/>
      <c r="M893" s="25"/>
      <c r="N893" s="26"/>
      <c r="O893" s="27">
        <f t="shared" si="50"/>
        <v>0</v>
      </c>
    </row>
    <row r="894" spans="1:15" x14ac:dyDescent="0.25">
      <c r="A894" s="21">
        <v>892</v>
      </c>
      <c r="B894" s="22">
        <v>0</v>
      </c>
      <c r="C894" s="21">
        <f t="shared" si="51"/>
        <v>0</v>
      </c>
      <c r="D894" s="21">
        <f t="shared" si="52"/>
        <v>0</v>
      </c>
      <c r="E894" s="36"/>
      <c r="F894" s="45">
        <v>1</v>
      </c>
      <c r="G894" s="23"/>
      <c r="I894" s="24">
        <v>892</v>
      </c>
      <c r="J894" s="25"/>
      <c r="K894" s="25"/>
      <c r="L894" s="26"/>
      <c r="M894" s="25"/>
      <c r="N894" s="26"/>
      <c r="O894" s="27">
        <f t="shared" si="50"/>
        <v>0</v>
      </c>
    </row>
    <row r="895" spans="1:15" x14ac:dyDescent="0.25">
      <c r="A895" s="21">
        <v>893</v>
      </c>
      <c r="B895" s="22">
        <v>0</v>
      </c>
      <c r="C895" s="21">
        <f t="shared" si="51"/>
        <v>0</v>
      </c>
      <c r="D895" s="21">
        <f t="shared" si="52"/>
        <v>0</v>
      </c>
      <c r="E895" s="36"/>
      <c r="F895" s="45">
        <v>1</v>
      </c>
      <c r="G895" s="23"/>
      <c r="I895" s="24">
        <v>893</v>
      </c>
      <c r="J895" s="25"/>
      <c r="K895" s="25"/>
      <c r="L895" s="26"/>
      <c r="M895" s="25"/>
      <c r="N895" s="26"/>
      <c r="O895" s="27">
        <f t="shared" si="50"/>
        <v>0</v>
      </c>
    </row>
    <row r="896" spans="1:15" x14ac:dyDescent="0.25">
      <c r="A896" s="21">
        <v>894</v>
      </c>
      <c r="B896" s="22">
        <v>0</v>
      </c>
      <c r="C896" s="21">
        <f t="shared" si="51"/>
        <v>0</v>
      </c>
      <c r="D896" s="21">
        <f t="shared" si="52"/>
        <v>0</v>
      </c>
      <c r="E896" s="36"/>
      <c r="F896" s="45">
        <v>1</v>
      </c>
      <c r="G896" s="23"/>
      <c r="I896" s="24">
        <v>894</v>
      </c>
      <c r="J896" s="25"/>
      <c r="K896" s="25"/>
      <c r="L896" s="26"/>
      <c r="M896" s="25"/>
      <c r="N896" s="26"/>
      <c r="O896" s="27">
        <f t="shared" si="50"/>
        <v>0</v>
      </c>
    </row>
    <row r="897" spans="1:15" x14ac:dyDescent="0.25">
      <c r="A897" s="21">
        <v>895</v>
      </c>
      <c r="B897" s="22">
        <v>0</v>
      </c>
      <c r="C897" s="21">
        <f t="shared" si="51"/>
        <v>0</v>
      </c>
      <c r="D897" s="21">
        <f t="shared" si="52"/>
        <v>0</v>
      </c>
      <c r="E897" s="36"/>
      <c r="F897" s="45">
        <v>1</v>
      </c>
      <c r="G897" s="23"/>
      <c r="I897" s="24">
        <v>895</v>
      </c>
      <c r="J897" s="25"/>
      <c r="K897" s="25"/>
      <c r="L897" s="26"/>
      <c r="M897" s="25"/>
      <c r="N897" s="26"/>
      <c r="O897" s="27">
        <f t="shared" si="50"/>
        <v>0</v>
      </c>
    </row>
    <row r="898" spans="1:15" x14ac:dyDescent="0.25">
      <c r="A898" s="21">
        <v>896</v>
      </c>
      <c r="B898" s="22">
        <v>0</v>
      </c>
      <c r="C898" s="21">
        <f t="shared" si="51"/>
        <v>0</v>
      </c>
      <c r="D898" s="21">
        <f t="shared" si="52"/>
        <v>0</v>
      </c>
      <c r="E898" s="36"/>
      <c r="F898" s="45">
        <v>1</v>
      </c>
      <c r="G898" s="23"/>
      <c r="I898" s="24">
        <v>896</v>
      </c>
      <c r="J898" s="25"/>
      <c r="K898" s="25"/>
      <c r="L898" s="26"/>
      <c r="M898" s="25"/>
      <c r="N898" s="26"/>
      <c r="O898" s="27">
        <f t="shared" si="50"/>
        <v>0</v>
      </c>
    </row>
    <row r="899" spans="1:15" x14ac:dyDescent="0.25">
      <c r="A899" s="21">
        <v>897</v>
      </c>
      <c r="B899" s="22">
        <v>0</v>
      </c>
      <c r="C899" s="21">
        <f t="shared" si="51"/>
        <v>0</v>
      </c>
      <c r="D899" s="21">
        <f t="shared" si="52"/>
        <v>0</v>
      </c>
      <c r="E899" s="36"/>
      <c r="F899" s="45">
        <v>1</v>
      </c>
      <c r="G899" s="23"/>
      <c r="I899" s="24">
        <v>897</v>
      </c>
      <c r="J899" s="25"/>
      <c r="K899" s="25"/>
      <c r="L899" s="26"/>
      <c r="M899" s="25"/>
      <c r="N899" s="26"/>
      <c r="O899" s="27">
        <f t="shared" si="50"/>
        <v>0</v>
      </c>
    </row>
    <row r="900" spans="1:15" x14ac:dyDescent="0.25">
      <c r="A900" s="21">
        <v>898</v>
      </c>
      <c r="B900" s="22">
        <v>0</v>
      </c>
      <c r="C900" s="21">
        <f t="shared" si="51"/>
        <v>0</v>
      </c>
      <c r="D900" s="21">
        <f t="shared" si="52"/>
        <v>0</v>
      </c>
      <c r="E900" s="36"/>
      <c r="F900" s="45">
        <v>1</v>
      </c>
      <c r="G900" s="23"/>
      <c r="I900" s="24">
        <v>898</v>
      </c>
      <c r="J900" s="25"/>
      <c r="K900" s="25"/>
      <c r="L900" s="26"/>
      <c r="M900" s="25"/>
      <c r="N900" s="26"/>
      <c r="O900" s="27">
        <f t="shared" si="50"/>
        <v>0</v>
      </c>
    </row>
    <row r="901" spans="1:15" x14ac:dyDescent="0.25">
      <c r="A901" s="21">
        <v>899</v>
      </c>
      <c r="B901" s="22">
        <v>0</v>
      </c>
      <c r="C901" s="21">
        <f t="shared" si="51"/>
        <v>0</v>
      </c>
      <c r="D901" s="21">
        <f t="shared" si="52"/>
        <v>0</v>
      </c>
      <c r="E901" s="36"/>
      <c r="F901" s="45">
        <v>1</v>
      </c>
      <c r="G901" s="23"/>
      <c r="I901" s="24">
        <v>899</v>
      </c>
      <c r="J901" s="25"/>
      <c r="K901" s="25"/>
      <c r="L901" s="26"/>
      <c r="M901" s="25"/>
      <c r="N901" s="26"/>
      <c r="O901" s="27">
        <f t="shared" si="50"/>
        <v>0</v>
      </c>
    </row>
    <row r="902" spans="1:15" x14ac:dyDescent="0.25">
      <c r="A902" s="21">
        <v>900</v>
      </c>
      <c r="B902" s="22">
        <v>0</v>
      </c>
      <c r="C902" s="21">
        <f t="shared" si="51"/>
        <v>0</v>
      </c>
      <c r="D902" s="21">
        <f t="shared" si="52"/>
        <v>0</v>
      </c>
      <c r="E902" s="36"/>
      <c r="F902" s="45">
        <v>1</v>
      </c>
      <c r="G902" s="23"/>
      <c r="I902" s="24">
        <v>900</v>
      </c>
      <c r="J902" s="25"/>
      <c r="K902" s="25"/>
      <c r="L902" s="26"/>
      <c r="M902" s="25"/>
      <c r="N902" s="26"/>
      <c r="O902" s="27">
        <f t="shared" si="50"/>
        <v>0</v>
      </c>
    </row>
    <row r="903" spans="1:15" x14ac:dyDescent="0.25">
      <c r="A903" s="21">
        <v>901</v>
      </c>
      <c r="B903" s="22">
        <v>0</v>
      </c>
      <c r="C903" s="21">
        <f t="shared" si="51"/>
        <v>0</v>
      </c>
      <c r="D903" s="21">
        <f t="shared" si="52"/>
        <v>0</v>
      </c>
      <c r="E903" s="36"/>
      <c r="F903" s="45">
        <v>1</v>
      </c>
      <c r="G903" s="23"/>
      <c r="I903" s="24">
        <v>901</v>
      </c>
      <c r="J903" s="25"/>
      <c r="K903" s="25"/>
      <c r="L903" s="26"/>
      <c r="M903" s="25"/>
      <c r="N903" s="26"/>
      <c r="O903" s="27">
        <f t="shared" si="50"/>
        <v>0</v>
      </c>
    </row>
    <row r="904" spans="1:15" x14ac:dyDescent="0.25">
      <c r="A904" s="21">
        <v>902</v>
      </c>
      <c r="B904" s="22">
        <v>0</v>
      </c>
      <c r="C904" s="21">
        <f t="shared" si="51"/>
        <v>0</v>
      </c>
      <c r="D904" s="21">
        <f t="shared" si="52"/>
        <v>0</v>
      </c>
      <c r="E904" s="36"/>
      <c r="F904" s="45">
        <v>1</v>
      </c>
      <c r="G904" s="23"/>
      <c r="I904" s="24">
        <v>902</v>
      </c>
      <c r="J904" s="25"/>
      <c r="K904" s="25"/>
      <c r="L904" s="26"/>
      <c r="M904" s="25"/>
      <c r="N904" s="26"/>
      <c r="O904" s="27">
        <f t="shared" ref="O904:O967" si="53">N904/0.3</f>
        <v>0</v>
      </c>
    </row>
    <row r="905" spans="1:15" x14ac:dyDescent="0.25">
      <c r="A905" s="21">
        <v>903</v>
      </c>
      <c r="B905" s="22">
        <v>0</v>
      </c>
      <c r="C905" s="21">
        <f t="shared" si="51"/>
        <v>0</v>
      </c>
      <c r="D905" s="21">
        <f t="shared" si="52"/>
        <v>0</v>
      </c>
      <c r="E905" s="36"/>
      <c r="F905" s="45">
        <v>1</v>
      </c>
      <c r="G905" s="23"/>
      <c r="I905" s="24">
        <v>903</v>
      </c>
      <c r="J905" s="25"/>
      <c r="K905" s="25"/>
      <c r="L905" s="26"/>
      <c r="M905" s="25"/>
      <c r="N905" s="26"/>
      <c r="O905" s="27">
        <f t="shared" si="53"/>
        <v>0</v>
      </c>
    </row>
    <row r="906" spans="1:15" x14ac:dyDescent="0.25">
      <c r="A906" s="21">
        <v>904</v>
      </c>
      <c r="B906" s="22">
        <v>0</v>
      </c>
      <c r="C906" s="21">
        <f t="shared" si="51"/>
        <v>0</v>
      </c>
      <c r="D906" s="21">
        <f t="shared" si="52"/>
        <v>0</v>
      </c>
      <c r="E906" s="36"/>
      <c r="F906" s="45">
        <v>1</v>
      </c>
      <c r="G906" s="23"/>
      <c r="I906" s="24">
        <v>904</v>
      </c>
      <c r="J906" s="25"/>
      <c r="K906" s="25"/>
      <c r="L906" s="26"/>
      <c r="M906" s="25"/>
      <c r="N906" s="26"/>
      <c r="O906" s="27">
        <f t="shared" si="53"/>
        <v>0</v>
      </c>
    </row>
    <row r="907" spans="1:15" x14ac:dyDescent="0.25">
      <c r="A907" s="21">
        <v>905</v>
      </c>
      <c r="B907" s="22">
        <v>0</v>
      </c>
      <c r="C907" s="21">
        <f t="shared" si="51"/>
        <v>0</v>
      </c>
      <c r="D907" s="21">
        <f t="shared" si="52"/>
        <v>0</v>
      </c>
      <c r="E907" s="36"/>
      <c r="F907" s="45">
        <v>1</v>
      </c>
      <c r="G907" s="23"/>
      <c r="I907" s="24">
        <v>905</v>
      </c>
      <c r="J907" s="25"/>
      <c r="K907" s="25"/>
      <c r="L907" s="26"/>
      <c r="M907" s="25"/>
      <c r="N907" s="26"/>
      <c r="O907" s="27">
        <f t="shared" si="53"/>
        <v>0</v>
      </c>
    </row>
    <row r="908" spans="1:15" x14ac:dyDescent="0.25">
      <c r="A908" s="21">
        <v>906</v>
      </c>
      <c r="B908" s="22">
        <v>0</v>
      </c>
      <c r="C908" s="21">
        <f t="shared" si="51"/>
        <v>0</v>
      </c>
      <c r="D908" s="21">
        <f t="shared" si="52"/>
        <v>0</v>
      </c>
      <c r="E908" s="36"/>
      <c r="F908" s="45">
        <v>1</v>
      </c>
      <c r="G908" s="23"/>
      <c r="I908" s="24">
        <v>906</v>
      </c>
      <c r="J908" s="25"/>
      <c r="K908" s="25"/>
      <c r="L908" s="26"/>
      <c r="M908" s="25"/>
      <c r="N908" s="26"/>
      <c r="O908" s="27">
        <f t="shared" si="53"/>
        <v>0</v>
      </c>
    </row>
    <row r="909" spans="1:15" x14ac:dyDescent="0.25">
      <c r="A909" s="21">
        <v>907</v>
      </c>
      <c r="B909" s="22">
        <v>0</v>
      </c>
      <c r="C909" s="21">
        <f t="shared" si="51"/>
        <v>0</v>
      </c>
      <c r="D909" s="21">
        <f t="shared" si="52"/>
        <v>0</v>
      </c>
      <c r="E909" s="36"/>
      <c r="F909" s="45">
        <v>1</v>
      </c>
      <c r="G909" s="23"/>
      <c r="I909" s="24">
        <v>907</v>
      </c>
      <c r="J909" s="25"/>
      <c r="K909" s="25"/>
      <c r="L909" s="26"/>
      <c r="M909" s="25"/>
      <c r="N909" s="26"/>
      <c r="O909" s="27">
        <f t="shared" si="53"/>
        <v>0</v>
      </c>
    </row>
    <row r="910" spans="1:15" x14ac:dyDescent="0.25">
      <c r="A910" s="21">
        <v>908</v>
      </c>
      <c r="B910" s="22">
        <v>0</v>
      </c>
      <c r="C910" s="21">
        <f t="shared" si="51"/>
        <v>0</v>
      </c>
      <c r="D910" s="21">
        <f t="shared" si="52"/>
        <v>0</v>
      </c>
      <c r="E910" s="36"/>
      <c r="F910" s="45">
        <v>1</v>
      </c>
      <c r="G910" s="23"/>
      <c r="I910" s="24">
        <v>908</v>
      </c>
      <c r="J910" s="25"/>
      <c r="K910" s="25"/>
      <c r="L910" s="26"/>
      <c r="M910" s="25"/>
      <c r="N910" s="26"/>
      <c r="O910" s="27">
        <f t="shared" si="53"/>
        <v>0</v>
      </c>
    </row>
    <row r="911" spans="1:15" x14ac:dyDescent="0.25">
      <c r="A911" s="21">
        <v>909</v>
      </c>
      <c r="B911" s="22">
        <v>0</v>
      </c>
      <c r="C911" s="21">
        <f t="shared" si="51"/>
        <v>0</v>
      </c>
      <c r="D911" s="21">
        <f t="shared" si="52"/>
        <v>0</v>
      </c>
      <c r="E911" s="36"/>
      <c r="F911" s="45">
        <v>1</v>
      </c>
      <c r="G911" s="23"/>
      <c r="I911" s="24">
        <v>909</v>
      </c>
      <c r="J911" s="25"/>
      <c r="K911" s="25"/>
      <c r="L911" s="26"/>
      <c r="M911" s="25"/>
      <c r="N911" s="26"/>
      <c r="O911" s="27">
        <f t="shared" si="53"/>
        <v>0</v>
      </c>
    </row>
    <row r="912" spans="1:15" x14ac:dyDescent="0.25">
      <c r="A912" s="21">
        <v>910</v>
      </c>
      <c r="B912" s="22">
        <v>0</v>
      </c>
      <c r="C912" s="21">
        <f t="shared" si="51"/>
        <v>0</v>
      </c>
      <c r="D912" s="21">
        <f t="shared" si="52"/>
        <v>0</v>
      </c>
      <c r="E912" s="36"/>
      <c r="F912" s="45">
        <v>1</v>
      </c>
      <c r="G912" s="23"/>
      <c r="I912" s="24">
        <v>910</v>
      </c>
      <c r="J912" s="25"/>
      <c r="K912" s="25"/>
      <c r="L912" s="26"/>
      <c r="M912" s="25"/>
      <c r="N912" s="26"/>
      <c r="O912" s="27">
        <f t="shared" si="53"/>
        <v>0</v>
      </c>
    </row>
    <row r="913" spans="1:15" x14ac:dyDescent="0.25">
      <c r="A913" s="21">
        <v>911</v>
      </c>
      <c r="B913" s="22">
        <v>0</v>
      </c>
      <c r="C913" s="21">
        <f t="shared" si="51"/>
        <v>0</v>
      </c>
      <c r="D913" s="21">
        <f t="shared" si="52"/>
        <v>0</v>
      </c>
      <c r="E913" s="36"/>
      <c r="F913" s="45">
        <v>1</v>
      </c>
      <c r="G913" s="23"/>
      <c r="I913" s="24">
        <v>911</v>
      </c>
      <c r="J913" s="25"/>
      <c r="K913" s="25"/>
      <c r="L913" s="26"/>
      <c r="M913" s="25"/>
      <c r="N913" s="26"/>
      <c r="O913" s="27">
        <f t="shared" si="53"/>
        <v>0</v>
      </c>
    </row>
    <row r="914" spans="1:15" x14ac:dyDescent="0.25">
      <c r="A914" s="21">
        <v>912</v>
      </c>
      <c r="B914" s="22">
        <v>0</v>
      </c>
      <c r="C914" s="21">
        <f t="shared" si="51"/>
        <v>0</v>
      </c>
      <c r="D914" s="21">
        <f t="shared" si="52"/>
        <v>0</v>
      </c>
      <c r="E914" s="36"/>
      <c r="F914" s="45">
        <v>1</v>
      </c>
      <c r="G914" s="23"/>
      <c r="I914" s="24">
        <v>912</v>
      </c>
      <c r="J914" s="25"/>
      <c r="K914" s="25"/>
      <c r="L914" s="26"/>
      <c r="M914" s="25"/>
      <c r="N914" s="26"/>
      <c r="O914" s="27">
        <f t="shared" si="53"/>
        <v>0</v>
      </c>
    </row>
    <row r="915" spans="1:15" x14ac:dyDescent="0.25">
      <c r="A915" s="21">
        <v>913</v>
      </c>
      <c r="B915" s="22">
        <v>0</v>
      </c>
      <c r="C915" s="21">
        <f t="shared" si="51"/>
        <v>0</v>
      </c>
      <c r="D915" s="21">
        <f t="shared" si="52"/>
        <v>0</v>
      </c>
      <c r="E915" s="36"/>
      <c r="F915" s="45">
        <v>1</v>
      </c>
      <c r="G915" s="23"/>
      <c r="I915" s="24">
        <v>913</v>
      </c>
      <c r="J915" s="25"/>
      <c r="K915" s="25"/>
      <c r="L915" s="26"/>
      <c r="M915" s="25"/>
      <c r="N915" s="26"/>
      <c r="O915" s="27">
        <f t="shared" si="53"/>
        <v>0</v>
      </c>
    </row>
    <row r="916" spans="1:15" x14ac:dyDescent="0.25">
      <c r="A916" s="21">
        <v>914</v>
      </c>
      <c r="B916" s="22">
        <v>0</v>
      </c>
      <c r="C916" s="21">
        <f t="shared" si="51"/>
        <v>0</v>
      </c>
      <c r="D916" s="21">
        <f t="shared" si="52"/>
        <v>0</v>
      </c>
      <c r="E916" s="36"/>
      <c r="F916" s="45">
        <v>1</v>
      </c>
      <c r="G916" s="23"/>
      <c r="I916" s="24">
        <v>914</v>
      </c>
      <c r="J916" s="25"/>
      <c r="K916" s="25"/>
      <c r="L916" s="26"/>
      <c r="M916" s="25"/>
      <c r="N916" s="26"/>
      <c r="O916" s="27">
        <f t="shared" si="53"/>
        <v>0</v>
      </c>
    </row>
    <row r="917" spans="1:15" x14ac:dyDescent="0.25">
      <c r="A917" s="21">
        <v>915</v>
      </c>
      <c r="B917" s="22">
        <v>0</v>
      </c>
      <c r="C917" s="21">
        <f t="shared" si="51"/>
        <v>0</v>
      </c>
      <c r="D917" s="21">
        <f t="shared" si="52"/>
        <v>0</v>
      </c>
      <c r="E917" s="36"/>
      <c r="F917" s="45">
        <v>1</v>
      </c>
      <c r="G917" s="23"/>
      <c r="I917" s="24">
        <v>915</v>
      </c>
      <c r="J917" s="25"/>
      <c r="K917" s="25"/>
      <c r="L917" s="26"/>
      <c r="M917" s="25"/>
      <c r="N917" s="26"/>
      <c r="O917" s="27">
        <f t="shared" si="53"/>
        <v>0</v>
      </c>
    </row>
    <row r="918" spans="1:15" x14ac:dyDescent="0.25">
      <c r="A918" s="21">
        <v>916</v>
      </c>
      <c r="B918" s="22">
        <v>0</v>
      </c>
      <c r="C918" s="21">
        <f t="shared" ref="C918:C981" si="54">K918-J918</f>
        <v>0</v>
      </c>
      <c r="D918" s="21">
        <f t="shared" ref="D918:D981" si="55">L918-M918</f>
        <v>0</v>
      </c>
      <c r="E918" s="36"/>
      <c r="F918" s="45">
        <v>1</v>
      </c>
      <c r="G918" s="23"/>
      <c r="I918" s="24">
        <v>916</v>
      </c>
      <c r="J918" s="25"/>
      <c r="K918" s="25"/>
      <c r="L918" s="26"/>
      <c r="M918" s="25"/>
      <c r="N918" s="26"/>
      <c r="O918" s="27">
        <f t="shared" si="53"/>
        <v>0</v>
      </c>
    </row>
    <row r="919" spans="1:15" x14ac:dyDescent="0.25">
      <c r="A919" s="21">
        <v>917</v>
      </c>
      <c r="B919" s="22">
        <v>0</v>
      </c>
      <c r="C919" s="21">
        <f t="shared" si="54"/>
        <v>0</v>
      </c>
      <c r="D919" s="21">
        <f t="shared" si="55"/>
        <v>0</v>
      </c>
      <c r="E919" s="36"/>
      <c r="F919" s="45">
        <v>1</v>
      </c>
      <c r="G919" s="23"/>
      <c r="I919" s="24">
        <v>917</v>
      </c>
      <c r="J919" s="25"/>
      <c r="K919" s="25"/>
      <c r="L919" s="26"/>
      <c r="M919" s="25"/>
      <c r="N919" s="26"/>
      <c r="O919" s="27">
        <f t="shared" si="53"/>
        <v>0</v>
      </c>
    </row>
    <row r="920" spans="1:15" x14ac:dyDescent="0.25">
      <c r="A920" s="21">
        <v>918</v>
      </c>
      <c r="B920" s="22">
        <v>0</v>
      </c>
      <c r="C920" s="21">
        <f t="shared" si="54"/>
        <v>0</v>
      </c>
      <c r="D920" s="21">
        <f t="shared" si="55"/>
        <v>0</v>
      </c>
      <c r="E920" s="36"/>
      <c r="F920" s="45">
        <v>1</v>
      </c>
      <c r="G920" s="23"/>
      <c r="I920" s="24">
        <v>918</v>
      </c>
      <c r="J920" s="25"/>
      <c r="K920" s="25"/>
      <c r="L920" s="26"/>
      <c r="M920" s="25"/>
      <c r="N920" s="26"/>
      <c r="O920" s="27">
        <f t="shared" si="53"/>
        <v>0</v>
      </c>
    </row>
    <row r="921" spans="1:15" x14ac:dyDescent="0.25">
      <c r="A921" s="21">
        <v>919</v>
      </c>
      <c r="B921" s="22">
        <v>0</v>
      </c>
      <c r="C921" s="21">
        <f t="shared" si="54"/>
        <v>0</v>
      </c>
      <c r="D921" s="21">
        <f t="shared" si="55"/>
        <v>0</v>
      </c>
      <c r="E921" s="36"/>
      <c r="F921" s="45">
        <v>1</v>
      </c>
      <c r="G921" s="23"/>
      <c r="I921" s="24">
        <v>919</v>
      </c>
      <c r="J921" s="25"/>
      <c r="K921" s="25"/>
      <c r="L921" s="26"/>
      <c r="M921" s="25"/>
      <c r="N921" s="26"/>
      <c r="O921" s="27">
        <f t="shared" si="53"/>
        <v>0</v>
      </c>
    </row>
    <row r="922" spans="1:15" x14ac:dyDescent="0.25">
      <c r="A922" s="21">
        <v>920</v>
      </c>
      <c r="B922" s="22">
        <v>0</v>
      </c>
      <c r="C922" s="21">
        <f t="shared" si="54"/>
        <v>0</v>
      </c>
      <c r="D922" s="21">
        <f t="shared" si="55"/>
        <v>0</v>
      </c>
      <c r="E922" s="36"/>
      <c r="F922" s="45">
        <v>1</v>
      </c>
      <c r="G922" s="23"/>
      <c r="I922" s="24">
        <v>920</v>
      </c>
      <c r="J922" s="25"/>
      <c r="K922" s="25"/>
      <c r="L922" s="26"/>
      <c r="M922" s="25"/>
      <c r="N922" s="26"/>
      <c r="O922" s="27">
        <f t="shared" si="53"/>
        <v>0</v>
      </c>
    </row>
    <row r="923" spans="1:15" x14ac:dyDescent="0.25">
      <c r="A923" s="21">
        <v>921</v>
      </c>
      <c r="B923" s="22">
        <v>0</v>
      </c>
      <c r="C923" s="21">
        <f t="shared" si="54"/>
        <v>0</v>
      </c>
      <c r="D923" s="21">
        <f t="shared" si="55"/>
        <v>0</v>
      </c>
      <c r="E923" s="36"/>
      <c r="F923" s="45">
        <v>1</v>
      </c>
      <c r="G923" s="23"/>
      <c r="I923" s="24">
        <v>921</v>
      </c>
      <c r="J923" s="25"/>
      <c r="K923" s="25"/>
      <c r="L923" s="26"/>
      <c r="M923" s="25"/>
      <c r="N923" s="26"/>
      <c r="O923" s="27">
        <f t="shared" si="53"/>
        <v>0</v>
      </c>
    </row>
    <row r="924" spans="1:15" x14ac:dyDescent="0.25">
      <c r="A924" s="21">
        <v>922</v>
      </c>
      <c r="B924" s="22">
        <v>0</v>
      </c>
      <c r="C924" s="21">
        <f t="shared" si="54"/>
        <v>0</v>
      </c>
      <c r="D924" s="21">
        <f t="shared" si="55"/>
        <v>0</v>
      </c>
      <c r="E924" s="36"/>
      <c r="F924" s="45">
        <v>1</v>
      </c>
      <c r="G924" s="23"/>
      <c r="I924" s="24">
        <v>922</v>
      </c>
      <c r="J924" s="25"/>
      <c r="K924" s="25"/>
      <c r="L924" s="26"/>
      <c r="M924" s="25"/>
      <c r="N924" s="26"/>
      <c r="O924" s="27">
        <f t="shared" si="53"/>
        <v>0</v>
      </c>
    </row>
    <row r="925" spans="1:15" x14ac:dyDescent="0.25">
      <c r="A925" s="21">
        <v>923</v>
      </c>
      <c r="B925" s="22">
        <v>0</v>
      </c>
      <c r="C925" s="21">
        <f t="shared" si="54"/>
        <v>0</v>
      </c>
      <c r="D925" s="21">
        <f t="shared" si="55"/>
        <v>0</v>
      </c>
      <c r="E925" s="36"/>
      <c r="F925" s="45">
        <v>1</v>
      </c>
      <c r="G925" s="23"/>
      <c r="I925" s="24">
        <v>923</v>
      </c>
      <c r="J925" s="25"/>
      <c r="K925" s="25"/>
      <c r="L925" s="26"/>
      <c r="M925" s="25"/>
      <c r="N925" s="26"/>
      <c r="O925" s="27">
        <f t="shared" si="53"/>
        <v>0</v>
      </c>
    </row>
    <row r="926" spans="1:15" x14ac:dyDescent="0.25">
      <c r="A926" s="21">
        <v>924</v>
      </c>
      <c r="B926" s="22">
        <v>0</v>
      </c>
      <c r="C926" s="21">
        <f t="shared" si="54"/>
        <v>0</v>
      </c>
      <c r="D926" s="21">
        <f t="shared" si="55"/>
        <v>0</v>
      </c>
      <c r="E926" s="36"/>
      <c r="F926" s="45">
        <v>1</v>
      </c>
      <c r="G926" s="23"/>
      <c r="I926" s="24">
        <v>924</v>
      </c>
      <c r="J926" s="25"/>
      <c r="K926" s="25"/>
      <c r="L926" s="26"/>
      <c r="M926" s="25"/>
      <c r="N926" s="26"/>
      <c r="O926" s="27">
        <f t="shared" si="53"/>
        <v>0</v>
      </c>
    </row>
    <row r="927" spans="1:15" x14ac:dyDescent="0.25">
      <c r="A927" s="21">
        <v>925</v>
      </c>
      <c r="B927" s="22">
        <v>0</v>
      </c>
      <c r="C927" s="21">
        <f t="shared" si="54"/>
        <v>0</v>
      </c>
      <c r="D927" s="21">
        <f t="shared" si="55"/>
        <v>0</v>
      </c>
      <c r="E927" s="36"/>
      <c r="F927" s="45">
        <v>1</v>
      </c>
      <c r="G927" s="23"/>
      <c r="I927" s="24">
        <v>925</v>
      </c>
      <c r="J927" s="25"/>
      <c r="K927" s="25"/>
      <c r="L927" s="26"/>
      <c r="M927" s="25"/>
      <c r="N927" s="26"/>
      <c r="O927" s="27">
        <f t="shared" si="53"/>
        <v>0</v>
      </c>
    </row>
    <row r="928" spans="1:15" x14ac:dyDescent="0.25">
      <c r="A928" s="21">
        <v>926</v>
      </c>
      <c r="B928" s="22">
        <v>0</v>
      </c>
      <c r="C928" s="21">
        <f t="shared" si="54"/>
        <v>0</v>
      </c>
      <c r="D928" s="21">
        <f t="shared" si="55"/>
        <v>0</v>
      </c>
      <c r="E928" s="36"/>
      <c r="F928" s="45">
        <v>1</v>
      </c>
      <c r="G928" s="23"/>
      <c r="I928" s="24">
        <v>926</v>
      </c>
      <c r="J928" s="25"/>
      <c r="K928" s="25"/>
      <c r="L928" s="26"/>
      <c r="M928" s="25"/>
      <c r="N928" s="26"/>
      <c r="O928" s="27">
        <f t="shared" si="53"/>
        <v>0</v>
      </c>
    </row>
    <row r="929" spans="1:15" x14ac:dyDescent="0.25">
      <c r="A929" s="21">
        <v>927</v>
      </c>
      <c r="B929" s="22">
        <v>0</v>
      </c>
      <c r="C929" s="21">
        <f t="shared" si="54"/>
        <v>0</v>
      </c>
      <c r="D929" s="21">
        <f t="shared" si="55"/>
        <v>0</v>
      </c>
      <c r="E929" s="36"/>
      <c r="F929" s="45">
        <v>1</v>
      </c>
      <c r="G929" s="23"/>
      <c r="I929" s="24">
        <v>927</v>
      </c>
      <c r="J929" s="25"/>
      <c r="K929" s="25"/>
      <c r="L929" s="26"/>
      <c r="M929" s="25"/>
      <c r="N929" s="26"/>
      <c r="O929" s="27">
        <f t="shared" si="53"/>
        <v>0</v>
      </c>
    </row>
    <row r="930" spans="1:15" x14ac:dyDescent="0.25">
      <c r="A930" s="21">
        <v>928</v>
      </c>
      <c r="B930" s="22">
        <v>0</v>
      </c>
      <c r="C930" s="21">
        <f t="shared" si="54"/>
        <v>0</v>
      </c>
      <c r="D930" s="21">
        <f t="shared" si="55"/>
        <v>0</v>
      </c>
      <c r="E930" s="36"/>
      <c r="F930" s="45">
        <v>1</v>
      </c>
      <c r="G930" s="23"/>
      <c r="I930" s="24">
        <v>928</v>
      </c>
      <c r="J930" s="25"/>
      <c r="K930" s="25"/>
      <c r="L930" s="26"/>
      <c r="M930" s="25"/>
      <c r="N930" s="26"/>
      <c r="O930" s="27">
        <f t="shared" si="53"/>
        <v>0</v>
      </c>
    </row>
    <row r="931" spans="1:15" x14ac:dyDescent="0.25">
      <c r="A931" s="21">
        <v>929</v>
      </c>
      <c r="B931" s="22">
        <v>0</v>
      </c>
      <c r="C931" s="21">
        <f t="shared" si="54"/>
        <v>0</v>
      </c>
      <c r="D931" s="21">
        <f t="shared" si="55"/>
        <v>0</v>
      </c>
      <c r="E931" s="36"/>
      <c r="F931" s="45">
        <v>1</v>
      </c>
      <c r="G931" s="23"/>
      <c r="I931" s="24">
        <v>929</v>
      </c>
      <c r="J931" s="25"/>
      <c r="K931" s="25"/>
      <c r="L931" s="26"/>
      <c r="M931" s="25"/>
      <c r="N931" s="26"/>
      <c r="O931" s="27">
        <f t="shared" si="53"/>
        <v>0</v>
      </c>
    </row>
    <row r="932" spans="1:15" x14ac:dyDescent="0.25">
      <c r="A932" s="21">
        <v>930</v>
      </c>
      <c r="B932" s="22">
        <v>0</v>
      </c>
      <c r="C932" s="21">
        <f t="shared" si="54"/>
        <v>0</v>
      </c>
      <c r="D932" s="21">
        <f t="shared" si="55"/>
        <v>0</v>
      </c>
      <c r="E932" s="36"/>
      <c r="F932" s="45">
        <v>1</v>
      </c>
      <c r="G932" s="23"/>
      <c r="I932" s="24">
        <v>930</v>
      </c>
      <c r="J932" s="25"/>
      <c r="K932" s="25"/>
      <c r="L932" s="26"/>
      <c r="M932" s="25"/>
      <c r="N932" s="26"/>
      <c r="O932" s="27">
        <f t="shared" si="53"/>
        <v>0</v>
      </c>
    </row>
    <row r="933" spans="1:15" x14ac:dyDescent="0.25">
      <c r="A933" s="21">
        <v>931</v>
      </c>
      <c r="B933" s="22">
        <v>0</v>
      </c>
      <c r="C933" s="21">
        <f t="shared" si="54"/>
        <v>0</v>
      </c>
      <c r="D933" s="21">
        <f t="shared" si="55"/>
        <v>0</v>
      </c>
      <c r="E933" s="36"/>
      <c r="F933" s="45">
        <v>1</v>
      </c>
      <c r="G933" s="23"/>
      <c r="I933" s="24">
        <v>931</v>
      </c>
      <c r="J933" s="25"/>
      <c r="K933" s="25"/>
      <c r="L933" s="26"/>
      <c r="M933" s="25"/>
      <c r="N933" s="26"/>
      <c r="O933" s="27">
        <f t="shared" si="53"/>
        <v>0</v>
      </c>
    </row>
    <row r="934" spans="1:15" x14ac:dyDescent="0.25">
      <c r="A934" s="21">
        <v>932</v>
      </c>
      <c r="B934" s="22">
        <v>0</v>
      </c>
      <c r="C934" s="21">
        <f t="shared" si="54"/>
        <v>0</v>
      </c>
      <c r="D934" s="21">
        <f t="shared" si="55"/>
        <v>0</v>
      </c>
      <c r="E934" s="36"/>
      <c r="F934" s="45">
        <v>1</v>
      </c>
      <c r="G934" s="23"/>
      <c r="I934" s="24">
        <v>932</v>
      </c>
      <c r="J934" s="25"/>
      <c r="K934" s="25"/>
      <c r="L934" s="26"/>
      <c r="M934" s="25"/>
      <c r="N934" s="26"/>
      <c r="O934" s="27">
        <f t="shared" si="53"/>
        <v>0</v>
      </c>
    </row>
    <row r="935" spans="1:15" x14ac:dyDescent="0.25">
      <c r="A935" s="21">
        <v>933</v>
      </c>
      <c r="B935" s="22">
        <v>0</v>
      </c>
      <c r="C935" s="21">
        <f t="shared" si="54"/>
        <v>0</v>
      </c>
      <c r="D935" s="21">
        <f t="shared" si="55"/>
        <v>0</v>
      </c>
      <c r="E935" s="36"/>
      <c r="F935" s="45">
        <v>1</v>
      </c>
      <c r="G935" s="23"/>
      <c r="I935" s="24">
        <v>933</v>
      </c>
      <c r="J935" s="25"/>
      <c r="K935" s="25"/>
      <c r="L935" s="26"/>
      <c r="M935" s="25"/>
      <c r="N935" s="26"/>
      <c r="O935" s="27">
        <f t="shared" si="53"/>
        <v>0</v>
      </c>
    </row>
    <row r="936" spans="1:15" x14ac:dyDescent="0.25">
      <c r="A936" s="21">
        <v>934</v>
      </c>
      <c r="B936" s="22">
        <v>0</v>
      </c>
      <c r="C936" s="21">
        <f t="shared" si="54"/>
        <v>0</v>
      </c>
      <c r="D936" s="21">
        <f t="shared" si="55"/>
        <v>0</v>
      </c>
      <c r="E936" s="36"/>
      <c r="F936" s="45">
        <v>1</v>
      </c>
      <c r="G936" s="23"/>
      <c r="I936" s="24">
        <v>934</v>
      </c>
      <c r="J936" s="25"/>
      <c r="K936" s="25"/>
      <c r="L936" s="26"/>
      <c r="M936" s="25"/>
      <c r="N936" s="26"/>
      <c r="O936" s="27">
        <f t="shared" si="53"/>
        <v>0</v>
      </c>
    </row>
    <row r="937" spans="1:15" x14ac:dyDescent="0.25">
      <c r="A937" s="21">
        <v>935</v>
      </c>
      <c r="B937" s="22">
        <v>0</v>
      </c>
      <c r="C937" s="21">
        <f t="shared" si="54"/>
        <v>0</v>
      </c>
      <c r="D937" s="21">
        <f t="shared" si="55"/>
        <v>0</v>
      </c>
      <c r="E937" s="36"/>
      <c r="F937" s="45">
        <v>1</v>
      </c>
      <c r="G937" s="23"/>
      <c r="I937" s="24">
        <v>935</v>
      </c>
      <c r="J937" s="25"/>
      <c r="K937" s="25"/>
      <c r="L937" s="26"/>
      <c r="M937" s="25"/>
      <c r="N937" s="26"/>
      <c r="O937" s="27">
        <f t="shared" si="53"/>
        <v>0</v>
      </c>
    </row>
    <row r="938" spans="1:15" x14ac:dyDescent="0.25">
      <c r="A938" s="21">
        <v>936</v>
      </c>
      <c r="B938" s="22">
        <v>0</v>
      </c>
      <c r="C938" s="21">
        <f t="shared" si="54"/>
        <v>0</v>
      </c>
      <c r="D938" s="21">
        <f t="shared" si="55"/>
        <v>0</v>
      </c>
      <c r="E938" s="36"/>
      <c r="F938" s="45">
        <v>1</v>
      </c>
      <c r="G938" s="23"/>
      <c r="I938" s="24">
        <v>936</v>
      </c>
      <c r="J938" s="25"/>
      <c r="K938" s="25"/>
      <c r="L938" s="26"/>
      <c r="M938" s="25"/>
      <c r="N938" s="26"/>
      <c r="O938" s="27">
        <f t="shared" si="53"/>
        <v>0</v>
      </c>
    </row>
    <row r="939" spans="1:15" x14ac:dyDescent="0.25">
      <c r="A939" s="21">
        <v>937</v>
      </c>
      <c r="B939" s="22">
        <v>0</v>
      </c>
      <c r="C939" s="21">
        <f t="shared" si="54"/>
        <v>0</v>
      </c>
      <c r="D939" s="21">
        <f t="shared" si="55"/>
        <v>0</v>
      </c>
      <c r="E939" s="36"/>
      <c r="F939" s="45">
        <v>1</v>
      </c>
      <c r="G939" s="23"/>
      <c r="I939" s="24">
        <v>937</v>
      </c>
      <c r="J939" s="25"/>
      <c r="K939" s="25"/>
      <c r="L939" s="26"/>
      <c r="M939" s="25"/>
      <c r="N939" s="26"/>
      <c r="O939" s="27">
        <f t="shared" si="53"/>
        <v>0</v>
      </c>
    </row>
    <row r="940" spans="1:15" x14ac:dyDescent="0.25">
      <c r="A940" s="21">
        <v>938</v>
      </c>
      <c r="B940" s="22">
        <v>0</v>
      </c>
      <c r="C940" s="21">
        <f t="shared" si="54"/>
        <v>0</v>
      </c>
      <c r="D940" s="21">
        <f t="shared" si="55"/>
        <v>0</v>
      </c>
      <c r="E940" s="36"/>
      <c r="F940" s="45">
        <v>1</v>
      </c>
      <c r="G940" s="23"/>
      <c r="I940" s="24">
        <v>938</v>
      </c>
      <c r="J940" s="25"/>
      <c r="K940" s="25"/>
      <c r="L940" s="26"/>
      <c r="M940" s="25"/>
      <c r="N940" s="26"/>
      <c r="O940" s="27">
        <f t="shared" si="53"/>
        <v>0</v>
      </c>
    </row>
    <row r="941" spans="1:15" x14ac:dyDescent="0.25">
      <c r="A941" s="21">
        <v>939</v>
      </c>
      <c r="B941" s="22">
        <v>0</v>
      </c>
      <c r="C941" s="21">
        <f t="shared" si="54"/>
        <v>0</v>
      </c>
      <c r="D941" s="21">
        <f t="shared" si="55"/>
        <v>0</v>
      </c>
      <c r="E941" s="36"/>
      <c r="F941" s="45">
        <v>1</v>
      </c>
      <c r="G941" s="23"/>
      <c r="I941" s="24">
        <v>939</v>
      </c>
      <c r="J941" s="25"/>
      <c r="K941" s="25"/>
      <c r="L941" s="26"/>
      <c r="M941" s="25"/>
      <c r="N941" s="26"/>
      <c r="O941" s="27">
        <f t="shared" si="53"/>
        <v>0</v>
      </c>
    </row>
    <row r="942" spans="1:15" x14ac:dyDescent="0.25">
      <c r="A942" s="21">
        <v>940</v>
      </c>
      <c r="B942" s="22">
        <v>0</v>
      </c>
      <c r="C942" s="21">
        <f t="shared" si="54"/>
        <v>0</v>
      </c>
      <c r="D942" s="21">
        <f t="shared" si="55"/>
        <v>0</v>
      </c>
      <c r="E942" s="36"/>
      <c r="F942" s="45">
        <v>1</v>
      </c>
      <c r="G942" s="23"/>
      <c r="I942" s="24">
        <v>940</v>
      </c>
      <c r="J942" s="25"/>
      <c r="K942" s="25"/>
      <c r="L942" s="26"/>
      <c r="M942" s="25"/>
      <c r="N942" s="26"/>
      <c r="O942" s="27">
        <f t="shared" si="53"/>
        <v>0</v>
      </c>
    </row>
    <row r="943" spans="1:15" x14ac:dyDescent="0.25">
      <c r="A943" s="21">
        <v>941</v>
      </c>
      <c r="B943" s="22">
        <v>0</v>
      </c>
      <c r="C943" s="21">
        <f t="shared" si="54"/>
        <v>0</v>
      </c>
      <c r="D943" s="21">
        <f t="shared" si="55"/>
        <v>0</v>
      </c>
      <c r="E943" s="36"/>
      <c r="F943" s="45">
        <v>1</v>
      </c>
      <c r="G943" s="23"/>
      <c r="I943" s="24">
        <v>941</v>
      </c>
      <c r="J943" s="25"/>
      <c r="K943" s="25"/>
      <c r="L943" s="26"/>
      <c r="M943" s="25"/>
      <c r="N943" s="26"/>
      <c r="O943" s="27">
        <f t="shared" si="53"/>
        <v>0</v>
      </c>
    </row>
    <row r="944" spans="1:15" x14ac:dyDescent="0.25">
      <c r="A944" s="21">
        <v>942</v>
      </c>
      <c r="B944" s="22">
        <v>0</v>
      </c>
      <c r="C944" s="21">
        <f t="shared" si="54"/>
        <v>0</v>
      </c>
      <c r="D944" s="21">
        <f t="shared" si="55"/>
        <v>0</v>
      </c>
      <c r="E944" s="36"/>
      <c r="F944" s="45">
        <v>1</v>
      </c>
      <c r="G944" s="23"/>
      <c r="I944" s="24">
        <v>942</v>
      </c>
      <c r="J944" s="25"/>
      <c r="K944" s="25"/>
      <c r="L944" s="26"/>
      <c r="M944" s="25"/>
      <c r="N944" s="26"/>
      <c r="O944" s="27">
        <f t="shared" si="53"/>
        <v>0</v>
      </c>
    </row>
    <row r="945" spans="1:15" x14ac:dyDescent="0.25">
      <c r="A945" s="21">
        <v>943</v>
      </c>
      <c r="B945" s="22">
        <v>0</v>
      </c>
      <c r="C945" s="21">
        <f t="shared" si="54"/>
        <v>0</v>
      </c>
      <c r="D945" s="21">
        <f t="shared" si="55"/>
        <v>0</v>
      </c>
      <c r="E945" s="36"/>
      <c r="F945" s="45">
        <v>1</v>
      </c>
      <c r="G945" s="23"/>
      <c r="I945" s="24">
        <v>943</v>
      </c>
      <c r="J945" s="25"/>
      <c r="K945" s="25"/>
      <c r="L945" s="26"/>
      <c r="M945" s="25"/>
      <c r="N945" s="26"/>
      <c r="O945" s="27">
        <f t="shared" si="53"/>
        <v>0</v>
      </c>
    </row>
    <row r="946" spans="1:15" x14ac:dyDescent="0.25">
      <c r="A946" s="21">
        <v>944</v>
      </c>
      <c r="B946" s="22">
        <v>0</v>
      </c>
      <c r="C946" s="21">
        <f t="shared" si="54"/>
        <v>0</v>
      </c>
      <c r="D946" s="21">
        <f t="shared" si="55"/>
        <v>0</v>
      </c>
      <c r="E946" s="36"/>
      <c r="F946" s="45">
        <v>1</v>
      </c>
      <c r="G946" s="23"/>
      <c r="I946" s="24">
        <v>944</v>
      </c>
      <c r="J946" s="25"/>
      <c r="K946" s="25"/>
      <c r="L946" s="26"/>
      <c r="M946" s="25"/>
      <c r="N946" s="26"/>
      <c r="O946" s="27">
        <f t="shared" si="53"/>
        <v>0</v>
      </c>
    </row>
    <row r="947" spans="1:15" x14ac:dyDescent="0.25">
      <c r="A947" s="21">
        <v>945</v>
      </c>
      <c r="B947" s="22">
        <v>0</v>
      </c>
      <c r="C947" s="21">
        <f t="shared" si="54"/>
        <v>0</v>
      </c>
      <c r="D947" s="21">
        <f t="shared" si="55"/>
        <v>0</v>
      </c>
      <c r="E947" s="36"/>
      <c r="F947" s="45">
        <v>1</v>
      </c>
      <c r="G947" s="23"/>
      <c r="I947" s="24">
        <v>945</v>
      </c>
      <c r="J947" s="25"/>
      <c r="K947" s="25"/>
      <c r="L947" s="26"/>
      <c r="M947" s="25"/>
      <c r="N947" s="26"/>
      <c r="O947" s="27">
        <f t="shared" si="53"/>
        <v>0</v>
      </c>
    </row>
    <row r="948" spans="1:15" x14ac:dyDescent="0.25">
      <c r="A948" s="21">
        <v>946</v>
      </c>
      <c r="B948" s="22">
        <v>0</v>
      </c>
      <c r="C948" s="21">
        <f t="shared" si="54"/>
        <v>0</v>
      </c>
      <c r="D948" s="21">
        <f t="shared" si="55"/>
        <v>0</v>
      </c>
      <c r="E948" s="36"/>
      <c r="F948" s="45">
        <v>1</v>
      </c>
      <c r="G948" s="23"/>
      <c r="I948" s="24">
        <v>946</v>
      </c>
      <c r="J948" s="25"/>
      <c r="K948" s="25"/>
      <c r="L948" s="26"/>
      <c r="M948" s="25"/>
      <c r="N948" s="26"/>
      <c r="O948" s="27">
        <f t="shared" si="53"/>
        <v>0</v>
      </c>
    </row>
    <row r="949" spans="1:15" x14ac:dyDescent="0.25">
      <c r="A949" s="21">
        <v>947</v>
      </c>
      <c r="B949" s="22">
        <v>0</v>
      </c>
      <c r="C949" s="21">
        <f t="shared" si="54"/>
        <v>0</v>
      </c>
      <c r="D949" s="21">
        <f t="shared" si="55"/>
        <v>0</v>
      </c>
      <c r="E949" s="36"/>
      <c r="F949" s="45">
        <v>1</v>
      </c>
      <c r="G949" s="23"/>
      <c r="I949" s="24">
        <v>947</v>
      </c>
      <c r="J949" s="25"/>
      <c r="K949" s="25"/>
      <c r="L949" s="26"/>
      <c r="M949" s="25"/>
      <c r="N949" s="26"/>
      <c r="O949" s="27">
        <f t="shared" si="53"/>
        <v>0</v>
      </c>
    </row>
    <row r="950" spans="1:15" x14ac:dyDescent="0.25">
      <c r="A950" s="21">
        <v>948</v>
      </c>
      <c r="B950" s="22">
        <v>0</v>
      </c>
      <c r="C950" s="21">
        <f t="shared" si="54"/>
        <v>0</v>
      </c>
      <c r="D950" s="21">
        <f t="shared" si="55"/>
        <v>0</v>
      </c>
      <c r="E950" s="36"/>
      <c r="F950" s="45">
        <v>1</v>
      </c>
      <c r="G950" s="23"/>
      <c r="I950" s="24">
        <v>948</v>
      </c>
      <c r="J950" s="25"/>
      <c r="K950" s="25"/>
      <c r="L950" s="26"/>
      <c r="M950" s="25"/>
      <c r="N950" s="26"/>
      <c r="O950" s="27">
        <f t="shared" si="53"/>
        <v>0</v>
      </c>
    </row>
    <row r="951" spans="1:15" x14ac:dyDescent="0.25">
      <c r="A951" s="21">
        <v>949</v>
      </c>
      <c r="B951" s="22">
        <v>0</v>
      </c>
      <c r="C951" s="21">
        <f t="shared" si="54"/>
        <v>0</v>
      </c>
      <c r="D951" s="21">
        <f t="shared" si="55"/>
        <v>0</v>
      </c>
      <c r="E951" s="36"/>
      <c r="F951" s="45">
        <v>1</v>
      </c>
      <c r="G951" s="23"/>
      <c r="I951" s="24">
        <v>949</v>
      </c>
      <c r="J951" s="25"/>
      <c r="K951" s="25"/>
      <c r="L951" s="26"/>
      <c r="M951" s="25"/>
      <c r="N951" s="26"/>
      <c r="O951" s="27">
        <f t="shared" si="53"/>
        <v>0</v>
      </c>
    </row>
    <row r="952" spans="1:15" x14ac:dyDescent="0.25">
      <c r="A952" s="21">
        <v>950</v>
      </c>
      <c r="B952" s="22">
        <v>0</v>
      </c>
      <c r="C952" s="21">
        <f t="shared" si="54"/>
        <v>0</v>
      </c>
      <c r="D952" s="21">
        <f t="shared" si="55"/>
        <v>0</v>
      </c>
      <c r="E952" s="36"/>
      <c r="F952" s="45">
        <v>1</v>
      </c>
      <c r="G952" s="23"/>
      <c r="I952" s="24">
        <v>950</v>
      </c>
      <c r="J952" s="25"/>
      <c r="K952" s="25"/>
      <c r="L952" s="26"/>
      <c r="M952" s="25"/>
      <c r="N952" s="26"/>
      <c r="O952" s="27">
        <f t="shared" si="53"/>
        <v>0</v>
      </c>
    </row>
    <row r="953" spans="1:15" x14ac:dyDescent="0.25">
      <c r="A953" s="21">
        <v>951</v>
      </c>
      <c r="B953" s="22">
        <v>0</v>
      </c>
      <c r="C953" s="21">
        <f t="shared" si="54"/>
        <v>0</v>
      </c>
      <c r="D953" s="21">
        <f t="shared" si="55"/>
        <v>0</v>
      </c>
      <c r="E953" s="36"/>
      <c r="F953" s="45">
        <v>1</v>
      </c>
      <c r="G953" s="23"/>
      <c r="I953" s="24">
        <v>951</v>
      </c>
      <c r="J953" s="25"/>
      <c r="K953" s="25"/>
      <c r="L953" s="26"/>
      <c r="M953" s="25"/>
      <c r="N953" s="26"/>
      <c r="O953" s="27">
        <f t="shared" si="53"/>
        <v>0</v>
      </c>
    </row>
    <row r="954" spans="1:15" x14ac:dyDescent="0.25">
      <c r="A954" s="21">
        <v>952</v>
      </c>
      <c r="B954" s="22">
        <v>0</v>
      </c>
      <c r="C954" s="21">
        <f t="shared" si="54"/>
        <v>0</v>
      </c>
      <c r="D954" s="21">
        <f t="shared" si="55"/>
        <v>0</v>
      </c>
      <c r="E954" s="36"/>
      <c r="F954" s="45">
        <v>1</v>
      </c>
      <c r="G954" s="23"/>
      <c r="I954" s="24">
        <v>952</v>
      </c>
      <c r="J954" s="25"/>
      <c r="K954" s="25"/>
      <c r="L954" s="26"/>
      <c r="M954" s="25"/>
      <c r="N954" s="26"/>
      <c r="O954" s="27">
        <f t="shared" si="53"/>
        <v>0</v>
      </c>
    </row>
    <row r="955" spans="1:15" x14ac:dyDescent="0.25">
      <c r="A955" s="21">
        <v>953</v>
      </c>
      <c r="B955" s="22">
        <v>0</v>
      </c>
      <c r="C955" s="21">
        <f t="shared" si="54"/>
        <v>0</v>
      </c>
      <c r="D955" s="21">
        <f t="shared" si="55"/>
        <v>0</v>
      </c>
      <c r="E955" s="36"/>
      <c r="F955" s="45">
        <v>1</v>
      </c>
      <c r="G955" s="23"/>
      <c r="I955" s="24">
        <v>953</v>
      </c>
      <c r="J955" s="25"/>
      <c r="K955" s="25"/>
      <c r="L955" s="26"/>
      <c r="M955" s="25"/>
      <c r="N955" s="26"/>
      <c r="O955" s="27">
        <f t="shared" si="53"/>
        <v>0</v>
      </c>
    </row>
    <row r="956" spans="1:15" x14ac:dyDescent="0.25">
      <c r="A956" s="21">
        <v>954</v>
      </c>
      <c r="B956" s="22">
        <v>0</v>
      </c>
      <c r="C956" s="21">
        <f t="shared" si="54"/>
        <v>0</v>
      </c>
      <c r="D956" s="21">
        <f t="shared" si="55"/>
        <v>0</v>
      </c>
      <c r="E956" s="36"/>
      <c r="F956" s="45">
        <v>1</v>
      </c>
      <c r="G956" s="23"/>
      <c r="I956" s="24">
        <v>954</v>
      </c>
      <c r="J956" s="25"/>
      <c r="K956" s="25"/>
      <c r="L956" s="26"/>
      <c r="M956" s="25"/>
      <c r="N956" s="26"/>
      <c r="O956" s="27">
        <f t="shared" si="53"/>
        <v>0</v>
      </c>
    </row>
    <row r="957" spans="1:15" x14ac:dyDescent="0.25">
      <c r="A957" s="21">
        <v>955</v>
      </c>
      <c r="B957" s="22">
        <v>0</v>
      </c>
      <c r="C957" s="21">
        <f t="shared" si="54"/>
        <v>0</v>
      </c>
      <c r="D957" s="21">
        <f t="shared" si="55"/>
        <v>0</v>
      </c>
      <c r="E957" s="36"/>
      <c r="F957" s="45">
        <v>1</v>
      </c>
      <c r="G957" s="23"/>
      <c r="I957" s="24">
        <v>955</v>
      </c>
      <c r="J957" s="25"/>
      <c r="K957" s="25"/>
      <c r="L957" s="26"/>
      <c r="M957" s="25"/>
      <c r="N957" s="26"/>
      <c r="O957" s="27">
        <f t="shared" si="53"/>
        <v>0</v>
      </c>
    </row>
    <row r="958" spans="1:15" x14ac:dyDescent="0.25">
      <c r="A958" s="21">
        <v>956</v>
      </c>
      <c r="B958" s="22">
        <v>0</v>
      </c>
      <c r="C958" s="21">
        <f t="shared" si="54"/>
        <v>0</v>
      </c>
      <c r="D958" s="21">
        <f t="shared" si="55"/>
        <v>0</v>
      </c>
      <c r="E958" s="36"/>
      <c r="F958" s="45">
        <v>1</v>
      </c>
      <c r="G958" s="23"/>
      <c r="I958" s="24">
        <v>956</v>
      </c>
      <c r="J958" s="25"/>
      <c r="K958" s="25"/>
      <c r="L958" s="26"/>
      <c r="M958" s="25"/>
      <c r="N958" s="26"/>
      <c r="O958" s="27">
        <f t="shared" si="53"/>
        <v>0</v>
      </c>
    </row>
    <row r="959" spans="1:15" x14ac:dyDescent="0.25">
      <c r="A959" s="21">
        <v>957</v>
      </c>
      <c r="B959" s="22">
        <v>0</v>
      </c>
      <c r="C959" s="21">
        <f t="shared" si="54"/>
        <v>0</v>
      </c>
      <c r="D959" s="21">
        <f t="shared" si="55"/>
        <v>0</v>
      </c>
      <c r="E959" s="36"/>
      <c r="F959" s="45">
        <v>1</v>
      </c>
      <c r="G959" s="23"/>
      <c r="I959" s="24">
        <v>957</v>
      </c>
      <c r="J959" s="25"/>
      <c r="K959" s="25"/>
      <c r="L959" s="26"/>
      <c r="M959" s="25"/>
      <c r="N959" s="26"/>
      <c r="O959" s="27">
        <f t="shared" si="53"/>
        <v>0</v>
      </c>
    </row>
    <row r="960" spans="1:15" x14ac:dyDescent="0.25">
      <c r="A960" s="21">
        <v>958</v>
      </c>
      <c r="B960" s="22">
        <v>0</v>
      </c>
      <c r="C960" s="21">
        <f t="shared" si="54"/>
        <v>0</v>
      </c>
      <c r="D960" s="21">
        <f t="shared" si="55"/>
        <v>0</v>
      </c>
      <c r="E960" s="36"/>
      <c r="F960" s="45">
        <v>1</v>
      </c>
      <c r="G960" s="23"/>
      <c r="I960" s="24">
        <v>958</v>
      </c>
      <c r="J960" s="25"/>
      <c r="K960" s="25"/>
      <c r="L960" s="26"/>
      <c r="M960" s="25"/>
      <c r="N960" s="26"/>
      <c r="O960" s="27">
        <f t="shared" si="53"/>
        <v>0</v>
      </c>
    </row>
    <row r="961" spans="1:15" x14ac:dyDescent="0.25">
      <c r="A961" s="21">
        <v>959</v>
      </c>
      <c r="B961" s="22">
        <v>0</v>
      </c>
      <c r="C961" s="21">
        <f t="shared" si="54"/>
        <v>0</v>
      </c>
      <c r="D961" s="21">
        <f t="shared" si="55"/>
        <v>0</v>
      </c>
      <c r="E961" s="36"/>
      <c r="F961" s="45">
        <v>1</v>
      </c>
      <c r="G961" s="23"/>
      <c r="I961" s="24">
        <v>959</v>
      </c>
      <c r="J961" s="25"/>
      <c r="K961" s="25"/>
      <c r="L961" s="26"/>
      <c r="M961" s="25"/>
      <c r="N961" s="26"/>
      <c r="O961" s="27">
        <f t="shared" si="53"/>
        <v>0</v>
      </c>
    </row>
    <row r="962" spans="1:15" x14ac:dyDescent="0.25">
      <c r="A962" s="21">
        <v>960</v>
      </c>
      <c r="B962" s="22">
        <v>0</v>
      </c>
      <c r="C962" s="21">
        <f t="shared" si="54"/>
        <v>0</v>
      </c>
      <c r="D962" s="21">
        <f t="shared" si="55"/>
        <v>0</v>
      </c>
      <c r="E962" s="36"/>
      <c r="F962" s="45">
        <v>1</v>
      </c>
      <c r="G962" s="23"/>
      <c r="I962" s="24">
        <v>960</v>
      </c>
      <c r="J962" s="25"/>
      <c r="K962" s="25"/>
      <c r="L962" s="26"/>
      <c r="M962" s="25"/>
      <c r="N962" s="26"/>
      <c r="O962" s="27">
        <f t="shared" si="53"/>
        <v>0</v>
      </c>
    </row>
    <row r="963" spans="1:15" x14ac:dyDescent="0.25">
      <c r="A963" s="21">
        <v>961</v>
      </c>
      <c r="B963" s="22">
        <v>0</v>
      </c>
      <c r="C963" s="21">
        <f t="shared" si="54"/>
        <v>0</v>
      </c>
      <c r="D963" s="21">
        <f t="shared" si="55"/>
        <v>0</v>
      </c>
      <c r="E963" s="36"/>
      <c r="F963" s="45">
        <v>1</v>
      </c>
      <c r="G963" s="23"/>
      <c r="I963" s="24">
        <v>961</v>
      </c>
      <c r="J963" s="25"/>
      <c r="K963" s="25"/>
      <c r="L963" s="26"/>
      <c r="M963" s="25"/>
      <c r="N963" s="26"/>
      <c r="O963" s="27">
        <f t="shared" si="53"/>
        <v>0</v>
      </c>
    </row>
    <row r="964" spans="1:15" x14ac:dyDescent="0.25">
      <c r="A964" s="21">
        <v>962</v>
      </c>
      <c r="B964" s="22">
        <v>0</v>
      </c>
      <c r="C964" s="21">
        <f t="shared" si="54"/>
        <v>0</v>
      </c>
      <c r="D964" s="21">
        <f t="shared" si="55"/>
        <v>0</v>
      </c>
      <c r="E964" s="36"/>
      <c r="F964" s="45">
        <v>1</v>
      </c>
      <c r="G964" s="23"/>
      <c r="I964" s="24">
        <v>962</v>
      </c>
      <c r="J964" s="25"/>
      <c r="K964" s="25"/>
      <c r="L964" s="26"/>
      <c r="M964" s="25"/>
      <c r="N964" s="26"/>
      <c r="O964" s="27">
        <f t="shared" si="53"/>
        <v>0</v>
      </c>
    </row>
    <row r="965" spans="1:15" x14ac:dyDescent="0.25">
      <c r="A965" s="21">
        <v>963</v>
      </c>
      <c r="B965" s="22">
        <v>0</v>
      </c>
      <c r="C965" s="21">
        <f t="shared" si="54"/>
        <v>0</v>
      </c>
      <c r="D965" s="21">
        <f t="shared" si="55"/>
        <v>0</v>
      </c>
      <c r="E965" s="36"/>
      <c r="F965" s="45">
        <v>1</v>
      </c>
      <c r="G965" s="23"/>
      <c r="I965" s="24">
        <v>963</v>
      </c>
      <c r="J965" s="25"/>
      <c r="K965" s="25"/>
      <c r="L965" s="26"/>
      <c r="M965" s="25"/>
      <c r="N965" s="26"/>
      <c r="O965" s="27">
        <f t="shared" si="53"/>
        <v>0</v>
      </c>
    </row>
    <row r="966" spans="1:15" x14ac:dyDescent="0.25">
      <c r="A966" s="21">
        <v>964</v>
      </c>
      <c r="B966" s="22">
        <v>0</v>
      </c>
      <c r="C966" s="21">
        <f t="shared" si="54"/>
        <v>0</v>
      </c>
      <c r="D966" s="21">
        <f t="shared" si="55"/>
        <v>0</v>
      </c>
      <c r="E966" s="36"/>
      <c r="F966" s="45">
        <v>1</v>
      </c>
      <c r="G966" s="23"/>
      <c r="I966" s="24">
        <v>964</v>
      </c>
      <c r="J966" s="25"/>
      <c r="K966" s="25"/>
      <c r="L966" s="26"/>
      <c r="M966" s="25"/>
      <c r="N966" s="26"/>
      <c r="O966" s="27">
        <f t="shared" si="53"/>
        <v>0</v>
      </c>
    </row>
    <row r="967" spans="1:15" x14ac:dyDescent="0.25">
      <c r="A967" s="21">
        <v>965</v>
      </c>
      <c r="B967" s="22">
        <v>0</v>
      </c>
      <c r="C967" s="21">
        <f t="shared" si="54"/>
        <v>0</v>
      </c>
      <c r="D967" s="21">
        <f t="shared" si="55"/>
        <v>0</v>
      </c>
      <c r="E967" s="36"/>
      <c r="F967" s="45">
        <v>1</v>
      </c>
      <c r="G967" s="23"/>
      <c r="I967" s="24">
        <v>965</v>
      </c>
      <c r="J967" s="25"/>
      <c r="K967" s="25"/>
      <c r="L967" s="26"/>
      <c r="M967" s="25"/>
      <c r="N967" s="26"/>
      <c r="O967" s="27">
        <f t="shared" si="53"/>
        <v>0</v>
      </c>
    </row>
    <row r="968" spans="1:15" x14ac:dyDescent="0.25">
      <c r="A968" s="21">
        <v>966</v>
      </c>
      <c r="B968" s="22">
        <v>0</v>
      </c>
      <c r="C968" s="21">
        <f t="shared" si="54"/>
        <v>0</v>
      </c>
      <c r="D968" s="21">
        <f t="shared" si="55"/>
        <v>0</v>
      </c>
      <c r="E968" s="36"/>
      <c r="F968" s="45">
        <v>1</v>
      </c>
      <c r="G968" s="23"/>
      <c r="I968" s="24">
        <v>966</v>
      </c>
      <c r="J968" s="25"/>
      <c r="K968" s="25"/>
      <c r="L968" s="26"/>
      <c r="M968" s="25"/>
      <c r="N968" s="26"/>
      <c r="O968" s="27">
        <f t="shared" ref="O968:O1031" si="56">N968/0.3</f>
        <v>0</v>
      </c>
    </row>
    <row r="969" spans="1:15" x14ac:dyDescent="0.25">
      <c r="A969" s="21">
        <v>967</v>
      </c>
      <c r="B969" s="22">
        <v>0</v>
      </c>
      <c r="C969" s="21">
        <f t="shared" si="54"/>
        <v>0</v>
      </c>
      <c r="D969" s="21">
        <f t="shared" si="55"/>
        <v>0</v>
      </c>
      <c r="E969" s="36"/>
      <c r="F969" s="45">
        <v>1</v>
      </c>
      <c r="G969" s="23"/>
      <c r="I969" s="24">
        <v>967</v>
      </c>
      <c r="J969" s="25"/>
      <c r="K969" s="25"/>
      <c r="L969" s="26"/>
      <c r="M969" s="25"/>
      <c r="N969" s="26"/>
      <c r="O969" s="27">
        <f t="shared" si="56"/>
        <v>0</v>
      </c>
    </row>
    <row r="970" spans="1:15" x14ac:dyDescent="0.25">
      <c r="A970" s="21">
        <v>968</v>
      </c>
      <c r="B970" s="22">
        <v>0</v>
      </c>
      <c r="C970" s="21">
        <f t="shared" si="54"/>
        <v>0</v>
      </c>
      <c r="D970" s="21">
        <f t="shared" si="55"/>
        <v>0</v>
      </c>
      <c r="E970" s="36"/>
      <c r="F970" s="45">
        <v>1</v>
      </c>
      <c r="G970" s="23"/>
      <c r="I970" s="24">
        <v>968</v>
      </c>
      <c r="J970" s="25"/>
      <c r="K970" s="25"/>
      <c r="L970" s="26"/>
      <c r="M970" s="25"/>
      <c r="N970" s="26"/>
      <c r="O970" s="27">
        <f t="shared" si="56"/>
        <v>0</v>
      </c>
    </row>
    <row r="971" spans="1:15" x14ac:dyDescent="0.25">
      <c r="A971" s="21">
        <v>969</v>
      </c>
      <c r="B971" s="22">
        <v>0</v>
      </c>
      <c r="C971" s="21">
        <f t="shared" si="54"/>
        <v>0</v>
      </c>
      <c r="D971" s="21">
        <f t="shared" si="55"/>
        <v>0</v>
      </c>
      <c r="E971" s="36"/>
      <c r="F971" s="45">
        <v>1</v>
      </c>
      <c r="G971" s="23"/>
      <c r="I971" s="24">
        <v>969</v>
      </c>
      <c r="J971" s="25"/>
      <c r="K971" s="25"/>
      <c r="L971" s="26"/>
      <c r="M971" s="25"/>
      <c r="N971" s="26"/>
      <c r="O971" s="27">
        <f t="shared" si="56"/>
        <v>0</v>
      </c>
    </row>
    <row r="972" spans="1:15" x14ac:dyDescent="0.25">
      <c r="A972" s="21">
        <v>970</v>
      </c>
      <c r="B972" s="22">
        <v>0</v>
      </c>
      <c r="C972" s="21">
        <f t="shared" si="54"/>
        <v>0</v>
      </c>
      <c r="D972" s="21">
        <f t="shared" si="55"/>
        <v>0</v>
      </c>
      <c r="E972" s="36"/>
      <c r="F972" s="45">
        <v>1</v>
      </c>
      <c r="G972" s="23"/>
      <c r="I972" s="24">
        <v>970</v>
      </c>
      <c r="J972" s="25"/>
      <c r="K972" s="25"/>
      <c r="L972" s="26"/>
      <c r="M972" s="25"/>
      <c r="N972" s="26"/>
      <c r="O972" s="27">
        <f t="shared" si="56"/>
        <v>0</v>
      </c>
    </row>
    <row r="973" spans="1:15" x14ac:dyDescent="0.25">
      <c r="A973" s="21">
        <v>971</v>
      </c>
      <c r="B973" s="22">
        <v>0</v>
      </c>
      <c r="C973" s="21">
        <f t="shared" si="54"/>
        <v>0</v>
      </c>
      <c r="D973" s="21">
        <f t="shared" si="55"/>
        <v>0</v>
      </c>
      <c r="E973" s="36"/>
      <c r="F973" s="45">
        <v>1</v>
      </c>
      <c r="G973" s="23"/>
      <c r="I973" s="24">
        <v>971</v>
      </c>
      <c r="J973" s="25"/>
      <c r="K973" s="25"/>
      <c r="L973" s="26"/>
      <c r="M973" s="25"/>
      <c r="N973" s="26"/>
      <c r="O973" s="27">
        <f t="shared" si="56"/>
        <v>0</v>
      </c>
    </row>
    <row r="974" spans="1:15" x14ac:dyDescent="0.25">
      <c r="A974" s="21">
        <v>972</v>
      </c>
      <c r="B974" s="22">
        <v>0</v>
      </c>
      <c r="C974" s="21">
        <f t="shared" si="54"/>
        <v>0</v>
      </c>
      <c r="D974" s="21">
        <f t="shared" si="55"/>
        <v>0</v>
      </c>
      <c r="E974" s="36"/>
      <c r="F974" s="45">
        <v>1</v>
      </c>
      <c r="G974" s="23"/>
      <c r="I974" s="24">
        <v>972</v>
      </c>
      <c r="J974" s="25"/>
      <c r="K974" s="25"/>
      <c r="L974" s="26"/>
      <c r="M974" s="25"/>
      <c r="N974" s="26"/>
      <c r="O974" s="27">
        <f t="shared" si="56"/>
        <v>0</v>
      </c>
    </row>
    <row r="975" spans="1:15" x14ac:dyDescent="0.25">
      <c r="A975" s="21">
        <v>973</v>
      </c>
      <c r="B975" s="22">
        <v>0</v>
      </c>
      <c r="C975" s="21">
        <f t="shared" si="54"/>
        <v>0</v>
      </c>
      <c r="D975" s="21">
        <f t="shared" si="55"/>
        <v>0</v>
      </c>
      <c r="E975" s="36"/>
      <c r="F975" s="45">
        <v>1</v>
      </c>
      <c r="G975" s="23"/>
      <c r="I975" s="24">
        <v>973</v>
      </c>
      <c r="J975" s="25"/>
      <c r="K975" s="25"/>
      <c r="L975" s="26"/>
      <c r="M975" s="25"/>
      <c r="N975" s="26"/>
      <c r="O975" s="27">
        <f t="shared" si="56"/>
        <v>0</v>
      </c>
    </row>
    <row r="976" spans="1:15" x14ac:dyDescent="0.25">
      <c r="A976" s="21">
        <v>974</v>
      </c>
      <c r="B976" s="22">
        <v>0</v>
      </c>
      <c r="C976" s="21">
        <f t="shared" si="54"/>
        <v>0</v>
      </c>
      <c r="D976" s="21">
        <f t="shared" si="55"/>
        <v>0</v>
      </c>
      <c r="E976" s="36"/>
      <c r="F976" s="45">
        <v>1</v>
      </c>
      <c r="G976" s="23"/>
      <c r="I976" s="24">
        <v>974</v>
      </c>
      <c r="J976" s="25"/>
      <c r="K976" s="25"/>
      <c r="L976" s="26"/>
      <c r="M976" s="25"/>
      <c r="N976" s="26"/>
      <c r="O976" s="27">
        <f t="shared" si="56"/>
        <v>0</v>
      </c>
    </row>
    <row r="977" spans="1:15" x14ac:dyDescent="0.25">
      <c r="A977" s="21">
        <v>975</v>
      </c>
      <c r="B977" s="22">
        <v>0</v>
      </c>
      <c r="C977" s="21">
        <f t="shared" si="54"/>
        <v>0</v>
      </c>
      <c r="D977" s="21">
        <f t="shared" si="55"/>
        <v>0</v>
      </c>
      <c r="E977" s="36"/>
      <c r="F977" s="45">
        <v>1</v>
      </c>
      <c r="G977" s="23"/>
      <c r="I977" s="24">
        <v>975</v>
      </c>
      <c r="J977" s="25"/>
      <c r="K977" s="25"/>
      <c r="L977" s="26"/>
      <c r="M977" s="25"/>
      <c r="N977" s="26"/>
      <c r="O977" s="27">
        <f t="shared" si="56"/>
        <v>0</v>
      </c>
    </row>
    <row r="978" spans="1:15" x14ac:dyDescent="0.25">
      <c r="A978" s="21">
        <v>976</v>
      </c>
      <c r="B978" s="22">
        <v>0</v>
      </c>
      <c r="C978" s="21">
        <f t="shared" si="54"/>
        <v>0</v>
      </c>
      <c r="D978" s="21">
        <f t="shared" si="55"/>
        <v>0</v>
      </c>
      <c r="E978" s="36"/>
      <c r="F978" s="45">
        <v>1</v>
      </c>
      <c r="G978" s="23"/>
      <c r="I978" s="24">
        <v>976</v>
      </c>
      <c r="J978" s="25"/>
      <c r="K978" s="25"/>
      <c r="L978" s="26"/>
      <c r="M978" s="25"/>
      <c r="N978" s="26"/>
      <c r="O978" s="27">
        <f t="shared" si="56"/>
        <v>0</v>
      </c>
    </row>
    <row r="979" spans="1:15" x14ac:dyDescent="0.25">
      <c r="A979" s="21">
        <v>977</v>
      </c>
      <c r="B979" s="22">
        <v>0</v>
      </c>
      <c r="C979" s="21">
        <f t="shared" si="54"/>
        <v>0</v>
      </c>
      <c r="D979" s="21">
        <f t="shared" si="55"/>
        <v>0</v>
      </c>
      <c r="E979" s="36"/>
      <c r="F979" s="45">
        <v>1</v>
      </c>
      <c r="G979" s="23"/>
      <c r="I979" s="24">
        <v>977</v>
      </c>
      <c r="J979" s="25"/>
      <c r="K979" s="25"/>
      <c r="L979" s="26"/>
      <c r="M979" s="25"/>
      <c r="N979" s="26"/>
      <c r="O979" s="27">
        <f t="shared" si="56"/>
        <v>0</v>
      </c>
    </row>
    <row r="980" spans="1:15" x14ac:dyDescent="0.25">
      <c r="A980" s="21">
        <v>978</v>
      </c>
      <c r="B980" s="22">
        <v>0</v>
      </c>
      <c r="C980" s="21">
        <f t="shared" si="54"/>
        <v>0</v>
      </c>
      <c r="D980" s="21">
        <f t="shared" si="55"/>
        <v>0</v>
      </c>
      <c r="E980" s="36"/>
      <c r="F980" s="45">
        <v>1</v>
      </c>
      <c r="G980" s="23"/>
      <c r="I980" s="24">
        <v>978</v>
      </c>
      <c r="J980" s="25"/>
      <c r="K980" s="25"/>
      <c r="L980" s="26"/>
      <c r="M980" s="25"/>
      <c r="N980" s="26"/>
      <c r="O980" s="27">
        <f t="shared" si="56"/>
        <v>0</v>
      </c>
    </row>
    <row r="981" spans="1:15" x14ac:dyDescent="0.25">
      <c r="A981" s="21">
        <v>979</v>
      </c>
      <c r="B981" s="22">
        <v>0</v>
      </c>
      <c r="C981" s="21">
        <f t="shared" si="54"/>
        <v>0</v>
      </c>
      <c r="D981" s="21">
        <f t="shared" si="55"/>
        <v>0</v>
      </c>
      <c r="E981" s="36"/>
      <c r="F981" s="45">
        <v>1</v>
      </c>
      <c r="G981" s="23"/>
      <c r="I981" s="24">
        <v>979</v>
      </c>
      <c r="J981" s="25"/>
      <c r="K981" s="25"/>
      <c r="L981" s="26"/>
      <c r="M981" s="25"/>
      <c r="N981" s="26"/>
      <c r="O981" s="27">
        <f t="shared" si="56"/>
        <v>0</v>
      </c>
    </row>
    <row r="982" spans="1:15" x14ac:dyDescent="0.25">
      <c r="A982" s="21">
        <v>980</v>
      </c>
      <c r="B982" s="22">
        <v>0</v>
      </c>
      <c r="C982" s="21">
        <f t="shared" ref="C982:C1045" si="57">K982-J982</f>
        <v>0</v>
      </c>
      <c r="D982" s="21">
        <f t="shared" ref="D982:D1045" si="58">L982-M982</f>
        <v>0</v>
      </c>
      <c r="E982" s="36"/>
      <c r="F982" s="45">
        <v>1</v>
      </c>
      <c r="G982" s="23"/>
      <c r="I982" s="24">
        <v>980</v>
      </c>
      <c r="J982" s="25"/>
      <c r="K982" s="25"/>
      <c r="L982" s="26"/>
      <c r="M982" s="25"/>
      <c r="N982" s="26"/>
      <c r="O982" s="27">
        <f t="shared" si="56"/>
        <v>0</v>
      </c>
    </row>
    <row r="983" spans="1:15" x14ac:dyDescent="0.25">
      <c r="A983" s="21">
        <v>981</v>
      </c>
      <c r="B983" s="22">
        <v>0</v>
      </c>
      <c r="C983" s="21">
        <f t="shared" si="57"/>
        <v>0</v>
      </c>
      <c r="D983" s="21">
        <f t="shared" si="58"/>
        <v>0</v>
      </c>
      <c r="E983" s="36"/>
      <c r="F983" s="45">
        <v>1</v>
      </c>
      <c r="G983" s="23"/>
      <c r="I983" s="24">
        <v>981</v>
      </c>
      <c r="J983" s="25"/>
      <c r="K983" s="25"/>
      <c r="L983" s="26"/>
      <c r="M983" s="25"/>
      <c r="N983" s="26"/>
      <c r="O983" s="27">
        <f t="shared" si="56"/>
        <v>0</v>
      </c>
    </row>
    <row r="984" spans="1:15" x14ac:dyDescent="0.25">
      <c r="A984" s="21">
        <v>982</v>
      </c>
      <c r="B984" s="22">
        <v>0</v>
      </c>
      <c r="C984" s="21">
        <f t="shared" si="57"/>
        <v>0</v>
      </c>
      <c r="D984" s="21">
        <f t="shared" si="58"/>
        <v>0</v>
      </c>
      <c r="E984" s="36"/>
      <c r="F984" s="45">
        <v>1</v>
      </c>
      <c r="G984" s="23"/>
      <c r="I984" s="24">
        <v>982</v>
      </c>
      <c r="J984" s="25"/>
      <c r="K984" s="25"/>
      <c r="L984" s="26"/>
      <c r="M984" s="25"/>
      <c r="N984" s="26"/>
      <c r="O984" s="27">
        <f t="shared" si="56"/>
        <v>0</v>
      </c>
    </row>
    <row r="985" spans="1:15" x14ac:dyDescent="0.25">
      <c r="A985" s="21">
        <v>983</v>
      </c>
      <c r="B985" s="22">
        <v>0</v>
      </c>
      <c r="C985" s="21">
        <f t="shared" si="57"/>
        <v>0</v>
      </c>
      <c r="D985" s="21">
        <f t="shared" si="58"/>
        <v>0</v>
      </c>
      <c r="E985" s="36"/>
      <c r="F985" s="45">
        <v>1</v>
      </c>
      <c r="G985" s="23"/>
      <c r="I985" s="24">
        <v>983</v>
      </c>
      <c r="J985" s="25"/>
      <c r="K985" s="25"/>
      <c r="L985" s="26"/>
      <c r="M985" s="25"/>
      <c r="N985" s="26"/>
      <c r="O985" s="27">
        <f t="shared" si="56"/>
        <v>0</v>
      </c>
    </row>
    <row r="986" spans="1:15" x14ac:dyDescent="0.25">
      <c r="A986" s="21">
        <v>984</v>
      </c>
      <c r="B986" s="22">
        <v>0</v>
      </c>
      <c r="C986" s="21">
        <f t="shared" si="57"/>
        <v>0</v>
      </c>
      <c r="D986" s="21">
        <f t="shared" si="58"/>
        <v>0</v>
      </c>
      <c r="E986" s="36"/>
      <c r="F986" s="45">
        <v>1</v>
      </c>
      <c r="G986" s="23"/>
      <c r="I986" s="24">
        <v>984</v>
      </c>
      <c r="J986" s="25"/>
      <c r="K986" s="25"/>
      <c r="L986" s="26"/>
      <c r="M986" s="25"/>
      <c r="N986" s="26"/>
      <c r="O986" s="27">
        <f t="shared" si="56"/>
        <v>0</v>
      </c>
    </row>
    <row r="987" spans="1:15" x14ac:dyDescent="0.25">
      <c r="A987" s="21">
        <v>985</v>
      </c>
      <c r="B987" s="22">
        <v>0</v>
      </c>
      <c r="C987" s="21">
        <f t="shared" si="57"/>
        <v>0</v>
      </c>
      <c r="D987" s="21">
        <f t="shared" si="58"/>
        <v>0</v>
      </c>
      <c r="E987" s="36"/>
      <c r="F987" s="45">
        <v>1</v>
      </c>
      <c r="G987" s="23"/>
      <c r="I987" s="24">
        <v>985</v>
      </c>
      <c r="J987" s="25"/>
      <c r="K987" s="25"/>
      <c r="L987" s="26"/>
      <c r="M987" s="25"/>
      <c r="N987" s="26"/>
      <c r="O987" s="27">
        <f t="shared" si="56"/>
        <v>0</v>
      </c>
    </row>
    <row r="988" spans="1:15" x14ac:dyDescent="0.25">
      <c r="A988" s="21">
        <v>986</v>
      </c>
      <c r="B988" s="22">
        <v>0</v>
      </c>
      <c r="C988" s="21">
        <f t="shared" si="57"/>
        <v>0</v>
      </c>
      <c r="D988" s="21">
        <f t="shared" si="58"/>
        <v>0</v>
      </c>
      <c r="E988" s="36"/>
      <c r="F988" s="45">
        <v>1</v>
      </c>
      <c r="G988" s="23"/>
      <c r="I988" s="24">
        <v>986</v>
      </c>
      <c r="J988" s="25"/>
      <c r="K988" s="25"/>
      <c r="L988" s="26"/>
      <c r="M988" s="25"/>
      <c r="N988" s="26"/>
      <c r="O988" s="27">
        <f t="shared" si="56"/>
        <v>0</v>
      </c>
    </row>
    <row r="989" spans="1:15" x14ac:dyDescent="0.25">
      <c r="A989" s="21">
        <v>987</v>
      </c>
      <c r="B989" s="22">
        <v>0</v>
      </c>
      <c r="C989" s="21">
        <f t="shared" si="57"/>
        <v>0</v>
      </c>
      <c r="D989" s="21">
        <f t="shared" si="58"/>
        <v>0</v>
      </c>
      <c r="E989" s="36"/>
      <c r="F989" s="45">
        <v>1</v>
      </c>
      <c r="G989" s="23"/>
      <c r="I989" s="24">
        <v>987</v>
      </c>
      <c r="J989" s="25"/>
      <c r="K989" s="25"/>
      <c r="L989" s="26"/>
      <c r="M989" s="25"/>
      <c r="N989" s="26"/>
      <c r="O989" s="27">
        <f t="shared" si="56"/>
        <v>0</v>
      </c>
    </row>
    <row r="990" spans="1:15" x14ac:dyDescent="0.25">
      <c r="A990" s="21">
        <v>988</v>
      </c>
      <c r="B990" s="22">
        <v>0</v>
      </c>
      <c r="C990" s="21">
        <f t="shared" si="57"/>
        <v>0</v>
      </c>
      <c r="D990" s="21">
        <f t="shared" si="58"/>
        <v>0</v>
      </c>
      <c r="E990" s="36"/>
      <c r="F990" s="45">
        <v>1</v>
      </c>
      <c r="G990" s="23"/>
      <c r="I990" s="24">
        <v>988</v>
      </c>
      <c r="J990" s="25"/>
      <c r="K990" s="25"/>
      <c r="L990" s="26"/>
      <c r="M990" s="25"/>
      <c r="N990" s="26"/>
      <c r="O990" s="27">
        <f t="shared" si="56"/>
        <v>0</v>
      </c>
    </row>
    <row r="991" spans="1:15" x14ac:dyDescent="0.25">
      <c r="A991" s="21">
        <v>989</v>
      </c>
      <c r="B991" s="22">
        <v>0</v>
      </c>
      <c r="C991" s="21">
        <f t="shared" si="57"/>
        <v>0</v>
      </c>
      <c r="D991" s="21">
        <f t="shared" si="58"/>
        <v>0</v>
      </c>
      <c r="E991" s="36"/>
      <c r="F991" s="45">
        <v>1</v>
      </c>
      <c r="G991" s="23"/>
      <c r="I991" s="24">
        <v>989</v>
      </c>
      <c r="J991" s="25"/>
      <c r="K991" s="25"/>
      <c r="L991" s="26"/>
      <c r="M991" s="25"/>
      <c r="N991" s="26"/>
      <c r="O991" s="27">
        <f t="shared" si="56"/>
        <v>0</v>
      </c>
    </row>
    <row r="992" spans="1:15" x14ac:dyDescent="0.25">
      <c r="A992" s="21">
        <v>990</v>
      </c>
      <c r="B992" s="22">
        <v>0</v>
      </c>
      <c r="C992" s="21">
        <f t="shared" si="57"/>
        <v>0</v>
      </c>
      <c r="D992" s="21">
        <f t="shared" si="58"/>
        <v>0</v>
      </c>
      <c r="E992" s="36"/>
      <c r="F992" s="45">
        <v>1</v>
      </c>
      <c r="G992" s="23"/>
      <c r="I992" s="24">
        <v>990</v>
      </c>
      <c r="J992" s="25"/>
      <c r="K992" s="25"/>
      <c r="L992" s="26"/>
      <c r="M992" s="25"/>
      <c r="N992" s="26"/>
      <c r="O992" s="27">
        <f t="shared" si="56"/>
        <v>0</v>
      </c>
    </row>
    <row r="993" spans="1:15" x14ac:dyDescent="0.25">
      <c r="A993" s="21">
        <v>991</v>
      </c>
      <c r="B993" s="22">
        <v>0</v>
      </c>
      <c r="C993" s="21">
        <f t="shared" si="57"/>
        <v>0</v>
      </c>
      <c r="D993" s="21">
        <f t="shared" si="58"/>
        <v>0</v>
      </c>
      <c r="E993" s="36"/>
      <c r="F993" s="45">
        <v>1</v>
      </c>
      <c r="G993" s="23"/>
      <c r="I993" s="24">
        <v>991</v>
      </c>
      <c r="J993" s="25"/>
      <c r="K993" s="25"/>
      <c r="L993" s="26"/>
      <c r="M993" s="25"/>
      <c r="N993" s="26"/>
      <c r="O993" s="27">
        <f t="shared" si="56"/>
        <v>0</v>
      </c>
    </row>
    <row r="994" spans="1:15" x14ac:dyDescent="0.25">
      <c r="A994" s="21">
        <v>992</v>
      </c>
      <c r="B994" s="22">
        <v>0</v>
      </c>
      <c r="C994" s="21">
        <f t="shared" si="57"/>
        <v>0</v>
      </c>
      <c r="D994" s="21">
        <f t="shared" si="58"/>
        <v>0</v>
      </c>
      <c r="E994" s="36"/>
      <c r="F994" s="45">
        <v>1</v>
      </c>
      <c r="G994" s="23"/>
      <c r="I994" s="24">
        <v>992</v>
      </c>
      <c r="J994" s="25"/>
      <c r="K994" s="25"/>
      <c r="L994" s="26"/>
      <c r="M994" s="25"/>
      <c r="N994" s="26"/>
      <c r="O994" s="27">
        <f t="shared" si="56"/>
        <v>0</v>
      </c>
    </row>
    <row r="995" spans="1:15" x14ac:dyDescent="0.25">
      <c r="A995" s="21">
        <v>993</v>
      </c>
      <c r="B995" s="22">
        <v>0</v>
      </c>
      <c r="C995" s="21">
        <f t="shared" si="57"/>
        <v>0</v>
      </c>
      <c r="D995" s="21">
        <f t="shared" si="58"/>
        <v>0</v>
      </c>
      <c r="E995" s="36"/>
      <c r="F995" s="45">
        <v>1</v>
      </c>
      <c r="G995" s="23"/>
      <c r="I995" s="24">
        <v>993</v>
      </c>
      <c r="J995" s="25"/>
      <c r="K995" s="25"/>
      <c r="L995" s="26"/>
      <c r="M995" s="25"/>
      <c r="N995" s="26"/>
      <c r="O995" s="27">
        <f t="shared" si="56"/>
        <v>0</v>
      </c>
    </row>
    <row r="996" spans="1:15" x14ac:dyDescent="0.25">
      <c r="A996" s="21">
        <v>994</v>
      </c>
      <c r="B996" s="22">
        <v>0</v>
      </c>
      <c r="C996" s="21">
        <f t="shared" si="57"/>
        <v>0</v>
      </c>
      <c r="D996" s="21">
        <f t="shared" si="58"/>
        <v>0</v>
      </c>
      <c r="E996" s="36"/>
      <c r="F996" s="45">
        <v>1</v>
      </c>
      <c r="G996" s="23"/>
      <c r="I996" s="24">
        <v>994</v>
      </c>
      <c r="J996" s="25"/>
      <c r="K996" s="25"/>
      <c r="L996" s="26"/>
      <c r="M996" s="25"/>
      <c r="N996" s="26"/>
      <c r="O996" s="27">
        <f t="shared" si="56"/>
        <v>0</v>
      </c>
    </row>
    <row r="997" spans="1:15" x14ac:dyDescent="0.25">
      <c r="A997" s="21">
        <v>995</v>
      </c>
      <c r="B997" s="22">
        <v>0</v>
      </c>
      <c r="C997" s="21">
        <f t="shared" si="57"/>
        <v>0</v>
      </c>
      <c r="D997" s="21">
        <f t="shared" si="58"/>
        <v>0</v>
      </c>
      <c r="E997" s="36"/>
      <c r="F997" s="45">
        <v>1</v>
      </c>
      <c r="G997" s="23"/>
      <c r="I997" s="24">
        <v>995</v>
      </c>
      <c r="J997" s="25"/>
      <c r="K997" s="25"/>
      <c r="L997" s="26"/>
      <c r="M997" s="25"/>
      <c r="N997" s="26"/>
      <c r="O997" s="27">
        <f t="shared" si="56"/>
        <v>0</v>
      </c>
    </row>
    <row r="998" spans="1:15" x14ac:dyDescent="0.25">
      <c r="A998" s="21">
        <v>996</v>
      </c>
      <c r="B998" s="22">
        <v>0</v>
      </c>
      <c r="C998" s="21">
        <f t="shared" si="57"/>
        <v>0</v>
      </c>
      <c r="D998" s="21">
        <f t="shared" si="58"/>
        <v>0</v>
      </c>
      <c r="E998" s="36"/>
      <c r="F998" s="45">
        <v>1</v>
      </c>
      <c r="G998" s="23"/>
      <c r="I998" s="24">
        <v>996</v>
      </c>
      <c r="J998" s="25"/>
      <c r="K998" s="25"/>
      <c r="L998" s="26"/>
      <c r="M998" s="25"/>
      <c r="N998" s="26"/>
      <c r="O998" s="27">
        <f t="shared" si="56"/>
        <v>0</v>
      </c>
    </row>
    <row r="999" spans="1:15" x14ac:dyDescent="0.25">
      <c r="A999" s="21">
        <v>997</v>
      </c>
      <c r="B999" s="22">
        <v>0</v>
      </c>
      <c r="C999" s="21">
        <f t="shared" si="57"/>
        <v>0</v>
      </c>
      <c r="D999" s="21">
        <f t="shared" si="58"/>
        <v>0</v>
      </c>
      <c r="E999" s="36"/>
      <c r="F999" s="45">
        <v>1</v>
      </c>
      <c r="G999" s="23"/>
      <c r="I999" s="24">
        <v>997</v>
      </c>
      <c r="J999" s="25"/>
      <c r="K999" s="25"/>
      <c r="L999" s="26"/>
      <c r="M999" s="25"/>
      <c r="N999" s="26"/>
      <c r="O999" s="27">
        <f t="shared" si="56"/>
        <v>0</v>
      </c>
    </row>
    <row r="1000" spans="1:15" x14ac:dyDescent="0.25">
      <c r="A1000" s="21">
        <v>998</v>
      </c>
      <c r="B1000" s="22">
        <v>0</v>
      </c>
      <c r="C1000" s="21">
        <f t="shared" si="57"/>
        <v>0</v>
      </c>
      <c r="D1000" s="21">
        <f t="shared" si="58"/>
        <v>0</v>
      </c>
      <c r="E1000" s="36"/>
      <c r="F1000" s="45">
        <v>1</v>
      </c>
      <c r="G1000" s="23"/>
      <c r="I1000" s="24">
        <v>998</v>
      </c>
      <c r="J1000" s="25"/>
      <c r="K1000" s="25"/>
      <c r="L1000" s="26"/>
      <c r="M1000" s="25"/>
      <c r="N1000" s="26"/>
      <c r="O1000" s="27">
        <f t="shared" si="56"/>
        <v>0</v>
      </c>
    </row>
    <row r="1001" spans="1:15" x14ac:dyDescent="0.25">
      <c r="A1001" s="21">
        <v>999</v>
      </c>
      <c r="B1001" s="22">
        <v>0</v>
      </c>
      <c r="C1001" s="21">
        <f t="shared" si="57"/>
        <v>0</v>
      </c>
      <c r="D1001" s="21">
        <f t="shared" si="58"/>
        <v>0</v>
      </c>
      <c r="E1001" s="36"/>
      <c r="F1001" s="45">
        <v>1</v>
      </c>
      <c r="G1001" s="23"/>
      <c r="I1001" s="24">
        <v>999</v>
      </c>
      <c r="J1001" s="25"/>
      <c r="K1001" s="25"/>
      <c r="L1001" s="26"/>
      <c r="M1001" s="25"/>
      <c r="N1001" s="26"/>
      <c r="O1001" s="27">
        <f t="shared" si="56"/>
        <v>0</v>
      </c>
    </row>
    <row r="1002" spans="1:15" x14ac:dyDescent="0.25">
      <c r="A1002" s="21">
        <v>1000</v>
      </c>
      <c r="B1002" s="22">
        <v>0</v>
      </c>
      <c r="C1002" s="21">
        <f t="shared" si="57"/>
        <v>0</v>
      </c>
      <c r="D1002" s="21">
        <f t="shared" si="58"/>
        <v>0</v>
      </c>
      <c r="E1002" s="36"/>
      <c r="F1002" s="45">
        <v>1</v>
      </c>
      <c r="G1002" s="23"/>
      <c r="I1002" s="24">
        <v>1000</v>
      </c>
      <c r="J1002" s="25"/>
      <c r="K1002" s="25"/>
      <c r="L1002" s="26"/>
      <c r="M1002" s="25"/>
      <c r="N1002" s="26"/>
      <c r="O1002" s="27">
        <f t="shared" si="56"/>
        <v>0</v>
      </c>
    </row>
    <row r="1003" spans="1:15" x14ac:dyDescent="0.25">
      <c r="A1003" s="21">
        <v>1001</v>
      </c>
      <c r="B1003" s="22">
        <v>0</v>
      </c>
      <c r="C1003" s="21">
        <f t="shared" si="57"/>
        <v>0</v>
      </c>
      <c r="D1003" s="21">
        <f t="shared" si="58"/>
        <v>0</v>
      </c>
      <c r="E1003" s="36"/>
      <c r="F1003" s="45">
        <v>1</v>
      </c>
      <c r="G1003" s="23"/>
      <c r="I1003" s="24">
        <v>1001</v>
      </c>
      <c r="J1003" s="25"/>
      <c r="K1003" s="25"/>
      <c r="L1003" s="26"/>
      <c r="M1003" s="25"/>
      <c r="N1003" s="26"/>
      <c r="O1003" s="27">
        <f t="shared" si="56"/>
        <v>0</v>
      </c>
    </row>
    <row r="1004" spans="1:15" x14ac:dyDescent="0.25">
      <c r="A1004" s="21">
        <v>1002</v>
      </c>
      <c r="B1004" s="22">
        <v>0</v>
      </c>
      <c r="C1004" s="21">
        <f t="shared" si="57"/>
        <v>0</v>
      </c>
      <c r="D1004" s="21">
        <f t="shared" si="58"/>
        <v>0</v>
      </c>
      <c r="E1004" s="36"/>
      <c r="F1004" s="45">
        <v>1</v>
      </c>
      <c r="G1004" s="23"/>
      <c r="I1004" s="24">
        <v>1002</v>
      </c>
      <c r="J1004" s="25"/>
      <c r="K1004" s="25"/>
      <c r="L1004" s="26"/>
      <c r="M1004" s="25"/>
      <c r="N1004" s="26"/>
      <c r="O1004" s="27">
        <f t="shared" si="56"/>
        <v>0</v>
      </c>
    </row>
    <row r="1005" spans="1:15" x14ac:dyDescent="0.25">
      <c r="A1005" s="21">
        <v>1003</v>
      </c>
      <c r="B1005" s="22">
        <v>0</v>
      </c>
      <c r="C1005" s="21">
        <f t="shared" si="57"/>
        <v>0</v>
      </c>
      <c r="D1005" s="21">
        <f t="shared" si="58"/>
        <v>0</v>
      </c>
      <c r="E1005" s="36"/>
      <c r="F1005" s="45">
        <v>1</v>
      </c>
      <c r="G1005" s="23"/>
      <c r="I1005" s="24">
        <v>1003</v>
      </c>
      <c r="J1005" s="25"/>
      <c r="K1005" s="25"/>
      <c r="L1005" s="26"/>
      <c r="M1005" s="25"/>
      <c r="N1005" s="26"/>
      <c r="O1005" s="27">
        <f t="shared" si="56"/>
        <v>0</v>
      </c>
    </row>
    <row r="1006" spans="1:15" x14ac:dyDescent="0.25">
      <c r="A1006" s="21">
        <v>1004</v>
      </c>
      <c r="B1006" s="22">
        <v>0</v>
      </c>
      <c r="C1006" s="21">
        <f t="shared" si="57"/>
        <v>0</v>
      </c>
      <c r="D1006" s="21">
        <f t="shared" si="58"/>
        <v>0</v>
      </c>
      <c r="E1006" s="36"/>
      <c r="F1006" s="45">
        <v>1</v>
      </c>
      <c r="G1006" s="23"/>
      <c r="I1006" s="24">
        <v>1004</v>
      </c>
      <c r="J1006" s="25"/>
      <c r="K1006" s="25"/>
      <c r="L1006" s="26"/>
      <c r="M1006" s="25"/>
      <c r="N1006" s="26"/>
      <c r="O1006" s="27">
        <f t="shared" si="56"/>
        <v>0</v>
      </c>
    </row>
    <row r="1007" spans="1:15" x14ac:dyDescent="0.25">
      <c r="A1007" s="21">
        <v>1005</v>
      </c>
      <c r="B1007" s="22">
        <v>0</v>
      </c>
      <c r="C1007" s="21">
        <f t="shared" si="57"/>
        <v>0</v>
      </c>
      <c r="D1007" s="21">
        <f t="shared" si="58"/>
        <v>0</v>
      </c>
      <c r="E1007" s="36"/>
      <c r="F1007" s="45">
        <v>1</v>
      </c>
      <c r="G1007" s="23"/>
      <c r="I1007" s="24">
        <v>1005</v>
      </c>
      <c r="J1007" s="25"/>
      <c r="K1007" s="25"/>
      <c r="L1007" s="26"/>
      <c r="M1007" s="25"/>
      <c r="N1007" s="26"/>
      <c r="O1007" s="27">
        <f t="shared" si="56"/>
        <v>0</v>
      </c>
    </row>
    <row r="1008" spans="1:15" x14ac:dyDescent="0.25">
      <c r="A1008" s="21">
        <v>1006</v>
      </c>
      <c r="B1008" s="22">
        <v>0</v>
      </c>
      <c r="C1008" s="21">
        <f t="shared" si="57"/>
        <v>0</v>
      </c>
      <c r="D1008" s="21">
        <f t="shared" si="58"/>
        <v>0</v>
      </c>
      <c r="E1008" s="36"/>
      <c r="F1008" s="45">
        <v>1</v>
      </c>
      <c r="G1008" s="23"/>
      <c r="I1008" s="24">
        <v>1006</v>
      </c>
      <c r="J1008" s="25"/>
      <c r="K1008" s="25"/>
      <c r="L1008" s="26"/>
      <c r="M1008" s="25"/>
      <c r="N1008" s="26"/>
      <c r="O1008" s="27">
        <f t="shared" si="56"/>
        <v>0</v>
      </c>
    </row>
    <row r="1009" spans="1:15" x14ac:dyDescent="0.25">
      <c r="A1009" s="21">
        <v>1007</v>
      </c>
      <c r="B1009" s="22">
        <v>0</v>
      </c>
      <c r="C1009" s="21">
        <f t="shared" si="57"/>
        <v>0</v>
      </c>
      <c r="D1009" s="21">
        <f t="shared" si="58"/>
        <v>0</v>
      </c>
      <c r="E1009" s="36"/>
      <c r="F1009" s="45">
        <v>1</v>
      </c>
      <c r="G1009" s="23"/>
      <c r="I1009" s="24">
        <v>1007</v>
      </c>
      <c r="J1009" s="25"/>
      <c r="K1009" s="25"/>
      <c r="L1009" s="26"/>
      <c r="M1009" s="25"/>
      <c r="N1009" s="26"/>
      <c r="O1009" s="27">
        <f t="shared" si="56"/>
        <v>0</v>
      </c>
    </row>
    <row r="1010" spans="1:15" x14ac:dyDescent="0.25">
      <c r="A1010" s="21">
        <v>1008</v>
      </c>
      <c r="B1010" s="22">
        <v>0</v>
      </c>
      <c r="C1010" s="21">
        <f t="shared" si="57"/>
        <v>0</v>
      </c>
      <c r="D1010" s="21">
        <f t="shared" si="58"/>
        <v>0</v>
      </c>
      <c r="E1010" s="36"/>
      <c r="F1010" s="45">
        <v>1</v>
      </c>
      <c r="G1010" s="23"/>
      <c r="I1010" s="24">
        <v>1008</v>
      </c>
      <c r="J1010" s="25"/>
      <c r="K1010" s="25"/>
      <c r="L1010" s="26"/>
      <c r="M1010" s="25"/>
      <c r="N1010" s="26"/>
      <c r="O1010" s="27">
        <f t="shared" si="56"/>
        <v>0</v>
      </c>
    </row>
    <row r="1011" spans="1:15" x14ac:dyDescent="0.25">
      <c r="A1011" s="21">
        <v>1009</v>
      </c>
      <c r="B1011" s="22">
        <v>0</v>
      </c>
      <c r="C1011" s="21">
        <f t="shared" si="57"/>
        <v>0</v>
      </c>
      <c r="D1011" s="21">
        <f t="shared" si="58"/>
        <v>0</v>
      </c>
      <c r="E1011" s="36"/>
      <c r="F1011" s="45">
        <v>1</v>
      </c>
      <c r="G1011" s="23"/>
      <c r="I1011" s="24">
        <v>1009</v>
      </c>
      <c r="J1011" s="25"/>
      <c r="K1011" s="25"/>
      <c r="L1011" s="26"/>
      <c r="M1011" s="25"/>
      <c r="N1011" s="26"/>
      <c r="O1011" s="27">
        <f t="shared" si="56"/>
        <v>0</v>
      </c>
    </row>
    <row r="1012" spans="1:15" x14ac:dyDescent="0.25">
      <c r="A1012" s="21">
        <v>1010</v>
      </c>
      <c r="B1012" s="22">
        <v>0</v>
      </c>
      <c r="C1012" s="21">
        <f t="shared" si="57"/>
        <v>0</v>
      </c>
      <c r="D1012" s="21">
        <f t="shared" si="58"/>
        <v>0</v>
      </c>
      <c r="E1012" s="36"/>
      <c r="F1012" s="45">
        <v>1</v>
      </c>
      <c r="G1012" s="23"/>
      <c r="I1012" s="24">
        <v>1010</v>
      </c>
      <c r="J1012" s="25"/>
      <c r="K1012" s="25"/>
      <c r="L1012" s="26"/>
      <c r="M1012" s="25"/>
      <c r="N1012" s="26"/>
      <c r="O1012" s="27">
        <f t="shared" si="56"/>
        <v>0</v>
      </c>
    </row>
    <row r="1013" spans="1:15" x14ac:dyDescent="0.25">
      <c r="A1013" s="21">
        <v>1011</v>
      </c>
      <c r="B1013" s="22">
        <v>0</v>
      </c>
      <c r="C1013" s="21">
        <f t="shared" si="57"/>
        <v>0</v>
      </c>
      <c r="D1013" s="21">
        <f t="shared" si="58"/>
        <v>0</v>
      </c>
      <c r="E1013" s="36"/>
      <c r="F1013" s="45">
        <v>1</v>
      </c>
      <c r="G1013" s="23"/>
      <c r="I1013" s="24">
        <v>1011</v>
      </c>
      <c r="J1013" s="25"/>
      <c r="K1013" s="25"/>
      <c r="L1013" s="26"/>
      <c r="M1013" s="25"/>
      <c r="N1013" s="26"/>
      <c r="O1013" s="27">
        <f t="shared" si="56"/>
        <v>0</v>
      </c>
    </row>
    <row r="1014" spans="1:15" x14ac:dyDescent="0.25">
      <c r="A1014" s="21">
        <v>1012</v>
      </c>
      <c r="B1014" s="22">
        <v>0</v>
      </c>
      <c r="C1014" s="21">
        <f t="shared" si="57"/>
        <v>0</v>
      </c>
      <c r="D1014" s="21">
        <f t="shared" si="58"/>
        <v>0</v>
      </c>
      <c r="E1014" s="36"/>
      <c r="F1014" s="45">
        <v>1</v>
      </c>
      <c r="G1014" s="23"/>
      <c r="I1014" s="24">
        <v>1012</v>
      </c>
      <c r="J1014" s="25"/>
      <c r="K1014" s="25"/>
      <c r="L1014" s="26"/>
      <c r="M1014" s="25"/>
      <c r="N1014" s="26"/>
      <c r="O1014" s="27">
        <f t="shared" si="56"/>
        <v>0</v>
      </c>
    </row>
    <row r="1015" spans="1:15" x14ac:dyDescent="0.25">
      <c r="A1015" s="21">
        <v>1013</v>
      </c>
      <c r="B1015" s="22">
        <v>0</v>
      </c>
      <c r="C1015" s="21">
        <f t="shared" si="57"/>
        <v>0</v>
      </c>
      <c r="D1015" s="21">
        <f t="shared" si="58"/>
        <v>0</v>
      </c>
      <c r="E1015" s="36"/>
      <c r="F1015" s="45">
        <v>1</v>
      </c>
      <c r="G1015" s="23"/>
      <c r="I1015" s="24">
        <v>1013</v>
      </c>
      <c r="J1015" s="25"/>
      <c r="K1015" s="25"/>
      <c r="L1015" s="26"/>
      <c r="M1015" s="25"/>
      <c r="N1015" s="26"/>
      <c r="O1015" s="27">
        <f t="shared" si="56"/>
        <v>0</v>
      </c>
    </row>
    <row r="1016" spans="1:15" x14ac:dyDescent="0.25">
      <c r="A1016" s="21">
        <v>1014</v>
      </c>
      <c r="B1016" s="22">
        <v>0</v>
      </c>
      <c r="C1016" s="21">
        <f t="shared" si="57"/>
        <v>0</v>
      </c>
      <c r="D1016" s="21">
        <f t="shared" si="58"/>
        <v>0</v>
      </c>
      <c r="E1016" s="36"/>
      <c r="F1016" s="45">
        <v>1</v>
      </c>
      <c r="G1016" s="23"/>
      <c r="I1016" s="24">
        <v>1014</v>
      </c>
      <c r="J1016" s="25"/>
      <c r="K1016" s="25"/>
      <c r="L1016" s="26"/>
      <c r="M1016" s="25"/>
      <c r="N1016" s="26"/>
      <c r="O1016" s="27">
        <f t="shared" si="56"/>
        <v>0</v>
      </c>
    </row>
    <row r="1017" spans="1:15" x14ac:dyDescent="0.25">
      <c r="A1017" s="21">
        <v>1015</v>
      </c>
      <c r="B1017" s="22">
        <v>0</v>
      </c>
      <c r="C1017" s="21">
        <f t="shared" si="57"/>
        <v>0</v>
      </c>
      <c r="D1017" s="21">
        <f t="shared" si="58"/>
        <v>0</v>
      </c>
      <c r="E1017" s="36"/>
      <c r="F1017" s="45">
        <v>1</v>
      </c>
      <c r="G1017" s="23"/>
      <c r="I1017" s="24">
        <v>1015</v>
      </c>
      <c r="J1017" s="25"/>
      <c r="K1017" s="25"/>
      <c r="L1017" s="26"/>
      <c r="M1017" s="25"/>
      <c r="N1017" s="26"/>
      <c r="O1017" s="27">
        <f t="shared" si="56"/>
        <v>0</v>
      </c>
    </row>
    <row r="1018" spans="1:15" x14ac:dyDescent="0.25">
      <c r="A1018" s="21">
        <v>1016</v>
      </c>
      <c r="B1018" s="22">
        <v>0</v>
      </c>
      <c r="C1018" s="21">
        <f t="shared" si="57"/>
        <v>0</v>
      </c>
      <c r="D1018" s="21">
        <f t="shared" si="58"/>
        <v>0</v>
      </c>
      <c r="E1018" s="36"/>
      <c r="F1018" s="45">
        <v>1</v>
      </c>
      <c r="G1018" s="23"/>
      <c r="I1018" s="24">
        <v>1016</v>
      </c>
      <c r="J1018" s="25"/>
      <c r="K1018" s="25"/>
      <c r="L1018" s="26"/>
      <c r="M1018" s="25"/>
      <c r="N1018" s="26"/>
      <c r="O1018" s="27">
        <f t="shared" si="56"/>
        <v>0</v>
      </c>
    </row>
    <row r="1019" spans="1:15" x14ac:dyDescent="0.25">
      <c r="A1019" s="21">
        <v>1017</v>
      </c>
      <c r="B1019" s="22">
        <v>0</v>
      </c>
      <c r="C1019" s="21">
        <f t="shared" si="57"/>
        <v>0</v>
      </c>
      <c r="D1019" s="21">
        <f t="shared" si="58"/>
        <v>0</v>
      </c>
      <c r="E1019" s="36"/>
      <c r="F1019" s="45">
        <v>1</v>
      </c>
      <c r="G1019" s="23"/>
      <c r="I1019" s="24">
        <v>1017</v>
      </c>
      <c r="J1019" s="25"/>
      <c r="K1019" s="25"/>
      <c r="L1019" s="26"/>
      <c r="M1019" s="25"/>
      <c r="N1019" s="26"/>
      <c r="O1019" s="27">
        <f t="shared" si="56"/>
        <v>0</v>
      </c>
    </row>
    <row r="1020" spans="1:15" x14ac:dyDescent="0.25">
      <c r="A1020" s="21">
        <v>1018</v>
      </c>
      <c r="B1020" s="22">
        <v>0</v>
      </c>
      <c r="C1020" s="21">
        <f t="shared" si="57"/>
        <v>0</v>
      </c>
      <c r="D1020" s="21">
        <f t="shared" si="58"/>
        <v>0</v>
      </c>
      <c r="E1020" s="36"/>
      <c r="F1020" s="45">
        <v>1</v>
      </c>
      <c r="G1020" s="23"/>
      <c r="I1020" s="24">
        <v>1018</v>
      </c>
      <c r="J1020" s="25"/>
      <c r="K1020" s="25"/>
      <c r="L1020" s="26"/>
      <c r="M1020" s="25"/>
      <c r="N1020" s="26"/>
      <c r="O1020" s="27">
        <f t="shared" si="56"/>
        <v>0</v>
      </c>
    </row>
    <row r="1021" spans="1:15" x14ac:dyDescent="0.25">
      <c r="A1021" s="21">
        <v>1019</v>
      </c>
      <c r="B1021" s="22">
        <v>0</v>
      </c>
      <c r="C1021" s="21">
        <f t="shared" si="57"/>
        <v>0</v>
      </c>
      <c r="D1021" s="21">
        <f t="shared" si="58"/>
        <v>0</v>
      </c>
      <c r="E1021" s="36"/>
      <c r="F1021" s="45">
        <v>1</v>
      </c>
      <c r="G1021" s="23"/>
      <c r="I1021" s="24">
        <v>1019</v>
      </c>
      <c r="J1021" s="25"/>
      <c r="K1021" s="25"/>
      <c r="L1021" s="26"/>
      <c r="M1021" s="25"/>
      <c r="N1021" s="26"/>
      <c r="O1021" s="27">
        <f t="shared" si="56"/>
        <v>0</v>
      </c>
    </row>
    <row r="1022" spans="1:15" x14ac:dyDescent="0.25">
      <c r="A1022" s="21">
        <v>1020</v>
      </c>
      <c r="B1022" s="22">
        <v>0</v>
      </c>
      <c r="C1022" s="21">
        <f t="shared" si="57"/>
        <v>0</v>
      </c>
      <c r="D1022" s="21">
        <f t="shared" si="58"/>
        <v>0</v>
      </c>
      <c r="E1022" s="36"/>
      <c r="F1022" s="45">
        <v>1</v>
      </c>
      <c r="G1022" s="23"/>
      <c r="I1022" s="24">
        <v>1020</v>
      </c>
      <c r="J1022" s="25"/>
      <c r="K1022" s="25"/>
      <c r="L1022" s="26"/>
      <c r="M1022" s="25"/>
      <c r="N1022" s="26"/>
      <c r="O1022" s="27">
        <f t="shared" si="56"/>
        <v>0</v>
      </c>
    </row>
    <row r="1023" spans="1:15" x14ac:dyDescent="0.25">
      <c r="A1023" s="21">
        <v>1021</v>
      </c>
      <c r="B1023" s="22">
        <v>0</v>
      </c>
      <c r="C1023" s="21">
        <f t="shared" si="57"/>
        <v>0</v>
      </c>
      <c r="D1023" s="21">
        <f t="shared" si="58"/>
        <v>0</v>
      </c>
      <c r="E1023" s="36"/>
      <c r="F1023" s="45">
        <v>1</v>
      </c>
      <c r="G1023" s="23"/>
      <c r="I1023" s="24">
        <v>1021</v>
      </c>
      <c r="J1023" s="25"/>
      <c r="K1023" s="25"/>
      <c r="L1023" s="26"/>
      <c r="M1023" s="25"/>
      <c r="N1023" s="26"/>
      <c r="O1023" s="27">
        <f t="shared" si="56"/>
        <v>0</v>
      </c>
    </row>
    <row r="1024" spans="1:15" x14ac:dyDescent="0.25">
      <c r="A1024" s="21">
        <v>1022</v>
      </c>
      <c r="B1024" s="22">
        <v>0</v>
      </c>
      <c r="C1024" s="21">
        <f t="shared" si="57"/>
        <v>0</v>
      </c>
      <c r="D1024" s="21">
        <f t="shared" si="58"/>
        <v>0</v>
      </c>
      <c r="E1024" s="36"/>
      <c r="F1024" s="45">
        <v>1</v>
      </c>
      <c r="G1024" s="23"/>
      <c r="I1024" s="24">
        <v>1022</v>
      </c>
      <c r="J1024" s="25"/>
      <c r="K1024" s="25"/>
      <c r="L1024" s="26"/>
      <c r="M1024" s="25"/>
      <c r="N1024" s="26"/>
      <c r="O1024" s="27">
        <f t="shared" si="56"/>
        <v>0</v>
      </c>
    </row>
    <row r="1025" spans="1:15" x14ac:dyDescent="0.25">
      <c r="A1025" s="21">
        <v>1023</v>
      </c>
      <c r="B1025" s="22">
        <v>0</v>
      </c>
      <c r="C1025" s="21">
        <f t="shared" si="57"/>
        <v>0</v>
      </c>
      <c r="D1025" s="21">
        <f t="shared" si="58"/>
        <v>0</v>
      </c>
      <c r="E1025" s="36"/>
      <c r="F1025" s="45">
        <v>1</v>
      </c>
      <c r="G1025" s="23"/>
      <c r="I1025" s="24">
        <v>1023</v>
      </c>
      <c r="J1025" s="25"/>
      <c r="K1025" s="25"/>
      <c r="L1025" s="26"/>
      <c r="M1025" s="25"/>
      <c r="N1025" s="26"/>
      <c r="O1025" s="27">
        <f t="shared" si="56"/>
        <v>0</v>
      </c>
    </row>
    <row r="1026" spans="1:15" x14ac:dyDescent="0.25">
      <c r="A1026" s="21">
        <v>1024</v>
      </c>
      <c r="B1026" s="22">
        <v>0</v>
      </c>
      <c r="C1026" s="21">
        <f t="shared" si="57"/>
        <v>0</v>
      </c>
      <c r="D1026" s="21">
        <f t="shared" si="58"/>
        <v>0</v>
      </c>
      <c r="E1026" s="36"/>
      <c r="F1026" s="45">
        <v>1</v>
      </c>
      <c r="G1026" s="23"/>
      <c r="I1026" s="24">
        <v>1024</v>
      </c>
      <c r="J1026" s="25"/>
      <c r="K1026" s="25"/>
      <c r="L1026" s="26"/>
      <c r="M1026" s="25"/>
      <c r="N1026" s="26"/>
      <c r="O1026" s="27">
        <f t="shared" si="56"/>
        <v>0</v>
      </c>
    </row>
    <row r="1027" spans="1:15" x14ac:dyDescent="0.25">
      <c r="A1027" s="21">
        <v>1025</v>
      </c>
      <c r="B1027" s="22">
        <v>0</v>
      </c>
      <c r="C1027" s="21">
        <f t="shared" si="57"/>
        <v>0</v>
      </c>
      <c r="D1027" s="21">
        <f t="shared" si="58"/>
        <v>0</v>
      </c>
      <c r="E1027" s="36"/>
      <c r="F1027" s="45">
        <v>1</v>
      </c>
      <c r="G1027" s="23"/>
      <c r="I1027" s="24">
        <v>1025</v>
      </c>
      <c r="J1027" s="25"/>
      <c r="K1027" s="25"/>
      <c r="L1027" s="26"/>
      <c r="M1027" s="25"/>
      <c r="N1027" s="26"/>
      <c r="O1027" s="27">
        <f t="shared" si="56"/>
        <v>0</v>
      </c>
    </row>
    <row r="1028" spans="1:15" x14ac:dyDescent="0.25">
      <c r="A1028" s="21">
        <v>1026</v>
      </c>
      <c r="B1028" s="22">
        <v>0</v>
      </c>
      <c r="C1028" s="21">
        <f t="shared" si="57"/>
        <v>0</v>
      </c>
      <c r="D1028" s="21">
        <f t="shared" si="58"/>
        <v>0</v>
      </c>
      <c r="E1028" s="36"/>
      <c r="F1028" s="45">
        <v>1</v>
      </c>
      <c r="G1028" s="23"/>
      <c r="I1028" s="24">
        <v>1026</v>
      </c>
      <c r="J1028" s="25"/>
      <c r="K1028" s="25"/>
      <c r="L1028" s="26"/>
      <c r="M1028" s="25"/>
      <c r="N1028" s="26"/>
      <c r="O1028" s="27">
        <f t="shared" si="56"/>
        <v>0</v>
      </c>
    </row>
    <row r="1029" spans="1:15" x14ac:dyDescent="0.25">
      <c r="A1029" s="21">
        <v>1027</v>
      </c>
      <c r="B1029" s="22">
        <v>0</v>
      </c>
      <c r="C1029" s="21">
        <f t="shared" si="57"/>
        <v>0</v>
      </c>
      <c r="D1029" s="21">
        <f t="shared" si="58"/>
        <v>0</v>
      </c>
      <c r="E1029" s="36"/>
      <c r="F1029" s="45">
        <v>1</v>
      </c>
      <c r="G1029" s="23"/>
      <c r="I1029" s="24">
        <v>1027</v>
      </c>
      <c r="J1029" s="25"/>
      <c r="K1029" s="25"/>
      <c r="L1029" s="26"/>
      <c r="M1029" s="25"/>
      <c r="N1029" s="26"/>
      <c r="O1029" s="27">
        <f t="shared" si="56"/>
        <v>0</v>
      </c>
    </row>
    <row r="1030" spans="1:15" x14ac:dyDescent="0.25">
      <c r="A1030" s="21">
        <v>1028</v>
      </c>
      <c r="B1030" s="22">
        <v>0</v>
      </c>
      <c r="C1030" s="21">
        <f t="shared" si="57"/>
        <v>0</v>
      </c>
      <c r="D1030" s="21">
        <f t="shared" si="58"/>
        <v>0</v>
      </c>
      <c r="E1030" s="36"/>
      <c r="F1030" s="45">
        <v>1</v>
      </c>
      <c r="G1030" s="23"/>
      <c r="I1030" s="24">
        <v>1028</v>
      </c>
      <c r="J1030" s="25"/>
      <c r="K1030" s="25"/>
      <c r="L1030" s="26"/>
      <c r="M1030" s="25"/>
      <c r="N1030" s="26"/>
      <c r="O1030" s="27">
        <f t="shared" si="56"/>
        <v>0</v>
      </c>
    </row>
    <row r="1031" spans="1:15" x14ac:dyDescent="0.25">
      <c r="A1031" s="21">
        <v>1029</v>
      </c>
      <c r="B1031" s="22">
        <v>0</v>
      </c>
      <c r="C1031" s="21">
        <f t="shared" si="57"/>
        <v>0</v>
      </c>
      <c r="D1031" s="21">
        <f t="shared" si="58"/>
        <v>0</v>
      </c>
      <c r="E1031" s="36"/>
      <c r="F1031" s="45">
        <v>1</v>
      </c>
      <c r="G1031" s="23"/>
      <c r="I1031" s="24">
        <v>1029</v>
      </c>
      <c r="J1031" s="25"/>
      <c r="K1031" s="25"/>
      <c r="L1031" s="26"/>
      <c r="M1031" s="25"/>
      <c r="N1031" s="26"/>
      <c r="O1031" s="27">
        <f t="shared" si="56"/>
        <v>0</v>
      </c>
    </row>
    <row r="1032" spans="1:15" x14ac:dyDescent="0.25">
      <c r="A1032" s="21">
        <v>1030</v>
      </c>
      <c r="B1032" s="22">
        <v>0</v>
      </c>
      <c r="C1032" s="21">
        <f t="shared" si="57"/>
        <v>0</v>
      </c>
      <c r="D1032" s="21">
        <f t="shared" si="58"/>
        <v>0</v>
      </c>
      <c r="E1032" s="36"/>
      <c r="F1032" s="45">
        <v>1</v>
      </c>
      <c r="G1032" s="23"/>
      <c r="I1032" s="24">
        <v>1030</v>
      </c>
      <c r="J1032" s="25"/>
      <c r="K1032" s="25"/>
      <c r="L1032" s="26"/>
      <c r="M1032" s="25"/>
      <c r="N1032" s="26"/>
      <c r="O1032" s="27">
        <f t="shared" ref="O1032:O1095" si="59">N1032/0.3</f>
        <v>0</v>
      </c>
    </row>
    <row r="1033" spans="1:15" x14ac:dyDescent="0.25">
      <c r="A1033" s="21">
        <v>1031</v>
      </c>
      <c r="B1033" s="22">
        <v>0</v>
      </c>
      <c r="C1033" s="21">
        <f t="shared" si="57"/>
        <v>0</v>
      </c>
      <c r="D1033" s="21">
        <f t="shared" si="58"/>
        <v>0</v>
      </c>
      <c r="E1033" s="36"/>
      <c r="F1033" s="45">
        <v>1</v>
      </c>
      <c r="G1033" s="23"/>
      <c r="I1033" s="24">
        <v>1031</v>
      </c>
      <c r="J1033" s="25"/>
      <c r="K1033" s="25"/>
      <c r="L1033" s="26"/>
      <c r="M1033" s="25"/>
      <c r="N1033" s="26"/>
      <c r="O1033" s="27">
        <f t="shared" si="59"/>
        <v>0</v>
      </c>
    </row>
    <row r="1034" spans="1:15" x14ac:dyDescent="0.25">
      <c r="A1034" s="21">
        <v>1032</v>
      </c>
      <c r="B1034" s="22">
        <v>0</v>
      </c>
      <c r="C1034" s="21">
        <f t="shared" si="57"/>
        <v>0</v>
      </c>
      <c r="D1034" s="21">
        <f t="shared" si="58"/>
        <v>0</v>
      </c>
      <c r="E1034" s="36"/>
      <c r="F1034" s="45">
        <v>1</v>
      </c>
      <c r="G1034" s="23"/>
      <c r="I1034" s="24">
        <v>1032</v>
      </c>
      <c r="J1034" s="25"/>
      <c r="K1034" s="25"/>
      <c r="L1034" s="26"/>
      <c r="M1034" s="25"/>
      <c r="N1034" s="26"/>
      <c r="O1034" s="27">
        <f t="shared" si="59"/>
        <v>0</v>
      </c>
    </row>
    <row r="1035" spans="1:15" x14ac:dyDescent="0.25">
      <c r="A1035" s="21">
        <v>1033</v>
      </c>
      <c r="B1035" s="22">
        <v>0</v>
      </c>
      <c r="C1035" s="21">
        <f t="shared" si="57"/>
        <v>0</v>
      </c>
      <c r="D1035" s="21">
        <f t="shared" si="58"/>
        <v>0</v>
      </c>
      <c r="E1035" s="36"/>
      <c r="F1035" s="45">
        <v>1</v>
      </c>
      <c r="G1035" s="23"/>
      <c r="I1035" s="24">
        <v>1033</v>
      </c>
      <c r="J1035" s="25"/>
      <c r="K1035" s="25"/>
      <c r="L1035" s="26"/>
      <c r="M1035" s="25"/>
      <c r="N1035" s="26"/>
      <c r="O1035" s="27">
        <f t="shared" si="59"/>
        <v>0</v>
      </c>
    </row>
    <row r="1036" spans="1:15" x14ac:dyDescent="0.25">
      <c r="A1036" s="21">
        <v>1034</v>
      </c>
      <c r="B1036" s="22">
        <v>0</v>
      </c>
      <c r="C1036" s="21">
        <f t="shared" si="57"/>
        <v>0</v>
      </c>
      <c r="D1036" s="21">
        <f t="shared" si="58"/>
        <v>0</v>
      </c>
      <c r="E1036" s="36"/>
      <c r="F1036" s="45">
        <v>1</v>
      </c>
      <c r="G1036" s="23"/>
      <c r="I1036" s="24">
        <v>1034</v>
      </c>
      <c r="J1036" s="25"/>
      <c r="K1036" s="25"/>
      <c r="L1036" s="26"/>
      <c r="M1036" s="25"/>
      <c r="N1036" s="26"/>
      <c r="O1036" s="27">
        <f t="shared" si="59"/>
        <v>0</v>
      </c>
    </row>
    <row r="1037" spans="1:15" x14ac:dyDescent="0.25">
      <c r="A1037" s="21">
        <v>1035</v>
      </c>
      <c r="B1037" s="22">
        <v>0</v>
      </c>
      <c r="C1037" s="21">
        <f t="shared" si="57"/>
        <v>0</v>
      </c>
      <c r="D1037" s="21">
        <f t="shared" si="58"/>
        <v>0</v>
      </c>
      <c r="E1037" s="36"/>
      <c r="F1037" s="45">
        <v>1</v>
      </c>
      <c r="G1037" s="23"/>
      <c r="I1037" s="24">
        <v>1035</v>
      </c>
      <c r="J1037" s="25"/>
      <c r="K1037" s="25"/>
      <c r="L1037" s="26"/>
      <c r="M1037" s="25"/>
      <c r="N1037" s="26"/>
      <c r="O1037" s="27">
        <f t="shared" si="59"/>
        <v>0</v>
      </c>
    </row>
    <row r="1038" spans="1:15" x14ac:dyDescent="0.25">
      <c r="A1038" s="21">
        <v>1036</v>
      </c>
      <c r="B1038" s="22">
        <v>0</v>
      </c>
      <c r="C1038" s="21">
        <f t="shared" si="57"/>
        <v>0</v>
      </c>
      <c r="D1038" s="21">
        <f t="shared" si="58"/>
        <v>0</v>
      </c>
      <c r="E1038" s="36"/>
      <c r="F1038" s="45">
        <v>1</v>
      </c>
      <c r="G1038" s="23"/>
      <c r="I1038" s="24">
        <v>1036</v>
      </c>
      <c r="J1038" s="25"/>
      <c r="K1038" s="25"/>
      <c r="L1038" s="26"/>
      <c r="M1038" s="25"/>
      <c r="N1038" s="26"/>
      <c r="O1038" s="27">
        <f t="shared" si="59"/>
        <v>0</v>
      </c>
    </row>
    <row r="1039" spans="1:15" x14ac:dyDescent="0.25">
      <c r="A1039" s="21">
        <v>1037</v>
      </c>
      <c r="B1039" s="22">
        <v>0</v>
      </c>
      <c r="C1039" s="21">
        <f t="shared" si="57"/>
        <v>0</v>
      </c>
      <c r="D1039" s="21">
        <f t="shared" si="58"/>
        <v>0</v>
      </c>
      <c r="E1039" s="36"/>
      <c r="F1039" s="45">
        <v>1</v>
      </c>
      <c r="G1039" s="23"/>
      <c r="I1039" s="24">
        <v>1037</v>
      </c>
      <c r="J1039" s="25"/>
      <c r="K1039" s="25"/>
      <c r="L1039" s="26"/>
      <c r="M1039" s="25"/>
      <c r="N1039" s="26"/>
      <c r="O1039" s="27">
        <f t="shared" si="59"/>
        <v>0</v>
      </c>
    </row>
    <row r="1040" spans="1:15" x14ac:dyDescent="0.25">
      <c r="A1040" s="21">
        <v>1038</v>
      </c>
      <c r="B1040" s="22">
        <v>0</v>
      </c>
      <c r="C1040" s="21">
        <f t="shared" si="57"/>
        <v>0</v>
      </c>
      <c r="D1040" s="21">
        <f t="shared" si="58"/>
        <v>0</v>
      </c>
      <c r="E1040" s="36"/>
      <c r="F1040" s="45">
        <v>1</v>
      </c>
      <c r="G1040" s="23"/>
      <c r="I1040" s="24">
        <v>1038</v>
      </c>
      <c r="J1040" s="25"/>
      <c r="K1040" s="25"/>
      <c r="L1040" s="26"/>
      <c r="M1040" s="25"/>
      <c r="N1040" s="26"/>
      <c r="O1040" s="27">
        <f t="shared" si="59"/>
        <v>0</v>
      </c>
    </row>
    <row r="1041" spans="1:15" x14ac:dyDescent="0.25">
      <c r="A1041" s="21">
        <v>1039</v>
      </c>
      <c r="B1041" s="22">
        <v>0</v>
      </c>
      <c r="C1041" s="21">
        <f t="shared" si="57"/>
        <v>0</v>
      </c>
      <c r="D1041" s="21">
        <f t="shared" si="58"/>
        <v>0</v>
      </c>
      <c r="E1041" s="36"/>
      <c r="F1041" s="45">
        <v>1</v>
      </c>
      <c r="G1041" s="23"/>
      <c r="I1041" s="24">
        <v>1039</v>
      </c>
      <c r="J1041" s="25"/>
      <c r="K1041" s="25"/>
      <c r="L1041" s="26"/>
      <c r="M1041" s="25"/>
      <c r="N1041" s="26"/>
      <c r="O1041" s="27">
        <f t="shared" si="59"/>
        <v>0</v>
      </c>
    </row>
    <row r="1042" spans="1:15" x14ac:dyDescent="0.25">
      <c r="A1042" s="21">
        <v>1040</v>
      </c>
      <c r="B1042" s="22">
        <v>0</v>
      </c>
      <c r="C1042" s="21">
        <f t="shared" si="57"/>
        <v>0</v>
      </c>
      <c r="D1042" s="21">
        <f t="shared" si="58"/>
        <v>0</v>
      </c>
      <c r="E1042" s="36"/>
      <c r="F1042" s="45">
        <v>1</v>
      </c>
      <c r="G1042" s="23"/>
      <c r="I1042" s="24">
        <v>1040</v>
      </c>
      <c r="J1042" s="25"/>
      <c r="K1042" s="25"/>
      <c r="L1042" s="26"/>
      <c r="M1042" s="25"/>
      <c r="N1042" s="26"/>
      <c r="O1042" s="27">
        <f t="shared" si="59"/>
        <v>0</v>
      </c>
    </row>
    <row r="1043" spans="1:15" x14ac:dyDescent="0.25">
      <c r="A1043" s="21">
        <v>1041</v>
      </c>
      <c r="B1043" s="22">
        <v>0</v>
      </c>
      <c r="C1043" s="21">
        <f t="shared" si="57"/>
        <v>0</v>
      </c>
      <c r="D1043" s="21">
        <f t="shared" si="58"/>
        <v>0</v>
      </c>
      <c r="E1043" s="36"/>
      <c r="F1043" s="45">
        <v>1</v>
      </c>
      <c r="G1043" s="23"/>
      <c r="I1043" s="24">
        <v>1041</v>
      </c>
      <c r="J1043" s="25"/>
      <c r="K1043" s="25"/>
      <c r="L1043" s="26"/>
      <c r="M1043" s="25"/>
      <c r="N1043" s="26"/>
      <c r="O1043" s="27">
        <f t="shared" si="59"/>
        <v>0</v>
      </c>
    </row>
    <row r="1044" spans="1:15" x14ac:dyDescent="0.25">
      <c r="A1044" s="21">
        <v>1042</v>
      </c>
      <c r="B1044" s="22">
        <v>0</v>
      </c>
      <c r="C1044" s="21">
        <f t="shared" si="57"/>
        <v>0</v>
      </c>
      <c r="D1044" s="21">
        <f t="shared" si="58"/>
        <v>0</v>
      </c>
      <c r="E1044" s="36"/>
      <c r="F1044" s="45">
        <v>1</v>
      </c>
      <c r="G1044" s="23"/>
      <c r="I1044" s="24">
        <v>1042</v>
      </c>
      <c r="J1044" s="25"/>
      <c r="K1044" s="25"/>
      <c r="L1044" s="26"/>
      <c r="M1044" s="25"/>
      <c r="N1044" s="26"/>
      <c r="O1044" s="27">
        <f t="shared" si="59"/>
        <v>0</v>
      </c>
    </row>
    <row r="1045" spans="1:15" x14ac:dyDescent="0.25">
      <c r="A1045" s="21">
        <v>1043</v>
      </c>
      <c r="B1045" s="22">
        <v>0</v>
      </c>
      <c r="C1045" s="21">
        <f t="shared" si="57"/>
        <v>0</v>
      </c>
      <c r="D1045" s="21">
        <f t="shared" si="58"/>
        <v>0</v>
      </c>
      <c r="E1045" s="36"/>
      <c r="F1045" s="45">
        <v>1</v>
      </c>
      <c r="G1045" s="23"/>
      <c r="I1045" s="24">
        <v>1043</v>
      </c>
      <c r="J1045" s="25"/>
      <c r="K1045" s="25"/>
      <c r="L1045" s="26"/>
      <c r="M1045" s="25"/>
      <c r="N1045" s="26"/>
      <c r="O1045" s="27">
        <f t="shared" si="59"/>
        <v>0</v>
      </c>
    </row>
    <row r="1046" spans="1:15" x14ac:dyDescent="0.25">
      <c r="A1046" s="21">
        <v>1044</v>
      </c>
      <c r="B1046" s="22">
        <v>0</v>
      </c>
      <c r="C1046" s="21">
        <f t="shared" ref="C1046:C1109" si="60">K1046-J1046</f>
        <v>0</v>
      </c>
      <c r="D1046" s="21">
        <f t="shared" ref="D1046:D1109" si="61">L1046-M1046</f>
        <v>0</v>
      </c>
      <c r="E1046" s="36"/>
      <c r="F1046" s="45">
        <v>1</v>
      </c>
      <c r="G1046" s="23"/>
      <c r="I1046" s="24">
        <v>1044</v>
      </c>
      <c r="J1046" s="25"/>
      <c r="K1046" s="25"/>
      <c r="L1046" s="26"/>
      <c r="M1046" s="25"/>
      <c r="N1046" s="26"/>
      <c r="O1046" s="27">
        <f t="shared" si="59"/>
        <v>0</v>
      </c>
    </row>
    <row r="1047" spans="1:15" x14ac:dyDescent="0.25">
      <c r="A1047" s="21">
        <v>1045</v>
      </c>
      <c r="B1047" s="22">
        <v>0</v>
      </c>
      <c r="C1047" s="21">
        <f t="shared" si="60"/>
        <v>0</v>
      </c>
      <c r="D1047" s="21">
        <f t="shared" si="61"/>
        <v>0</v>
      </c>
      <c r="E1047" s="36"/>
      <c r="F1047" s="45">
        <v>1</v>
      </c>
      <c r="G1047" s="23"/>
      <c r="I1047" s="24">
        <v>1045</v>
      </c>
      <c r="J1047" s="25"/>
      <c r="K1047" s="25"/>
      <c r="L1047" s="26"/>
      <c r="M1047" s="25"/>
      <c r="N1047" s="26"/>
      <c r="O1047" s="27">
        <f t="shared" si="59"/>
        <v>0</v>
      </c>
    </row>
    <row r="1048" spans="1:15" x14ac:dyDescent="0.25">
      <c r="A1048" s="21">
        <v>1046</v>
      </c>
      <c r="B1048" s="22">
        <v>0</v>
      </c>
      <c r="C1048" s="21">
        <f t="shared" si="60"/>
        <v>0</v>
      </c>
      <c r="D1048" s="21">
        <f t="shared" si="61"/>
        <v>0</v>
      </c>
      <c r="E1048" s="36"/>
      <c r="F1048" s="45">
        <v>1</v>
      </c>
      <c r="G1048" s="23"/>
      <c r="I1048" s="24">
        <v>1046</v>
      </c>
      <c r="J1048" s="25"/>
      <c r="K1048" s="25"/>
      <c r="L1048" s="26"/>
      <c r="M1048" s="25"/>
      <c r="N1048" s="26"/>
      <c r="O1048" s="27">
        <f t="shared" si="59"/>
        <v>0</v>
      </c>
    </row>
    <row r="1049" spans="1:15" x14ac:dyDescent="0.25">
      <c r="A1049" s="21">
        <v>1047</v>
      </c>
      <c r="B1049" s="22">
        <v>0</v>
      </c>
      <c r="C1049" s="21">
        <f t="shared" si="60"/>
        <v>0</v>
      </c>
      <c r="D1049" s="21">
        <f t="shared" si="61"/>
        <v>0</v>
      </c>
      <c r="E1049" s="36"/>
      <c r="F1049" s="45">
        <v>1</v>
      </c>
      <c r="G1049" s="23"/>
      <c r="I1049" s="24">
        <v>1047</v>
      </c>
      <c r="J1049" s="25"/>
      <c r="K1049" s="25"/>
      <c r="L1049" s="26"/>
      <c r="M1049" s="25"/>
      <c r="N1049" s="26"/>
      <c r="O1049" s="27">
        <f t="shared" si="59"/>
        <v>0</v>
      </c>
    </row>
    <row r="1050" spans="1:15" x14ac:dyDescent="0.25">
      <c r="A1050" s="21">
        <v>1048</v>
      </c>
      <c r="B1050" s="22">
        <v>0</v>
      </c>
      <c r="C1050" s="21">
        <f t="shared" si="60"/>
        <v>0</v>
      </c>
      <c r="D1050" s="21">
        <f t="shared" si="61"/>
        <v>0</v>
      </c>
      <c r="E1050" s="36"/>
      <c r="F1050" s="45">
        <v>1</v>
      </c>
      <c r="G1050" s="23"/>
      <c r="I1050" s="24">
        <v>1048</v>
      </c>
      <c r="J1050" s="25"/>
      <c r="K1050" s="25"/>
      <c r="L1050" s="26"/>
      <c r="M1050" s="25"/>
      <c r="N1050" s="26"/>
      <c r="O1050" s="27">
        <f t="shared" si="59"/>
        <v>0</v>
      </c>
    </row>
    <row r="1051" spans="1:15" x14ac:dyDescent="0.25">
      <c r="A1051" s="21">
        <v>1049</v>
      </c>
      <c r="B1051" s="22">
        <v>0</v>
      </c>
      <c r="C1051" s="21">
        <f t="shared" si="60"/>
        <v>0</v>
      </c>
      <c r="D1051" s="21">
        <f t="shared" si="61"/>
        <v>0</v>
      </c>
      <c r="E1051" s="36"/>
      <c r="F1051" s="45">
        <v>1</v>
      </c>
      <c r="G1051" s="23"/>
      <c r="I1051" s="24">
        <v>1049</v>
      </c>
      <c r="J1051" s="25"/>
      <c r="K1051" s="25"/>
      <c r="L1051" s="26"/>
      <c r="M1051" s="25"/>
      <c r="N1051" s="26"/>
      <c r="O1051" s="27">
        <f t="shared" si="59"/>
        <v>0</v>
      </c>
    </row>
    <row r="1052" spans="1:15" x14ac:dyDescent="0.25">
      <c r="A1052" s="21">
        <v>1050</v>
      </c>
      <c r="B1052" s="22">
        <v>0</v>
      </c>
      <c r="C1052" s="21">
        <f t="shared" si="60"/>
        <v>0</v>
      </c>
      <c r="D1052" s="21">
        <f t="shared" si="61"/>
        <v>0</v>
      </c>
      <c r="E1052" s="36"/>
      <c r="F1052" s="45">
        <v>1</v>
      </c>
      <c r="G1052" s="23"/>
      <c r="I1052" s="24">
        <v>1050</v>
      </c>
      <c r="J1052" s="25"/>
      <c r="K1052" s="25"/>
      <c r="L1052" s="26"/>
      <c r="M1052" s="25"/>
      <c r="N1052" s="26"/>
      <c r="O1052" s="27">
        <f t="shared" si="59"/>
        <v>0</v>
      </c>
    </row>
    <row r="1053" spans="1:15" x14ac:dyDescent="0.25">
      <c r="A1053" s="21">
        <v>1051</v>
      </c>
      <c r="B1053" s="22">
        <v>0</v>
      </c>
      <c r="C1053" s="21">
        <f t="shared" si="60"/>
        <v>0</v>
      </c>
      <c r="D1053" s="21">
        <f t="shared" si="61"/>
        <v>0</v>
      </c>
      <c r="E1053" s="36"/>
      <c r="F1053" s="45">
        <v>1</v>
      </c>
      <c r="G1053" s="23"/>
      <c r="I1053" s="24">
        <v>1051</v>
      </c>
      <c r="J1053" s="25"/>
      <c r="K1053" s="25"/>
      <c r="L1053" s="26"/>
      <c r="M1053" s="25"/>
      <c r="N1053" s="26"/>
      <c r="O1053" s="27">
        <f t="shared" si="59"/>
        <v>0</v>
      </c>
    </row>
    <row r="1054" spans="1:15" x14ac:dyDescent="0.25">
      <c r="A1054" s="21">
        <v>1052</v>
      </c>
      <c r="B1054" s="22">
        <v>0</v>
      </c>
      <c r="C1054" s="21">
        <f t="shared" si="60"/>
        <v>0</v>
      </c>
      <c r="D1054" s="21">
        <f t="shared" si="61"/>
        <v>0</v>
      </c>
      <c r="E1054" s="36"/>
      <c r="F1054" s="45">
        <v>1</v>
      </c>
      <c r="G1054" s="23"/>
      <c r="I1054" s="24">
        <v>1052</v>
      </c>
      <c r="J1054" s="25"/>
      <c r="K1054" s="25"/>
      <c r="L1054" s="26"/>
      <c r="M1054" s="25"/>
      <c r="N1054" s="26"/>
      <c r="O1054" s="27">
        <f t="shared" si="59"/>
        <v>0</v>
      </c>
    </row>
    <row r="1055" spans="1:15" x14ac:dyDescent="0.25">
      <c r="A1055" s="21">
        <v>1053</v>
      </c>
      <c r="B1055" s="22">
        <v>0</v>
      </c>
      <c r="C1055" s="21">
        <f t="shared" si="60"/>
        <v>0</v>
      </c>
      <c r="D1055" s="21">
        <f t="shared" si="61"/>
        <v>0</v>
      </c>
      <c r="E1055" s="36"/>
      <c r="F1055" s="45">
        <v>1</v>
      </c>
      <c r="G1055" s="23"/>
      <c r="I1055" s="24">
        <v>1053</v>
      </c>
      <c r="J1055" s="25"/>
      <c r="K1055" s="25"/>
      <c r="L1055" s="26"/>
      <c r="M1055" s="25"/>
      <c r="N1055" s="26"/>
      <c r="O1055" s="27">
        <f t="shared" si="59"/>
        <v>0</v>
      </c>
    </row>
    <row r="1056" spans="1:15" x14ac:dyDescent="0.25">
      <c r="A1056" s="21">
        <v>1054</v>
      </c>
      <c r="B1056" s="22">
        <v>0</v>
      </c>
      <c r="C1056" s="21">
        <f t="shared" si="60"/>
        <v>0</v>
      </c>
      <c r="D1056" s="21">
        <f t="shared" si="61"/>
        <v>0</v>
      </c>
      <c r="E1056" s="36"/>
      <c r="F1056" s="45">
        <v>1</v>
      </c>
      <c r="G1056" s="23"/>
      <c r="I1056" s="24">
        <v>1054</v>
      </c>
      <c r="J1056" s="25"/>
      <c r="K1056" s="25"/>
      <c r="L1056" s="26"/>
      <c r="M1056" s="25"/>
      <c r="N1056" s="26"/>
      <c r="O1056" s="27">
        <f t="shared" si="59"/>
        <v>0</v>
      </c>
    </row>
    <row r="1057" spans="1:15" x14ac:dyDescent="0.25">
      <c r="A1057" s="21">
        <v>1055</v>
      </c>
      <c r="B1057" s="22">
        <v>0</v>
      </c>
      <c r="C1057" s="21">
        <f t="shared" si="60"/>
        <v>0</v>
      </c>
      <c r="D1057" s="21">
        <f t="shared" si="61"/>
        <v>0</v>
      </c>
      <c r="E1057" s="36"/>
      <c r="F1057" s="45">
        <v>1</v>
      </c>
      <c r="G1057" s="23"/>
      <c r="I1057" s="24">
        <v>1055</v>
      </c>
      <c r="J1057" s="25"/>
      <c r="K1057" s="25"/>
      <c r="L1057" s="26"/>
      <c r="M1057" s="25"/>
      <c r="N1057" s="26"/>
      <c r="O1057" s="27">
        <f t="shared" si="59"/>
        <v>0</v>
      </c>
    </row>
    <row r="1058" spans="1:15" x14ac:dyDescent="0.25">
      <c r="A1058" s="21">
        <v>1056</v>
      </c>
      <c r="B1058" s="22">
        <v>0</v>
      </c>
      <c r="C1058" s="21">
        <f t="shared" si="60"/>
        <v>0</v>
      </c>
      <c r="D1058" s="21">
        <f t="shared" si="61"/>
        <v>0</v>
      </c>
      <c r="E1058" s="36"/>
      <c r="F1058" s="45">
        <v>1</v>
      </c>
      <c r="G1058" s="23"/>
      <c r="I1058" s="24">
        <v>1056</v>
      </c>
      <c r="J1058" s="25"/>
      <c r="K1058" s="25"/>
      <c r="L1058" s="26"/>
      <c r="M1058" s="25"/>
      <c r="N1058" s="26"/>
      <c r="O1058" s="27">
        <f t="shared" si="59"/>
        <v>0</v>
      </c>
    </row>
    <row r="1059" spans="1:15" x14ac:dyDescent="0.25">
      <c r="A1059" s="21">
        <v>1057</v>
      </c>
      <c r="B1059" s="22">
        <v>0</v>
      </c>
      <c r="C1059" s="21">
        <f t="shared" si="60"/>
        <v>0</v>
      </c>
      <c r="D1059" s="21">
        <f t="shared" si="61"/>
        <v>0</v>
      </c>
      <c r="E1059" s="36"/>
      <c r="F1059" s="45">
        <v>1</v>
      </c>
      <c r="G1059" s="23"/>
      <c r="I1059" s="24">
        <v>1057</v>
      </c>
      <c r="J1059" s="25"/>
      <c r="K1059" s="25"/>
      <c r="L1059" s="26"/>
      <c r="M1059" s="25"/>
      <c r="N1059" s="26"/>
      <c r="O1059" s="27">
        <f t="shared" si="59"/>
        <v>0</v>
      </c>
    </row>
    <row r="1060" spans="1:15" x14ac:dyDescent="0.25">
      <c r="A1060" s="21">
        <v>1058</v>
      </c>
      <c r="B1060" s="22">
        <v>0</v>
      </c>
      <c r="C1060" s="21">
        <f t="shared" si="60"/>
        <v>0</v>
      </c>
      <c r="D1060" s="21">
        <f t="shared" si="61"/>
        <v>0</v>
      </c>
      <c r="E1060" s="36"/>
      <c r="F1060" s="45">
        <v>1</v>
      </c>
      <c r="G1060" s="23"/>
      <c r="I1060" s="24">
        <v>1058</v>
      </c>
      <c r="J1060" s="25"/>
      <c r="K1060" s="25"/>
      <c r="L1060" s="26"/>
      <c r="M1060" s="25"/>
      <c r="N1060" s="26"/>
      <c r="O1060" s="27">
        <f t="shared" si="59"/>
        <v>0</v>
      </c>
    </row>
    <row r="1061" spans="1:15" x14ac:dyDescent="0.25">
      <c r="A1061" s="21">
        <v>1059</v>
      </c>
      <c r="B1061" s="22">
        <v>0</v>
      </c>
      <c r="C1061" s="21">
        <f t="shared" si="60"/>
        <v>0</v>
      </c>
      <c r="D1061" s="21">
        <f t="shared" si="61"/>
        <v>0</v>
      </c>
      <c r="E1061" s="36"/>
      <c r="F1061" s="45">
        <v>1</v>
      </c>
      <c r="G1061" s="23"/>
      <c r="I1061" s="24">
        <v>1059</v>
      </c>
      <c r="J1061" s="25"/>
      <c r="K1061" s="25"/>
      <c r="L1061" s="26"/>
      <c r="M1061" s="25"/>
      <c r="N1061" s="26"/>
      <c r="O1061" s="27">
        <f t="shared" si="59"/>
        <v>0</v>
      </c>
    </row>
    <row r="1062" spans="1:15" x14ac:dyDescent="0.25">
      <c r="A1062" s="21">
        <v>1060</v>
      </c>
      <c r="B1062" s="22">
        <v>0</v>
      </c>
      <c r="C1062" s="21">
        <f t="shared" si="60"/>
        <v>0</v>
      </c>
      <c r="D1062" s="21">
        <f t="shared" si="61"/>
        <v>0</v>
      </c>
      <c r="E1062" s="36"/>
      <c r="F1062" s="45">
        <v>1</v>
      </c>
      <c r="G1062" s="23"/>
      <c r="I1062" s="24">
        <v>1060</v>
      </c>
      <c r="J1062" s="25"/>
      <c r="K1062" s="25"/>
      <c r="L1062" s="26"/>
      <c r="M1062" s="25"/>
      <c r="N1062" s="26"/>
      <c r="O1062" s="27">
        <f t="shared" si="59"/>
        <v>0</v>
      </c>
    </row>
    <row r="1063" spans="1:15" x14ac:dyDescent="0.25">
      <c r="A1063" s="21">
        <v>1061</v>
      </c>
      <c r="B1063" s="22">
        <v>0</v>
      </c>
      <c r="C1063" s="21">
        <f t="shared" si="60"/>
        <v>0</v>
      </c>
      <c r="D1063" s="21">
        <f t="shared" si="61"/>
        <v>0</v>
      </c>
      <c r="E1063" s="36"/>
      <c r="F1063" s="45">
        <v>1</v>
      </c>
      <c r="G1063" s="23"/>
      <c r="I1063" s="24">
        <v>1061</v>
      </c>
      <c r="J1063" s="25"/>
      <c r="K1063" s="25"/>
      <c r="L1063" s="26"/>
      <c r="M1063" s="25"/>
      <c r="N1063" s="26"/>
      <c r="O1063" s="27">
        <f t="shared" si="59"/>
        <v>0</v>
      </c>
    </row>
    <row r="1064" spans="1:15" x14ac:dyDescent="0.25">
      <c r="A1064" s="21">
        <v>1062</v>
      </c>
      <c r="B1064" s="22">
        <v>0</v>
      </c>
      <c r="C1064" s="21">
        <f t="shared" si="60"/>
        <v>0</v>
      </c>
      <c r="D1064" s="21">
        <f t="shared" si="61"/>
        <v>0</v>
      </c>
      <c r="E1064" s="36"/>
      <c r="F1064" s="45">
        <v>1</v>
      </c>
      <c r="G1064" s="23"/>
      <c r="I1064" s="24">
        <v>1062</v>
      </c>
      <c r="J1064" s="25"/>
      <c r="K1064" s="25"/>
      <c r="L1064" s="26"/>
      <c r="M1064" s="25"/>
      <c r="N1064" s="26"/>
      <c r="O1064" s="27">
        <f t="shared" si="59"/>
        <v>0</v>
      </c>
    </row>
    <row r="1065" spans="1:15" x14ac:dyDescent="0.25">
      <c r="A1065" s="21">
        <v>1063</v>
      </c>
      <c r="B1065" s="22">
        <v>0</v>
      </c>
      <c r="C1065" s="21">
        <f t="shared" si="60"/>
        <v>0</v>
      </c>
      <c r="D1065" s="21">
        <f t="shared" si="61"/>
        <v>0</v>
      </c>
      <c r="E1065" s="36"/>
      <c r="F1065" s="45">
        <v>1</v>
      </c>
      <c r="G1065" s="23"/>
      <c r="I1065" s="24">
        <v>1063</v>
      </c>
      <c r="J1065" s="25"/>
      <c r="K1065" s="25"/>
      <c r="L1065" s="26"/>
      <c r="M1065" s="25"/>
      <c r="N1065" s="26"/>
      <c r="O1065" s="27">
        <f t="shared" si="59"/>
        <v>0</v>
      </c>
    </row>
    <row r="1066" spans="1:15" x14ac:dyDescent="0.25">
      <c r="A1066" s="21">
        <v>1064</v>
      </c>
      <c r="B1066" s="22">
        <v>0</v>
      </c>
      <c r="C1066" s="21">
        <f t="shared" si="60"/>
        <v>0</v>
      </c>
      <c r="D1066" s="21">
        <f t="shared" si="61"/>
        <v>0</v>
      </c>
      <c r="E1066" s="36"/>
      <c r="F1066" s="45">
        <v>1</v>
      </c>
      <c r="G1066" s="23"/>
      <c r="I1066" s="24">
        <v>1064</v>
      </c>
      <c r="J1066" s="25"/>
      <c r="K1066" s="25"/>
      <c r="L1066" s="26"/>
      <c r="M1066" s="25"/>
      <c r="N1066" s="26"/>
      <c r="O1066" s="27">
        <f t="shared" si="59"/>
        <v>0</v>
      </c>
    </row>
    <row r="1067" spans="1:15" x14ac:dyDescent="0.25">
      <c r="A1067" s="21">
        <v>1065</v>
      </c>
      <c r="B1067" s="22">
        <v>0</v>
      </c>
      <c r="C1067" s="21">
        <f t="shared" si="60"/>
        <v>0</v>
      </c>
      <c r="D1067" s="21">
        <f t="shared" si="61"/>
        <v>0</v>
      </c>
      <c r="E1067" s="36"/>
      <c r="F1067" s="45">
        <v>1</v>
      </c>
      <c r="G1067" s="23"/>
      <c r="I1067" s="24">
        <v>1065</v>
      </c>
      <c r="J1067" s="25"/>
      <c r="K1067" s="25"/>
      <c r="L1067" s="26"/>
      <c r="M1067" s="25"/>
      <c r="N1067" s="26"/>
      <c r="O1067" s="27">
        <f t="shared" si="59"/>
        <v>0</v>
      </c>
    </row>
    <row r="1068" spans="1:15" x14ac:dyDescent="0.25">
      <c r="A1068" s="21">
        <v>1066</v>
      </c>
      <c r="B1068" s="22">
        <v>0</v>
      </c>
      <c r="C1068" s="21">
        <f t="shared" si="60"/>
        <v>0</v>
      </c>
      <c r="D1068" s="21">
        <f t="shared" si="61"/>
        <v>0</v>
      </c>
      <c r="E1068" s="36"/>
      <c r="F1068" s="45">
        <v>1</v>
      </c>
      <c r="G1068" s="23"/>
      <c r="I1068" s="24">
        <v>1066</v>
      </c>
      <c r="J1068" s="25"/>
      <c r="K1068" s="25"/>
      <c r="L1068" s="26"/>
      <c r="M1068" s="25"/>
      <c r="N1068" s="26"/>
      <c r="O1068" s="27">
        <f t="shared" si="59"/>
        <v>0</v>
      </c>
    </row>
    <row r="1069" spans="1:15" x14ac:dyDescent="0.25">
      <c r="A1069" s="21">
        <v>1067</v>
      </c>
      <c r="B1069" s="22">
        <v>0</v>
      </c>
      <c r="C1069" s="21">
        <f t="shared" si="60"/>
        <v>0</v>
      </c>
      <c r="D1069" s="21">
        <f t="shared" si="61"/>
        <v>0</v>
      </c>
      <c r="E1069" s="36"/>
      <c r="F1069" s="45">
        <v>1</v>
      </c>
      <c r="G1069" s="23"/>
      <c r="I1069" s="24">
        <v>1067</v>
      </c>
      <c r="J1069" s="25"/>
      <c r="K1069" s="25"/>
      <c r="L1069" s="26"/>
      <c r="M1069" s="25"/>
      <c r="N1069" s="26"/>
      <c r="O1069" s="27">
        <f t="shared" si="59"/>
        <v>0</v>
      </c>
    </row>
    <row r="1070" spans="1:15" x14ac:dyDescent="0.25">
      <c r="A1070" s="21">
        <v>1068</v>
      </c>
      <c r="B1070" s="22">
        <v>0</v>
      </c>
      <c r="C1070" s="21">
        <f t="shared" si="60"/>
        <v>0</v>
      </c>
      <c r="D1070" s="21">
        <f t="shared" si="61"/>
        <v>0</v>
      </c>
      <c r="E1070" s="36"/>
      <c r="F1070" s="45">
        <v>1</v>
      </c>
      <c r="G1070" s="23"/>
      <c r="I1070" s="24">
        <v>1068</v>
      </c>
      <c r="J1070" s="25"/>
      <c r="K1070" s="25"/>
      <c r="L1070" s="26"/>
      <c r="M1070" s="25"/>
      <c r="N1070" s="26"/>
      <c r="O1070" s="27">
        <f t="shared" si="59"/>
        <v>0</v>
      </c>
    </row>
    <row r="1071" spans="1:15" x14ac:dyDescent="0.25">
      <c r="A1071" s="21">
        <v>1069</v>
      </c>
      <c r="B1071" s="22">
        <v>0</v>
      </c>
      <c r="C1071" s="21">
        <f t="shared" si="60"/>
        <v>0</v>
      </c>
      <c r="D1071" s="21">
        <f t="shared" si="61"/>
        <v>0</v>
      </c>
      <c r="E1071" s="36"/>
      <c r="F1071" s="45">
        <v>1</v>
      </c>
      <c r="G1071" s="23"/>
      <c r="I1071" s="24">
        <v>1069</v>
      </c>
      <c r="J1071" s="25"/>
      <c r="K1071" s="25"/>
      <c r="L1071" s="26"/>
      <c r="M1071" s="25"/>
      <c r="N1071" s="26"/>
      <c r="O1071" s="27">
        <f t="shared" si="59"/>
        <v>0</v>
      </c>
    </row>
    <row r="1072" spans="1:15" x14ac:dyDescent="0.25">
      <c r="A1072" s="21">
        <v>1070</v>
      </c>
      <c r="B1072" s="22">
        <v>0</v>
      </c>
      <c r="C1072" s="21">
        <f t="shared" si="60"/>
        <v>0</v>
      </c>
      <c r="D1072" s="21">
        <f t="shared" si="61"/>
        <v>0</v>
      </c>
      <c r="E1072" s="36"/>
      <c r="F1072" s="45">
        <v>1</v>
      </c>
      <c r="G1072" s="23"/>
      <c r="I1072" s="24">
        <v>1070</v>
      </c>
      <c r="J1072" s="25"/>
      <c r="K1072" s="25"/>
      <c r="L1072" s="26"/>
      <c r="M1072" s="25"/>
      <c r="N1072" s="26"/>
      <c r="O1072" s="27">
        <f t="shared" si="59"/>
        <v>0</v>
      </c>
    </row>
    <row r="1073" spans="1:15" x14ac:dyDescent="0.25">
      <c r="A1073" s="21">
        <v>1071</v>
      </c>
      <c r="B1073" s="22">
        <v>0</v>
      </c>
      <c r="C1073" s="21">
        <f t="shared" si="60"/>
        <v>0</v>
      </c>
      <c r="D1073" s="21">
        <f t="shared" si="61"/>
        <v>0</v>
      </c>
      <c r="E1073" s="36"/>
      <c r="F1073" s="45">
        <v>1</v>
      </c>
      <c r="G1073" s="23"/>
      <c r="I1073" s="24">
        <v>1071</v>
      </c>
      <c r="J1073" s="25"/>
      <c r="K1073" s="25"/>
      <c r="L1073" s="26"/>
      <c r="M1073" s="25"/>
      <c r="N1073" s="26"/>
      <c r="O1073" s="27">
        <f t="shared" si="59"/>
        <v>0</v>
      </c>
    </row>
    <row r="1074" spans="1:15" x14ac:dyDescent="0.25">
      <c r="A1074" s="21">
        <v>1072</v>
      </c>
      <c r="B1074" s="22">
        <v>0</v>
      </c>
      <c r="C1074" s="21">
        <f t="shared" si="60"/>
        <v>0</v>
      </c>
      <c r="D1074" s="21">
        <f t="shared" si="61"/>
        <v>0</v>
      </c>
      <c r="E1074" s="36"/>
      <c r="F1074" s="45">
        <v>1</v>
      </c>
      <c r="G1074" s="23"/>
      <c r="I1074" s="24">
        <v>1072</v>
      </c>
      <c r="J1074" s="25"/>
      <c r="K1074" s="25"/>
      <c r="L1074" s="26"/>
      <c r="M1074" s="25"/>
      <c r="N1074" s="26"/>
      <c r="O1074" s="27">
        <f t="shared" si="59"/>
        <v>0</v>
      </c>
    </row>
    <row r="1075" spans="1:15" x14ac:dyDescent="0.25">
      <c r="A1075" s="21">
        <v>1073</v>
      </c>
      <c r="B1075" s="22">
        <v>0</v>
      </c>
      <c r="C1075" s="21">
        <f t="shared" si="60"/>
        <v>0</v>
      </c>
      <c r="D1075" s="21">
        <f t="shared" si="61"/>
        <v>0</v>
      </c>
      <c r="E1075" s="36"/>
      <c r="F1075" s="45">
        <v>1</v>
      </c>
      <c r="G1075" s="23"/>
      <c r="I1075" s="24">
        <v>1073</v>
      </c>
      <c r="J1075" s="25"/>
      <c r="K1075" s="25"/>
      <c r="L1075" s="26"/>
      <c r="M1075" s="25"/>
      <c r="N1075" s="26"/>
      <c r="O1075" s="27">
        <f t="shared" si="59"/>
        <v>0</v>
      </c>
    </row>
    <row r="1076" spans="1:15" x14ac:dyDescent="0.25">
      <c r="A1076" s="21">
        <v>1074</v>
      </c>
      <c r="B1076" s="22">
        <v>0</v>
      </c>
      <c r="C1076" s="21">
        <f t="shared" si="60"/>
        <v>0</v>
      </c>
      <c r="D1076" s="21">
        <f t="shared" si="61"/>
        <v>0</v>
      </c>
      <c r="E1076" s="36"/>
      <c r="F1076" s="45">
        <v>1</v>
      </c>
      <c r="G1076" s="23"/>
      <c r="I1076" s="24">
        <v>1074</v>
      </c>
      <c r="J1076" s="25"/>
      <c r="K1076" s="25"/>
      <c r="L1076" s="26"/>
      <c r="M1076" s="25"/>
      <c r="N1076" s="26"/>
      <c r="O1076" s="27">
        <f t="shared" si="59"/>
        <v>0</v>
      </c>
    </row>
    <row r="1077" spans="1:15" x14ac:dyDescent="0.25">
      <c r="A1077" s="21">
        <v>1075</v>
      </c>
      <c r="B1077" s="22">
        <v>0</v>
      </c>
      <c r="C1077" s="21">
        <f t="shared" si="60"/>
        <v>0</v>
      </c>
      <c r="D1077" s="21">
        <f t="shared" si="61"/>
        <v>0</v>
      </c>
      <c r="E1077" s="36"/>
      <c r="F1077" s="45">
        <v>1</v>
      </c>
      <c r="G1077" s="23"/>
      <c r="I1077" s="24">
        <v>1075</v>
      </c>
      <c r="J1077" s="25"/>
      <c r="K1077" s="25"/>
      <c r="L1077" s="26"/>
      <c r="M1077" s="25"/>
      <c r="N1077" s="26"/>
      <c r="O1077" s="27">
        <f t="shared" si="59"/>
        <v>0</v>
      </c>
    </row>
    <row r="1078" spans="1:15" x14ac:dyDescent="0.25">
      <c r="A1078" s="21">
        <v>1076</v>
      </c>
      <c r="B1078" s="22">
        <v>0</v>
      </c>
      <c r="C1078" s="21">
        <f t="shared" si="60"/>
        <v>0</v>
      </c>
      <c r="D1078" s="21">
        <f t="shared" si="61"/>
        <v>0</v>
      </c>
      <c r="E1078" s="36"/>
      <c r="F1078" s="45">
        <v>1</v>
      </c>
      <c r="G1078" s="23"/>
      <c r="I1078" s="24">
        <v>1076</v>
      </c>
      <c r="J1078" s="25"/>
      <c r="K1078" s="25"/>
      <c r="L1078" s="26"/>
      <c r="M1078" s="25"/>
      <c r="N1078" s="26"/>
      <c r="O1078" s="27">
        <f t="shared" si="59"/>
        <v>0</v>
      </c>
    </row>
    <row r="1079" spans="1:15" x14ac:dyDescent="0.25">
      <c r="A1079" s="21">
        <v>1077</v>
      </c>
      <c r="B1079" s="22">
        <v>0</v>
      </c>
      <c r="C1079" s="21">
        <f t="shared" si="60"/>
        <v>0</v>
      </c>
      <c r="D1079" s="21">
        <f t="shared" si="61"/>
        <v>0</v>
      </c>
      <c r="E1079" s="36"/>
      <c r="F1079" s="45">
        <v>1</v>
      </c>
      <c r="G1079" s="23"/>
      <c r="I1079" s="24">
        <v>1077</v>
      </c>
      <c r="J1079" s="25"/>
      <c r="K1079" s="25"/>
      <c r="L1079" s="26"/>
      <c r="M1079" s="25"/>
      <c r="N1079" s="26"/>
      <c r="O1079" s="27">
        <f t="shared" si="59"/>
        <v>0</v>
      </c>
    </row>
    <row r="1080" spans="1:15" x14ac:dyDescent="0.25">
      <c r="A1080" s="21">
        <v>1078</v>
      </c>
      <c r="B1080" s="22">
        <v>0</v>
      </c>
      <c r="C1080" s="21">
        <f t="shared" si="60"/>
        <v>0</v>
      </c>
      <c r="D1080" s="21">
        <f t="shared" si="61"/>
        <v>0</v>
      </c>
      <c r="E1080" s="36"/>
      <c r="F1080" s="45">
        <v>1</v>
      </c>
      <c r="G1080" s="23"/>
      <c r="I1080" s="24">
        <v>1078</v>
      </c>
      <c r="J1080" s="25"/>
      <c r="K1080" s="25"/>
      <c r="L1080" s="26"/>
      <c r="M1080" s="25"/>
      <c r="N1080" s="26"/>
      <c r="O1080" s="27">
        <f t="shared" si="59"/>
        <v>0</v>
      </c>
    </row>
    <row r="1081" spans="1:15" x14ac:dyDescent="0.25">
      <c r="A1081" s="21">
        <v>1079</v>
      </c>
      <c r="B1081" s="22">
        <v>0</v>
      </c>
      <c r="C1081" s="21">
        <f t="shared" si="60"/>
        <v>0</v>
      </c>
      <c r="D1081" s="21">
        <f t="shared" si="61"/>
        <v>0</v>
      </c>
      <c r="E1081" s="36"/>
      <c r="F1081" s="45">
        <v>1</v>
      </c>
      <c r="G1081" s="23"/>
      <c r="I1081" s="24">
        <v>1079</v>
      </c>
      <c r="J1081" s="25"/>
      <c r="K1081" s="25"/>
      <c r="L1081" s="26"/>
      <c r="M1081" s="25"/>
      <c r="N1081" s="26"/>
      <c r="O1081" s="27">
        <f t="shared" si="59"/>
        <v>0</v>
      </c>
    </row>
    <row r="1082" spans="1:15" x14ac:dyDescent="0.25">
      <c r="A1082" s="21">
        <v>1080</v>
      </c>
      <c r="B1082" s="22">
        <v>0</v>
      </c>
      <c r="C1082" s="21">
        <f t="shared" si="60"/>
        <v>0</v>
      </c>
      <c r="D1082" s="21">
        <f t="shared" si="61"/>
        <v>0</v>
      </c>
      <c r="E1082" s="36"/>
      <c r="F1082" s="45">
        <v>1</v>
      </c>
      <c r="G1082" s="23"/>
      <c r="I1082" s="24">
        <v>1080</v>
      </c>
      <c r="J1082" s="25"/>
      <c r="K1082" s="25"/>
      <c r="L1082" s="26"/>
      <c r="M1082" s="25"/>
      <c r="N1082" s="26"/>
      <c r="O1082" s="27">
        <f t="shared" si="59"/>
        <v>0</v>
      </c>
    </row>
    <row r="1083" spans="1:15" x14ac:dyDescent="0.25">
      <c r="A1083" s="21">
        <v>1081</v>
      </c>
      <c r="B1083" s="22">
        <v>0</v>
      </c>
      <c r="C1083" s="21">
        <f t="shared" si="60"/>
        <v>0</v>
      </c>
      <c r="D1083" s="21">
        <f t="shared" si="61"/>
        <v>0</v>
      </c>
      <c r="E1083" s="36"/>
      <c r="F1083" s="45">
        <v>1</v>
      </c>
      <c r="G1083" s="23"/>
      <c r="I1083" s="24">
        <v>1081</v>
      </c>
      <c r="J1083" s="25"/>
      <c r="K1083" s="25"/>
      <c r="L1083" s="26"/>
      <c r="M1083" s="25"/>
      <c r="N1083" s="26"/>
      <c r="O1083" s="27">
        <f t="shared" si="59"/>
        <v>0</v>
      </c>
    </row>
    <row r="1084" spans="1:15" x14ac:dyDescent="0.25">
      <c r="A1084" s="21">
        <v>1082</v>
      </c>
      <c r="B1084" s="22">
        <v>0</v>
      </c>
      <c r="C1084" s="21">
        <f t="shared" si="60"/>
        <v>0</v>
      </c>
      <c r="D1084" s="21">
        <f t="shared" si="61"/>
        <v>0</v>
      </c>
      <c r="E1084" s="36"/>
      <c r="F1084" s="45">
        <v>1</v>
      </c>
      <c r="G1084" s="23"/>
      <c r="I1084" s="24">
        <v>1082</v>
      </c>
      <c r="J1084" s="25"/>
      <c r="K1084" s="25"/>
      <c r="L1084" s="26"/>
      <c r="M1084" s="25"/>
      <c r="N1084" s="26"/>
      <c r="O1084" s="27">
        <f t="shared" si="59"/>
        <v>0</v>
      </c>
    </row>
    <row r="1085" spans="1:15" x14ac:dyDescent="0.25">
      <c r="A1085" s="21">
        <v>1083</v>
      </c>
      <c r="B1085" s="22">
        <v>0</v>
      </c>
      <c r="C1085" s="21">
        <f t="shared" si="60"/>
        <v>0</v>
      </c>
      <c r="D1085" s="21">
        <f t="shared" si="61"/>
        <v>0</v>
      </c>
      <c r="E1085" s="36"/>
      <c r="F1085" s="45">
        <v>1</v>
      </c>
      <c r="G1085" s="23"/>
      <c r="I1085" s="24">
        <v>1083</v>
      </c>
      <c r="J1085" s="25"/>
      <c r="K1085" s="25"/>
      <c r="L1085" s="26"/>
      <c r="M1085" s="25"/>
      <c r="N1085" s="26"/>
      <c r="O1085" s="27">
        <f t="shared" si="59"/>
        <v>0</v>
      </c>
    </row>
    <row r="1086" spans="1:15" x14ac:dyDescent="0.25">
      <c r="A1086" s="21">
        <v>1084</v>
      </c>
      <c r="B1086" s="22">
        <v>0</v>
      </c>
      <c r="C1086" s="21">
        <f t="shared" si="60"/>
        <v>0</v>
      </c>
      <c r="D1086" s="21">
        <f t="shared" si="61"/>
        <v>0</v>
      </c>
      <c r="E1086" s="36"/>
      <c r="F1086" s="45">
        <v>1</v>
      </c>
      <c r="G1086" s="23"/>
      <c r="I1086" s="24">
        <v>1084</v>
      </c>
      <c r="J1086" s="25"/>
      <c r="K1086" s="25"/>
      <c r="L1086" s="26"/>
      <c r="M1086" s="25"/>
      <c r="N1086" s="26"/>
      <c r="O1086" s="27">
        <f t="shared" si="59"/>
        <v>0</v>
      </c>
    </row>
    <row r="1087" spans="1:15" x14ac:dyDescent="0.25">
      <c r="A1087" s="21">
        <v>1085</v>
      </c>
      <c r="B1087" s="22">
        <v>0</v>
      </c>
      <c r="C1087" s="21">
        <f t="shared" si="60"/>
        <v>0</v>
      </c>
      <c r="D1087" s="21">
        <f t="shared" si="61"/>
        <v>0</v>
      </c>
      <c r="E1087" s="36"/>
      <c r="F1087" s="45">
        <v>1</v>
      </c>
      <c r="G1087" s="23"/>
      <c r="I1087" s="24">
        <v>1085</v>
      </c>
      <c r="J1087" s="25"/>
      <c r="K1087" s="25"/>
      <c r="L1087" s="26"/>
      <c r="M1087" s="25"/>
      <c r="N1087" s="26"/>
      <c r="O1087" s="27">
        <f t="shared" si="59"/>
        <v>0</v>
      </c>
    </row>
    <row r="1088" spans="1:15" x14ac:dyDescent="0.25">
      <c r="A1088" s="21">
        <v>1086</v>
      </c>
      <c r="B1088" s="22">
        <v>0</v>
      </c>
      <c r="C1088" s="21">
        <f t="shared" si="60"/>
        <v>0</v>
      </c>
      <c r="D1088" s="21">
        <f t="shared" si="61"/>
        <v>0</v>
      </c>
      <c r="E1088" s="36"/>
      <c r="F1088" s="45">
        <v>1</v>
      </c>
      <c r="G1088" s="23"/>
      <c r="I1088" s="24">
        <v>1086</v>
      </c>
      <c r="J1088" s="25"/>
      <c r="K1088" s="25"/>
      <c r="L1088" s="26"/>
      <c r="M1088" s="25"/>
      <c r="N1088" s="26"/>
      <c r="O1088" s="27">
        <f t="shared" si="59"/>
        <v>0</v>
      </c>
    </row>
    <row r="1089" spans="1:15" x14ac:dyDescent="0.25">
      <c r="A1089" s="21">
        <v>1087</v>
      </c>
      <c r="B1089" s="22">
        <v>0</v>
      </c>
      <c r="C1089" s="21">
        <f t="shared" si="60"/>
        <v>0</v>
      </c>
      <c r="D1089" s="21">
        <f t="shared" si="61"/>
        <v>0</v>
      </c>
      <c r="E1089" s="36"/>
      <c r="F1089" s="45">
        <v>1</v>
      </c>
      <c r="G1089" s="23"/>
      <c r="I1089" s="24">
        <v>1087</v>
      </c>
      <c r="J1089" s="25"/>
      <c r="K1089" s="25"/>
      <c r="L1089" s="26"/>
      <c r="M1089" s="25"/>
      <c r="N1089" s="26"/>
      <c r="O1089" s="27">
        <f t="shared" si="59"/>
        <v>0</v>
      </c>
    </row>
    <row r="1090" spans="1:15" x14ac:dyDescent="0.25">
      <c r="A1090" s="21">
        <v>1088</v>
      </c>
      <c r="B1090" s="22">
        <v>0</v>
      </c>
      <c r="C1090" s="21">
        <f t="shared" si="60"/>
        <v>0</v>
      </c>
      <c r="D1090" s="21">
        <f t="shared" si="61"/>
        <v>0</v>
      </c>
      <c r="E1090" s="36"/>
      <c r="F1090" s="45">
        <v>1</v>
      </c>
      <c r="G1090" s="23"/>
      <c r="I1090" s="24">
        <v>1088</v>
      </c>
      <c r="J1090" s="25"/>
      <c r="K1090" s="25"/>
      <c r="L1090" s="26"/>
      <c r="M1090" s="25"/>
      <c r="N1090" s="26"/>
      <c r="O1090" s="27">
        <f t="shared" si="59"/>
        <v>0</v>
      </c>
    </row>
    <row r="1091" spans="1:15" x14ac:dyDescent="0.25">
      <c r="A1091" s="21">
        <v>1089</v>
      </c>
      <c r="B1091" s="22">
        <v>0</v>
      </c>
      <c r="C1091" s="21">
        <f t="shared" si="60"/>
        <v>0</v>
      </c>
      <c r="D1091" s="21">
        <f t="shared" si="61"/>
        <v>0</v>
      </c>
      <c r="E1091" s="36"/>
      <c r="F1091" s="45">
        <v>1</v>
      </c>
      <c r="G1091" s="23"/>
      <c r="I1091" s="24">
        <v>1089</v>
      </c>
      <c r="J1091" s="25"/>
      <c r="K1091" s="25"/>
      <c r="L1091" s="26"/>
      <c r="M1091" s="25"/>
      <c r="N1091" s="26"/>
      <c r="O1091" s="27">
        <f t="shared" si="59"/>
        <v>0</v>
      </c>
    </row>
    <row r="1092" spans="1:15" x14ac:dyDescent="0.25">
      <c r="A1092" s="21">
        <v>1090</v>
      </c>
      <c r="B1092" s="22">
        <v>0</v>
      </c>
      <c r="C1092" s="21">
        <f t="shared" si="60"/>
        <v>0</v>
      </c>
      <c r="D1092" s="21">
        <f t="shared" si="61"/>
        <v>0</v>
      </c>
      <c r="E1092" s="36"/>
      <c r="F1092" s="45">
        <v>1</v>
      </c>
      <c r="G1092" s="23"/>
      <c r="I1092" s="24">
        <v>1090</v>
      </c>
      <c r="J1092" s="25"/>
      <c r="K1092" s="25"/>
      <c r="L1092" s="26"/>
      <c r="M1092" s="25"/>
      <c r="N1092" s="26"/>
      <c r="O1092" s="27">
        <f t="shared" si="59"/>
        <v>0</v>
      </c>
    </row>
    <row r="1093" spans="1:15" x14ac:dyDescent="0.25">
      <c r="A1093" s="21">
        <v>1091</v>
      </c>
      <c r="B1093" s="22">
        <v>0</v>
      </c>
      <c r="C1093" s="21">
        <f t="shared" si="60"/>
        <v>0</v>
      </c>
      <c r="D1093" s="21">
        <f t="shared" si="61"/>
        <v>0</v>
      </c>
      <c r="E1093" s="36"/>
      <c r="F1093" s="45">
        <v>1</v>
      </c>
      <c r="G1093" s="23"/>
      <c r="I1093" s="24">
        <v>1091</v>
      </c>
      <c r="J1093" s="25"/>
      <c r="K1093" s="25"/>
      <c r="L1093" s="26"/>
      <c r="M1093" s="25"/>
      <c r="N1093" s="26"/>
      <c r="O1093" s="27">
        <f t="shared" si="59"/>
        <v>0</v>
      </c>
    </row>
    <row r="1094" spans="1:15" x14ac:dyDescent="0.25">
      <c r="A1094" s="21">
        <v>1092</v>
      </c>
      <c r="B1094" s="22">
        <v>0</v>
      </c>
      <c r="C1094" s="21">
        <f t="shared" si="60"/>
        <v>0</v>
      </c>
      <c r="D1094" s="21">
        <f t="shared" si="61"/>
        <v>0</v>
      </c>
      <c r="E1094" s="36"/>
      <c r="F1094" s="45">
        <v>1</v>
      </c>
      <c r="G1094" s="23"/>
      <c r="I1094" s="24">
        <v>1092</v>
      </c>
      <c r="J1094" s="25"/>
      <c r="K1094" s="25"/>
      <c r="L1094" s="26"/>
      <c r="M1094" s="25"/>
      <c r="N1094" s="26"/>
      <c r="O1094" s="27">
        <f t="shared" si="59"/>
        <v>0</v>
      </c>
    </row>
    <row r="1095" spans="1:15" x14ac:dyDescent="0.25">
      <c r="A1095" s="21">
        <v>1093</v>
      </c>
      <c r="B1095" s="22">
        <v>0</v>
      </c>
      <c r="C1095" s="21">
        <f t="shared" si="60"/>
        <v>0</v>
      </c>
      <c r="D1095" s="21">
        <f t="shared" si="61"/>
        <v>0</v>
      </c>
      <c r="E1095" s="36"/>
      <c r="F1095" s="45">
        <v>1</v>
      </c>
      <c r="G1095" s="23"/>
      <c r="I1095" s="24">
        <v>1093</v>
      </c>
      <c r="J1095" s="25"/>
      <c r="K1095" s="25"/>
      <c r="L1095" s="26"/>
      <c r="M1095" s="25"/>
      <c r="N1095" s="26"/>
      <c r="O1095" s="27">
        <f t="shared" si="59"/>
        <v>0</v>
      </c>
    </row>
    <row r="1096" spans="1:15" x14ac:dyDescent="0.25">
      <c r="A1096" s="21">
        <v>1094</v>
      </c>
      <c r="B1096" s="22">
        <v>0</v>
      </c>
      <c r="C1096" s="21">
        <f t="shared" si="60"/>
        <v>0</v>
      </c>
      <c r="D1096" s="21">
        <f t="shared" si="61"/>
        <v>0</v>
      </c>
      <c r="E1096" s="36"/>
      <c r="F1096" s="45">
        <v>1</v>
      </c>
      <c r="G1096" s="23"/>
      <c r="I1096" s="24">
        <v>1094</v>
      </c>
      <c r="J1096" s="25"/>
      <c r="K1096" s="25"/>
      <c r="L1096" s="26"/>
      <c r="M1096" s="25"/>
      <c r="N1096" s="26"/>
      <c r="O1096" s="27">
        <f t="shared" ref="O1096:O1159" si="62">N1096/0.3</f>
        <v>0</v>
      </c>
    </row>
    <row r="1097" spans="1:15" x14ac:dyDescent="0.25">
      <c r="A1097" s="21">
        <v>1095</v>
      </c>
      <c r="B1097" s="22">
        <v>0</v>
      </c>
      <c r="C1097" s="21">
        <f t="shared" si="60"/>
        <v>0</v>
      </c>
      <c r="D1097" s="21">
        <f t="shared" si="61"/>
        <v>0</v>
      </c>
      <c r="E1097" s="36"/>
      <c r="F1097" s="45">
        <v>1</v>
      </c>
      <c r="G1097" s="23"/>
      <c r="I1097" s="24">
        <v>1095</v>
      </c>
      <c r="J1097" s="25"/>
      <c r="K1097" s="25"/>
      <c r="L1097" s="26"/>
      <c r="M1097" s="25"/>
      <c r="N1097" s="26"/>
      <c r="O1097" s="27">
        <f t="shared" si="62"/>
        <v>0</v>
      </c>
    </row>
    <row r="1098" spans="1:15" x14ac:dyDescent="0.25">
      <c r="A1098" s="21">
        <v>1096</v>
      </c>
      <c r="B1098" s="22">
        <v>0</v>
      </c>
      <c r="C1098" s="21">
        <f t="shared" si="60"/>
        <v>0</v>
      </c>
      <c r="D1098" s="21">
        <f t="shared" si="61"/>
        <v>0</v>
      </c>
      <c r="E1098" s="36"/>
      <c r="F1098" s="45">
        <v>1</v>
      </c>
      <c r="G1098" s="23"/>
      <c r="I1098" s="24">
        <v>1096</v>
      </c>
      <c r="J1098" s="25"/>
      <c r="K1098" s="25"/>
      <c r="L1098" s="26"/>
      <c r="M1098" s="25"/>
      <c r="N1098" s="26"/>
      <c r="O1098" s="27">
        <f t="shared" si="62"/>
        <v>0</v>
      </c>
    </row>
    <row r="1099" spans="1:15" x14ac:dyDescent="0.25">
      <c r="A1099" s="21">
        <v>1097</v>
      </c>
      <c r="B1099" s="22">
        <v>0</v>
      </c>
      <c r="C1099" s="21">
        <f t="shared" si="60"/>
        <v>0</v>
      </c>
      <c r="D1099" s="21">
        <f t="shared" si="61"/>
        <v>0</v>
      </c>
      <c r="E1099" s="36"/>
      <c r="F1099" s="45">
        <v>1</v>
      </c>
      <c r="G1099" s="23"/>
      <c r="I1099" s="24">
        <v>1097</v>
      </c>
      <c r="J1099" s="25"/>
      <c r="K1099" s="25"/>
      <c r="L1099" s="26"/>
      <c r="M1099" s="25"/>
      <c r="N1099" s="26"/>
      <c r="O1099" s="27">
        <f t="shared" si="62"/>
        <v>0</v>
      </c>
    </row>
    <row r="1100" spans="1:15" x14ac:dyDescent="0.25">
      <c r="A1100" s="21">
        <v>1098</v>
      </c>
      <c r="B1100" s="22">
        <v>0</v>
      </c>
      <c r="C1100" s="21">
        <f t="shared" si="60"/>
        <v>0</v>
      </c>
      <c r="D1100" s="21">
        <f t="shared" si="61"/>
        <v>0</v>
      </c>
      <c r="E1100" s="36"/>
      <c r="F1100" s="45">
        <v>1</v>
      </c>
      <c r="G1100" s="23"/>
      <c r="I1100" s="24">
        <v>1098</v>
      </c>
      <c r="J1100" s="25"/>
      <c r="K1100" s="25"/>
      <c r="L1100" s="26"/>
      <c r="M1100" s="25"/>
      <c r="N1100" s="26"/>
      <c r="O1100" s="27">
        <f t="shared" si="62"/>
        <v>0</v>
      </c>
    </row>
    <row r="1101" spans="1:15" x14ac:dyDescent="0.25">
      <c r="A1101" s="21">
        <v>1099</v>
      </c>
      <c r="B1101" s="22">
        <v>0</v>
      </c>
      <c r="C1101" s="21">
        <f t="shared" si="60"/>
        <v>0</v>
      </c>
      <c r="D1101" s="21">
        <f t="shared" si="61"/>
        <v>0</v>
      </c>
      <c r="E1101" s="36"/>
      <c r="F1101" s="45">
        <v>1</v>
      </c>
      <c r="G1101" s="23"/>
      <c r="I1101" s="24">
        <v>1099</v>
      </c>
      <c r="J1101" s="25"/>
      <c r="K1101" s="25"/>
      <c r="L1101" s="26"/>
      <c r="M1101" s="25"/>
      <c r="N1101" s="26"/>
      <c r="O1101" s="27">
        <f t="shared" si="62"/>
        <v>0</v>
      </c>
    </row>
    <row r="1102" spans="1:15" x14ac:dyDescent="0.25">
      <c r="A1102" s="21">
        <v>1100</v>
      </c>
      <c r="B1102" s="22">
        <v>0</v>
      </c>
      <c r="C1102" s="21">
        <f t="shared" si="60"/>
        <v>0</v>
      </c>
      <c r="D1102" s="21">
        <f t="shared" si="61"/>
        <v>0</v>
      </c>
      <c r="E1102" s="36"/>
      <c r="F1102" s="45">
        <v>1</v>
      </c>
      <c r="G1102" s="23"/>
      <c r="I1102" s="24">
        <v>1100</v>
      </c>
      <c r="J1102" s="25"/>
      <c r="K1102" s="25"/>
      <c r="L1102" s="26"/>
      <c r="M1102" s="25"/>
      <c r="N1102" s="26"/>
      <c r="O1102" s="27">
        <f t="shared" si="62"/>
        <v>0</v>
      </c>
    </row>
    <row r="1103" spans="1:15" x14ac:dyDescent="0.25">
      <c r="A1103" s="21">
        <v>1101</v>
      </c>
      <c r="B1103" s="22">
        <v>0</v>
      </c>
      <c r="C1103" s="21">
        <f t="shared" si="60"/>
        <v>0</v>
      </c>
      <c r="D1103" s="21">
        <f t="shared" si="61"/>
        <v>0</v>
      </c>
      <c r="E1103" s="36"/>
      <c r="F1103" s="45">
        <v>1</v>
      </c>
      <c r="G1103" s="23"/>
      <c r="I1103" s="24">
        <v>1101</v>
      </c>
      <c r="J1103" s="25"/>
      <c r="K1103" s="25"/>
      <c r="L1103" s="26"/>
      <c r="M1103" s="25"/>
      <c r="N1103" s="26"/>
      <c r="O1103" s="27">
        <f t="shared" si="62"/>
        <v>0</v>
      </c>
    </row>
    <row r="1104" spans="1:15" x14ac:dyDescent="0.25">
      <c r="A1104" s="21">
        <v>1102</v>
      </c>
      <c r="B1104" s="22">
        <v>0</v>
      </c>
      <c r="C1104" s="21">
        <f t="shared" si="60"/>
        <v>0</v>
      </c>
      <c r="D1104" s="21">
        <f t="shared" si="61"/>
        <v>0</v>
      </c>
      <c r="E1104" s="36"/>
      <c r="F1104" s="45">
        <v>1</v>
      </c>
      <c r="G1104" s="23"/>
      <c r="I1104" s="24">
        <v>1102</v>
      </c>
      <c r="J1104" s="25"/>
      <c r="K1104" s="25"/>
      <c r="L1104" s="26"/>
      <c r="M1104" s="25"/>
      <c r="N1104" s="26"/>
      <c r="O1104" s="27">
        <f t="shared" si="62"/>
        <v>0</v>
      </c>
    </row>
    <row r="1105" spans="1:15" x14ac:dyDescent="0.25">
      <c r="A1105" s="21">
        <v>1103</v>
      </c>
      <c r="B1105" s="22">
        <v>0</v>
      </c>
      <c r="C1105" s="21">
        <f t="shared" si="60"/>
        <v>0</v>
      </c>
      <c r="D1105" s="21">
        <f t="shared" si="61"/>
        <v>0</v>
      </c>
      <c r="E1105" s="36"/>
      <c r="F1105" s="45">
        <v>1</v>
      </c>
      <c r="G1105" s="23"/>
      <c r="I1105" s="24">
        <v>1103</v>
      </c>
      <c r="J1105" s="25"/>
      <c r="K1105" s="25"/>
      <c r="L1105" s="26"/>
      <c r="M1105" s="25"/>
      <c r="N1105" s="26"/>
      <c r="O1105" s="27">
        <f t="shared" si="62"/>
        <v>0</v>
      </c>
    </row>
    <row r="1106" spans="1:15" x14ac:dyDescent="0.25">
      <c r="A1106" s="21">
        <v>1104</v>
      </c>
      <c r="B1106" s="22">
        <v>0</v>
      </c>
      <c r="C1106" s="21">
        <f t="shared" si="60"/>
        <v>0</v>
      </c>
      <c r="D1106" s="21">
        <f t="shared" si="61"/>
        <v>0</v>
      </c>
      <c r="E1106" s="36"/>
      <c r="F1106" s="45">
        <v>1</v>
      </c>
      <c r="G1106" s="23"/>
      <c r="I1106" s="24">
        <v>1104</v>
      </c>
      <c r="J1106" s="25"/>
      <c r="K1106" s="25"/>
      <c r="L1106" s="26"/>
      <c r="M1106" s="25"/>
      <c r="N1106" s="26"/>
      <c r="O1106" s="27">
        <f t="shared" si="62"/>
        <v>0</v>
      </c>
    </row>
    <row r="1107" spans="1:15" x14ac:dyDescent="0.25">
      <c r="A1107" s="21">
        <v>1105</v>
      </c>
      <c r="B1107" s="22">
        <v>0</v>
      </c>
      <c r="C1107" s="21">
        <f t="shared" si="60"/>
        <v>0</v>
      </c>
      <c r="D1107" s="21">
        <f t="shared" si="61"/>
        <v>0</v>
      </c>
      <c r="E1107" s="36"/>
      <c r="F1107" s="45">
        <v>1</v>
      </c>
      <c r="G1107" s="23"/>
      <c r="I1107" s="24">
        <v>1105</v>
      </c>
      <c r="J1107" s="25"/>
      <c r="K1107" s="25"/>
      <c r="L1107" s="26"/>
      <c r="M1107" s="25"/>
      <c r="N1107" s="26"/>
      <c r="O1107" s="27">
        <f t="shared" si="62"/>
        <v>0</v>
      </c>
    </row>
    <row r="1108" spans="1:15" x14ac:dyDescent="0.25">
      <c r="A1108" s="21">
        <v>1106</v>
      </c>
      <c r="B1108" s="22">
        <v>0</v>
      </c>
      <c r="C1108" s="21">
        <f t="shared" si="60"/>
        <v>0</v>
      </c>
      <c r="D1108" s="21">
        <f t="shared" si="61"/>
        <v>0</v>
      </c>
      <c r="E1108" s="36"/>
      <c r="F1108" s="45">
        <v>1</v>
      </c>
      <c r="G1108" s="23"/>
      <c r="I1108" s="24">
        <v>1106</v>
      </c>
      <c r="J1108" s="25"/>
      <c r="K1108" s="25"/>
      <c r="L1108" s="26"/>
      <c r="M1108" s="25"/>
      <c r="N1108" s="26"/>
      <c r="O1108" s="27">
        <f t="shared" si="62"/>
        <v>0</v>
      </c>
    </row>
    <row r="1109" spans="1:15" x14ac:dyDescent="0.25">
      <c r="A1109" s="21">
        <v>1107</v>
      </c>
      <c r="B1109" s="22">
        <v>0</v>
      </c>
      <c r="C1109" s="21">
        <f t="shared" si="60"/>
        <v>0</v>
      </c>
      <c r="D1109" s="21">
        <f t="shared" si="61"/>
        <v>0</v>
      </c>
      <c r="E1109" s="36"/>
      <c r="F1109" s="45">
        <v>1</v>
      </c>
      <c r="G1109" s="23"/>
      <c r="I1109" s="24">
        <v>1107</v>
      </c>
      <c r="J1109" s="25"/>
      <c r="K1109" s="25"/>
      <c r="L1109" s="26"/>
      <c r="M1109" s="25"/>
      <c r="N1109" s="26"/>
      <c r="O1109" s="27">
        <f t="shared" si="62"/>
        <v>0</v>
      </c>
    </row>
    <row r="1110" spans="1:15" x14ac:dyDescent="0.25">
      <c r="A1110" s="21">
        <v>1108</v>
      </c>
      <c r="B1110" s="22">
        <v>0</v>
      </c>
      <c r="C1110" s="21">
        <f t="shared" ref="C1110:C1173" si="63">K1110-J1110</f>
        <v>0</v>
      </c>
      <c r="D1110" s="21">
        <f t="shared" ref="D1110:D1173" si="64">L1110-M1110</f>
        <v>0</v>
      </c>
      <c r="E1110" s="36"/>
      <c r="F1110" s="45">
        <v>1</v>
      </c>
      <c r="G1110" s="23"/>
      <c r="I1110" s="24">
        <v>1108</v>
      </c>
      <c r="J1110" s="25"/>
      <c r="K1110" s="25"/>
      <c r="L1110" s="26"/>
      <c r="M1110" s="25"/>
      <c r="N1110" s="26"/>
      <c r="O1110" s="27">
        <f t="shared" si="62"/>
        <v>0</v>
      </c>
    </row>
    <row r="1111" spans="1:15" x14ac:dyDescent="0.25">
      <c r="A1111" s="21">
        <v>1109</v>
      </c>
      <c r="B1111" s="22">
        <v>0</v>
      </c>
      <c r="C1111" s="21">
        <f t="shared" si="63"/>
        <v>0</v>
      </c>
      <c r="D1111" s="21">
        <f t="shared" si="64"/>
        <v>0</v>
      </c>
      <c r="E1111" s="36"/>
      <c r="F1111" s="45">
        <v>1</v>
      </c>
      <c r="G1111" s="23"/>
      <c r="I1111" s="24">
        <v>1109</v>
      </c>
      <c r="J1111" s="25"/>
      <c r="K1111" s="25"/>
      <c r="L1111" s="26"/>
      <c r="M1111" s="25"/>
      <c r="N1111" s="26"/>
      <c r="O1111" s="27">
        <f t="shared" si="62"/>
        <v>0</v>
      </c>
    </row>
    <row r="1112" spans="1:15" x14ac:dyDescent="0.25">
      <c r="A1112" s="21">
        <v>1110</v>
      </c>
      <c r="B1112" s="22">
        <v>0</v>
      </c>
      <c r="C1112" s="21">
        <f t="shared" si="63"/>
        <v>0</v>
      </c>
      <c r="D1112" s="21">
        <f t="shared" si="64"/>
        <v>0</v>
      </c>
      <c r="E1112" s="36"/>
      <c r="F1112" s="45">
        <v>1</v>
      </c>
      <c r="G1112" s="23"/>
      <c r="I1112" s="24">
        <v>1110</v>
      </c>
      <c r="J1112" s="25"/>
      <c r="K1112" s="25"/>
      <c r="L1112" s="26"/>
      <c r="M1112" s="25"/>
      <c r="N1112" s="26"/>
      <c r="O1112" s="27">
        <f t="shared" si="62"/>
        <v>0</v>
      </c>
    </row>
    <row r="1113" spans="1:15" x14ac:dyDescent="0.25">
      <c r="A1113" s="21">
        <v>1111</v>
      </c>
      <c r="B1113" s="22">
        <v>0</v>
      </c>
      <c r="C1113" s="21">
        <f t="shared" si="63"/>
        <v>0</v>
      </c>
      <c r="D1113" s="21">
        <f t="shared" si="64"/>
        <v>0</v>
      </c>
      <c r="E1113" s="36"/>
      <c r="F1113" s="45">
        <v>1</v>
      </c>
      <c r="G1113" s="23"/>
      <c r="I1113" s="24">
        <v>1111</v>
      </c>
      <c r="J1113" s="25"/>
      <c r="K1113" s="25"/>
      <c r="L1113" s="26"/>
      <c r="M1113" s="25"/>
      <c r="N1113" s="26"/>
      <c r="O1113" s="27">
        <f t="shared" si="62"/>
        <v>0</v>
      </c>
    </row>
    <row r="1114" spans="1:15" x14ac:dyDescent="0.25">
      <c r="A1114" s="21">
        <v>1112</v>
      </c>
      <c r="B1114" s="22">
        <v>0</v>
      </c>
      <c r="C1114" s="21">
        <f t="shared" si="63"/>
        <v>0</v>
      </c>
      <c r="D1114" s="21">
        <f t="shared" si="64"/>
        <v>0</v>
      </c>
      <c r="E1114" s="36"/>
      <c r="F1114" s="45">
        <v>1</v>
      </c>
      <c r="G1114" s="23"/>
      <c r="I1114" s="24">
        <v>1112</v>
      </c>
      <c r="J1114" s="25"/>
      <c r="K1114" s="25"/>
      <c r="L1114" s="26"/>
      <c r="M1114" s="25"/>
      <c r="N1114" s="26"/>
      <c r="O1114" s="27">
        <f t="shared" si="62"/>
        <v>0</v>
      </c>
    </row>
    <row r="1115" spans="1:15" x14ac:dyDescent="0.25">
      <c r="A1115" s="21">
        <v>1113</v>
      </c>
      <c r="B1115" s="22">
        <v>0</v>
      </c>
      <c r="C1115" s="21">
        <f t="shared" si="63"/>
        <v>0</v>
      </c>
      <c r="D1115" s="21">
        <f t="shared" si="64"/>
        <v>0</v>
      </c>
      <c r="E1115" s="36"/>
      <c r="F1115" s="45">
        <v>1</v>
      </c>
      <c r="G1115" s="23"/>
      <c r="I1115" s="24">
        <v>1113</v>
      </c>
      <c r="J1115" s="25"/>
      <c r="K1115" s="25"/>
      <c r="L1115" s="26"/>
      <c r="M1115" s="25"/>
      <c r="N1115" s="26"/>
      <c r="O1115" s="27">
        <f t="shared" si="62"/>
        <v>0</v>
      </c>
    </row>
    <row r="1116" spans="1:15" x14ac:dyDescent="0.25">
      <c r="A1116" s="21">
        <v>1114</v>
      </c>
      <c r="B1116" s="22">
        <v>0</v>
      </c>
      <c r="C1116" s="21">
        <f t="shared" si="63"/>
        <v>0</v>
      </c>
      <c r="D1116" s="21">
        <f t="shared" si="64"/>
        <v>0</v>
      </c>
      <c r="E1116" s="36"/>
      <c r="F1116" s="45">
        <v>1</v>
      </c>
      <c r="G1116" s="23"/>
      <c r="I1116" s="24">
        <v>1114</v>
      </c>
      <c r="J1116" s="25"/>
      <c r="K1116" s="25"/>
      <c r="L1116" s="26"/>
      <c r="M1116" s="25"/>
      <c r="N1116" s="26"/>
      <c r="O1116" s="27">
        <f t="shared" si="62"/>
        <v>0</v>
      </c>
    </row>
    <row r="1117" spans="1:15" x14ac:dyDescent="0.25">
      <c r="A1117" s="21">
        <v>1115</v>
      </c>
      <c r="B1117" s="22">
        <v>0</v>
      </c>
      <c r="C1117" s="21">
        <f t="shared" si="63"/>
        <v>0</v>
      </c>
      <c r="D1117" s="21">
        <f t="shared" si="64"/>
        <v>0</v>
      </c>
      <c r="E1117" s="36"/>
      <c r="F1117" s="45">
        <v>1</v>
      </c>
      <c r="G1117" s="23"/>
      <c r="I1117" s="24">
        <v>1115</v>
      </c>
      <c r="J1117" s="25"/>
      <c r="K1117" s="25"/>
      <c r="L1117" s="26"/>
      <c r="M1117" s="25"/>
      <c r="N1117" s="26"/>
      <c r="O1117" s="27">
        <f t="shared" si="62"/>
        <v>0</v>
      </c>
    </row>
    <row r="1118" spans="1:15" x14ac:dyDescent="0.25">
      <c r="A1118" s="21">
        <v>1116</v>
      </c>
      <c r="B1118" s="22">
        <v>0</v>
      </c>
      <c r="C1118" s="21">
        <f t="shared" si="63"/>
        <v>0</v>
      </c>
      <c r="D1118" s="21">
        <f t="shared" si="64"/>
        <v>0</v>
      </c>
      <c r="E1118" s="36"/>
      <c r="F1118" s="45">
        <v>1</v>
      </c>
      <c r="G1118" s="23"/>
      <c r="I1118" s="24">
        <v>1116</v>
      </c>
      <c r="J1118" s="25"/>
      <c r="K1118" s="25"/>
      <c r="L1118" s="26"/>
      <c r="M1118" s="25"/>
      <c r="N1118" s="26"/>
      <c r="O1118" s="27">
        <f t="shared" si="62"/>
        <v>0</v>
      </c>
    </row>
    <row r="1119" spans="1:15" x14ac:dyDescent="0.25">
      <c r="A1119" s="21">
        <v>1117</v>
      </c>
      <c r="B1119" s="22">
        <v>0</v>
      </c>
      <c r="C1119" s="21">
        <f t="shared" si="63"/>
        <v>0</v>
      </c>
      <c r="D1119" s="21">
        <f t="shared" si="64"/>
        <v>0</v>
      </c>
      <c r="E1119" s="36"/>
      <c r="F1119" s="45">
        <v>1</v>
      </c>
      <c r="G1119" s="23"/>
      <c r="I1119" s="24">
        <v>1117</v>
      </c>
      <c r="J1119" s="25"/>
      <c r="K1119" s="25"/>
      <c r="L1119" s="26"/>
      <c r="M1119" s="25"/>
      <c r="N1119" s="26"/>
      <c r="O1119" s="27">
        <f t="shared" si="62"/>
        <v>0</v>
      </c>
    </row>
    <row r="1120" spans="1:15" x14ac:dyDescent="0.25">
      <c r="A1120" s="21">
        <v>1118</v>
      </c>
      <c r="B1120" s="22">
        <v>0</v>
      </c>
      <c r="C1120" s="21">
        <f t="shared" si="63"/>
        <v>0</v>
      </c>
      <c r="D1120" s="21">
        <f t="shared" si="64"/>
        <v>0</v>
      </c>
      <c r="E1120" s="36"/>
      <c r="F1120" s="45">
        <v>1</v>
      </c>
      <c r="G1120" s="23"/>
      <c r="I1120" s="24">
        <v>1118</v>
      </c>
      <c r="J1120" s="25"/>
      <c r="K1120" s="25"/>
      <c r="L1120" s="26"/>
      <c r="M1120" s="25"/>
      <c r="N1120" s="26"/>
      <c r="O1120" s="27">
        <f t="shared" si="62"/>
        <v>0</v>
      </c>
    </row>
    <row r="1121" spans="1:15" x14ac:dyDescent="0.25">
      <c r="A1121" s="21">
        <v>1119</v>
      </c>
      <c r="B1121" s="22">
        <v>0</v>
      </c>
      <c r="C1121" s="21">
        <f t="shared" si="63"/>
        <v>0</v>
      </c>
      <c r="D1121" s="21">
        <f t="shared" si="64"/>
        <v>0</v>
      </c>
      <c r="E1121" s="36"/>
      <c r="F1121" s="45">
        <v>1</v>
      </c>
      <c r="G1121" s="23"/>
      <c r="I1121" s="24">
        <v>1119</v>
      </c>
      <c r="J1121" s="25"/>
      <c r="K1121" s="25"/>
      <c r="L1121" s="26"/>
      <c r="M1121" s="25"/>
      <c r="N1121" s="26"/>
      <c r="O1121" s="27">
        <f t="shared" si="62"/>
        <v>0</v>
      </c>
    </row>
    <row r="1122" spans="1:15" x14ac:dyDescent="0.25">
      <c r="A1122" s="21">
        <v>1120</v>
      </c>
      <c r="B1122" s="22">
        <v>0</v>
      </c>
      <c r="C1122" s="21">
        <f t="shared" si="63"/>
        <v>0</v>
      </c>
      <c r="D1122" s="21">
        <f t="shared" si="64"/>
        <v>0</v>
      </c>
      <c r="E1122" s="36"/>
      <c r="F1122" s="45">
        <v>1</v>
      </c>
      <c r="G1122" s="23"/>
      <c r="I1122" s="24">
        <v>1120</v>
      </c>
      <c r="J1122" s="25"/>
      <c r="K1122" s="25"/>
      <c r="L1122" s="26"/>
      <c r="M1122" s="25"/>
      <c r="N1122" s="26"/>
      <c r="O1122" s="27">
        <f t="shared" si="62"/>
        <v>0</v>
      </c>
    </row>
    <row r="1123" spans="1:15" x14ac:dyDescent="0.25">
      <c r="A1123" s="21">
        <v>1121</v>
      </c>
      <c r="B1123" s="22">
        <v>0</v>
      </c>
      <c r="C1123" s="21">
        <f t="shared" si="63"/>
        <v>0</v>
      </c>
      <c r="D1123" s="21">
        <f t="shared" si="64"/>
        <v>0</v>
      </c>
      <c r="E1123" s="36"/>
      <c r="F1123" s="45">
        <v>1</v>
      </c>
      <c r="G1123" s="23"/>
      <c r="I1123" s="24">
        <v>1121</v>
      </c>
      <c r="J1123" s="25"/>
      <c r="K1123" s="25"/>
      <c r="L1123" s="26"/>
      <c r="M1123" s="25"/>
      <c r="N1123" s="26"/>
      <c r="O1123" s="27">
        <f t="shared" si="62"/>
        <v>0</v>
      </c>
    </row>
    <row r="1124" spans="1:15" x14ac:dyDescent="0.25">
      <c r="A1124" s="21">
        <v>1122</v>
      </c>
      <c r="B1124" s="22">
        <v>0</v>
      </c>
      <c r="C1124" s="21">
        <f t="shared" si="63"/>
        <v>0</v>
      </c>
      <c r="D1124" s="21">
        <f t="shared" si="64"/>
        <v>0</v>
      </c>
      <c r="E1124" s="36"/>
      <c r="F1124" s="45">
        <v>1</v>
      </c>
      <c r="G1124" s="23"/>
      <c r="I1124" s="24">
        <v>1122</v>
      </c>
      <c r="J1124" s="25"/>
      <c r="K1124" s="25"/>
      <c r="L1124" s="26"/>
      <c r="M1124" s="25"/>
      <c r="N1124" s="26"/>
      <c r="O1124" s="27">
        <f t="shared" si="62"/>
        <v>0</v>
      </c>
    </row>
    <row r="1125" spans="1:15" x14ac:dyDescent="0.25">
      <c r="A1125" s="21">
        <v>1123</v>
      </c>
      <c r="B1125" s="22">
        <v>0</v>
      </c>
      <c r="C1125" s="21">
        <f t="shared" si="63"/>
        <v>0</v>
      </c>
      <c r="D1125" s="21">
        <f t="shared" si="64"/>
        <v>0</v>
      </c>
      <c r="E1125" s="36"/>
      <c r="F1125" s="45">
        <v>1</v>
      </c>
      <c r="G1125" s="23"/>
      <c r="I1125" s="24">
        <v>1123</v>
      </c>
      <c r="J1125" s="25"/>
      <c r="K1125" s="25"/>
      <c r="L1125" s="26"/>
      <c r="M1125" s="25"/>
      <c r="N1125" s="26"/>
      <c r="O1125" s="27">
        <f t="shared" si="62"/>
        <v>0</v>
      </c>
    </row>
    <row r="1126" spans="1:15" x14ac:dyDescent="0.25">
      <c r="A1126" s="21">
        <v>1124</v>
      </c>
      <c r="B1126" s="22">
        <v>0</v>
      </c>
      <c r="C1126" s="21">
        <f t="shared" si="63"/>
        <v>0</v>
      </c>
      <c r="D1126" s="21">
        <f t="shared" si="64"/>
        <v>0</v>
      </c>
      <c r="E1126" s="36"/>
      <c r="F1126" s="45">
        <v>1</v>
      </c>
      <c r="G1126" s="23"/>
      <c r="I1126" s="24">
        <v>1124</v>
      </c>
      <c r="J1126" s="25"/>
      <c r="K1126" s="25"/>
      <c r="L1126" s="26"/>
      <c r="M1126" s="25"/>
      <c r="N1126" s="26"/>
      <c r="O1126" s="27">
        <f t="shared" si="62"/>
        <v>0</v>
      </c>
    </row>
    <row r="1127" spans="1:15" x14ac:dyDescent="0.25">
      <c r="A1127" s="21">
        <v>1125</v>
      </c>
      <c r="B1127" s="22">
        <v>0</v>
      </c>
      <c r="C1127" s="21">
        <f t="shared" si="63"/>
        <v>0</v>
      </c>
      <c r="D1127" s="21">
        <f t="shared" si="64"/>
        <v>0</v>
      </c>
      <c r="E1127" s="36"/>
      <c r="F1127" s="45">
        <v>1</v>
      </c>
      <c r="G1127" s="23"/>
      <c r="I1127" s="24">
        <v>1125</v>
      </c>
      <c r="J1127" s="25"/>
      <c r="K1127" s="25"/>
      <c r="L1127" s="26"/>
      <c r="M1127" s="25"/>
      <c r="N1127" s="26"/>
      <c r="O1127" s="27">
        <f t="shared" si="62"/>
        <v>0</v>
      </c>
    </row>
    <row r="1128" spans="1:15" x14ac:dyDescent="0.25">
      <c r="A1128" s="21">
        <v>1126</v>
      </c>
      <c r="B1128" s="22">
        <v>0</v>
      </c>
      <c r="C1128" s="21">
        <f t="shared" si="63"/>
        <v>0</v>
      </c>
      <c r="D1128" s="21">
        <f t="shared" si="64"/>
        <v>0</v>
      </c>
      <c r="E1128" s="36"/>
      <c r="F1128" s="45">
        <v>1</v>
      </c>
      <c r="G1128" s="23"/>
      <c r="I1128" s="24">
        <v>1126</v>
      </c>
      <c r="J1128" s="25"/>
      <c r="K1128" s="25"/>
      <c r="L1128" s="26"/>
      <c r="M1128" s="25"/>
      <c r="N1128" s="26"/>
      <c r="O1128" s="27">
        <f t="shared" si="62"/>
        <v>0</v>
      </c>
    </row>
    <row r="1129" spans="1:15" x14ac:dyDescent="0.25">
      <c r="A1129" s="21">
        <v>1127</v>
      </c>
      <c r="B1129" s="22">
        <v>0</v>
      </c>
      <c r="C1129" s="21">
        <f t="shared" si="63"/>
        <v>0</v>
      </c>
      <c r="D1129" s="21">
        <f t="shared" si="64"/>
        <v>0</v>
      </c>
      <c r="E1129" s="36"/>
      <c r="F1129" s="45">
        <v>1</v>
      </c>
      <c r="G1129" s="23"/>
      <c r="I1129" s="24">
        <v>1127</v>
      </c>
      <c r="J1129" s="25"/>
      <c r="K1129" s="25"/>
      <c r="L1129" s="26"/>
      <c r="M1129" s="25"/>
      <c r="N1129" s="26"/>
      <c r="O1129" s="27">
        <f t="shared" si="62"/>
        <v>0</v>
      </c>
    </row>
    <row r="1130" spans="1:15" x14ac:dyDescent="0.25">
      <c r="A1130" s="21">
        <v>1128</v>
      </c>
      <c r="B1130" s="22">
        <v>0</v>
      </c>
      <c r="C1130" s="21">
        <f t="shared" si="63"/>
        <v>0</v>
      </c>
      <c r="D1130" s="21">
        <f t="shared" si="64"/>
        <v>0</v>
      </c>
      <c r="E1130" s="36"/>
      <c r="F1130" s="45">
        <v>1</v>
      </c>
      <c r="G1130" s="23"/>
      <c r="I1130" s="24">
        <v>1128</v>
      </c>
      <c r="J1130" s="25"/>
      <c r="K1130" s="25"/>
      <c r="L1130" s="26"/>
      <c r="M1130" s="25"/>
      <c r="N1130" s="26"/>
      <c r="O1130" s="27">
        <f t="shared" si="62"/>
        <v>0</v>
      </c>
    </row>
    <row r="1131" spans="1:15" x14ac:dyDescent="0.25">
      <c r="A1131" s="21">
        <v>1129</v>
      </c>
      <c r="B1131" s="22">
        <v>0</v>
      </c>
      <c r="C1131" s="21">
        <f t="shared" si="63"/>
        <v>0</v>
      </c>
      <c r="D1131" s="21">
        <f t="shared" si="64"/>
        <v>0</v>
      </c>
      <c r="E1131" s="36"/>
      <c r="F1131" s="45">
        <v>1</v>
      </c>
      <c r="G1131" s="23"/>
      <c r="I1131" s="24">
        <v>1129</v>
      </c>
      <c r="J1131" s="25"/>
      <c r="K1131" s="25"/>
      <c r="L1131" s="26"/>
      <c r="M1131" s="25"/>
      <c r="N1131" s="26"/>
      <c r="O1131" s="27">
        <f t="shared" si="62"/>
        <v>0</v>
      </c>
    </row>
    <row r="1132" spans="1:15" x14ac:dyDescent="0.25">
      <c r="A1132" s="21">
        <v>1130</v>
      </c>
      <c r="B1132" s="22">
        <v>0</v>
      </c>
      <c r="C1132" s="21">
        <f t="shared" si="63"/>
        <v>0</v>
      </c>
      <c r="D1132" s="21">
        <f t="shared" si="64"/>
        <v>0</v>
      </c>
      <c r="E1132" s="36"/>
      <c r="F1132" s="45">
        <v>1</v>
      </c>
      <c r="G1132" s="23"/>
      <c r="I1132" s="24">
        <v>1130</v>
      </c>
      <c r="J1132" s="25"/>
      <c r="K1132" s="25"/>
      <c r="L1132" s="26"/>
      <c r="M1132" s="25"/>
      <c r="N1132" s="26"/>
      <c r="O1132" s="27">
        <f t="shared" si="62"/>
        <v>0</v>
      </c>
    </row>
    <row r="1133" spans="1:15" x14ac:dyDescent="0.25">
      <c r="A1133" s="21">
        <v>1131</v>
      </c>
      <c r="B1133" s="22">
        <v>0</v>
      </c>
      <c r="C1133" s="21">
        <f t="shared" si="63"/>
        <v>0</v>
      </c>
      <c r="D1133" s="21">
        <f t="shared" si="64"/>
        <v>0</v>
      </c>
      <c r="E1133" s="36"/>
      <c r="F1133" s="45">
        <v>1</v>
      </c>
      <c r="G1133" s="23"/>
      <c r="I1133" s="24">
        <v>1131</v>
      </c>
      <c r="J1133" s="25"/>
      <c r="K1133" s="25"/>
      <c r="L1133" s="26"/>
      <c r="M1133" s="25"/>
      <c r="N1133" s="26"/>
      <c r="O1133" s="27">
        <f t="shared" si="62"/>
        <v>0</v>
      </c>
    </row>
    <row r="1134" spans="1:15" x14ac:dyDescent="0.25">
      <c r="A1134" s="21">
        <v>1132</v>
      </c>
      <c r="B1134" s="22">
        <v>0</v>
      </c>
      <c r="C1134" s="21">
        <f t="shared" si="63"/>
        <v>0</v>
      </c>
      <c r="D1134" s="21">
        <f t="shared" si="64"/>
        <v>0</v>
      </c>
      <c r="E1134" s="36"/>
      <c r="F1134" s="45">
        <v>1</v>
      </c>
      <c r="G1134" s="23"/>
      <c r="I1134" s="24">
        <v>1132</v>
      </c>
      <c r="J1134" s="25"/>
      <c r="K1134" s="25"/>
      <c r="L1134" s="26"/>
      <c r="M1134" s="25"/>
      <c r="N1134" s="26"/>
      <c r="O1134" s="27">
        <f t="shared" si="62"/>
        <v>0</v>
      </c>
    </row>
    <row r="1135" spans="1:15" x14ac:dyDescent="0.25">
      <c r="A1135" s="21">
        <v>1133</v>
      </c>
      <c r="B1135" s="22">
        <v>0</v>
      </c>
      <c r="C1135" s="21">
        <f t="shared" si="63"/>
        <v>0</v>
      </c>
      <c r="D1135" s="21">
        <f t="shared" si="64"/>
        <v>0</v>
      </c>
      <c r="E1135" s="36"/>
      <c r="F1135" s="45">
        <v>1</v>
      </c>
      <c r="G1135" s="23"/>
      <c r="I1135" s="24">
        <v>1133</v>
      </c>
      <c r="J1135" s="25"/>
      <c r="K1135" s="25"/>
      <c r="L1135" s="26"/>
      <c r="M1135" s="25"/>
      <c r="N1135" s="26"/>
      <c r="O1135" s="27">
        <f t="shared" si="62"/>
        <v>0</v>
      </c>
    </row>
    <row r="1136" spans="1:15" x14ac:dyDescent="0.25">
      <c r="A1136" s="21">
        <v>1134</v>
      </c>
      <c r="B1136" s="22">
        <v>0</v>
      </c>
      <c r="C1136" s="21">
        <f t="shared" si="63"/>
        <v>0</v>
      </c>
      <c r="D1136" s="21">
        <f t="shared" si="64"/>
        <v>0</v>
      </c>
      <c r="E1136" s="36"/>
      <c r="F1136" s="45">
        <v>1</v>
      </c>
      <c r="G1136" s="23"/>
      <c r="I1136" s="24">
        <v>1134</v>
      </c>
      <c r="J1136" s="25"/>
      <c r="K1136" s="25"/>
      <c r="L1136" s="26"/>
      <c r="M1136" s="25"/>
      <c r="N1136" s="26"/>
      <c r="O1136" s="27">
        <f t="shared" si="62"/>
        <v>0</v>
      </c>
    </row>
    <row r="1137" spans="1:15" x14ac:dyDescent="0.25">
      <c r="A1137" s="21">
        <v>1135</v>
      </c>
      <c r="B1137" s="22">
        <v>0</v>
      </c>
      <c r="C1137" s="21">
        <f t="shared" si="63"/>
        <v>0</v>
      </c>
      <c r="D1137" s="21">
        <f t="shared" si="64"/>
        <v>0</v>
      </c>
      <c r="E1137" s="36"/>
      <c r="F1137" s="45">
        <v>1</v>
      </c>
      <c r="G1137" s="23"/>
      <c r="I1137" s="24">
        <v>1135</v>
      </c>
      <c r="J1137" s="25"/>
      <c r="K1137" s="25"/>
      <c r="L1137" s="26"/>
      <c r="M1137" s="25"/>
      <c r="N1137" s="26"/>
      <c r="O1137" s="27">
        <f t="shared" si="62"/>
        <v>0</v>
      </c>
    </row>
    <row r="1138" spans="1:15" x14ac:dyDescent="0.25">
      <c r="A1138" s="21">
        <v>1136</v>
      </c>
      <c r="B1138" s="22">
        <v>0</v>
      </c>
      <c r="C1138" s="21">
        <f t="shared" si="63"/>
        <v>0</v>
      </c>
      <c r="D1138" s="21">
        <f t="shared" si="64"/>
        <v>0</v>
      </c>
      <c r="E1138" s="36"/>
      <c r="F1138" s="45">
        <v>1</v>
      </c>
      <c r="G1138" s="23"/>
      <c r="I1138" s="24">
        <v>1136</v>
      </c>
      <c r="J1138" s="25"/>
      <c r="K1138" s="25"/>
      <c r="L1138" s="26"/>
      <c r="M1138" s="25"/>
      <c r="N1138" s="26"/>
      <c r="O1138" s="27">
        <f t="shared" si="62"/>
        <v>0</v>
      </c>
    </row>
    <row r="1139" spans="1:15" x14ac:dyDescent="0.25">
      <c r="A1139" s="21">
        <v>1137</v>
      </c>
      <c r="B1139" s="22">
        <v>0</v>
      </c>
      <c r="C1139" s="21">
        <f t="shared" si="63"/>
        <v>0</v>
      </c>
      <c r="D1139" s="21">
        <f t="shared" si="64"/>
        <v>0</v>
      </c>
      <c r="E1139" s="36"/>
      <c r="F1139" s="45">
        <v>1</v>
      </c>
      <c r="G1139" s="23"/>
      <c r="I1139" s="24">
        <v>1137</v>
      </c>
      <c r="J1139" s="25"/>
      <c r="K1139" s="25"/>
      <c r="L1139" s="26"/>
      <c r="M1139" s="25"/>
      <c r="N1139" s="26"/>
      <c r="O1139" s="27">
        <f t="shared" si="62"/>
        <v>0</v>
      </c>
    </row>
    <row r="1140" spans="1:15" x14ac:dyDescent="0.25">
      <c r="A1140" s="21">
        <v>1138</v>
      </c>
      <c r="B1140" s="22">
        <v>0</v>
      </c>
      <c r="C1140" s="21">
        <f t="shared" si="63"/>
        <v>0</v>
      </c>
      <c r="D1140" s="21">
        <f t="shared" si="64"/>
        <v>0</v>
      </c>
      <c r="E1140" s="36"/>
      <c r="F1140" s="45">
        <v>1</v>
      </c>
      <c r="G1140" s="23"/>
      <c r="I1140" s="24">
        <v>1138</v>
      </c>
      <c r="J1140" s="25"/>
      <c r="K1140" s="25"/>
      <c r="L1140" s="26"/>
      <c r="M1140" s="25"/>
      <c r="N1140" s="26"/>
      <c r="O1140" s="27">
        <f t="shared" si="62"/>
        <v>0</v>
      </c>
    </row>
    <row r="1141" spans="1:15" x14ac:dyDescent="0.25">
      <c r="A1141" s="21">
        <v>1139</v>
      </c>
      <c r="B1141" s="22">
        <v>0</v>
      </c>
      <c r="C1141" s="21">
        <f t="shared" si="63"/>
        <v>0</v>
      </c>
      <c r="D1141" s="21">
        <f t="shared" si="64"/>
        <v>0</v>
      </c>
      <c r="E1141" s="36"/>
      <c r="F1141" s="45">
        <v>1</v>
      </c>
      <c r="G1141" s="23"/>
      <c r="I1141" s="24">
        <v>1139</v>
      </c>
      <c r="J1141" s="25"/>
      <c r="K1141" s="25"/>
      <c r="L1141" s="26"/>
      <c r="M1141" s="25"/>
      <c r="N1141" s="26"/>
      <c r="O1141" s="27">
        <f t="shared" si="62"/>
        <v>0</v>
      </c>
    </row>
    <row r="1142" spans="1:15" x14ac:dyDescent="0.25">
      <c r="A1142" s="21">
        <v>1140</v>
      </c>
      <c r="B1142" s="22">
        <v>0</v>
      </c>
      <c r="C1142" s="21">
        <f t="shared" si="63"/>
        <v>0</v>
      </c>
      <c r="D1142" s="21">
        <f t="shared" si="64"/>
        <v>0</v>
      </c>
      <c r="E1142" s="36"/>
      <c r="F1142" s="45">
        <v>1</v>
      </c>
      <c r="G1142" s="23"/>
      <c r="I1142" s="24">
        <v>1140</v>
      </c>
      <c r="J1142" s="25"/>
      <c r="K1142" s="25"/>
      <c r="L1142" s="26"/>
      <c r="M1142" s="25"/>
      <c r="N1142" s="26"/>
      <c r="O1142" s="27">
        <f t="shared" si="62"/>
        <v>0</v>
      </c>
    </row>
    <row r="1143" spans="1:15" x14ac:dyDescent="0.25">
      <c r="A1143" s="21">
        <v>1141</v>
      </c>
      <c r="B1143" s="22">
        <v>0</v>
      </c>
      <c r="C1143" s="21">
        <f t="shared" si="63"/>
        <v>0</v>
      </c>
      <c r="D1143" s="21">
        <f t="shared" si="64"/>
        <v>0</v>
      </c>
      <c r="E1143" s="36"/>
      <c r="F1143" s="45">
        <v>1</v>
      </c>
      <c r="G1143" s="23"/>
      <c r="I1143" s="24">
        <v>1141</v>
      </c>
      <c r="J1143" s="25"/>
      <c r="K1143" s="25"/>
      <c r="L1143" s="26"/>
      <c r="M1143" s="25"/>
      <c r="N1143" s="26"/>
      <c r="O1143" s="27">
        <f t="shared" si="62"/>
        <v>0</v>
      </c>
    </row>
    <row r="1144" spans="1:15" x14ac:dyDescent="0.25">
      <c r="A1144" s="21">
        <v>1142</v>
      </c>
      <c r="B1144" s="22">
        <v>0</v>
      </c>
      <c r="C1144" s="21">
        <f t="shared" si="63"/>
        <v>0</v>
      </c>
      <c r="D1144" s="21">
        <f t="shared" si="64"/>
        <v>0</v>
      </c>
      <c r="E1144" s="36"/>
      <c r="F1144" s="45">
        <v>1</v>
      </c>
      <c r="G1144" s="23"/>
      <c r="I1144" s="24">
        <v>1142</v>
      </c>
      <c r="J1144" s="25"/>
      <c r="K1144" s="25"/>
      <c r="L1144" s="26"/>
      <c r="M1144" s="25"/>
      <c r="N1144" s="26"/>
      <c r="O1144" s="27">
        <f t="shared" si="62"/>
        <v>0</v>
      </c>
    </row>
    <row r="1145" spans="1:15" x14ac:dyDescent="0.25">
      <c r="A1145" s="21">
        <v>1143</v>
      </c>
      <c r="B1145" s="22">
        <v>0</v>
      </c>
      <c r="C1145" s="21">
        <f t="shared" si="63"/>
        <v>0</v>
      </c>
      <c r="D1145" s="21">
        <f t="shared" si="64"/>
        <v>0</v>
      </c>
      <c r="E1145" s="36"/>
      <c r="F1145" s="45">
        <v>1</v>
      </c>
      <c r="G1145" s="23"/>
      <c r="I1145" s="24">
        <v>1143</v>
      </c>
      <c r="J1145" s="25"/>
      <c r="K1145" s="25"/>
      <c r="L1145" s="26"/>
      <c r="M1145" s="25"/>
      <c r="N1145" s="26"/>
      <c r="O1145" s="27">
        <f t="shared" si="62"/>
        <v>0</v>
      </c>
    </row>
    <row r="1146" spans="1:15" x14ac:dyDescent="0.25">
      <c r="A1146" s="21">
        <v>1144</v>
      </c>
      <c r="B1146" s="22">
        <v>0</v>
      </c>
      <c r="C1146" s="21">
        <f t="shared" si="63"/>
        <v>0</v>
      </c>
      <c r="D1146" s="21">
        <f t="shared" si="64"/>
        <v>0</v>
      </c>
      <c r="E1146" s="36"/>
      <c r="F1146" s="45">
        <v>1</v>
      </c>
      <c r="G1146" s="23"/>
      <c r="I1146" s="24">
        <v>1144</v>
      </c>
      <c r="J1146" s="25"/>
      <c r="K1146" s="25"/>
      <c r="L1146" s="26"/>
      <c r="M1146" s="25"/>
      <c r="N1146" s="26"/>
      <c r="O1146" s="27">
        <f t="shared" si="62"/>
        <v>0</v>
      </c>
    </row>
    <row r="1147" spans="1:15" x14ac:dyDescent="0.25">
      <c r="A1147" s="21">
        <v>1145</v>
      </c>
      <c r="B1147" s="22">
        <v>0</v>
      </c>
      <c r="C1147" s="21">
        <f t="shared" si="63"/>
        <v>0</v>
      </c>
      <c r="D1147" s="21">
        <f t="shared" si="64"/>
        <v>0</v>
      </c>
      <c r="E1147" s="36"/>
      <c r="F1147" s="45">
        <v>1</v>
      </c>
      <c r="G1147" s="23"/>
      <c r="I1147" s="24">
        <v>1145</v>
      </c>
      <c r="J1147" s="25"/>
      <c r="K1147" s="25"/>
      <c r="L1147" s="26"/>
      <c r="M1147" s="25"/>
      <c r="N1147" s="26"/>
      <c r="O1147" s="27">
        <f t="shared" si="62"/>
        <v>0</v>
      </c>
    </row>
    <row r="1148" spans="1:15" x14ac:dyDescent="0.25">
      <c r="A1148" s="21">
        <v>1146</v>
      </c>
      <c r="B1148" s="22">
        <v>0</v>
      </c>
      <c r="C1148" s="21">
        <f t="shared" si="63"/>
        <v>0</v>
      </c>
      <c r="D1148" s="21">
        <f t="shared" si="64"/>
        <v>0</v>
      </c>
      <c r="E1148" s="36"/>
      <c r="F1148" s="45">
        <v>1</v>
      </c>
      <c r="G1148" s="23"/>
      <c r="I1148" s="24">
        <v>1146</v>
      </c>
      <c r="J1148" s="25"/>
      <c r="K1148" s="25"/>
      <c r="L1148" s="26"/>
      <c r="M1148" s="25"/>
      <c r="N1148" s="26"/>
      <c r="O1148" s="27">
        <f t="shared" si="62"/>
        <v>0</v>
      </c>
    </row>
    <row r="1149" spans="1:15" x14ac:dyDescent="0.25">
      <c r="A1149" s="21">
        <v>1147</v>
      </c>
      <c r="B1149" s="22">
        <v>0</v>
      </c>
      <c r="C1149" s="21">
        <f t="shared" si="63"/>
        <v>0</v>
      </c>
      <c r="D1149" s="21">
        <f t="shared" si="64"/>
        <v>0</v>
      </c>
      <c r="E1149" s="36"/>
      <c r="F1149" s="45">
        <v>1</v>
      </c>
      <c r="G1149" s="23"/>
      <c r="I1149" s="24">
        <v>1147</v>
      </c>
      <c r="J1149" s="25"/>
      <c r="K1149" s="25"/>
      <c r="L1149" s="26"/>
      <c r="M1149" s="25"/>
      <c r="N1149" s="26"/>
      <c r="O1149" s="27">
        <f t="shared" si="62"/>
        <v>0</v>
      </c>
    </row>
    <row r="1150" spans="1:15" x14ac:dyDescent="0.25">
      <c r="A1150" s="21">
        <v>1148</v>
      </c>
      <c r="B1150" s="22">
        <v>0</v>
      </c>
      <c r="C1150" s="21">
        <f t="shared" si="63"/>
        <v>0</v>
      </c>
      <c r="D1150" s="21">
        <f t="shared" si="64"/>
        <v>0</v>
      </c>
      <c r="E1150" s="36"/>
      <c r="F1150" s="45">
        <v>1</v>
      </c>
      <c r="G1150" s="23"/>
      <c r="I1150" s="24">
        <v>1148</v>
      </c>
      <c r="J1150" s="25"/>
      <c r="K1150" s="25"/>
      <c r="L1150" s="26"/>
      <c r="M1150" s="25"/>
      <c r="N1150" s="26"/>
      <c r="O1150" s="27">
        <f t="shared" si="62"/>
        <v>0</v>
      </c>
    </row>
    <row r="1151" spans="1:15" x14ac:dyDescent="0.25">
      <c r="A1151" s="21">
        <v>1149</v>
      </c>
      <c r="B1151" s="22">
        <v>0</v>
      </c>
      <c r="C1151" s="21">
        <f t="shared" si="63"/>
        <v>0</v>
      </c>
      <c r="D1151" s="21">
        <f t="shared" si="64"/>
        <v>0</v>
      </c>
      <c r="E1151" s="36"/>
      <c r="F1151" s="45">
        <v>1</v>
      </c>
      <c r="G1151" s="23"/>
      <c r="I1151" s="24">
        <v>1149</v>
      </c>
      <c r="J1151" s="25"/>
      <c r="K1151" s="25"/>
      <c r="L1151" s="26"/>
      <c r="M1151" s="25"/>
      <c r="N1151" s="26"/>
      <c r="O1151" s="27">
        <f t="shared" si="62"/>
        <v>0</v>
      </c>
    </row>
    <row r="1152" spans="1:15" x14ac:dyDescent="0.25">
      <c r="A1152" s="21">
        <v>1150</v>
      </c>
      <c r="B1152" s="22">
        <v>0</v>
      </c>
      <c r="C1152" s="21">
        <f t="shared" si="63"/>
        <v>0</v>
      </c>
      <c r="D1152" s="21">
        <f t="shared" si="64"/>
        <v>0</v>
      </c>
      <c r="E1152" s="36"/>
      <c r="F1152" s="45">
        <v>1</v>
      </c>
      <c r="G1152" s="23"/>
      <c r="I1152" s="24">
        <v>1150</v>
      </c>
      <c r="J1152" s="25"/>
      <c r="K1152" s="25"/>
      <c r="L1152" s="26"/>
      <c r="M1152" s="25"/>
      <c r="N1152" s="26"/>
      <c r="O1152" s="27">
        <f t="shared" si="62"/>
        <v>0</v>
      </c>
    </row>
    <row r="1153" spans="1:15" x14ac:dyDescent="0.25">
      <c r="A1153" s="21">
        <v>1151</v>
      </c>
      <c r="B1153" s="22">
        <v>0</v>
      </c>
      <c r="C1153" s="21">
        <f t="shared" si="63"/>
        <v>0</v>
      </c>
      <c r="D1153" s="21">
        <f t="shared" si="64"/>
        <v>0</v>
      </c>
      <c r="E1153" s="36"/>
      <c r="F1153" s="45">
        <v>1</v>
      </c>
      <c r="G1153" s="23"/>
      <c r="I1153" s="24">
        <v>1151</v>
      </c>
      <c r="J1153" s="25"/>
      <c r="K1153" s="25"/>
      <c r="L1153" s="26"/>
      <c r="M1153" s="25"/>
      <c r="N1153" s="26"/>
      <c r="O1153" s="27">
        <f t="shared" si="62"/>
        <v>0</v>
      </c>
    </row>
    <row r="1154" spans="1:15" x14ac:dyDescent="0.25">
      <c r="A1154" s="21">
        <v>1152</v>
      </c>
      <c r="B1154" s="22">
        <v>0</v>
      </c>
      <c r="C1154" s="21">
        <f t="shared" si="63"/>
        <v>0</v>
      </c>
      <c r="D1154" s="21">
        <f t="shared" si="64"/>
        <v>0</v>
      </c>
      <c r="E1154" s="36"/>
      <c r="F1154" s="45">
        <v>1</v>
      </c>
      <c r="G1154" s="23"/>
      <c r="I1154" s="24">
        <v>1152</v>
      </c>
      <c r="J1154" s="25"/>
      <c r="K1154" s="25"/>
      <c r="L1154" s="26"/>
      <c r="M1154" s="25"/>
      <c r="N1154" s="26"/>
      <c r="O1154" s="27">
        <f t="shared" si="62"/>
        <v>0</v>
      </c>
    </row>
    <row r="1155" spans="1:15" x14ac:dyDescent="0.25">
      <c r="A1155" s="21">
        <v>1153</v>
      </c>
      <c r="B1155" s="22">
        <v>0</v>
      </c>
      <c r="C1155" s="21">
        <f t="shared" si="63"/>
        <v>0</v>
      </c>
      <c r="D1155" s="21">
        <f t="shared" si="64"/>
        <v>0</v>
      </c>
      <c r="E1155" s="36"/>
      <c r="F1155" s="45">
        <v>1</v>
      </c>
      <c r="G1155" s="23"/>
      <c r="I1155" s="24">
        <v>1153</v>
      </c>
      <c r="J1155" s="25"/>
      <c r="K1155" s="25"/>
      <c r="L1155" s="26"/>
      <c r="M1155" s="25"/>
      <c r="N1155" s="26"/>
      <c r="O1155" s="27">
        <f t="shared" si="62"/>
        <v>0</v>
      </c>
    </row>
    <row r="1156" spans="1:15" x14ac:dyDescent="0.25">
      <c r="A1156" s="21">
        <v>1154</v>
      </c>
      <c r="B1156" s="22">
        <v>0</v>
      </c>
      <c r="C1156" s="21">
        <f t="shared" si="63"/>
        <v>0</v>
      </c>
      <c r="D1156" s="21">
        <f t="shared" si="64"/>
        <v>0</v>
      </c>
      <c r="E1156" s="36"/>
      <c r="F1156" s="45">
        <v>1</v>
      </c>
      <c r="G1156" s="23"/>
      <c r="I1156" s="24">
        <v>1154</v>
      </c>
      <c r="J1156" s="25"/>
      <c r="K1156" s="25"/>
      <c r="L1156" s="26"/>
      <c r="M1156" s="25"/>
      <c r="N1156" s="26"/>
      <c r="O1156" s="27">
        <f t="shared" si="62"/>
        <v>0</v>
      </c>
    </row>
    <row r="1157" spans="1:15" x14ac:dyDescent="0.25">
      <c r="A1157" s="21">
        <v>1155</v>
      </c>
      <c r="B1157" s="22">
        <v>0</v>
      </c>
      <c r="C1157" s="21">
        <f t="shared" si="63"/>
        <v>0</v>
      </c>
      <c r="D1157" s="21">
        <f t="shared" si="64"/>
        <v>0</v>
      </c>
      <c r="E1157" s="36"/>
      <c r="F1157" s="45">
        <v>1</v>
      </c>
      <c r="G1157" s="23"/>
      <c r="I1157" s="24">
        <v>1155</v>
      </c>
      <c r="J1157" s="25"/>
      <c r="K1157" s="25"/>
      <c r="L1157" s="26"/>
      <c r="M1157" s="25"/>
      <c r="N1157" s="26"/>
      <c r="O1157" s="27">
        <f t="shared" si="62"/>
        <v>0</v>
      </c>
    </row>
    <row r="1158" spans="1:15" x14ac:dyDescent="0.25">
      <c r="A1158" s="21">
        <v>1156</v>
      </c>
      <c r="B1158" s="22">
        <v>0</v>
      </c>
      <c r="C1158" s="21">
        <f t="shared" si="63"/>
        <v>0</v>
      </c>
      <c r="D1158" s="21">
        <f t="shared" si="64"/>
        <v>0</v>
      </c>
      <c r="E1158" s="36"/>
      <c r="F1158" s="45">
        <v>1</v>
      </c>
      <c r="G1158" s="23"/>
      <c r="I1158" s="24">
        <v>1156</v>
      </c>
      <c r="J1158" s="25"/>
      <c r="K1158" s="25"/>
      <c r="L1158" s="26"/>
      <c r="M1158" s="25"/>
      <c r="N1158" s="26"/>
      <c r="O1158" s="27">
        <f t="shared" si="62"/>
        <v>0</v>
      </c>
    </row>
    <row r="1159" spans="1:15" x14ac:dyDescent="0.25">
      <c r="A1159" s="21">
        <v>1157</v>
      </c>
      <c r="B1159" s="22">
        <v>0</v>
      </c>
      <c r="C1159" s="21">
        <f t="shared" si="63"/>
        <v>0</v>
      </c>
      <c r="D1159" s="21">
        <f t="shared" si="64"/>
        <v>0</v>
      </c>
      <c r="E1159" s="36"/>
      <c r="F1159" s="45">
        <v>1</v>
      </c>
      <c r="G1159" s="23"/>
      <c r="I1159" s="24">
        <v>1157</v>
      </c>
      <c r="J1159" s="25"/>
      <c r="K1159" s="25"/>
      <c r="L1159" s="26"/>
      <c r="M1159" s="25"/>
      <c r="N1159" s="26"/>
      <c r="O1159" s="27">
        <f t="shared" si="62"/>
        <v>0</v>
      </c>
    </row>
    <row r="1160" spans="1:15" x14ac:dyDescent="0.25">
      <c r="A1160" s="21">
        <v>1158</v>
      </c>
      <c r="B1160" s="22">
        <v>0</v>
      </c>
      <c r="C1160" s="21">
        <f t="shared" si="63"/>
        <v>0</v>
      </c>
      <c r="D1160" s="21">
        <f t="shared" si="64"/>
        <v>0</v>
      </c>
      <c r="E1160" s="36"/>
      <c r="F1160" s="45">
        <v>1</v>
      </c>
      <c r="G1160" s="23"/>
      <c r="I1160" s="24">
        <v>1158</v>
      </c>
      <c r="J1160" s="25"/>
      <c r="K1160" s="25"/>
      <c r="L1160" s="26"/>
      <c r="M1160" s="25"/>
      <c r="N1160" s="26"/>
      <c r="O1160" s="27">
        <f t="shared" ref="O1160:O1223" si="65">N1160/0.3</f>
        <v>0</v>
      </c>
    </row>
    <row r="1161" spans="1:15" x14ac:dyDescent="0.25">
      <c r="A1161" s="21">
        <v>1159</v>
      </c>
      <c r="B1161" s="22">
        <v>0</v>
      </c>
      <c r="C1161" s="21">
        <f t="shared" si="63"/>
        <v>0</v>
      </c>
      <c r="D1161" s="21">
        <f t="shared" si="64"/>
        <v>0</v>
      </c>
      <c r="E1161" s="36"/>
      <c r="F1161" s="45">
        <v>1</v>
      </c>
      <c r="G1161" s="23"/>
      <c r="I1161" s="24">
        <v>1159</v>
      </c>
      <c r="J1161" s="25"/>
      <c r="K1161" s="25"/>
      <c r="L1161" s="26"/>
      <c r="M1161" s="25"/>
      <c r="N1161" s="26"/>
      <c r="O1161" s="27">
        <f t="shared" si="65"/>
        <v>0</v>
      </c>
    </row>
    <row r="1162" spans="1:15" x14ac:dyDescent="0.25">
      <c r="A1162" s="21">
        <v>1160</v>
      </c>
      <c r="B1162" s="22">
        <v>0</v>
      </c>
      <c r="C1162" s="21">
        <f t="shared" si="63"/>
        <v>0</v>
      </c>
      <c r="D1162" s="21">
        <f t="shared" si="64"/>
        <v>0</v>
      </c>
      <c r="E1162" s="36"/>
      <c r="F1162" s="45">
        <v>1</v>
      </c>
      <c r="G1162" s="23"/>
      <c r="I1162" s="24">
        <v>1160</v>
      </c>
      <c r="J1162" s="25"/>
      <c r="K1162" s="25"/>
      <c r="L1162" s="26"/>
      <c r="M1162" s="25"/>
      <c r="N1162" s="26"/>
      <c r="O1162" s="27">
        <f t="shared" si="65"/>
        <v>0</v>
      </c>
    </row>
    <row r="1163" spans="1:15" x14ac:dyDescent="0.25">
      <c r="A1163" s="21">
        <v>1161</v>
      </c>
      <c r="B1163" s="22">
        <v>0</v>
      </c>
      <c r="C1163" s="21">
        <f t="shared" si="63"/>
        <v>0</v>
      </c>
      <c r="D1163" s="21">
        <f t="shared" si="64"/>
        <v>0</v>
      </c>
      <c r="E1163" s="36"/>
      <c r="F1163" s="45">
        <v>1</v>
      </c>
      <c r="G1163" s="23"/>
      <c r="I1163" s="24">
        <v>1161</v>
      </c>
      <c r="J1163" s="25"/>
      <c r="K1163" s="25"/>
      <c r="L1163" s="26"/>
      <c r="M1163" s="25"/>
      <c r="N1163" s="26"/>
      <c r="O1163" s="27">
        <f t="shared" si="65"/>
        <v>0</v>
      </c>
    </row>
    <row r="1164" spans="1:15" x14ac:dyDescent="0.25">
      <c r="A1164" s="21">
        <v>1162</v>
      </c>
      <c r="B1164" s="22">
        <v>0</v>
      </c>
      <c r="C1164" s="21">
        <f t="shared" si="63"/>
        <v>0</v>
      </c>
      <c r="D1164" s="21">
        <f t="shared" si="64"/>
        <v>0</v>
      </c>
      <c r="E1164" s="36"/>
      <c r="F1164" s="45">
        <v>1</v>
      </c>
      <c r="G1164" s="23"/>
      <c r="I1164" s="24">
        <v>1162</v>
      </c>
      <c r="J1164" s="25"/>
      <c r="K1164" s="25"/>
      <c r="L1164" s="26"/>
      <c r="M1164" s="25"/>
      <c r="N1164" s="26"/>
      <c r="O1164" s="27">
        <f t="shared" si="65"/>
        <v>0</v>
      </c>
    </row>
    <row r="1165" spans="1:15" x14ac:dyDescent="0.25">
      <c r="A1165" s="21">
        <v>1163</v>
      </c>
      <c r="B1165" s="22">
        <v>0</v>
      </c>
      <c r="C1165" s="21">
        <f t="shared" si="63"/>
        <v>0</v>
      </c>
      <c r="D1165" s="21">
        <f t="shared" si="64"/>
        <v>0</v>
      </c>
      <c r="E1165" s="36"/>
      <c r="F1165" s="45">
        <v>1</v>
      </c>
      <c r="G1165" s="23"/>
      <c r="I1165" s="24">
        <v>1163</v>
      </c>
      <c r="J1165" s="25"/>
      <c r="K1165" s="25"/>
      <c r="L1165" s="26"/>
      <c r="M1165" s="25"/>
      <c r="N1165" s="26"/>
      <c r="O1165" s="27">
        <f t="shared" si="65"/>
        <v>0</v>
      </c>
    </row>
    <row r="1166" spans="1:15" x14ac:dyDescent="0.25">
      <c r="A1166" s="21">
        <v>1164</v>
      </c>
      <c r="B1166" s="22">
        <v>0</v>
      </c>
      <c r="C1166" s="21">
        <f t="shared" si="63"/>
        <v>0</v>
      </c>
      <c r="D1166" s="21">
        <f t="shared" si="64"/>
        <v>0</v>
      </c>
      <c r="E1166" s="36"/>
      <c r="F1166" s="45">
        <v>1</v>
      </c>
      <c r="G1166" s="23"/>
      <c r="I1166" s="24">
        <v>1164</v>
      </c>
      <c r="J1166" s="25"/>
      <c r="K1166" s="25"/>
      <c r="L1166" s="26"/>
      <c r="M1166" s="25"/>
      <c r="N1166" s="26"/>
      <c r="O1166" s="27">
        <f t="shared" si="65"/>
        <v>0</v>
      </c>
    </row>
    <row r="1167" spans="1:15" x14ac:dyDescent="0.25">
      <c r="A1167" s="21">
        <v>1165</v>
      </c>
      <c r="B1167" s="22">
        <v>0</v>
      </c>
      <c r="C1167" s="21">
        <f t="shared" si="63"/>
        <v>0</v>
      </c>
      <c r="D1167" s="21">
        <f t="shared" si="64"/>
        <v>0</v>
      </c>
      <c r="E1167" s="36"/>
      <c r="F1167" s="45">
        <v>1</v>
      </c>
      <c r="G1167" s="23"/>
      <c r="I1167" s="24">
        <v>1165</v>
      </c>
      <c r="J1167" s="25"/>
      <c r="K1167" s="25"/>
      <c r="L1167" s="26"/>
      <c r="M1167" s="25"/>
      <c r="N1167" s="26"/>
      <c r="O1167" s="27">
        <f t="shared" si="65"/>
        <v>0</v>
      </c>
    </row>
    <row r="1168" spans="1:15" x14ac:dyDescent="0.25">
      <c r="A1168" s="21">
        <v>1166</v>
      </c>
      <c r="B1168" s="22">
        <v>0</v>
      </c>
      <c r="C1168" s="21">
        <f t="shared" si="63"/>
        <v>0</v>
      </c>
      <c r="D1168" s="21">
        <f t="shared" si="64"/>
        <v>0</v>
      </c>
      <c r="E1168" s="36"/>
      <c r="F1168" s="45">
        <v>1</v>
      </c>
      <c r="G1168" s="23"/>
      <c r="I1168" s="24">
        <v>1166</v>
      </c>
      <c r="J1168" s="25"/>
      <c r="K1168" s="25"/>
      <c r="L1168" s="26"/>
      <c r="M1168" s="25"/>
      <c r="N1168" s="26"/>
      <c r="O1168" s="27">
        <f t="shared" si="65"/>
        <v>0</v>
      </c>
    </row>
    <row r="1169" spans="1:15" x14ac:dyDescent="0.25">
      <c r="A1169" s="21">
        <v>1167</v>
      </c>
      <c r="B1169" s="22">
        <v>0</v>
      </c>
      <c r="C1169" s="21">
        <f t="shared" si="63"/>
        <v>0</v>
      </c>
      <c r="D1169" s="21">
        <f t="shared" si="64"/>
        <v>0</v>
      </c>
      <c r="E1169" s="36"/>
      <c r="F1169" s="45">
        <v>1</v>
      </c>
      <c r="G1169" s="23"/>
      <c r="I1169" s="24">
        <v>1167</v>
      </c>
      <c r="J1169" s="25"/>
      <c r="K1169" s="25"/>
      <c r="L1169" s="26"/>
      <c r="M1169" s="25"/>
      <c r="N1169" s="26"/>
      <c r="O1169" s="27">
        <f t="shared" si="65"/>
        <v>0</v>
      </c>
    </row>
    <row r="1170" spans="1:15" x14ac:dyDescent="0.25">
      <c r="A1170" s="21">
        <v>1168</v>
      </c>
      <c r="B1170" s="22">
        <v>0</v>
      </c>
      <c r="C1170" s="21">
        <f t="shared" si="63"/>
        <v>0</v>
      </c>
      <c r="D1170" s="21">
        <f t="shared" si="64"/>
        <v>0</v>
      </c>
      <c r="E1170" s="36"/>
      <c r="F1170" s="45">
        <v>1</v>
      </c>
      <c r="G1170" s="23"/>
      <c r="I1170" s="24">
        <v>1168</v>
      </c>
      <c r="J1170" s="25"/>
      <c r="K1170" s="25"/>
      <c r="L1170" s="26"/>
      <c r="M1170" s="25"/>
      <c r="N1170" s="26"/>
      <c r="O1170" s="27">
        <f t="shared" si="65"/>
        <v>0</v>
      </c>
    </row>
    <row r="1171" spans="1:15" x14ac:dyDescent="0.25">
      <c r="A1171" s="21">
        <v>1169</v>
      </c>
      <c r="B1171" s="22">
        <v>0</v>
      </c>
      <c r="C1171" s="21">
        <f t="shared" si="63"/>
        <v>0</v>
      </c>
      <c r="D1171" s="21">
        <f t="shared" si="64"/>
        <v>0</v>
      </c>
      <c r="E1171" s="36"/>
      <c r="F1171" s="45">
        <v>1</v>
      </c>
      <c r="G1171" s="23"/>
      <c r="I1171" s="24">
        <v>1169</v>
      </c>
      <c r="J1171" s="25"/>
      <c r="K1171" s="25"/>
      <c r="L1171" s="26"/>
      <c r="M1171" s="25"/>
      <c r="N1171" s="26"/>
      <c r="O1171" s="27">
        <f t="shared" si="65"/>
        <v>0</v>
      </c>
    </row>
    <row r="1172" spans="1:15" x14ac:dyDescent="0.25">
      <c r="A1172" s="21">
        <v>1170</v>
      </c>
      <c r="B1172" s="22">
        <v>0</v>
      </c>
      <c r="C1172" s="21">
        <f t="shared" si="63"/>
        <v>0</v>
      </c>
      <c r="D1172" s="21">
        <f t="shared" si="64"/>
        <v>0</v>
      </c>
      <c r="E1172" s="36"/>
      <c r="F1172" s="45">
        <v>1</v>
      </c>
      <c r="G1172" s="23"/>
      <c r="I1172" s="24">
        <v>1170</v>
      </c>
      <c r="J1172" s="25"/>
      <c r="K1172" s="25"/>
      <c r="L1172" s="26"/>
      <c r="M1172" s="25"/>
      <c r="N1172" s="26"/>
      <c r="O1172" s="27">
        <f t="shared" si="65"/>
        <v>0</v>
      </c>
    </row>
    <row r="1173" spans="1:15" x14ac:dyDescent="0.25">
      <c r="A1173" s="21">
        <v>1171</v>
      </c>
      <c r="B1173" s="22">
        <v>0</v>
      </c>
      <c r="C1173" s="21">
        <f t="shared" si="63"/>
        <v>0</v>
      </c>
      <c r="D1173" s="21">
        <f t="shared" si="64"/>
        <v>0</v>
      </c>
      <c r="E1173" s="36"/>
      <c r="F1173" s="45">
        <v>1</v>
      </c>
      <c r="G1173" s="23"/>
      <c r="I1173" s="24">
        <v>1171</v>
      </c>
      <c r="J1173" s="25"/>
      <c r="K1173" s="25"/>
      <c r="L1173" s="26"/>
      <c r="M1173" s="25"/>
      <c r="N1173" s="26"/>
      <c r="O1173" s="27">
        <f t="shared" si="65"/>
        <v>0</v>
      </c>
    </row>
    <row r="1174" spans="1:15" x14ac:dyDescent="0.25">
      <c r="A1174" s="21">
        <v>1172</v>
      </c>
      <c r="B1174" s="22">
        <v>0</v>
      </c>
      <c r="C1174" s="21">
        <f t="shared" ref="C1174:C1237" si="66">K1174-J1174</f>
        <v>0</v>
      </c>
      <c r="D1174" s="21">
        <f t="shared" ref="D1174:D1237" si="67">L1174-M1174</f>
        <v>0</v>
      </c>
      <c r="E1174" s="36"/>
      <c r="F1174" s="45">
        <v>1</v>
      </c>
      <c r="G1174" s="23"/>
      <c r="I1174" s="24">
        <v>1172</v>
      </c>
      <c r="J1174" s="25"/>
      <c r="K1174" s="25"/>
      <c r="L1174" s="26"/>
      <c r="M1174" s="25"/>
      <c r="N1174" s="26"/>
      <c r="O1174" s="27">
        <f t="shared" si="65"/>
        <v>0</v>
      </c>
    </row>
    <row r="1175" spans="1:15" x14ac:dyDescent="0.25">
      <c r="A1175" s="21">
        <v>1173</v>
      </c>
      <c r="B1175" s="22">
        <v>0</v>
      </c>
      <c r="C1175" s="21">
        <f t="shared" si="66"/>
        <v>0</v>
      </c>
      <c r="D1175" s="21">
        <f t="shared" si="67"/>
        <v>0</v>
      </c>
      <c r="E1175" s="36"/>
      <c r="F1175" s="45">
        <v>1</v>
      </c>
      <c r="G1175" s="23"/>
      <c r="I1175" s="24">
        <v>1173</v>
      </c>
      <c r="J1175" s="25"/>
      <c r="K1175" s="25"/>
      <c r="L1175" s="26"/>
      <c r="M1175" s="25"/>
      <c r="N1175" s="26"/>
      <c r="O1175" s="27">
        <f t="shared" si="65"/>
        <v>0</v>
      </c>
    </row>
    <row r="1176" spans="1:15" x14ac:dyDescent="0.25">
      <c r="A1176" s="21">
        <v>1174</v>
      </c>
      <c r="B1176" s="22">
        <v>0</v>
      </c>
      <c r="C1176" s="21">
        <f t="shared" si="66"/>
        <v>0</v>
      </c>
      <c r="D1176" s="21">
        <f t="shared" si="67"/>
        <v>0</v>
      </c>
      <c r="E1176" s="36"/>
      <c r="F1176" s="45">
        <v>1</v>
      </c>
      <c r="G1176" s="23"/>
      <c r="I1176" s="24">
        <v>1174</v>
      </c>
      <c r="J1176" s="25"/>
      <c r="K1176" s="25"/>
      <c r="L1176" s="26"/>
      <c r="M1176" s="25"/>
      <c r="N1176" s="26"/>
      <c r="O1176" s="27">
        <f t="shared" si="65"/>
        <v>0</v>
      </c>
    </row>
    <row r="1177" spans="1:15" x14ac:dyDescent="0.25">
      <c r="A1177" s="21">
        <v>1175</v>
      </c>
      <c r="B1177" s="22">
        <v>0</v>
      </c>
      <c r="C1177" s="21">
        <f t="shared" si="66"/>
        <v>0</v>
      </c>
      <c r="D1177" s="21">
        <f t="shared" si="67"/>
        <v>0</v>
      </c>
      <c r="E1177" s="36"/>
      <c r="F1177" s="45">
        <v>1</v>
      </c>
      <c r="G1177" s="23"/>
      <c r="I1177" s="24">
        <v>1175</v>
      </c>
      <c r="J1177" s="25"/>
      <c r="K1177" s="25"/>
      <c r="L1177" s="26"/>
      <c r="M1177" s="25"/>
      <c r="N1177" s="26"/>
      <c r="O1177" s="27">
        <f t="shared" si="65"/>
        <v>0</v>
      </c>
    </row>
    <row r="1178" spans="1:15" x14ac:dyDescent="0.25">
      <c r="A1178" s="21">
        <v>1176</v>
      </c>
      <c r="B1178" s="22">
        <v>0</v>
      </c>
      <c r="C1178" s="21">
        <f t="shared" si="66"/>
        <v>0</v>
      </c>
      <c r="D1178" s="21">
        <f t="shared" si="67"/>
        <v>0</v>
      </c>
      <c r="E1178" s="36"/>
      <c r="F1178" s="45">
        <v>1</v>
      </c>
      <c r="G1178" s="23"/>
      <c r="I1178" s="24">
        <v>1176</v>
      </c>
      <c r="J1178" s="25"/>
      <c r="K1178" s="25"/>
      <c r="L1178" s="26"/>
      <c r="M1178" s="25"/>
      <c r="N1178" s="26"/>
      <c r="O1178" s="27">
        <f t="shared" si="65"/>
        <v>0</v>
      </c>
    </row>
    <row r="1179" spans="1:15" x14ac:dyDescent="0.25">
      <c r="A1179" s="21">
        <v>1177</v>
      </c>
      <c r="B1179" s="22">
        <v>0</v>
      </c>
      <c r="C1179" s="21">
        <f t="shared" si="66"/>
        <v>0</v>
      </c>
      <c r="D1179" s="21">
        <f t="shared" si="67"/>
        <v>0</v>
      </c>
      <c r="E1179" s="36"/>
      <c r="F1179" s="45">
        <v>1</v>
      </c>
      <c r="G1179" s="23"/>
      <c r="I1179" s="24">
        <v>1177</v>
      </c>
      <c r="J1179" s="25"/>
      <c r="K1179" s="25"/>
      <c r="L1179" s="26"/>
      <c r="M1179" s="25"/>
      <c r="N1179" s="26"/>
      <c r="O1179" s="27">
        <f t="shared" si="65"/>
        <v>0</v>
      </c>
    </row>
    <row r="1180" spans="1:15" x14ac:dyDescent="0.25">
      <c r="A1180" s="21">
        <v>1178</v>
      </c>
      <c r="B1180" s="22">
        <v>0</v>
      </c>
      <c r="C1180" s="21">
        <f t="shared" si="66"/>
        <v>0</v>
      </c>
      <c r="D1180" s="21">
        <f t="shared" si="67"/>
        <v>0</v>
      </c>
      <c r="E1180" s="36"/>
      <c r="F1180" s="45">
        <v>1</v>
      </c>
      <c r="G1180" s="23"/>
      <c r="I1180" s="24">
        <v>1178</v>
      </c>
      <c r="J1180" s="25"/>
      <c r="K1180" s="25"/>
      <c r="L1180" s="26"/>
      <c r="M1180" s="25"/>
      <c r="N1180" s="26"/>
      <c r="O1180" s="27">
        <f t="shared" si="65"/>
        <v>0</v>
      </c>
    </row>
    <row r="1181" spans="1:15" x14ac:dyDescent="0.25">
      <c r="A1181" s="21">
        <v>1179</v>
      </c>
      <c r="B1181" s="22">
        <v>0</v>
      </c>
      <c r="C1181" s="21">
        <f t="shared" si="66"/>
        <v>0</v>
      </c>
      <c r="D1181" s="21">
        <f t="shared" si="67"/>
        <v>0</v>
      </c>
      <c r="E1181" s="36"/>
      <c r="F1181" s="45">
        <v>1</v>
      </c>
      <c r="G1181" s="23"/>
      <c r="I1181" s="24">
        <v>1179</v>
      </c>
      <c r="J1181" s="25"/>
      <c r="K1181" s="25"/>
      <c r="L1181" s="26"/>
      <c r="M1181" s="25"/>
      <c r="N1181" s="26"/>
      <c r="O1181" s="27">
        <f t="shared" si="65"/>
        <v>0</v>
      </c>
    </row>
    <row r="1182" spans="1:15" x14ac:dyDescent="0.25">
      <c r="A1182" s="21">
        <v>1180</v>
      </c>
      <c r="B1182" s="22">
        <v>0</v>
      </c>
      <c r="C1182" s="21">
        <f t="shared" si="66"/>
        <v>0</v>
      </c>
      <c r="D1182" s="21">
        <f t="shared" si="67"/>
        <v>0</v>
      </c>
      <c r="E1182" s="36"/>
      <c r="F1182" s="45">
        <v>1</v>
      </c>
      <c r="G1182" s="23"/>
      <c r="I1182" s="24">
        <v>1180</v>
      </c>
      <c r="J1182" s="25"/>
      <c r="K1182" s="25"/>
      <c r="L1182" s="26"/>
      <c r="M1182" s="25"/>
      <c r="N1182" s="26"/>
      <c r="O1182" s="27">
        <f t="shared" si="65"/>
        <v>0</v>
      </c>
    </row>
    <row r="1183" spans="1:15" x14ac:dyDescent="0.25">
      <c r="A1183" s="21">
        <v>1181</v>
      </c>
      <c r="B1183" s="22">
        <v>0</v>
      </c>
      <c r="C1183" s="21">
        <f t="shared" si="66"/>
        <v>0</v>
      </c>
      <c r="D1183" s="21">
        <f t="shared" si="67"/>
        <v>0</v>
      </c>
      <c r="E1183" s="36"/>
      <c r="F1183" s="45">
        <v>1</v>
      </c>
      <c r="G1183" s="23"/>
      <c r="I1183" s="24">
        <v>1181</v>
      </c>
      <c r="J1183" s="25"/>
      <c r="K1183" s="25"/>
      <c r="L1183" s="26"/>
      <c r="M1183" s="25"/>
      <c r="N1183" s="26"/>
      <c r="O1183" s="27">
        <f t="shared" si="65"/>
        <v>0</v>
      </c>
    </row>
    <row r="1184" spans="1:15" x14ac:dyDescent="0.25">
      <c r="A1184" s="21">
        <v>1182</v>
      </c>
      <c r="B1184" s="22">
        <v>0</v>
      </c>
      <c r="C1184" s="21">
        <f t="shared" si="66"/>
        <v>0</v>
      </c>
      <c r="D1184" s="21">
        <f t="shared" si="67"/>
        <v>0</v>
      </c>
      <c r="E1184" s="36"/>
      <c r="F1184" s="45">
        <v>1</v>
      </c>
      <c r="G1184" s="23"/>
      <c r="I1184" s="24">
        <v>1182</v>
      </c>
      <c r="J1184" s="25"/>
      <c r="K1184" s="25"/>
      <c r="L1184" s="26"/>
      <c r="M1184" s="25"/>
      <c r="N1184" s="26"/>
      <c r="O1184" s="27">
        <f t="shared" si="65"/>
        <v>0</v>
      </c>
    </row>
    <row r="1185" spans="1:15" x14ac:dyDescent="0.25">
      <c r="A1185" s="21">
        <v>1183</v>
      </c>
      <c r="B1185" s="22">
        <v>0</v>
      </c>
      <c r="C1185" s="21">
        <f t="shared" si="66"/>
        <v>0</v>
      </c>
      <c r="D1185" s="21">
        <f t="shared" si="67"/>
        <v>0</v>
      </c>
      <c r="E1185" s="36"/>
      <c r="F1185" s="45">
        <v>1</v>
      </c>
      <c r="G1185" s="23"/>
      <c r="I1185" s="24">
        <v>1183</v>
      </c>
      <c r="J1185" s="25"/>
      <c r="K1185" s="25"/>
      <c r="L1185" s="26"/>
      <c r="M1185" s="25"/>
      <c r="N1185" s="26"/>
      <c r="O1185" s="27">
        <f t="shared" si="65"/>
        <v>0</v>
      </c>
    </row>
    <row r="1186" spans="1:15" x14ac:dyDescent="0.25">
      <c r="A1186" s="21">
        <v>1184</v>
      </c>
      <c r="B1186" s="22">
        <v>0</v>
      </c>
      <c r="C1186" s="21">
        <f t="shared" si="66"/>
        <v>0</v>
      </c>
      <c r="D1186" s="21">
        <f t="shared" si="67"/>
        <v>0</v>
      </c>
      <c r="E1186" s="36"/>
      <c r="F1186" s="45">
        <v>1</v>
      </c>
      <c r="G1186" s="23"/>
      <c r="I1186" s="24">
        <v>1184</v>
      </c>
      <c r="J1186" s="25"/>
      <c r="K1186" s="25"/>
      <c r="L1186" s="26"/>
      <c r="M1186" s="25"/>
      <c r="N1186" s="26"/>
      <c r="O1186" s="27">
        <f t="shared" si="65"/>
        <v>0</v>
      </c>
    </row>
    <row r="1187" spans="1:15" x14ac:dyDescent="0.25">
      <c r="A1187" s="21">
        <v>1185</v>
      </c>
      <c r="B1187" s="22">
        <v>0</v>
      </c>
      <c r="C1187" s="21">
        <f t="shared" si="66"/>
        <v>0</v>
      </c>
      <c r="D1187" s="21">
        <f t="shared" si="67"/>
        <v>0</v>
      </c>
      <c r="E1187" s="36"/>
      <c r="F1187" s="45">
        <v>1</v>
      </c>
      <c r="G1187" s="23"/>
      <c r="I1187" s="24">
        <v>1185</v>
      </c>
      <c r="J1187" s="25"/>
      <c r="K1187" s="25"/>
      <c r="L1187" s="26"/>
      <c r="M1187" s="25"/>
      <c r="N1187" s="26"/>
      <c r="O1187" s="27">
        <f t="shared" si="65"/>
        <v>0</v>
      </c>
    </row>
    <row r="1188" spans="1:15" x14ac:dyDescent="0.25">
      <c r="A1188" s="21">
        <v>1186</v>
      </c>
      <c r="B1188" s="22">
        <v>0</v>
      </c>
      <c r="C1188" s="21">
        <f t="shared" si="66"/>
        <v>0</v>
      </c>
      <c r="D1188" s="21">
        <f t="shared" si="67"/>
        <v>0</v>
      </c>
      <c r="E1188" s="36"/>
      <c r="F1188" s="45">
        <v>1</v>
      </c>
      <c r="G1188" s="23"/>
      <c r="I1188" s="24">
        <v>1186</v>
      </c>
      <c r="J1188" s="25"/>
      <c r="K1188" s="25"/>
      <c r="L1188" s="26"/>
      <c r="M1188" s="25"/>
      <c r="N1188" s="26"/>
      <c r="O1188" s="27">
        <f t="shared" si="65"/>
        <v>0</v>
      </c>
    </row>
    <row r="1189" spans="1:15" x14ac:dyDescent="0.25">
      <c r="A1189" s="21">
        <v>1187</v>
      </c>
      <c r="B1189" s="22">
        <v>0</v>
      </c>
      <c r="C1189" s="21">
        <f t="shared" si="66"/>
        <v>0</v>
      </c>
      <c r="D1189" s="21">
        <f t="shared" si="67"/>
        <v>0</v>
      </c>
      <c r="E1189" s="36"/>
      <c r="F1189" s="45">
        <v>1</v>
      </c>
      <c r="G1189" s="23"/>
      <c r="I1189" s="24">
        <v>1187</v>
      </c>
      <c r="J1189" s="25"/>
      <c r="K1189" s="25"/>
      <c r="L1189" s="26"/>
      <c r="M1189" s="25"/>
      <c r="N1189" s="26"/>
      <c r="O1189" s="27">
        <f t="shared" si="65"/>
        <v>0</v>
      </c>
    </row>
    <row r="1190" spans="1:15" x14ac:dyDescent="0.25">
      <c r="A1190" s="21">
        <v>1188</v>
      </c>
      <c r="B1190" s="22">
        <v>0</v>
      </c>
      <c r="C1190" s="21">
        <f t="shared" si="66"/>
        <v>0</v>
      </c>
      <c r="D1190" s="21">
        <f t="shared" si="67"/>
        <v>0</v>
      </c>
      <c r="E1190" s="36"/>
      <c r="F1190" s="45">
        <v>1</v>
      </c>
      <c r="G1190" s="23"/>
      <c r="I1190" s="24">
        <v>1188</v>
      </c>
      <c r="J1190" s="25"/>
      <c r="K1190" s="25"/>
      <c r="L1190" s="26"/>
      <c r="M1190" s="25"/>
      <c r="N1190" s="26"/>
      <c r="O1190" s="27">
        <f t="shared" si="65"/>
        <v>0</v>
      </c>
    </row>
    <row r="1191" spans="1:15" x14ac:dyDescent="0.25">
      <c r="A1191" s="21">
        <v>1189</v>
      </c>
      <c r="B1191" s="22">
        <v>0</v>
      </c>
      <c r="C1191" s="21">
        <f t="shared" si="66"/>
        <v>0</v>
      </c>
      <c r="D1191" s="21">
        <f t="shared" si="67"/>
        <v>0</v>
      </c>
      <c r="E1191" s="36"/>
      <c r="F1191" s="45">
        <v>1</v>
      </c>
      <c r="G1191" s="23"/>
      <c r="I1191" s="24">
        <v>1189</v>
      </c>
      <c r="J1191" s="25"/>
      <c r="K1191" s="25"/>
      <c r="L1191" s="26"/>
      <c r="M1191" s="25"/>
      <c r="N1191" s="26"/>
      <c r="O1191" s="27">
        <f t="shared" si="65"/>
        <v>0</v>
      </c>
    </row>
    <row r="1192" spans="1:15" x14ac:dyDescent="0.25">
      <c r="A1192" s="21">
        <v>1190</v>
      </c>
      <c r="B1192" s="22">
        <v>0</v>
      </c>
      <c r="C1192" s="21">
        <f t="shared" si="66"/>
        <v>0</v>
      </c>
      <c r="D1192" s="21">
        <f t="shared" si="67"/>
        <v>0</v>
      </c>
      <c r="E1192" s="36"/>
      <c r="F1192" s="45">
        <v>1</v>
      </c>
      <c r="G1192" s="23"/>
      <c r="I1192" s="24">
        <v>1190</v>
      </c>
      <c r="J1192" s="25"/>
      <c r="K1192" s="25"/>
      <c r="L1192" s="26"/>
      <c r="M1192" s="25"/>
      <c r="N1192" s="26"/>
      <c r="O1192" s="27">
        <f t="shared" si="65"/>
        <v>0</v>
      </c>
    </row>
    <row r="1193" spans="1:15" x14ac:dyDescent="0.25">
      <c r="A1193" s="21">
        <v>1191</v>
      </c>
      <c r="B1193" s="22">
        <v>0</v>
      </c>
      <c r="C1193" s="21">
        <f t="shared" si="66"/>
        <v>0</v>
      </c>
      <c r="D1193" s="21">
        <f t="shared" si="67"/>
        <v>0</v>
      </c>
      <c r="E1193" s="36"/>
      <c r="F1193" s="45">
        <v>1</v>
      </c>
      <c r="G1193" s="23"/>
      <c r="I1193" s="24">
        <v>1191</v>
      </c>
      <c r="J1193" s="25"/>
      <c r="K1193" s="25"/>
      <c r="L1193" s="26"/>
      <c r="M1193" s="25"/>
      <c r="N1193" s="26"/>
      <c r="O1193" s="27">
        <f t="shared" si="65"/>
        <v>0</v>
      </c>
    </row>
    <row r="1194" spans="1:15" x14ac:dyDescent="0.25">
      <c r="A1194" s="21">
        <v>1192</v>
      </c>
      <c r="B1194" s="22">
        <v>0</v>
      </c>
      <c r="C1194" s="21">
        <f t="shared" si="66"/>
        <v>0</v>
      </c>
      <c r="D1194" s="21">
        <f t="shared" si="67"/>
        <v>0</v>
      </c>
      <c r="E1194" s="36"/>
      <c r="F1194" s="45">
        <v>1</v>
      </c>
      <c r="G1194" s="23"/>
      <c r="I1194" s="24">
        <v>1192</v>
      </c>
      <c r="J1194" s="25"/>
      <c r="K1194" s="25"/>
      <c r="L1194" s="26"/>
      <c r="M1194" s="25"/>
      <c r="N1194" s="26"/>
      <c r="O1194" s="27">
        <f t="shared" si="65"/>
        <v>0</v>
      </c>
    </row>
    <row r="1195" spans="1:15" x14ac:dyDescent="0.25">
      <c r="A1195" s="21">
        <v>1193</v>
      </c>
      <c r="B1195" s="22">
        <v>0</v>
      </c>
      <c r="C1195" s="21">
        <f t="shared" si="66"/>
        <v>0</v>
      </c>
      <c r="D1195" s="21">
        <f t="shared" si="67"/>
        <v>0</v>
      </c>
      <c r="E1195" s="36"/>
      <c r="F1195" s="45">
        <v>1</v>
      </c>
      <c r="G1195" s="23"/>
      <c r="I1195" s="24">
        <v>1193</v>
      </c>
      <c r="J1195" s="25"/>
      <c r="K1195" s="25"/>
      <c r="L1195" s="26"/>
      <c r="M1195" s="25"/>
      <c r="N1195" s="26"/>
      <c r="O1195" s="27">
        <f t="shared" si="65"/>
        <v>0</v>
      </c>
    </row>
    <row r="1196" spans="1:15" x14ac:dyDescent="0.25">
      <c r="A1196" s="21">
        <v>1194</v>
      </c>
      <c r="B1196" s="22">
        <v>0</v>
      </c>
      <c r="C1196" s="21">
        <f t="shared" si="66"/>
        <v>0</v>
      </c>
      <c r="D1196" s="21">
        <f t="shared" si="67"/>
        <v>0</v>
      </c>
      <c r="E1196" s="36"/>
      <c r="F1196" s="45">
        <v>1</v>
      </c>
      <c r="G1196" s="23"/>
      <c r="I1196" s="24">
        <v>1194</v>
      </c>
      <c r="J1196" s="25"/>
      <c r="K1196" s="25"/>
      <c r="L1196" s="26"/>
      <c r="M1196" s="25"/>
      <c r="N1196" s="26"/>
      <c r="O1196" s="27">
        <f t="shared" si="65"/>
        <v>0</v>
      </c>
    </row>
    <row r="1197" spans="1:15" x14ac:dyDescent="0.25">
      <c r="A1197" s="21">
        <v>1195</v>
      </c>
      <c r="B1197" s="22">
        <v>0</v>
      </c>
      <c r="C1197" s="21">
        <f t="shared" si="66"/>
        <v>0</v>
      </c>
      <c r="D1197" s="21">
        <f t="shared" si="67"/>
        <v>0</v>
      </c>
      <c r="E1197" s="36"/>
      <c r="F1197" s="45">
        <v>1</v>
      </c>
      <c r="G1197" s="23"/>
      <c r="I1197" s="24">
        <v>1195</v>
      </c>
      <c r="J1197" s="25"/>
      <c r="K1197" s="25"/>
      <c r="L1197" s="26"/>
      <c r="M1197" s="25"/>
      <c r="N1197" s="26"/>
      <c r="O1197" s="27">
        <f t="shared" si="65"/>
        <v>0</v>
      </c>
    </row>
    <row r="1198" spans="1:15" x14ac:dyDescent="0.25">
      <c r="A1198" s="21">
        <v>1196</v>
      </c>
      <c r="B1198" s="22">
        <v>0</v>
      </c>
      <c r="C1198" s="21">
        <f t="shared" si="66"/>
        <v>0</v>
      </c>
      <c r="D1198" s="21">
        <f t="shared" si="67"/>
        <v>0</v>
      </c>
      <c r="E1198" s="36"/>
      <c r="F1198" s="45">
        <v>1</v>
      </c>
      <c r="G1198" s="23"/>
      <c r="I1198" s="24">
        <v>1196</v>
      </c>
      <c r="J1198" s="25"/>
      <c r="K1198" s="25"/>
      <c r="L1198" s="26"/>
      <c r="M1198" s="25"/>
      <c r="N1198" s="26"/>
      <c r="O1198" s="27">
        <f t="shared" si="65"/>
        <v>0</v>
      </c>
    </row>
    <row r="1199" spans="1:15" x14ac:dyDescent="0.25">
      <c r="A1199" s="21">
        <v>1197</v>
      </c>
      <c r="B1199" s="22">
        <v>0</v>
      </c>
      <c r="C1199" s="21">
        <f t="shared" si="66"/>
        <v>0</v>
      </c>
      <c r="D1199" s="21">
        <f t="shared" si="67"/>
        <v>0</v>
      </c>
      <c r="E1199" s="36"/>
      <c r="F1199" s="45">
        <v>1</v>
      </c>
      <c r="G1199" s="23"/>
      <c r="I1199" s="24">
        <v>1197</v>
      </c>
      <c r="J1199" s="25"/>
      <c r="K1199" s="25"/>
      <c r="L1199" s="26"/>
      <c r="M1199" s="25"/>
      <c r="N1199" s="26"/>
      <c r="O1199" s="27">
        <f t="shared" si="65"/>
        <v>0</v>
      </c>
    </row>
    <row r="1200" spans="1:15" x14ac:dyDescent="0.25">
      <c r="A1200" s="21">
        <v>1198</v>
      </c>
      <c r="B1200" s="22">
        <v>0</v>
      </c>
      <c r="C1200" s="21">
        <f t="shared" si="66"/>
        <v>0</v>
      </c>
      <c r="D1200" s="21">
        <f t="shared" si="67"/>
        <v>0</v>
      </c>
      <c r="E1200" s="36"/>
      <c r="F1200" s="45">
        <v>1</v>
      </c>
      <c r="G1200" s="23"/>
      <c r="I1200" s="24">
        <v>1198</v>
      </c>
      <c r="J1200" s="25"/>
      <c r="K1200" s="25"/>
      <c r="L1200" s="26"/>
      <c r="M1200" s="25"/>
      <c r="N1200" s="26"/>
      <c r="O1200" s="27">
        <f t="shared" si="65"/>
        <v>0</v>
      </c>
    </row>
    <row r="1201" spans="1:15" x14ac:dyDescent="0.25">
      <c r="A1201" s="21">
        <v>1199</v>
      </c>
      <c r="B1201" s="22">
        <v>0</v>
      </c>
      <c r="C1201" s="21">
        <f t="shared" si="66"/>
        <v>0</v>
      </c>
      <c r="D1201" s="21">
        <f t="shared" si="67"/>
        <v>0</v>
      </c>
      <c r="E1201" s="36"/>
      <c r="F1201" s="45">
        <v>1</v>
      </c>
      <c r="G1201" s="23"/>
      <c r="I1201" s="24">
        <v>1199</v>
      </c>
      <c r="J1201" s="25"/>
      <c r="K1201" s="25"/>
      <c r="L1201" s="26"/>
      <c r="M1201" s="25"/>
      <c r="N1201" s="26"/>
      <c r="O1201" s="27">
        <f t="shared" si="65"/>
        <v>0</v>
      </c>
    </row>
    <row r="1202" spans="1:15" x14ac:dyDescent="0.25">
      <c r="A1202" s="21">
        <v>1200</v>
      </c>
      <c r="B1202" s="22">
        <v>0</v>
      </c>
      <c r="C1202" s="21">
        <f t="shared" si="66"/>
        <v>0</v>
      </c>
      <c r="D1202" s="21">
        <f t="shared" si="67"/>
        <v>0</v>
      </c>
      <c r="E1202" s="36"/>
      <c r="F1202" s="45">
        <v>1</v>
      </c>
      <c r="G1202" s="23"/>
      <c r="I1202" s="24">
        <v>1200</v>
      </c>
      <c r="J1202" s="25"/>
      <c r="K1202" s="25"/>
      <c r="L1202" s="26"/>
      <c r="M1202" s="25"/>
      <c r="N1202" s="26"/>
      <c r="O1202" s="27">
        <f t="shared" si="65"/>
        <v>0</v>
      </c>
    </row>
    <row r="1203" spans="1:15" x14ac:dyDescent="0.25">
      <c r="A1203" s="21">
        <v>1201</v>
      </c>
      <c r="B1203" s="22">
        <v>0</v>
      </c>
      <c r="C1203" s="21">
        <f t="shared" si="66"/>
        <v>0</v>
      </c>
      <c r="D1203" s="21">
        <f t="shared" si="67"/>
        <v>0</v>
      </c>
      <c r="E1203" s="36"/>
      <c r="F1203" s="45">
        <v>1</v>
      </c>
      <c r="G1203" s="23"/>
      <c r="I1203" s="24">
        <v>1201</v>
      </c>
      <c r="J1203" s="25"/>
      <c r="K1203" s="25"/>
      <c r="L1203" s="26"/>
      <c r="M1203" s="25"/>
      <c r="N1203" s="26"/>
      <c r="O1203" s="27">
        <f t="shared" si="65"/>
        <v>0</v>
      </c>
    </row>
    <row r="1204" spans="1:15" x14ac:dyDescent="0.25">
      <c r="A1204" s="21">
        <v>1202</v>
      </c>
      <c r="B1204" s="22">
        <v>0</v>
      </c>
      <c r="C1204" s="21">
        <f t="shared" si="66"/>
        <v>0</v>
      </c>
      <c r="D1204" s="21">
        <f t="shared" si="67"/>
        <v>0</v>
      </c>
      <c r="E1204" s="36"/>
      <c r="F1204" s="45">
        <v>1</v>
      </c>
      <c r="G1204" s="23"/>
      <c r="I1204" s="24">
        <v>1202</v>
      </c>
      <c r="J1204" s="25"/>
      <c r="K1204" s="25"/>
      <c r="L1204" s="26"/>
      <c r="M1204" s="25"/>
      <c r="N1204" s="26"/>
      <c r="O1204" s="27">
        <f t="shared" si="65"/>
        <v>0</v>
      </c>
    </row>
    <row r="1205" spans="1:15" x14ac:dyDescent="0.25">
      <c r="A1205" s="21">
        <v>1203</v>
      </c>
      <c r="B1205" s="22">
        <v>0</v>
      </c>
      <c r="C1205" s="21">
        <f t="shared" si="66"/>
        <v>0</v>
      </c>
      <c r="D1205" s="21">
        <f t="shared" si="67"/>
        <v>0</v>
      </c>
      <c r="E1205" s="36"/>
      <c r="F1205" s="45">
        <v>1</v>
      </c>
      <c r="G1205" s="23"/>
      <c r="I1205" s="24">
        <v>1203</v>
      </c>
      <c r="J1205" s="25"/>
      <c r="K1205" s="25"/>
      <c r="L1205" s="26"/>
      <c r="M1205" s="25"/>
      <c r="N1205" s="26"/>
      <c r="O1205" s="27">
        <f t="shared" si="65"/>
        <v>0</v>
      </c>
    </row>
    <row r="1206" spans="1:15" x14ac:dyDescent="0.25">
      <c r="A1206" s="21">
        <v>1204</v>
      </c>
      <c r="B1206" s="22">
        <v>0</v>
      </c>
      <c r="C1206" s="21">
        <f t="shared" si="66"/>
        <v>0</v>
      </c>
      <c r="D1206" s="21">
        <f t="shared" si="67"/>
        <v>0</v>
      </c>
      <c r="E1206" s="36"/>
      <c r="F1206" s="45">
        <v>1</v>
      </c>
      <c r="G1206" s="23"/>
      <c r="I1206" s="24">
        <v>1204</v>
      </c>
      <c r="J1206" s="25"/>
      <c r="K1206" s="25"/>
      <c r="L1206" s="26"/>
      <c r="M1206" s="25"/>
      <c r="N1206" s="26"/>
      <c r="O1206" s="27">
        <f t="shared" si="65"/>
        <v>0</v>
      </c>
    </row>
    <row r="1207" spans="1:15" x14ac:dyDescent="0.25">
      <c r="A1207" s="21">
        <v>1205</v>
      </c>
      <c r="B1207" s="22">
        <v>0</v>
      </c>
      <c r="C1207" s="21">
        <f t="shared" si="66"/>
        <v>0</v>
      </c>
      <c r="D1207" s="21">
        <f t="shared" si="67"/>
        <v>0</v>
      </c>
      <c r="E1207" s="36"/>
      <c r="F1207" s="45">
        <v>1</v>
      </c>
      <c r="G1207" s="23"/>
      <c r="I1207" s="24">
        <v>1205</v>
      </c>
      <c r="J1207" s="25"/>
      <c r="K1207" s="25"/>
      <c r="L1207" s="26"/>
      <c r="M1207" s="25"/>
      <c r="N1207" s="26"/>
      <c r="O1207" s="27">
        <f t="shared" si="65"/>
        <v>0</v>
      </c>
    </row>
    <row r="1208" spans="1:15" x14ac:dyDescent="0.25">
      <c r="A1208" s="21">
        <v>1206</v>
      </c>
      <c r="B1208" s="22">
        <v>0</v>
      </c>
      <c r="C1208" s="21">
        <f t="shared" si="66"/>
        <v>0</v>
      </c>
      <c r="D1208" s="21">
        <f t="shared" si="67"/>
        <v>0</v>
      </c>
      <c r="E1208" s="36"/>
      <c r="F1208" s="45">
        <v>1</v>
      </c>
      <c r="G1208" s="23"/>
      <c r="I1208" s="24">
        <v>1206</v>
      </c>
      <c r="J1208" s="25"/>
      <c r="K1208" s="25"/>
      <c r="L1208" s="26"/>
      <c r="M1208" s="25"/>
      <c r="N1208" s="26"/>
      <c r="O1208" s="27">
        <f t="shared" si="65"/>
        <v>0</v>
      </c>
    </row>
    <row r="1209" spans="1:15" x14ac:dyDescent="0.25">
      <c r="A1209" s="21">
        <v>1207</v>
      </c>
      <c r="B1209" s="22">
        <v>0</v>
      </c>
      <c r="C1209" s="21">
        <f t="shared" si="66"/>
        <v>0</v>
      </c>
      <c r="D1209" s="21">
        <f t="shared" si="67"/>
        <v>0</v>
      </c>
      <c r="E1209" s="36"/>
      <c r="F1209" s="45">
        <v>1</v>
      </c>
      <c r="G1209" s="23"/>
      <c r="I1209" s="24">
        <v>1207</v>
      </c>
      <c r="J1209" s="25"/>
      <c r="K1209" s="25"/>
      <c r="L1209" s="26"/>
      <c r="M1209" s="25"/>
      <c r="N1209" s="26"/>
      <c r="O1209" s="27">
        <f t="shared" si="65"/>
        <v>0</v>
      </c>
    </row>
    <row r="1210" spans="1:15" x14ac:dyDescent="0.25">
      <c r="A1210" s="21">
        <v>1208</v>
      </c>
      <c r="B1210" s="22">
        <v>0</v>
      </c>
      <c r="C1210" s="21">
        <f t="shared" si="66"/>
        <v>0</v>
      </c>
      <c r="D1210" s="21">
        <f t="shared" si="67"/>
        <v>0</v>
      </c>
      <c r="E1210" s="36"/>
      <c r="F1210" s="45">
        <v>1</v>
      </c>
      <c r="G1210" s="23"/>
      <c r="I1210" s="24">
        <v>1208</v>
      </c>
      <c r="J1210" s="25"/>
      <c r="K1210" s="25"/>
      <c r="L1210" s="26"/>
      <c r="M1210" s="25"/>
      <c r="N1210" s="26"/>
      <c r="O1210" s="27">
        <f t="shared" si="65"/>
        <v>0</v>
      </c>
    </row>
    <row r="1211" spans="1:15" x14ac:dyDescent="0.25">
      <c r="A1211" s="21">
        <v>1209</v>
      </c>
      <c r="B1211" s="22">
        <v>0</v>
      </c>
      <c r="C1211" s="21">
        <f t="shared" si="66"/>
        <v>0</v>
      </c>
      <c r="D1211" s="21">
        <f t="shared" si="67"/>
        <v>0</v>
      </c>
      <c r="E1211" s="36"/>
      <c r="F1211" s="45">
        <v>1</v>
      </c>
      <c r="G1211" s="23"/>
      <c r="I1211" s="24">
        <v>1209</v>
      </c>
      <c r="J1211" s="25"/>
      <c r="K1211" s="25"/>
      <c r="L1211" s="26"/>
      <c r="M1211" s="25"/>
      <c r="N1211" s="26"/>
      <c r="O1211" s="27">
        <f t="shared" si="65"/>
        <v>0</v>
      </c>
    </row>
    <row r="1212" spans="1:15" x14ac:dyDescent="0.25">
      <c r="A1212" s="21">
        <v>1210</v>
      </c>
      <c r="B1212" s="22">
        <v>0</v>
      </c>
      <c r="C1212" s="21">
        <f t="shared" si="66"/>
        <v>0</v>
      </c>
      <c r="D1212" s="21">
        <f t="shared" si="67"/>
        <v>0</v>
      </c>
      <c r="E1212" s="36"/>
      <c r="F1212" s="45">
        <v>1</v>
      </c>
      <c r="G1212" s="23"/>
      <c r="I1212" s="24">
        <v>1210</v>
      </c>
      <c r="J1212" s="25"/>
      <c r="K1212" s="25"/>
      <c r="L1212" s="26"/>
      <c r="M1212" s="25"/>
      <c r="N1212" s="26"/>
      <c r="O1212" s="27">
        <f t="shared" si="65"/>
        <v>0</v>
      </c>
    </row>
    <row r="1213" spans="1:15" x14ac:dyDescent="0.25">
      <c r="A1213" s="21">
        <v>1211</v>
      </c>
      <c r="B1213" s="22">
        <v>0</v>
      </c>
      <c r="C1213" s="21">
        <f t="shared" si="66"/>
        <v>0</v>
      </c>
      <c r="D1213" s="21">
        <f t="shared" si="67"/>
        <v>0</v>
      </c>
      <c r="E1213" s="36"/>
      <c r="F1213" s="45">
        <v>1</v>
      </c>
      <c r="G1213" s="23"/>
      <c r="I1213" s="24">
        <v>1211</v>
      </c>
      <c r="J1213" s="25"/>
      <c r="K1213" s="25"/>
      <c r="L1213" s="26"/>
      <c r="M1213" s="25"/>
      <c r="N1213" s="26"/>
      <c r="O1213" s="27">
        <f t="shared" si="65"/>
        <v>0</v>
      </c>
    </row>
    <row r="1214" spans="1:15" x14ac:dyDescent="0.25">
      <c r="A1214" s="21">
        <v>1212</v>
      </c>
      <c r="B1214" s="22">
        <v>0</v>
      </c>
      <c r="C1214" s="21">
        <f t="shared" si="66"/>
        <v>0</v>
      </c>
      <c r="D1214" s="21">
        <f t="shared" si="67"/>
        <v>0</v>
      </c>
      <c r="E1214" s="36"/>
      <c r="F1214" s="45">
        <v>1</v>
      </c>
      <c r="G1214" s="23"/>
      <c r="I1214" s="24">
        <v>1212</v>
      </c>
      <c r="J1214" s="25"/>
      <c r="K1214" s="25"/>
      <c r="L1214" s="26"/>
      <c r="M1214" s="25"/>
      <c r="N1214" s="26"/>
      <c r="O1214" s="27">
        <f t="shared" si="65"/>
        <v>0</v>
      </c>
    </row>
    <row r="1215" spans="1:15" x14ac:dyDescent="0.25">
      <c r="A1215" s="21">
        <v>1213</v>
      </c>
      <c r="B1215" s="22">
        <v>0</v>
      </c>
      <c r="C1215" s="21">
        <f t="shared" si="66"/>
        <v>0</v>
      </c>
      <c r="D1215" s="21">
        <f t="shared" si="67"/>
        <v>0</v>
      </c>
      <c r="E1215" s="36"/>
      <c r="F1215" s="45">
        <v>1</v>
      </c>
      <c r="G1215" s="23"/>
      <c r="I1215" s="24">
        <v>1213</v>
      </c>
      <c r="J1215" s="25"/>
      <c r="K1215" s="25"/>
      <c r="L1215" s="26"/>
      <c r="M1215" s="25"/>
      <c r="N1215" s="26"/>
      <c r="O1215" s="27">
        <f t="shared" si="65"/>
        <v>0</v>
      </c>
    </row>
    <row r="1216" spans="1:15" x14ac:dyDescent="0.25">
      <c r="A1216" s="21">
        <v>1214</v>
      </c>
      <c r="B1216" s="22">
        <v>0</v>
      </c>
      <c r="C1216" s="21">
        <f t="shared" si="66"/>
        <v>0</v>
      </c>
      <c r="D1216" s="21">
        <f t="shared" si="67"/>
        <v>0</v>
      </c>
      <c r="E1216" s="36"/>
      <c r="F1216" s="45">
        <v>1</v>
      </c>
      <c r="G1216" s="23"/>
      <c r="I1216" s="24">
        <v>1214</v>
      </c>
      <c r="J1216" s="25"/>
      <c r="K1216" s="25"/>
      <c r="L1216" s="26"/>
      <c r="M1216" s="25"/>
      <c r="N1216" s="26"/>
      <c r="O1216" s="27">
        <f t="shared" si="65"/>
        <v>0</v>
      </c>
    </row>
    <row r="1217" spans="1:15" x14ac:dyDescent="0.25">
      <c r="A1217" s="21">
        <v>1215</v>
      </c>
      <c r="B1217" s="22">
        <v>0</v>
      </c>
      <c r="C1217" s="21">
        <f t="shared" si="66"/>
        <v>0</v>
      </c>
      <c r="D1217" s="21">
        <f t="shared" si="67"/>
        <v>0</v>
      </c>
      <c r="E1217" s="36"/>
      <c r="F1217" s="45">
        <v>1</v>
      </c>
      <c r="G1217" s="23"/>
      <c r="I1217" s="24">
        <v>1215</v>
      </c>
      <c r="J1217" s="25"/>
      <c r="K1217" s="25"/>
      <c r="L1217" s="26"/>
      <c r="M1217" s="25"/>
      <c r="N1217" s="26"/>
      <c r="O1217" s="27">
        <f t="shared" si="65"/>
        <v>0</v>
      </c>
    </row>
    <row r="1218" spans="1:15" x14ac:dyDescent="0.25">
      <c r="A1218" s="21">
        <v>1216</v>
      </c>
      <c r="B1218" s="22">
        <v>0</v>
      </c>
      <c r="C1218" s="21">
        <f t="shared" si="66"/>
        <v>0</v>
      </c>
      <c r="D1218" s="21">
        <f t="shared" si="67"/>
        <v>0</v>
      </c>
      <c r="E1218" s="36"/>
      <c r="F1218" s="45">
        <v>1</v>
      </c>
      <c r="G1218" s="23"/>
      <c r="I1218" s="24">
        <v>1216</v>
      </c>
      <c r="J1218" s="25"/>
      <c r="K1218" s="25"/>
      <c r="L1218" s="26"/>
      <c r="M1218" s="25"/>
      <c r="N1218" s="26"/>
      <c r="O1218" s="27">
        <f t="shared" si="65"/>
        <v>0</v>
      </c>
    </row>
    <row r="1219" spans="1:15" x14ac:dyDescent="0.25">
      <c r="A1219" s="21">
        <v>1217</v>
      </c>
      <c r="B1219" s="22">
        <v>0</v>
      </c>
      <c r="C1219" s="21">
        <f t="shared" si="66"/>
        <v>0</v>
      </c>
      <c r="D1219" s="21">
        <f t="shared" si="67"/>
        <v>0</v>
      </c>
      <c r="E1219" s="36"/>
      <c r="F1219" s="45">
        <v>1</v>
      </c>
      <c r="G1219" s="23"/>
      <c r="I1219" s="24">
        <v>1217</v>
      </c>
      <c r="J1219" s="25"/>
      <c r="K1219" s="25"/>
      <c r="L1219" s="26"/>
      <c r="M1219" s="25"/>
      <c r="N1219" s="26"/>
      <c r="O1219" s="27">
        <f t="shared" si="65"/>
        <v>0</v>
      </c>
    </row>
    <row r="1220" spans="1:15" x14ac:dyDescent="0.25">
      <c r="A1220" s="21">
        <v>1218</v>
      </c>
      <c r="B1220" s="22">
        <v>0</v>
      </c>
      <c r="C1220" s="21">
        <f t="shared" si="66"/>
        <v>0</v>
      </c>
      <c r="D1220" s="21">
        <f t="shared" si="67"/>
        <v>0</v>
      </c>
      <c r="E1220" s="36"/>
      <c r="F1220" s="45">
        <v>1</v>
      </c>
      <c r="G1220" s="23"/>
      <c r="I1220" s="24">
        <v>1218</v>
      </c>
      <c r="J1220" s="25"/>
      <c r="K1220" s="25"/>
      <c r="L1220" s="26"/>
      <c r="M1220" s="25"/>
      <c r="N1220" s="26"/>
      <c r="O1220" s="27">
        <f t="shared" si="65"/>
        <v>0</v>
      </c>
    </row>
    <row r="1221" spans="1:15" x14ac:dyDescent="0.25">
      <c r="A1221" s="21">
        <v>1219</v>
      </c>
      <c r="B1221" s="22">
        <v>0</v>
      </c>
      <c r="C1221" s="21">
        <f t="shared" si="66"/>
        <v>0</v>
      </c>
      <c r="D1221" s="21">
        <f t="shared" si="67"/>
        <v>0</v>
      </c>
      <c r="E1221" s="36"/>
      <c r="F1221" s="45">
        <v>1</v>
      </c>
      <c r="G1221" s="23"/>
      <c r="I1221" s="24">
        <v>1219</v>
      </c>
      <c r="J1221" s="25"/>
      <c r="K1221" s="25"/>
      <c r="L1221" s="26"/>
      <c r="M1221" s="25"/>
      <c r="N1221" s="26"/>
      <c r="O1221" s="27">
        <f t="shared" si="65"/>
        <v>0</v>
      </c>
    </row>
    <row r="1222" spans="1:15" x14ac:dyDescent="0.25">
      <c r="A1222" s="21">
        <v>1220</v>
      </c>
      <c r="B1222" s="22">
        <v>0</v>
      </c>
      <c r="C1222" s="21">
        <f t="shared" si="66"/>
        <v>0</v>
      </c>
      <c r="D1222" s="21">
        <f t="shared" si="67"/>
        <v>0</v>
      </c>
      <c r="E1222" s="36"/>
      <c r="F1222" s="45">
        <v>1</v>
      </c>
      <c r="G1222" s="23"/>
      <c r="I1222" s="24">
        <v>1220</v>
      </c>
      <c r="J1222" s="25"/>
      <c r="K1222" s="25"/>
      <c r="L1222" s="26"/>
      <c r="M1222" s="25"/>
      <c r="N1222" s="26"/>
      <c r="O1222" s="27">
        <f t="shared" si="65"/>
        <v>0</v>
      </c>
    </row>
    <row r="1223" spans="1:15" x14ac:dyDescent="0.25">
      <c r="A1223" s="21">
        <v>1221</v>
      </c>
      <c r="B1223" s="22">
        <v>0</v>
      </c>
      <c r="C1223" s="21">
        <f t="shared" si="66"/>
        <v>0</v>
      </c>
      <c r="D1223" s="21">
        <f t="shared" si="67"/>
        <v>0</v>
      </c>
      <c r="E1223" s="36"/>
      <c r="F1223" s="45">
        <v>1</v>
      </c>
      <c r="G1223" s="23"/>
      <c r="I1223" s="24">
        <v>1221</v>
      </c>
      <c r="J1223" s="25"/>
      <c r="K1223" s="25"/>
      <c r="L1223" s="26"/>
      <c r="M1223" s="25"/>
      <c r="N1223" s="26"/>
      <c r="O1223" s="27">
        <f t="shared" si="65"/>
        <v>0</v>
      </c>
    </row>
    <row r="1224" spans="1:15" x14ac:dyDescent="0.25">
      <c r="A1224" s="21">
        <v>1222</v>
      </c>
      <c r="B1224" s="22">
        <v>0</v>
      </c>
      <c r="C1224" s="21">
        <f t="shared" si="66"/>
        <v>0</v>
      </c>
      <c r="D1224" s="21">
        <f t="shared" si="67"/>
        <v>0</v>
      </c>
      <c r="E1224" s="36"/>
      <c r="F1224" s="45">
        <v>1</v>
      </c>
      <c r="G1224" s="23"/>
      <c r="I1224" s="24">
        <v>1222</v>
      </c>
      <c r="J1224" s="25"/>
      <c r="K1224" s="25"/>
      <c r="L1224" s="26"/>
      <c r="M1224" s="25"/>
      <c r="N1224" s="26"/>
      <c r="O1224" s="27">
        <f t="shared" ref="O1224:O1287" si="68">N1224/0.3</f>
        <v>0</v>
      </c>
    </row>
    <row r="1225" spans="1:15" x14ac:dyDescent="0.25">
      <c r="A1225" s="21">
        <v>1223</v>
      </c>
      <c r="B1225" s="22">
        <v>0</v>
      </c>
      <c r="C1225" s="21">
        <f t="shared" si="66"/>
        <v>0</v>
      </c>
      <c r="D1225" s="21">
        <f t="shared" si="67"/>
        <v>0</v>
      </c>
      <c r="E1225" s="36"/>
      <c r="F1225" s="45">
        <v>1</v>
      </c>
      <c r="G1225" s="23"/>
      <c r="I1225" s="24">
        <v>1223</v>
      </c>
      <c r="J1225" s="25"/>
      <c r="K1225" s="25"/>
      <c r="L1225" s="26"/>
      <c r="M1225" s="25"/>
      <c r="N1225" s="26"/>
      <c r="O1225" s="27">
        <f t="shared" si="68"/>
        <v>0</v>
      </c>
    </row>
    <row r="1226" spans="1:15" x14ac:dyDescent="0.25">
      <c r="A1226" s="21">
        <v>1224</v>
      </c>
      <c r="B1226" s="22">
        <v>0</v>
      </c>
      <c r="C1226" s="21">
        <f t="shared" si="66"/>
        <v>0</v>
      </c>
      <c r="D1226" s="21">
        <f t="shared" si="67"/>
        <v>0</v>
      </c>
      <c r="E1226" s="36"/>
      <c r="F1226" s="45">
        <v>1</v>
      </c>
      <c r="G1226" s="23"/>
      <c r="I1226" s="24">
        <v>1224</v>
      </c>
      <c r="J1226" s="25"/>
      <c r="K1226" s="25"/>
      <c r="L1226" s="26"/>
      <c r="M1226" s="25"/>
      <c r="N1226" s="26"/>
      <c r="O1226" s="27">
        <f t="shared" si="68"/>
        <v>0</v>
      </c>
    </row>
    <row r="1227" spans="1:15" x14ac:dyDescent="0.25">
      <c r="A1227" s="21">
        <v>1225</v>
      </c>
      <c r="B1227" s="22">
        <v>0</v>
      </c>
      <c r="C1227" s="21">
        <f t="shared" si="66"/>
        <v>0</v>
      </c>
      <c r="D1227" s="21">
        <f t="shared" si="67"/>
        <v>0</v>
      </c>
      <c r="E1227" s="36"/>
      <c r="F1227" s="45">
        <v>1</v>
      </c>
      <c r="G1227" s="23"/>
      <c r="I1227" s="24">
        <v>1225</v>
      </c>
      <c r="J1227" s="25"/>
      <c r="K1227" s="25"/>
      <c r="L1227" s="26"/>
      <c r="M1227" s="25"/>
      <c r="N1227" s="26"/>
      <c r="O1227" s="27">
        <f t="shared" si="68"/>
        <v>0</v>
      </c>
    </row>
    <row r="1228" spans="1:15" x14ac:dyDescent="0.25">
      <c r="A1228" s="21">
        <v>1226</v>
      </c>
      <c r="B1228" s="22">
        <v>0</v>
      </c>
      <c r="C1228" s="21">
        <f t="shared" si="66"/>
        <v>0</v>
      </c>
      <c r="D1228" s="21">
        <f t="shared" si="67"/>
        <v>0</v>
      </c>
      <c r="E1228" s="36"/>
      <c r="F1228" s="45">
        <v>1</v>
      </c>
      <c r="G1228" s="23"/>
      <c r="I1228" s="24">
        <v>1226</v>
      </c>
      <c r="J1228" s="25"/>
      <c r="K1228" s="25"/>
      <c r="L1228" s="26"/>
      <c r="M1228" s="25"/>
      <c r="N1228" s="26"/>
      <c r="O1228" s="27">
        <f t="shared" si="68"/>
        <v>0</v>
      </c>
    </row>
    <row r="1229" spans="1:15" x14ac:dyDescent="0.25">
      <c r="A1229" s="21">
        <v>1227</v>
      </c>
      <c r="B1229" s="22">
        <v>0</v>
      </c>
      <c r="C1229" s="21">
        <f t="shared" si="66"/>
        <v>0</v>
      </c>
      <c r="D1229" s="21">
        <f t="shared" si="67"/>
        <v>0</v>
      </c>
      <c r="E1229" s="36"/>
      <c r="F1229" s="45">
        <v>1</v>
      </c>
      <c r="G1229" s="23"/>
      <c r="I1229" s="24">
        <v>1227</v>
      </c>
      <c r="J1229" s="25"/>
      <c r="K1229" s="25"/>
      <c r="L1229" s="26"/>
      <c r="M1229" s="25"/>
      <c r="N1229" s="26"/>
      <c r="O1229" s="27">
        <f t="shared" si="68"/>
        <v>0</v>
      </c>
    </row>
    <row r="1230" spans="1:15" x14ac:dyDescent="0.25">
      <c r="A1230" s="21">
        <v>1228</v>
      </c>
      <c r="B1230" s="22">
        <v>0</v>
      </c>
      <c r="C1230" s="21">
        <f t="shared" si="66"/>
        <v>0</v>
      </c>
      <c r="D1230" s="21">
        <f t="shared" si="67"/>
        <v>0</v>
      </c>
      <c r="E1230" s="36"/>
      <c r="F1230" s="45">
        <v>1</v>
      </c>
      <c r="G1230" s="23"/>
      <c r="I1230" s="24">
        <v>1228</v>
      </c>
      <c r="J1230" s="25"/>
      <c r="K1230" s="25"/>
      <c r="L1230" s="26"/>
      <c r="M1230" s="25"/>
      <c r="N1230" s="26"/>
      <c r="O1230" s="27">
        <f t="shared" si="68"/>
        <v>0</v>
      </c>
    </row>
    <row r="1231" spans="1:15" x14ac:dyDescent="0.25">
      <c r="A1231" s="21">
        <v>1229</v>
      </c>
      <c r="B1231" s="22">
        <v>0</v>
      </c>
      <c r="C1231" s="21">
        <f t="shared" si="66"/>
        <v>0</v>
      </c>
      <c r="D1231" s="21">
        <f t="shared" si="67"/>
        <v>0</v>
      </c>
      <c r="E1231" s="36"/>
      <c r="F1231" s="45">
        <v>1</v>
      </c>
      <c r="G1231" s="23"/>
      <c r="I1231" s="24">
        <v>1229</v>
      </c>
      <c r="J1231" s="25"/>
      <c r="K1231" s="25"/>
      <c r="L1231" s="26"/>
      <c r="M1231" s="25"/>
      <c r="N1231" s="26"/>
      <c r="O1231" s="27">
        <f t="shared" si="68"/>
        <v>0</v>
      </c>
    </row>
    <row r="1232" spans="1:15" x14ac:dyDescent="0.25">
      <c r="A1232" s="21">
        <v>1230</v>
      </c>
      <c r="B1232" s="22">
        <v>0</v>
      </c>
      <c r="C1232" s="21">
        <f t="shared" si="66"/>
        <v>0</v>
      </c>
      <c r="D1232" s="21">
        <f t="shared" si="67"/>
        <v>0</v>
      </c>
      <c r="E1232" s="36"/>
      <c r="F1232" s="45">
        <v>1</v>
      </c>
      <c r="G1232" s="23"/>
      <c r="I1232" s="24">
        <v>1230</v>
      </c>
      <c r="J1232" s="25"/>
      <c r="K1232" s="25"/>
      <c r="L1232" s="26"/>
      <c r="M1232" s="25"/>
      <c r="N1232" s="26"/>
      <c r="O1232" s="27">
        <f t="shared" si="68"/>
        <v>0</v>
      </c>
    </row>
    <row r="1233" spans="1:15" x14ac:dyDescent="0.25">
      <c r="A1233" s="21">
        <v>1231</v>
      </c>
      <c r="B1233" s="22">
        <v>0</v>
      </c>
      <c r="C1233" s="21">
        <f t="shared" si="66"/>
        <v>0</v>
      </c>
      <c r="D1233" s="21">
        <f t="shared" si="67"/>
        <v>0</v>
      </c>
      <c r="E1233" s="36"/>
      <c r="F1233" s="45">
        <v>1</v>
      </c>
      <c r="G1233" s="23"/>
      <c r="I1233" s="24">
        <v>1231</v>
      </c>
      <c r="J1233" s="25"/>
      <c r="K1233" s="25"/>
      <c r="L1233" s="26"/>
      <c r="M1233" s="25"/>
      <c r="N1233" s="26"/>
      <c r="O1233" s="27">
        <f t="shared" si="68"/>
        <v>0</v>
      </c>
    </row>
    <row r="1234" spans="1:15" x14ac:dyDescent="0.25">
      <c r="A1234" s="21">
        <v>1232</v>
      </c>
      <c r="B1234" s="22">
        <v>0</v>
      </c>
      <c r="C1234" s="21">
        <f t="shared" si="66"/>
        <v>0</v>
      </c>
      <c r="D1234" s="21">
        <f t="shared" si="67"/>
        <v>0</v>
      </c>
      <c r="E1234" s="36"/>
      <c r="F1234" s="45">
        <v>1</v>
      </c>
      <c r="G1234" s="23"/>
      <c r="I1234" s="24">
        <v>1232</v>
      </c>
      <c r="J1234" s="25"/>
      <c r="K1234" s="25"/>
      <c r="L1234" s="26"/>
      <c r="M1234" s="25"/>
      <c r="N1234" s="26"/>
      <c r="O1234" s="27">
        <f t="shared" si="68"/>
        <v>0</v>
      </c>
    </row>
    <row r="1235" spans="1:15" x14ac:dyDescent="0.25">
      <c r="A1235" s="21">
        <v>1233</v>
      </c>
      <c r="B1235" s="22">
        <v>0</v>
      </c>
      <c r="C1235" s="21">
        <f t="shared" si="66"/>
        <v>0</v>
      </c>
      <c r="D1235" s="21">
        <f t="shared" si="67"/>
        <v>0</v>
      </c>
      <c r="E1235" s="36"/>
      <c r="F1235" s="45">
        <v>1</v>
      </c>
      <c r="G1235" s="23"/>
      <c r="I1235" s="24">
        <v>1233</v>
      </c>
      <c r="J1235" s="25"/>
      <c r="K1235" s="25"/>
      <c r="L1235" s="26"/>
      <c r="M1235" s="25"/>
      <c r="N1235" s="26"/>
      <c r="O1235" s="27">
        <f t="shared" si="68"/>
        <v>0</v>
      </c>
    </row>
    <row r="1236" spans="1:15" x14ac:dyDescent="0.25">
      <c r="A1236" s="21">
        <v>1234</v>
      </c>
      <c r="B1236" s="22">
        <v>0</v>
      </c>
      <c r="C1236" s="21">
        <f t="shared" si="66"/>
        <v>0</v>
      </c>
      <c r="D1236" s="21">
        <f t="shared" si="67"/>
        <v>0</v>
      </c>
      <c r="E1236" s="36"/>
      <c r="F1236" s="45">
        <v>1</v>
      </c>
      <c r="G1236" s="23"/>
      <c r="I1236" s="24">
        <v>1234</v>
      </c>
      <c r="J1236" s="25"/>
      <c r="K1236" s="25"/>
      <c r="L1236" s="26"/>
      <c r="M1236" s="25"/>
      <c r="N1236" s="26"/>
      <c r="O1236" s="27">
        <f t="shared" si="68"/>
        <v>0</v>
      </c>
    </row>
    <row r="1237" spans="1:15" x14ac:dyDescent="0.25">
      <c r="A1237" s="21">
        <v>1235</v>
      </c>
      <c r="B1237" s="22">
        <v>0</v>
      </c>
      <c r="C1237" s="21">
        <f t="shared" si="66"/>
        <v>0</v>
      </c>
      <c r="D1237" s="21">
        <f t="shared" si="67"/>
        <v>0</v>
      </c>
      <c r="E1237" s="36"/>
      <c r="F1237" s="45">
        <v>1</v>
      </c>
      <c r="G1237" s="23"/>
      <c r="I1237" s="24">
        <v>1235</v>
      </c>
      <c r="J1237" s="25"/>
      <c r="K1237" s="25"/>
      <c r="L1237" s="26"/>
      <c r="M1237" s="25"/>
      <c r="N1237" s="26"/>
      <c r="O1237" s="27">
        <f t="shared" si="68"/>
        <v>0</v>
      </c>
    </row>
    <row r="1238" spans="1:15" x14ac:dyDescent="0.25">
      <c r="A1238" s="21">
        <v>1236</v>
      </c>
      <c r="B1238" s="22">
        <v>0</v>
      </c>
      <c r="C1238" s="21">
        <f t="shared" ref="C1238:C1301" si="69">K1238-J1238</f>
        <v>0</v>
      </c>
      <c r="D1238" s="21">
        <f t="shared" ref="D1238:D1301" si="70">L1238-M1238</f>
        <v>0</v>
      </c>
      <c r="E1238" s="36"/>
      <c r="F1238" s="45">
        <v>1</v>
      </c>
      <c r="G1238" s="23"/>
      <c r="I1238" s="24">
        <v>1236</v>
      </c>
      <c r="J1238" s="25"/>
      <c r="K1238" s="25"/>
      <c r="L1238" s="26"/>
      <c r="M1238" s="25"/>
      <c r="N1238" s="26"/>
      <c r="O1238" s="27">
        <f t="shared" si="68"/>
        <v>0</v>
      </c>
    </row>
    <row r="1239" spans="1:15" x14ac:dyDescent="0.25">
      <c r="A1239" s="21">
        <v>1237</v>
      </c>
      <c r="B1239" s="22">
        <v>0</v>
      </c>
      <c r="C1239" s="21">
        <f t="shared" si="69"/>
        <v>0</v>
      </c>
      <c r="D1239" s="21">
        <f t="shared" si="70"/>
        <v>0</v>
      </c>
      <c r="E1239" s="36"/>
      <c r="F1239" s="45">
        <v>1</v>
      </c>
      <c r="G1239" s="23"/>
      <c r="I1239" s="24">
        <v>1237</v>
      </c>
      <c r="J1239" s="25"/>
      <c r="K1239" s="25"/>
      <c r="L1239" s="26"/>
      <c r="M1239" s="25"/>
      <c r="N1239" s="26"/>
      <c r="O1239" s="27">
        <f t="shared" si="68"/>
        <v>0</v>
      </c>
    </row>
    <row r="1240" spans="1:15" x14ac:dyDescent="0.25">
      <c r="A1240" s="21">
        <v>1238</v>
      </c>
      <c r="B1240" s="22">
        <v>0</v>
      </c>
      <c r="C1240" s="21">
        <f t="shared" si="69"/>
        <v>0</v>
      </c>
      <c r="D1240" s="21">
        <f t="shared" si="70"/>
        <v>0</v>
      </c>
      <c r="E1240" s="36"/>
      <c r="F1240" s="45">
        <v>1</v>
      </c>
      <c r="G1240" s="23"/>
      <c r="I1240" s="24">
        <v>1238</v>
      </c>
      <c r="J1240" s="25"/>
      <c r="K1240" s="25"/>
      <c r="L1240" s="26"/>
      <c r="M1240" s="25"/>
      <c r="N1240" s="26"/>
      <c r="O1240" s="27">
        <f t="shared" si="68"/>
        <v>0</v>
      </c>
    </row>
    <row r="1241" spans="1:15" x14ac:dyDescent="0.25">
      <c r="A1241" s="21">
        <v>1239</v>
      </c>
      <c r="B1241" s="22">
        <v>0</v>
      </c>
      <c r="C1241" s="21">
        <f t="shared" si="69"/>
        <v>0</v>
      </c>
      <c r="D1241" s="21">
        <f t="shared" si="70"/>
        <v>0</v>
      </c>
      <c r="E1241" s="36"/>
      <c r="F1241" s="45">
        <v>1</v>
      </c>
      <c r="G1241" s="23"/>
      <c r="I1241" s="24">
        <v>1239</v>
      </c>
      <c r="J1241" s="25"/>
      <c r="K1241" s="25"/>
      <c r="L1241" s="26"/>
      <c r="M1241" s="25"/>
      <c r="N1241" s="26"/>
      <c r="O1241" s="27">
        <f t="shared" si="68"/>
        <v>0</v>
      </c>
    </row>
    <row r="1242" spans="1:15" x14ac:dyDescent="0.25">
      <c r="A1242" s="21">
        <v>1240</v>
      </c>
      <c r="B1242" s="22">
        <v>0</v>
      </c>
      <c r="C1242" s="21">
        <f t="shared" si="69"/>
        <v>0</v>
      </c>
      <c r="D1242" s="21">
        <f t="shared" si="70"/>
        <v>0</v>
      </c>
      <c r="E1242" s="36"/>
      <c r="F1242" s="45">
        <v>1</v>
      </c>
      <c r="G1242" s="23"/>
      <c r="I1242" s="24">
        <v>1240</v>
      </c>
      <c r="J1242" s="25"/>
      <c r="K1242" s="25"/>
      <c r="L1242" s="26"/>
      <c r="M1242" s="25"/>
      <c r="N1242" s="26"/>
      <c r="O1242" s="27">
        <f t="shared" si="68"/>
        <v>0</v>
      </c>
    </row>
    <row r="1243" spans="1:15" x14ac:dyDescent="0.25">
      <c r="A1243" s="21">
        <v>1241</v>
      </c>
      <c r="B1243" s="22">
        <v>0</v>
      </c>
      <c r="C1243" s="21">
        <f t="shared" si="69"/>
        <v>0</v>
      </c>
      <c r="D1243" s="21">
        <f t="shared" si="70"/>
        <v>0</v>
      </c>
      <c r="E1243" s="36"/>
      <c r="F1243" s="45">
        <v>1</v>
      </c>
      <c r="G1243" s="23"/>
      <c r="I1243" s="24">
        <v>1241</v>
      </c>
      <c r="J1243" s="25"/>
      <c r="K1243" s="25"/>
      <c r="L1243" s="26"/>
      <c r="M1243" s="25"/>
      <c r="N1243" s="26"/>
      <c r="O1243" s="27">
        <f t="shared" si="68"/>
        <v>0</v>
      </c>
    </row>
    <row r="1244" spans="1:15" x14ac:dyDescent="0.25">
      <c r="A1244" s="21">
        <v>1242</v>
      </c>
      <c r="B1244" s="22">
        <v>0</v>
      </c>
      <c r="C1244" s="21">
        <f t="shared" si="69"/>
        <v>0</v>
      </c>
      <c r="D1244" s="21">
        <f t="shared" si="70"/>
        <v>0</v>
      </c>
      <c r="E1244" s="36"/>
      <c r="F1244" s="45">
        <v>1</v>
      </c>
      <c r="G1244" s="23"/>
      <c r="I1244" s="24">
        <v>1242</v>
      </c>
      <c r="J1244" s="25"/>
      <c r="K1244" s="25"/>
      <c r="L1244" s="26"/>
      <c r="M1244" s="25"/>
      <c r="N1244" s="26"/>
      <c r="O1244" s="27">
        <f t="shared" si="68"/>
        <v>0</v>
      </c>
    </row>
    <row r="1245" spans="1:15" x14ac:dyDescent="0.25">
      <c r="A1245" s="21">
        <v>1243</v>
      </c>
      <c r="B1245" s="22">
        <v>0</v>
      </c>
      <c r="C1245" s="21">
        <f t="shared" si="69"/>
        <v>0</v>
      </c>
      <c r="D1245" s="21">
        <f t="shared" si="70"/>
        <v>0</v>
      </c>
      <c r="E1245" s="36"/>
      <c r="F1245" s="45">
        <v>1</v>
      </c>
      <c r="G1245" s="23"/>
      <c r="I1245" s="24">
        <v>1243</v>
      </c>
      <c r="J1245" s="25"/>
      <c r="K1245" s="25"/>
      <c r="L1245" s="26"/>
      <c r="M1245" s="25"/>
      <c r="N1245" s="26"/>
      <c r="O1245" s="27">
        <f t="shared" si="68"/>
        <v>0</v>
      </c>
    </row>
    <row r="1246" spans="1:15" x14ac:dyDescent="0.25">
      <c r="A1246" s="21">
        <v>1244</v>
      </c>
      <c r="B1246" s="22">
        <v>0</v>
      </c>
      <c r="C1246" s="21">
        <f t="shared" si="69"/>
        <v>0</v>
      </c>
      <c r="D1246" s="21">
        <f t="shared" si="70"/>
        <v>0</v>
      </c>
      <c r="E1246" s="36"/>
      <c r="F1246" s="45">
        <v>1</v>
      </c>
      <c r="G1246" s="23"/>
      <c r="I1246" s="24">
        <v>1244</v>
      </c>
      <c r="J1246" s="25"/>
      <c r="K1246" s="25"/>
      <c r="L1246" s="26"/>
      <c r="M1246" s="25"/>
      <c r="N1246" s="26"/>
      <c r="O1246" s="27">
        <f t="shared" si="68"/>
        <v>0</v>
      </c>
    </row>
    <row r="1247" spans="1:15" x14ac:dyDescent="0.25">
      <c r="A1247" s="21">
        <v>1245</v>
      </c>
      <c r="B1247" s="22">
        <v>0</v>
      </c>
      <c r="C1247" s="21">
        <f t="shared" si="69"/>
        <v>0</v>
      </c>
      <c r="D1247" s="21">
        <f t="shared" si="70"/>
        <v>0</v>
      </c>
      <c r="E1247" s="36"/>
      <c r="F1247" s="45">
        <v>1</v>
      </c>
      <c r="G1247" s="23"/>
      <c r="I1247" s="24">
        <v>1245</v>
      </c>
      <c r="J1247" s="25"/>
      <c r="K1247" s="25"/>
      <c r="L1247" s="26"/>
      <c r="M1247" s="25"/>
      <c r="N1247" s="26"/>
      <c r="O1247" s="27">
        <f t="shared" si="68"/>
        <v>0</v>
      </c>
    </row>
    <row r="1248" spans="1:15" x14ac:dyDescent="0.25">
      <c r="A1248" s="21">
        <v>1246</v>
      </c>
      <c r="B1248" s="22">
        <v>0</v>
      </c>
      <c r="C1248" s="21">
        <f t="shared" si="69"/>
        <v>0</v>
      </c>
      <c r="D1248" s="21">
        <f t="shared" si="70"/>
        <v>0</v>
      </c>
      <c r="E1248" s="36"/>
      <c r="F1248" s="45">
        <v>1</v>
      </c>
      <c r="G1248" s="23"/>
      <c r="I1248" s="24">
        <v>1246</v>
      </c>
      <c r="J1248" s="25"/>
      <c r="K1248" s="25"/>
      <c r="L1248" s="26"/>
      <c r="M1248" s="25"/>
      <c r="N1248" s="26"/>
      <c r="O1248" s="27">
        <f t="shared" si="68"/>
        <v>0</v>
      </c>
    </row>
    <row r="1249" spans="1:15" x14ac:dyDescent="0.25">
      <c r="A1249" s="21">
        <v>1247</v>
      </c>
      <c r="B1249" s="22">
        <v>0</v>
      </c>
      <c r="C1249" s="21">
        <f t="shared" si="69"/>
        <v>0</v>
      </c>
      <c r="D1249" s="21">
        <f t="shared" si="70"/>
        <v>0</v>
      </c>
      <c r="E1249" s="36"/>
      <c r="F1249" s="45">
        <v>1</v>
      </c>
      <c r="G1249" s="23"/>
      <c r="I1249" s="24">
        <v>1247</v>
      </c>
      <c r="J1249" s="25"/>
      <c r="K1249" s="25"/>
      <c r="L1249" s="26"/>
      <c r="M1249" s="25"/>
      <c r="N1249" s="26"/>
      <c r="O1249" s="27">
        <f t="shared" si="68"/>
        <v>0</v>
      </c>
    </row>
    <row r="1250" spans="1:15" x14ac:dyDescent="0.25">
      <c r="A1250" s="21">
        <v>1248</v>
      </c>
      <c r="B1250" s="22">
        <v>0</v>
      </c>
      <c r="C1250" s="21">
        <f t="shared" si="69"/>
        <v>0</v>
      </c>
      <c r="D1250" s="21">
        <f t="shared" si="70"/>
        <v>0</v>
      </c>
      <c r="E1250" s="36"/>
      <c r="F1250" s="45">
        <v>1</v>
      </c>
      <c r="G1250" s="23"/>
      <c r="I1250" s="24">
        <v>1248</v>
      </c>
      <c r="J1250" s="25"/>
      <c r="K1250" s="25"/>
      <c r="L1250" s="26"/>
      <c r="M1250" s="25"/>
      <c r="N1250" s="26"/>
      <c r="O1250" s="27">
        <f t="shared" si="68"/>
        <v>0</v>
      </c>
    </row>
    <row r="1251" spans="1:15" x14ac:dyDescent="0.25">
      <c r="A1251" s="21">
        <v>1249</v>
      </c>
      <c r="B1251" s="22">
        <v>0</v>
      </c>
      <c r="C1251" s="21">
        <f t="shared" si="69"/>
        <v>0</v>
      </c>
      <c r="D1251" s="21">
        <f t="shared" si="70"/>
        <v>0</v>
      </c>
      <c r="E1251" s="36"/>
      <c r="F1251" s="45">
        <v>1</v>
      </c>
      <c r="G1251" s="23"/>
      <c r="I1251" s="24">
        <v>1249</v>
      </c>
      <c r="J1251" s="25"/>
      <c r="K1251" s="25"/>
      <c r="L1251" s="26"/>
      <c r="M1251" s="25"/>
      <c r="N1251" s="26"/>
      <c r="O1251" s="27">
        <f t="shared" si="68"/>
        <v>0</v>
      </c>
    </row>
    <row r="1252" spans="1:15" x14ac:dyDescent="0.25">
      <c r="A1252" s="21">
        <v>1250</v>
      </c>
      <c r="B1252" s="22">
        <v>0</v>
      </c>
      <c r="C1252" s="21">
        <f t="shared" si="69"/>
        <v>0</v>
      </c>
      <c r="D1252" s="21">
        <f t="shared" si="70"/>
        <v>0</v>
      </c>
      <c r="E1252" s="36"/>
      <c r="F1252" s="45">
        <v>1</v>
      </c>
      <c r="G1252" s="23"/>
      <c r="I1252" s="24">
        <v>1250</v>
      </c>
      <c r="J1252" s="25"/>
      <c r="K1252" s="25"/>
      <c r="L1252" s="26"/>
      <c r="M1252" s="25"/>
      <c r="N1252" s="26"/>
      <c r="O1252" s="27">
        <f t="shared" si="68"/>
        <v>0</v>
      </c>
    </row>
    <row r="1253" spans="1:15" x14ac:dyDescent="0.25">
      <c r="A1253" s="21">
        <v>1251</v>
      </c>
      <c r="B1253" s="22">
        <v>0</v>
      </c>
      <c r="C1253" s="21">
        <f t="shared" si="69"/>
        <v>0</v>
      </c>
      <c r="D1253" s="21">
        <f t="shared" si="70"/>
        <v>0</v>
      </c>
      <c r="E1253" s="36"/>
      <c r="F1253" s="45">
        <v>1</v>
      </c>
      <c r="G1253" s="23"/>
      <c r="I1253" s="24">
        <v>1251</v>
      </c>
      <c r="J1253" s="25"/>
      <c r="K1253" s="25"/>
      <c r="L1253" s="26"/>
      <c r="M1253" s="25"/>
      <c r="N1253" s="26"/>
      <c r="O1253" s="27">
        <f t="shared" si="68"/>
        <v>0</v>
      </c>
    </row>
    <row r="1254" spans="1:15" x14ac:dyDescent="0.25">
      <c r="A1254" s="21">
        <v>1252</v>
      </c>
      <c r="B1254" s="22">
        <v>0</v>
      </c>
      <c r="C1254" s="21">
        <f t="shared" si="69"/>
        <v>0</v>
      </c>
      <c r="D1254" s="21">
        <f t="shared" si="70"/>
        <v>0</v>
      </c>
      <c r="E1254" s="36"/>
      <c r="F1254" s="45">
        <v>1</v>
      </c>
      <c r="G1254" s="23"/>
      <c r="I1254" s="24">
        <v>1252</v>
      </c>
      <c r="J1254" s="25"/>
      <c r="K1254" s="25"/>
      <c r="L1254" s="26"/>
      <c r="M1254" s="25"/>
      <c r="N1254" s="26"/>
      <c r="O1254" s="27">
        <f t="shared" si="68"/>
        <v>0</v>
      </c>
    </row>
    <row r="1255" spans="1:15" x14ac:dyDescent="0.25">
      <c r="A1255" s="21">
        <v>1253</v>
      </c>
      <c r="B1255" s="22">
        <v>0</v>
      </c>
      <c r="C1255" s="21">
        <f t="shared" si="69"/>
        <v>0</v>
      </c>
      <c r="D1255" s="21">
        <f t="shared" si="70"/>
        <v>0</v>
      </c>
      <c r="E1255" s="36"/>
      <c r="F1255" s="45">
        <v>1</v>
      </c>
      <c r="G1255" s="23"/>
      <c r="I1255" s="24">
        <v>1253</v>
      </c>
      <c r="J1255" s="25"/>
      <c r="K1255" s="25"/>
      <c r="L1255" s="26"/>
      <c r="M1255" s="25"/>
      <c r="N1255" s="26"/>
      <c r="O1255" s="27">
        <f t="shared" si="68"/>
        <v>0</v>
      </c>
    </row>
    <row r="1256" spans="1:15" x14ac:dyDescent="0.25">
      <c r="A1256" s="21">
        <v>1254</v>
      </c>
      <c r="B1256" s="22">
        <v>0</v>
      </c>
      <c r="C1256" s="21">
        <f t="shared" si="69"/>
        <v>0</v>
      </c>
      <c r="D1256" s="21">
        <f t="shared" si="70"/>
        <v>0</v>
      </c>
      <c r="E1256" s="36"/>
      <c r="F1256" s="45">
        <v>1</v>
      </c>
      <c r="G1256" s="23"/>
      <c r="I1256" s="24">
        <v>1254</v>
      </c>
      <c r="J1256" s="25"/>
      <c r="K1256" s="25"/>
      <c r="L1256" s="26"/>
      <c r="M1256" s="25"/>
      <c r="N1256" s="26"/>
      <c r="O1256" s="27">
        <f t="shared" si="68"/>
        <v>0</v>
      </c>
    </row>
    <row r="1257" spans="1:15" x14ac:dyDescent="0.25">
      <c r="A1257" s="21">
        <v>1255</v>
      </c>
      <c r="B1257" s="22">
        <v>0</v>
      </c>
      <c r="C1257" s="21">
        <f t="shared" si="69"/>
        <v>0</v>
      </c>
      <c r="D1257" s="21">
        <f t="shared" si="70"/>
        <v>0</v>
      </c>
      <c r="E1257" s="36"/>
      <c r="F1257" s="45">
        <v>1</v>
      </c>
      <c r="G1257" s="23"/>
      <c r="I1257" s="24">
        <v>1255</v>
      </c>
      <c r="J1257" s="25"/>
      <c r="K1257" s="25"/>
      <c r="L1257" s="26"/>
      <c r="M1257" s="25"/>
      <c r="N1257" s="26"/>
      <c r="O1257" s="27">
        <f t="shared" si="68"/>
        <v>0</v>
      </c>
    </row>
    <row r="1258" spans="1:15" x14ac:dyDescent="0.25">
      <c r="A1258" s="21">
        <v>1256</v>
      </c>
      <c r="B1258" s="22">
        <v>0</v>
      </c>
      <c r="C1258" s="21">
        <f t="shared" si="69"/>
        <v>0</v>
      </c>
      <c r="D1258" s="21">
        <f t="shared" si="70"/>
        <v>0</v>
      </c>
      <c r="E1258" s="36"/>
      <c r="F1258" s="45">
        <v>1</v>
      </c>
      <c r="G1258" s="23"/>
      <c r="I1258" s="24">
        <v>1256</v>
      </c>
      <c r="J1258" s="25"/>
      <c r="K1258" s="25"/>
      <c r="L1258" s="26"/>
      <c r="M1258" s="25"/>
      <c r="N1258" s="26"/>
      <c r="O1258" s="27">
        <f t="shared" si="68"/>
        <v>0</v>
      </c>
    </row>
    <row r="1259" spans="1:15" x14ac:dyDescent="0.25">
      <c r="A1259" s="21">
        <v>1257</v>
      </c>
      <c r="B1259" s="22">
        <v>0</v>
      </c>
      <c r="C1259" s="21">
        <f t="shared" si="69"/>
        <v>0</v>
      </c>
      <c r="D1259" s="21">
        <f t="shared" si="70"/>
        <v>0</v>
      </c>
      <c r="E1259" s="36"/>
      <c r="F1259" s="45">
        <v>1</v>
      </c>
      <c r="G1259" s="23"/>
      <c r="I1259" s="24">
        <v>1257</v>
      </c>
      <c r="J1259" s="25"/>
      <c r="K1259" s="25"/>
      <c r="L1259" s="26"/>
      <c r="M1259" s="25"/>
      <c r="N1259" s="26"/>
      <c r="O1259" s="27">
        <f t="shared" si="68"/>
        <v>0</v>
      </c>
    </row>
    <row r="1260" spans="1:15" x14ac:dyDescent="0.25">
      <c r="A1260" s="21">
        <v>1258</v>
      </c>
      <c r="B1260" s="22">
        <v>0</v>
      </c>
      <c r="C1260" s="21">
        <f t="shared" si="69"/>
        <v>0</v>
      </c>
      <c r="D1260" s="21">
        <f t="shared" si="70"/>
        <v>0</v>
      </c>
      <c r="E1260" s="36"/>
      <c r="F1260" s="45">
        <v>1</v>
      </c>
      <c r="G1260" s="23"/>
      <c r="I1260" s="24">
        <v>1258</v>
      </c>
      <c r="J1260" s="25"/>
      <c r="K1260" s="25"/>
      <c r="L1260" s="26"/>
      <c r="M1260" s="25"/>
      <c r="N1260" s="26"/>
      <c r="O1260" s="27">
        <f t="shared" si="68"/>
        <v>0</v>
      </c>
    </row>
    <row r="1261" spans="1:15" x14ac:dyDescent="0.25">
      <c r="A1261" s="21">
        <v>1259</v>
      </c>
      <c r="B1261" s="22">
        <v>0</v>
      </c>
      <c r="C1261" s="21">
        <f t="shared" si="69"/>
        <v>0</v>
      </c>
      <c r="D1261" s="21">
        <f t="shared" si="70"/>
        <v>0</v>
      </c>
      <c r="E1261" s="36"/>
      <c r="F1261" s="45">
        <v>1</v>
      </c>
      <c r="G1261" s="23"/>
      <c r="I1261" s="24">
        <v>1259</v>
      </c>
      <c r="J1261" s="25"/>
      <c r="K1261" s="25"/>
      <c r="L1261" s="26"/>
      <c r="M1261" s="25"/>
      <c r="N1261" s="26"/>
      <c r="O1261" s="27">
        <f t="shared" si="68"/>
        <v>0</v>
      </c>
    </row>
    <row r="1262" spans="1:15" x14ac:dyDescent="0.25">
      <c r="A1262" s="21">
        <v>1260</v>
      </c>
      <c r="B1262" s="22">
        <v>0</v>
      </c>
      <c r="C1262" s="21">
        <f t="shared" si="69"/>
        <v>0</v>
      </c>
      <c r="D1262" s="21">
        <f t="shared" si="70"/>
        <v>0</v>
      </c>
      <c r="E1262" s="36"/>
      <c r="F1262" s="45">
        <v>1</v>
      </c>
      <c r="G1262" s="23"/>
      <c r="I1262" s="24">
        <v>1260</v>
      </c>
      <c r="J1262" s="25"/>
      <c r="K1262" s="25"/>
      <c r="L1262" s="26"/>
      <c r="M1262" s="25"/>
      <c r="N1262" s="26"/>
      <c r="O1262" s="27">
        <f t="shared" si="68"/>
        <v>0</v>
      </c>
    </row>
    <row r="1263" spans="1:15" x14ac:dyDescent="0.25">
      <c r="A1263" s="21">
        <v>1261</v>
      </c>
      <c r="B1263" s="22">
        <v>0</v>
      </c>
      <c r="C1263" s="21">
        <f t="shared" si="69"/>
        <v>0</v>
      </c>
      <c r="D1263" s="21">
        <f t="shared" si="70"/>
        <v>0</v>
      </c>
      <c r="E1263" s="36"/>
      <c r="F1263" s="45">
        <v>1</v>
      </c>
      <c r="G1263" s="23"/>
      <c r="I1263" s="24">
        <v>1261</v>
      </c>
      <c r="J1263" s="25"/>
      <c r="K1263" s="25"/>
      <c r="L1263" s="26"/>
      <c r="M1263" s="25"/>
      <c r="N1263" s="26"/>
      <c r="O1263" s="27">
        <f t="shared" si="68"/>
        <v>0</v>
      </c>
    </row>
    <row r="1264" spans="1:15" x14ac:dyDescent="0.25">
      <c r="A1264" s="21">
        <v>1262</v>
      </c>
      <c r="B1264" s="22">
        <v>0</v>
      </c>
      <c r="C1264" s="21">
        <f t="shared" si="69"/>
        <v>0</v>
      </c>
      <c r="D1264" s="21">
        <f t="shared" si="70"/>
        <v>0</v>
      </c>
      <c r="E1264" s="36"/>
      <c r="F1264" s="45">
        <v>1</v>
      </c>
      <c r="G1264" s="23"/>
      <c r="I1264" s="24">
        <v>1262</v>
      </c>
      <c r="J1264" s="25"/>
      <c r="K1264" s="25"/>
      <c r="L1264" s="26"/>
      <c r="M1264" s="25"/>
      <c r="N1264" s="26"/>
      <c r="O1264" s="27">
        <f t="shared" si="68"/>
        <v>0</v>
      </c>
    </row>
    <row r="1265" spans="1:15" x14ac:dyDescent="0.25">
      <c r="A1265" s="21">
        <v>1263</v>
      </c>
      <c r="B1265" s="22">
        <v>0</v>
      </c>
      <c r="C1265" s="21">
        <f t="shared" si="69"/>
        <v>0</v>
      </c>
      <c r="D1265" s="21">
        <f t="shared" si="70"/>
        <v>0</v>
      </c>
      <c r="E1265" s="36"/>
      <c r="F1265" s="45">
        <v>1</v>
      </c>
      <c r="G1265" s="23"/>
      <c r="I1265" s="24">
        <v>1263</v>
      </c>
      <c r="J1265" s="25"/>
      <c r="K1265" s="25"/>
      <c r="L1265" s="26"/>
      <c r="M1265" s="25"/>
      <c r="N1265" s="26"/>
      <c r="O1265" s="27">
        <f t="shared" si="68"/>
        <v>0</v>
      </c>
    </row>
    <row r="1266" spans="1:15" x14ac:dyDescent="0.25">
      <c r="A1266" s="21">
        <v>1264</v>
      </c>
      <c r="B1266" s="22">
        <v>0</v>
      </c>
      <c r="C1266" s="21">
        <f t="shared" si="69"/>
        <v>0</v>
      </c>
      <c r="D1266" s="21">
        <f t="shared" si="70"/>
        <v>0</v>
      </c>
      <c r="E1266" s="36"/>
      <c r="F1266" s="45">
        <v>1</v>
      </c>
      <c r="G1266" s="23"/>
      <c r="I1266" s="24">
        <v>1264</v>
      </c>
      <c r="J1266" s="25"/>
      <c r="K1266" s="25"/>
      <c r="L1266" s="26"/>
      <c r="M1266" s="25"/>
      <c r="N1266" s="26"/>
      <c r="O1266" s="27">
        <f t="shared" si="68"/>
        <v>0</v>
      </c>
    </row>
    <row r="1267" spans="1:15" x14ac:dyDescent="0.25">
      <c r="A1267" s="21">
        <v>1265</v>
      </c>
      <c r="B1267" s="22">
        <v>0</v>
      </c>
      <c r="C1267" s="21">
        <f t="shared" si="69"/>
        <v>0</v>
      </c>
      <c r="D1267" s="21">
        <f t="shared" si="70"/>
        <v>0</v>
      </c>
      <c r="E1267" s="36"/>
      <c r="F1267" s="45">
        <v>1</v>
      </c>
      <c r="G1267" s="23"/>
      <c r="I1267" s="24">
        <v>1265</v>
      </c>
      <c r="J1267" s="25"/>
      <c r="K1267" s="25"/>
      <c r="L1267" s="26"/>
      <c r="M1267" s="25"/>
      <c r="N1267" s="26"/>
      <c r="O1267" s="27">
        <f t="shared" si="68"/>
        <v>0</v>
      </c>
    </row>
    <row r="1268" spans="1:15" x14ac:dyDescent="0.25">
      <c r="A1268" s="21">
        <v>1266</v>
      </c>
      <c r="B1268" s="22">
        <v>0</v>
      </c>
      <c r="C1268" s="21">
        <f t="shared" si="69"/>
        <v>0</v>
      </c>
      <c r="D1268" s="21">
        <f t="shared" si="70"/>
        <v>0</v>
      </c>
      <c r="E1268" s="36"/>
      <c r="F1268" s="45">
        <v>1</v>
      </c>
      <c r="G1268" s="23"/>
      <c r="I1268" s="24">
        <v>1266</v>
      </c>
      <c r="J1268" s="25"/>
      <c r="K1268" s="25"/>
      <c r="L1268" s="26"/>
      <c r="M1268" s="25"/>
      <c r="N1268" s="26"/>
      <c r="O1268" s="27">
        <f t="shared" si="68"/>
        <v>0</v>
      </c>
    </row>
    <row r="1269" spans="1:15" x14ac:dyDescent="0.25">
      <c r="A1269" s="21">
        <v>1267</v>
      </c>
      <c r="B1269" s="22">
        <v>0</v>
      </c>
      <c r="C1269" s="21">
        <f t="shared" si="69"/>
        <v>0</v>
      </c>
      <c r="D1269" s="21">
        <f t="shared" si="70"/>
        <v>0</v>
      </c>
      <c r="E1269" s="36"/>
      <c r="F1269" s="45">
        <v>1</v>
      </c>
      <c r="G1269" s="23"/>
      <c r="I1269" s="24">
        <v>1267</v>
      </c>
      <c r="J1269" s="25"/>
      <c r="K1269" s="25"/>
      <c r="L1269" s="26"/>
      <c r="M1269" s="25"/>
      <c r="N1269" s="26"/>
      <c r="O1269" s="27">
        <f t="shared" si="68"/>
        <v>0</v>
      </c>
    </row>
    <row r="1270" spans="1:15" x14ac:dyDescent="0.25">
      <c r="A1270" s="21">
        <v>1268</v>
      </c>
      <c r="B1270" s="22">
        <v>0</v>
      </c>
      <c r="C1270" s="21">
        <f t="shared" si="69"/>
        <v>0</v>
      </c>
      <c r="D1270" s="21">
        <f t="shared" si="70"/>
        <v>0</v>
      </c>
      <c r="E1270" s="36"/>
      <c r="F1270" s="45">
        <v>1</v>
      </c>
      <c r="G1270" s="23"/>
      <c r="I1270" s="24">
        <v>1268</v>
      </c>
      <c r="J1270" s="25"/>
      <c r="K1270" s="25"/>
      <c r="L1270" s="26"/>
      <c r="M1270" s="25"/>
      <c r="N1270" s="26"/>
      <c r="O1270" s="27">
        <f t="shared" si="68"/>
        <v>0</v>
      </c>
    </row>
    <row r="1271" spans="1:15" x14ac:dyDescent="0.25">
      <c r="A1271" s="21">
        <v>1269</v>
      </c>
      <c r="B1271" s="22">
        <v>0</v>
      </c>
      <c r="C1271" s="21">
        <f t="shared" si="69"/>
        <v>0</v>
      </c>
      <c r="D1271" s="21">
        <f t="shared" si="70"/>
        <v>0</v>
      </c>
      <c r="E1271" s="36"/>
      <c r="F1271" s="45">
        <v>1</v>
      </c>
      <c r="G1271" s="23"/>
      <c r="I1271" s="24">
        <v>1269</v>
      </c>
      <c r="J1271" s="25"/>
      <c r="K1271" s="25"/>
      <c r="L1271" s="26"/>
      <c r="M1271" s="25"/>
      <c r="N1271" s="26"/>
      <c r="O1271" s="27">
        <f t="shared" si="68"/>
        <v>0</v>
      </c>
    </row>
    <row r="1272" spans="1:15" x14ac:dyDescent="0.25">
      <c r="A1272" s="21">
        <v>1270</v>
      </c>
      <c r="B1272" s="22">
        <v>0</v>
      </c>
      <c r="C1272" s="21">
        <f t="shared" si="69"/>
        <v>0</v>
      </c>
      <c r="D1272" s="21">
        <f t="shared" si="70"/>
        <v>0</v>
      </c>
      <c r="E1272" s="36"/>
      <c r="F1272" s="45">
        <v>1</v>
      </c>
      <c r="G1272" s="23"/>
      <c r="I1272" s="24">
        <v>1270</v>
      </c>
      <c r="J1272" s="25"/>
      <c r="K1272" s="25"/>
      <c r="L1272" s="26"/>
      <c r="M1272" s="25"/>
      <c r="N1272" s="26"/>
      <c r="O1272" s="27">
        <f t="shared" si="68"/>
        <v>0</v>
      </c>
    </row>
    <row r="1273" spans="1:15" x14ac:dyDescent="0.25">
      <c r="A1273" s="21">
        <v>1271</v>
      </c>
      <c r="B1273" s="22">
        <v>0</v>
      </c>
      <c r="C1273" s="21">
        <f t="shared" si="69"/>
        <v>0</v>
      </c>
      <c r="D1273" s="21">
        <f t="shared" si="70"/>
        <v>0</v>
      </c>
      <c r="E1273" s="36"/>
      <c r="F1273" s="45">
        <v>1</v>
      </c>
      <c r="G1273" s="23"/>
      <c r="I1273" s="24">
        <v>1271</v>
      </c>
      <c r="J1273" s="25"/>
      <c r="K1273" s="25"/>
      <c r="L1273" s="26"/>
      <c r="M1273" s="25"/>
      <c r="N1273" s="26"/>
      <c r="O1273" s="27">
        <f t="shared" si="68"/>
        <v>0</v>
      </c>
    </row>
    <row r="1274" spans="1:15" x14ac:dyDescent="0.25">
      <c r="A1274" s="21">
        <v>1272</v>
      </c>
      <c r="B1274" s="22">
        <v>0</v>
      </c>
      <c r="C1274" s="21">
        <f t="shared" si="69"/>
        <v>0</v>
      </c>
      <c r="D1274" s="21">
        <f t="shared" si="70"/>
        <v>0</v>
      </c>
      <c r="E1274" s="36"/>
      <c r="F1274" s="45">
        <v>1</v>
      </c>
      <c r="G1274" s="23"/>
      <c r="I1274" s="24">
        <v>1272</v>
      </c>
      <c r="J1274" s="25"/>
      <c r="K1274" s="25"/>
      <c r="L1274" s="26"/>
      <c r="M1274" s="25"/>
      <c r="N1274" s="26"/>
      <c r="O1274" s="27">
        <f t="shared" si="68"/>
        <v>0</v>
      </c>
    </row>
    <row r="1275" spans="1:15" x14ac:dyDescent="0.25">
      <c r="A1275" s="21">
        <v>1273</v>
      </c>
      <c r="B1275" s="22">
        <v>0</v>
      </c>
      <c r="C1275" s="21">
        <f t="shared" si="69"/>
        <v>0</v>
      </c>
      <c r="D1275" s="21">
        <f t="shared" si="70"/>
        <v>0</v>
      </c>
      <c r="E1275" s="36"/>
      <c r="F1275" s="45">
        <v>1</v>
      </c>
      <c r="G1275" s="23"/>
      <c r="I1275" s="24">
        <v>1273</v>
      </c>
      <c r="J1275" s="25"/>
      <c r="K1275" s="25"/>
      <c r="L1275" s="26"/>
      <c r="M1275" s="25"/>
      <c r="N1275" s="26"/>
      <c r="O1275" s="27">
        <f t="shared" si="68"/>
        <v>0</v>
      </c>
    </row>
    <row r="1276" spans="1:15" x14ac:dyDescent="0.25">
      <c r="A1276" s="21">
        <v>1274</v>
      </c>
      <c r="B1276" s="22">
        <v>0</v>
      </c>
      <c r="C1276" s="21">
        <f t="shared" si="69"/>
        <v>0</v>
      </c>
      <c r="D1276" s="21">
        <f t="shared" si="70"/>
        <v>0</v>
      </c>
      <c r="E1276" s="36"/>
      <c r="F1276" s="45">
        <v>1</v>
      </c>
      <c r="G1276" s="23"/>
      <c r="I1276" s="24">
        <v>1274</v>
      </c>
      <c r="J1276" s="25"/>
      <c r="K1276" s="25"/>
      <c r="L1276" s="26"/>
      <c r="M1276" s="25"/>
      <c r="N1276" s="26"/>
      <c r="O1276" s="27">
        <f t="shared" si="68"/>
        <v>0</v>
      </c>
    </row>
    <row r="1277" spans="1:15" x14ac:dyDescent="0.25">
      <c r="A1277" s="21">
        <v>1275</v>
      </c>
      <c r="B1277" s="22">
        <v>0</v>
      </c>
      <c r="C1277" s="21">
        <f t="shared" si="69"/>
        <v>0</v>
      </c>
      <c r="D1277" s="21">
        <f t="shared" si="70"/>
        <v>0</v>
      </c>
      <c r="E1277" s="36"/>
      <c r="F1277" s="45">
        <v>1</v>
      </c>
      <c r="G1277" s="23"/>
      <c r="I1277" s="24">
        <v>1275</v>
      </c>
      <c r="J1277" s="25"/>
      <c r="K1277" s="25"/>
      <c r="L1277" s="26"/>
      <c r="M1277" s="25"/>
      <c r="N1277" s="26"/>
      <c r="O1277" s="27">
        <f t="shared" si="68"/>
        <v>0</v>
      </c>
    </row>
    <row r="1278" spans="1:15" x14ac:dyDescent="0.25">
      <c r="A1278" s="21">
        <v>1276</v>
      </c>
      <c r="B1278" s="22">
        <v>0</v>
      </c>
      <c r="C1278" s="21">
        <f t="shared" si="69"/>
        <v>0</v>
      </c>
      <c r="D1278" s="21">
        <f t="shared" si="70"/>
        <v>0</v>
      </c>
      <c r="E1278" s="36"/>
      <c r="F1278" s="45">
        <v>1</v>
      </c>
      <c r="G1278" s="23"/>
      <c r="I1278" s="24">
        <v>1276</v>
      </c>
      <c r="J1278" s="25"/>
      <c r="K1278" s="25"/>
      <c r="L1278" s="26"/>
      <c r="M1278" s="25"/>
      <c r="N1278" s="26"/>
      <c r="O1278" s="27">
        <f t="shared" si="68"/>
        <v>0</v>
      </c>
    </row>
    <row r="1279" spans="1:15" x14ac:dyDescent="0.25">
      <c r="A1279" s="21">
        <v>1277</v>
      </c>
      <c r="B1279" s="22">
        <v>0</v>
      </c>
      <c r="C1279" s="21">
        <f t="shared" si="69"/>
        <v>0</v>
      </c>
      <c r="D1279" s="21">
        <f t="shared" si="70"/>
        <v>0</v>
      </c>
      <c r="E1279" s="36"/>
      <c r="F1279" s="45">
        <v>1</v>
      </c>
      <c r="G1279" s="23"/>
      <c r="I1279" s="24">
        <v>1277</v>
      </c>
      <c r="J1279" s="25"/>
      <c r="K1279" s="25"/>
      <c r="L1279" s="26"/>
      <c r="M1279" s="25"/>
      <c r="N1279" s="26"/>
      <c r="O1279" s="27">
        <f t="shared" si="68"/>
        <v>0</v>
      </c>
    </row>
    <row r="1280" spans="1:15" x14ac:dyDescent="0.25">
      <c r="A1280" s="21">
        <v>1278</v>
      </c>
      <c r="B1280" s="22">
        <v>0</v>
      </c>
      <c r="C1280" s="21">
        <f t="shared" si="69"/>
        <v>0</v>
      </c>
      <c r="D1280" s="21">
        <f t="shared" si="70"/>
        <v>0</v>
      </c>
      <c r="E1280" s="36"/>
      <c r="F1280" s="45">
        <v>1</v>
      </c>
      <c r="G1280" s="23"/>
      <c r="I1280" s="24">
        <v>1278</v>
      </c>
      <c r="J1280" s="25"/>
      <c r="K1280" s="25"/>
      <c r="L1280" s="26"/>
      <c r="M1280" s="25"/>
      <c r="N1280" s="26"/>
      <c r="O1280" s="27">
        <f t="shared" si="68"/>
        <v>0</v>
      </c>
    </row>
    <row r="1281" spans="1:15" x14ac:dyDescent="0.25">
      <c r="A1281" s="21">
        <v>1279</v>
      </c>
      <c r="B1281" s="22">
        <v>0</v>
      </c>
      <c r="C1281" s="21">
        <f t="shared" si="69"/>
        <v>0</v>
      </c>
      <c r="D1281" s="21">
        <f t="shared" si="70"/>
        <v>0</v>
      </c>
      <c r="E1281" s="36"/>
      <c r="F1281" s="45">
        <v>1</v>
      </c>
      <c r="G1281" s="23"/>
      <c r="I1281" s="24">
        <v>1279</v>
      </c>
      <c r="J1281" s="25"/>
      <c r="K1281" s="25"/>
      <c r="L1281" s="26"/>
      <c r="M1281" s="25"/>
      <c r="N1281" s="26"/>
      <c r="O1281" s="27">
        <f t="shared" si="68"/>
        <v>0</v>
      </c>
    </row>
    <row r="1282" spans="1:15" x14ac:dyDescent="0.25">
      <c r="A1282" s="21">
        <v>1280</v>
      </c>
      <c r="B1282" s="22">
        <v>0</v>
      </c>
      <c r="C1282" s="21">
        <f t="shared" si="69"/>
        <v>0</v>
      </c>
      <c r="D1282" s="21">
        <f t="shared" si="70"/>
        <v>0</v>
      </c>
      <c r="E1282" s="36"/>
      <c r="F1282" s="45">
        <v>1</v>
      </c>
      <c r="G1282" s="23"/>
      <c r="I1282" s="24">
        <v>1280</v>
      </c>
      <c r="J1282" s="25"/>
      <c r="K1282" s="25"/>
      <c r="L1282" s="26"/>
      <c r="M1282" s="25"/>
      <c r="N1282" s="26"/>
      <c r="O1282" s="27">
        <f t="shared" si="68"/>
        <v>0</v>
      </c>
    </row>
    <row r="1283" spans="1:15" x14ac:dyDescent="0.25">
      <c r="A1283" s="21">
        <v>1281</v>
      </c>
      <c r="B1283" s="22">
        <v>0</v>
      </c>
      <c r="C1283" s="21">
        <f t="shared" si="69"/>
        <v>0</v>
      </c>
      <c r="D1283" s="21">
        <f t="shared" si="70"/>
        <v>0</v>
      </c>
      <c r="E1283" s="36"/>
      <c r="F1283" s="45">
        <v>1</v>
      </c>
      <c r="G1283" s="23"/>
      <c r="I1283" s="24">
        <v>1281</v>
      </c>
      <c r="J1283" s="25"/>
      <c r="K1283" s="25"/>
      <c r="L1283" s="26"/>
      <c r="M1283" s="25"/>
      <c r="N1283" s="26"/>
      <c r="O1283" s="27">
        <f t="shared" si="68"/>
        <v>0</v>
      </c>
    </row>
    <row r="1284" spans="1:15" x14ac:dyDescent="0.25">
      <c r="A1284" s="21">
        <v>1282</v>
      </c>
      <c r="B1284" s="22">
        <v>0</v>
      </c>
      <c r="C1284" s="21">
        <f t="shared" si="69"/>
        <v>0</v>
      </c>
      <c r="D1284" s="21">
        <f t="shared" si="70"/>
        <v>0</v>
      </c>
      <c r="E1284" s="36"/>
      <c r="F1284" s="45">
        <v>1</v>
      </c>
      <c r="G1284" s="23"/>
      <c r="I1284" s="24">
        <v>1282</v>
      </c>
      <c r="J1284" s="25"/>
      <c r="K1284" s="25"/>
      <c r="L1284" s="26"/>
      <c r="M1284" s="25"/>
      <c r="N1284" s="26"/>
      <c r="O1284" s="27">
        <f t="shared" si="68"/>
        <v>0</v>
      </c>
    </row>
    <row r="1285" spans="1:15" x14ac:dyDescent="0.25">
      <c r="A1285" s="21">
        <v>1283</v>
      </c>
      <c r="B1285" s="22">
        <v>0</v>
      </c>
      <c r="C1285" s="21">
        <f t="shared" si="69"/>
        <v>0</v>
      </c>
      <c r="D1285" s="21">
        <f t="shared" si="70"/>
        <v>0</v>
      </c>
      <c r="E1285" s="36"/>
      <c r="F1285" s="45">
        <v>1</v>
      </c>
      <c r="G1285" s="23"/>
      <c r="I1285" s="24">
        <v>1283</v>
      </c>
      <c r="J1285" s="25"/>
      <c r="K1285" s="25"/>
      <c r="L1285" s="26"/>
      <c r="M1285" s="25"/>
      <c r="N1285" s="26"/>
      <c r="O1285" s="27">
        <f t="shared" si="68"/>
        <v>0</v>
      </c>
    </row>
    <row r="1286" spans="1:15" x14ac:dyDescent="0.25">
      <c r="A1286" s="21">
        <v>1284</v>
      </c>
      <c r="B1286" s="22">
        <v>0</v>
      </c>
      <c r="C1286" s="21">
        <f t="shared" si="69"/>
        <v>0</v>
      </c>
      <c r="D1286" s="21">
        <f t="shared" si="70"/>
        <v>0</v>
      </c>
      <c r="E1286" s="36"/>
      <c r="F1286" s="45">
        <v>1</v>
      </c>
      <c r="G1286" s="23"/>
      <c r="I1286" s="24">
        <v>1284</v>
      </c>
      <c r="J1286" s="25"/>
      <c r="K1286" s="25"/>
      <c r="L1286" s="26"/>
      <c r="M1286" s="25"/>
      <c r="N1286" s="26"/>
      <c r="O1286" s="27">
        <f t="shared" si="68"/>
        <v>0</v>
      </c>
    </row>
    <row r="1287" spans="1:15" x14ac:dyDescent="0.25">
      <c r="A1287" s="21">
        <v>1285</v>
      </c>
      <c r="B1287" s="22">
        <v>0</v>
      </c>
      <c r="C1287" s="21">
        <f t="shared" si="69"/>
        <v>0</v>
      </c>
      <c r="D1287" s="21">
        <f t="shared" si="70"/>
        <v>0</v>
      </c>
      <c r="E1287" s="36"/>
      <c r="F1287" s="45">
        <v>1</v>
      </c>
      <c r="G1287" s="23"/>
      <c r="I1287" s="24">
        <v>1285</v>
      </c>
      <c r="J1287" s="25"/>
      <c r="K1287" s="25"/>
      <c r="L1287" s="26"/>
      <c r="M1287" s="25"/>
      <c r="N1287" s="26"/>
      <c r="O1287" s="27">
        <f t="shared" si="68"/>
        <v>0</v>
      </c>
    </row>
    <row r="1288" spans="1:15" x14ac:dyDescent="0.25">
      <c r="A1288" s="21">
        <v>1286</v>
      </c>
      <c r="B1288" s="22">
        <v>0</v>
      </c>
      <c r="C1288" s="21">
        <f t="shared" si="69"/>
        <v>0</v>
      </c>
      <c r="D1288" s="21">
        <f t="shared" si="70"/>
        <v>0</v>
      </c>
      <c r="E1288" s="36"/>
      <c r="F1288" s="45">
        <v>1</v>
      </c>
      <c r="G1288" s="23"/>
      <c r="I1288" s="24">
        <v>1286</v>
      </c>
      <c r="J1288" s="25"/>
      <c r="K1288" s="25"/>
      <c r="L1288" s="26"/>
      <c r="M1288" s="25"/>
      <c r="N1288" s="26"/>
      <c r="O1288" s="27">
        <f t="shared" ref="O1288:O1351" si="71">N1288/0.3</f>
        <v>0</v>
      </c>
    </row>
    <row r="1289" spans="1:15" x14ac:dyDescent="0.25">
      <c r="A1289" s="21">
        <v>1287</v>
      </c>
      <c r="B1289" s="22">
        <v>0</v>
      </c>
      <c r="C1289" s="21">
        <f t="shared" si="69"/>
        <v>0</v>
      </c>
      <c r="D1289" s="21">
        <f t="shared" si="70"/>
        <v>0</v>
      </c>
      <c r="E1289" s="36"/>
      <c r="F1289" s="45">
        <v>1</v>
      </c>
      <c r="G1289" s="23"/>
      <c r="I1289" s="24">
        <v>1287</v>
      </c>
      <c r="J1289" s="25"/>
      <c r="K1289" s="25"/>
      <c r="L1289" s="26"/>
      <c r="M1289" s="25"/>
      <c r="N1289" s="26"/>
      <c r="O1289" s="27">
        <f t="shared" si="71"/>
        <v>0</v>
      </c>
    </row>
    <row r="1290" spans="1:15" x14ac:dyDescent="0.25">
      <c r="A1290" s="21">
        <v>1288</v>
      </c>
      <c r="B1290" s="22">
        <v>0</v>
      </c>
      <c r="C1290" s="21">
        <f t="shared" si="69"/>
        <v>0</v>
      </c>
      <c r="D1290" s="21">
        <f t="shared" si="70"/>
        <v>0</v>
      </c>
      <c r="E1290" s="36"/>
      <c r="F1290" s="45">
        <v>1</v>
      </c>
      <c r="G1290" s="23"/>
      <c r="I1290" s="24">
        <v>1288</v>
      </c>
      <c r="J1290" s="25"/>
      <c r="K1290" s="25"/>
      <c r="L1290" s="26"/>
      <c r="M1290" s="25"/>
      <c r="N1290" s="26"/>
      <c r="O1290" s="27">
        <f t="shared" si="71"/>
        <v>0</v>
      </c>
    </row>
    <row r="1291" spans="1:15" x14ac:dyDescent="0.25">
      <c r="A1291" s="21">
        <v>1289</v>
      </c>
      <c r="B1291" s="22">
        <v>0</v>
      </c>
      <c r="C1291" s="21">
        <f t="shared" si="69"/>
        <v>0</v>
      </c>
      <c r="D1291" s="21">
        <f t="shared" si="70"/>
        <v>0</v>
      </c>
      <c r="E1291" s="36"/>
      <c r="F1291" s="45">
        <v>1</v>
      </c>
      <c r="G1291" s="23"/>
      <c r="I1291" s="24">
        <v>1289</v>
      </c>
      <c r="J1291" s="25"/>
      <c r="K1291" s="25"/>
      <c r="L1291" s="26"/>
      <c r="M1291" s="25"/>
      <c r="N1291" s="26"/>
      <c r="O1291" s="27">
        <f t="shared" si="71"/>
        <v>0</v>
      </c>
    </row>
    <row r="1292" spans="1:15" x14ac:dyDescent="0.25">
      <c r="A1292" s="21">
        <v>1290</v>
      </c>
      <c r="B1292" s="22">
        <v>0</v>
      </c>
      <c r="C1292" s="21">
        <f t="shared" si="69"/>
        <v>0</v>
      </c>
      <c r="D1292" s="21">
        <f t="shared" si="70"/>
        <v>0</v>
      </c>
      <c r="E1292" s="36"/>
      <c r="F1292" s="45">
        <v>1</v>
      </c>
      <c r="G1292" s="23"/>
      <c r="I1292" s="24">
        <v>1290</v>
      </c>
      <c r="J1292" s="25"/>
      <c r="K1292" s="25"/>
      <c r="L1292" s="26"/>
      <c r="M1292" s="25"/>
      <c r="N1292" s="26"/>
      <c r="O1292" s="27">
        <f t="shared" si="71"/>
        <v>0</v>
      </c>
    </row>
    <row r="1293" spans="1:15" x14ac:dyDescent="0.25">
      <c r="A1293" s="21">
        <v>1291</v>
      </c>
      <c r="B1293" s="22">
        <v>0</v>
      </c>
      <c r="C1293" s="21">
        <f t="shared" si="69"/>
        <v>0</v>
      </c>
      <c r="D1293" s="21">
        <f t="shared" si="70"/>
        <v>0</v>
      </c>
      <c r="E1293" s="36"/>
      <c r="F1293" s="45">
        <v>1</v>
      </c>
      <c r="G1293" s="23"/>
      <c r="I1293" s="24">
        <v>1291</v>
      </c>
      <c r="J1293" s="25"/>
      <c r="K1293" s="25"/>
      <c r="L1293" s="26"/>
      <c r="M1293" s="25"/>
      <c r="N1293" s="26"/>
      <c r="O1293" s="27">
        <f t="shared" si="71"/>
        <v>0</v>
      </c>
    </row>
    <row r="1294" spans="1:15" x14ac:dyDescent="0.25">
      <c r="A1294" s="21">
        <v>1292</v>
      </c>
      <c r="B1294" s="22">
        <v>0</v>
      </c>
      <c r="C1294" s="21">
        <f t="shared" si="69"/>
        <v>0</v>
      </c>
      <c r="D1294" s="21">
        <f t="shared" si="70"/>
        <v>0</v>
      </c>
      <c r="E1294" s="36"/>
      <c r="F1294" s="45">
        <v>1</v>
      </c>
      <c r="G1294" s="23"/>
      <c r="I1294" s="24">
        <v>1292</v>
      </c>
      <c r="J1294" s="25"/>
      <c r="K1294" s="25"/>
      <c r="L1294" s="26"/>
      <c r="M1294" s="25"/>
      <c r="N1294" s="26"/>
      <c r="O1294" s="27">
        <f t="shared" si="71"/>
        <v>0</v>
      </c>
    </row>
    <row r="1295" spans="1:15" x14ac:dyDescent="0.25">
      <c r="A1295" s="21">
        <v>1293</v>
      </c>
      <c r="B1295" s="22">
        <v>0</v>
      </c>
      <c r="C1295" s="21">
        <f t="shared" si="69"/>
        <v>0</v>
      </c>
      <c r="D1295" s="21">
        <f t="shared" si="70"/>
        <v>0</v>
      </c>
      <c r="E1295" s="36"/>
      <c r="F1295" s="45">
        <v>1</v>
      </c>
      <c r="G1295" s="23"/>
      <c r="I1295" s="24">
        <v>1293</v>
      </c>
      <c r="J1295" s="25"/>
      <c r="K1295" s="25"/>
      <c r="L1295" s="26"/>
      <c r="M1295" s="25"/>
      <c r="N1295" s="26"/>
      <c r="O1295" s="27">
        <f t="shared" si="71"/>
        <v>0</v>
      </c>
    </row>
    <row r="1296" spans="1:15" x14ac:dyDescent="0.25">
      <c r="A1296" s="21">
        <v>1294</v>
      </c>
      <c r="B1296" s="22">
        <v>0</v>
      </c>
      <c r="C1296" s="21">
        <f t="shared" si="69"/>
        <v>0</v>
      </c>
      <c r="D1296" s="21">
        <f t="shared" si="70"/>
        <v>0</v>
      </c>
      <c r="E1296" s="36"/>
      <c r="F1296" s="45">
        <v>1</v>
      </c>
      <c r="G1296" s="23"/>
      <c r="I1296" s="24">
        <v>1294</v>
      </c>
      <c r="J1296" s="25"/>
      <c r="K1296" s="25"/>
      <c r="L1296" s="26"/>
      <c r="M1296" s="25"/>
      <c r="N1296" s="26"/>
      <c r="O1296" s="27">
        <f t="shared" si="71"/>
        <v>0</v>
      </c>
    </row>
    <row r="1297" spans="1:15" x14ac:dyDescent="0.25">
      <c r="A1297" s="21">
        <v>1295</v>
      </c>
      <c r="B1297" s="22">
        <v>0</v>
      </c>
      <c r="C1297" s="21">
        <f t="shared" si="69"/>
        <v>0</v>
      </c>
      <c r="D1297" s="21">
        <f t="shared" si="70"/>
        <v>0</v>
      </c>
      <c r="E1297" s="36"/>
      <c r="F1297" s="45">
        <v>1</v>
      </c>
      <c r="G1297" s="23"/>
      <c r="I1297" s="24">
        <v>1295</v>
      </c>
      <c r="J1297" s="25"/>
      <c r="K1297" s="25"/>
      <c r="L1297" s="26"/>
      <c r="M1297" s="25"/>
      <c r="N1297" s="26"/>
      <c r="O1297" s="27">
        <f t="shared" si="71"/>
        <v>0</v>
      </c>
    </row>
    <row r="1298" spans="1:15" x14ac:dyDescent="0.25">
      <c r="A1298" s="21">
        <v>1296</v>
      </c>
      <c r="B1298" s="22">
        <v>0</v>
      </c>
      <c r="C1298" s="21">
        <f t="shared" si="69"/>
        <v>0</v>
      </c>
      <c r="D1298" s="21">
        <f t="shared" si="70"/>
        <v>0</v>
      </c>
      <c r="E1298" s="36"/>
      <c r="F1298" s="45">
        <v>1</v>
      </c>
      <c r="G1298" s="23"/>
      <c r="I1298" s="24">
        <v>1296</v>
      </c>
      <c r="J1298" s="25"/>
      <c r="K1298" s="25"/>
      <c r="L1298" s="26"/>
      <c r="M1298" s="25"/>
      <c r="N1298" s="26"/>
      <c r="O1298" s="27">
        <f t="shared" si="71"/>
        <v>0</v>
      </c>
    </row>
    <row r="1299" spans="1:15" x14ac:dyDescent="0.25">
      <c r="A1299" s="21">
        <v>1297</v>
      </c>
      <c r="B1299" s="22">
        <v>0</v>
      </c>
      <c r="C1299" s="21">
        <f t="shared" si="69"/>
        <v>0</v>
      </c>
      <c r="D1299" s="21">
        <f t="shared" si="70"/>
        <v>0</v>
      </c>
      <c r="E1299" s="36"/>
      <c r="F1299" s="45">
        <v>1</v>
      </c>
      <c r="G1299" s="23"/>
      <c r="I1299" s="24">
        <v>1297</v>
      </c>
      <c r="J1299" s="25"/>
      <c r="K1299" s="25"/>
      <c r="L1299" s="26"/>
      <c r="M1299" s="25"/>
      <c r="N1299" s="26"/>
      <c r="O1299" s="27">
        <f t="shared" si="71"/>
        <v>0</v>
      </c>
    </row>
    <row r="1300" spans="1:15" x14ac:dyDescent="0.25">
      <c r="A1300" s="21">
        <v>1298</v>
      </c>
      <c r="B1300" s="22">
        <v>0</v>
      </c>
      <c r="C1300" s="21">
        <f t="shared" si="69"/>
        <v>0</v>
      </c>
      <c r="D1300" s="21">
        <f t="shared" si="70"/>
        <v>0</v>
      </c>
      <c r="E1300" s="36"/>
      <c r="F1300" s="45">
        <v>1</v>
      </c>
      <c r="G1300" s="23"/>
      <c r="I1300" s="24">
        <v>1298</v>
      </c>
      <c r="J1300" s="25"/>
      <c r="K1300" s="25"/>
      <c r="L1300" s="26"/>
      <c r="M1300" s="25"/>
      <c r="N1300" s="26"/>
      <c r="O1300" s="27">
        <f t="shared" si="71"/>
        <v>0</v>
      </c>
    </row>
    <row r="1301" spans="1:15" x14ac:dyDescent="0.25">
      <c r="A1301" s="21">
        <v>1299</v>
      </c>
      <c r="B1301" s="22">
        <v>0</v>
      </c>
      <c r="C1301" s="21">
        <f t="shared" si="69"/>
        <v>0</v>
      </c>
      <c r="D1301" s="21">
        <f t="shared" si="70"/>
        <v>0</v>
      </c>
      <c r="E1301" s="36"/>
      <c r="F1301" s="45">
        <v>1</v>
      </c>
      <c r="G1301" s="23"/>
      <c r="I1301" s="24">
        <v>1299</v>
      </c>
      <c r="J1301" s="25"/>
      <c r="K1301" s="25"/>
      <c r="L1301" s="26"/>
      <c r="M1301" s="25"/>
      <c r="N1301" s="26"/>
      <c r="O1301" s="27">
        <f t="shared" si="71"/>
        <v>0</v>
      </c>
    </row>
    <row r="1302" spans="1:15" x14ac:dyDescent="0.25">
      <c r="A1302" s="21">
        <v>1300</v>
      </c>
      <c r="B1302" s="22">
        <v>0</v>
      </c>
      <c r="C1302" s="21">
        <f t="shared" ref="C1302:C1365" si="72">K1302-J1302</f>
        <v>0</v>
      </c>
      <c r="D1302" s="21">
        <f t="shared" ref="D1302:D1365" si="73">L1302-M1302</f>
        <v>0</v>
      </c>
      <c r="E1302" s="36"/>
      <c r="F1302" s="45">
        <v>1</v>
      </c>
      <c r="G1302" s="23"/>
      <c r="I1302" s="24">
        <v>1300</v>
      </c>
      <c r="J1302" s="25"/>
      <c r="K1302" s="25"/>
      <c r="L1302" s="26"/>
      <c r="M1302" s="25"/>
      <c r="N1302" s="26"/>
      <c r="O1302" s="27">
        <f t="shared" si="71"/>
        <v>0</v>
      </c>
    </row>
    <row r="1303" spans="1:15" x14ac:dyDescent="0.25">
      <c r="A1303" s="21">
        <v>1301</v>
      </c>
      <c r="B1303" s="22">
        <v>0</v>
      </c>
      <c r="C1303" s="21">
        <f t="shared" si="72"/>
        <v>0</v>
      </c>
      <c r="D1303" s="21">
        <f t="shared" si="73"/>
        <v>0</v>
      </c>
      <c r="E1303" s="36"/>
      <c r="F1303" s="45">
        <v>1</v>
      </c>
      <c r="G1303" s="23"/>
      <c r="I1303" s="24">
        <v>1301</v>
      </c>
      <c r="J1303" s="25"/>
      <c r="K1303" s="25"/>
      <c r="L1303" s="26"/>
      <c r="M1303" s="25"/>
      <c r="N1303" s="26"/>
      <c r="O1303" s="27">
        <f t="shared" si="71"/>
        <v>0</v>
      </c>
    </row>
    <row r="1304" spans="1:15" x14ac:dyDescent="0.25">
      <c r="A1304" s="21">
        <v>1302</v>
      </c>
      <c r="B1304" s="22">
        <v>0</v>
      </c>
      <c r="C1304" s="21">
        <f t="shared" si="72"/>
        <v>0</v>
      </c>
      <c r="D1304" s="21">
        <f t="shared" si="73"/>
        <v>0</v>
      </c>
      <c r="E1304" s="36"/>
      <c r="F1304" s="45">
        <v>1</v>
      </c>
      <c r="G1304" s="23"/>
      <c r="I1304" s="24">
        <v>1302</v>
      </c>
      <c r="J1304" s="25"/>
      <c r="K1304" s="25"/>
      <c r="L1304" s="26"/>
      <c r="M1304" s="25"/>
      <c r="N1304" s="26"/>
      <c r="O1304" s="27">
        <f t="shared" si="71"/>
        <v>0</v>
      </c>
    </row>
    <row r="1305" spans="1:15" x14ac:dyDescent="0.25">
      <c r="A1305" s="21">
        <v>1303</v>
      </c>
      <c r="B1305" s="22">
        <v>0</v>
      </c>
      <c r="C1305" s="21">
        <f t="shared" si="72"/>
        <v>0</v>
      </c>
      <c r="D1305" s="21">
        <f t="shared" si="73"/>
        <v>0</v>
      </c>
      <c r="E1305" s="36"/>
      <c r="F1305" s="45">
        <v>1</v>
      </c>
      <c r="G1305" s="23"/>
      <c r="I1305" s="24">
        <v>1303</v>
      </c>
      <c r="J1305" s="25"/>
      <c r="K1305" s="25"/>
      <c r="L1305" s="26"/>
      <c r="M1305" s="25"/>
      <c r="N1305" s="26"/>
      <c r="O1305" s="27">
        <f t="shared" si="71"/>
        <v>0</v>
      </c>
    </row>
    <row r="1306" spans="1:15" x14ac:dyDescent="0.25">
      <c r="A1306" s="21">
        <v>1304</v>
      </c>
      <c r="B1306" s="22">
        <v>0</v>
      </c>
      <c r="C1306" s="21">
        <f t="shared" si="72"/>
        <v>0</v>
      </c>
      <c r="D1306" s="21">
        <f t="shared" si="73"/>
        <v>0</v>
      </c>
      <c r="E1306" s="36"/>
      <c r="F1306" s="45">
        <v>1</v>
      </c>
      <c r="G1306" s="23"/>
      <c r="I1306" s="24">
        <v>1304</v>
      </c>
      <c r="J1306" s="25"/>
      <c r="K1306" s="25"/>
      <c r="L1306" s="26"/>
      <c r="M1306" s="25"/>
      <c r="N1306" s="26"/>
      <c r="O1306" s="27">
        <f t="shared" si="71"/>
        <v>0</v>
      </c>
    </row>
    <row r="1307" spans="1:15" x14ac:dyDescent="0.25">
      <c r="A1307" s="21">
        <v>1305</v>
      </c>
      <c r="B1307" s="22">
        <v>0</v>
      </c>
      <c r="C1307" s="21">
        <f t="shared" si="72"/>
        <v>0</v>
      </c>
      <c r="D1307" s="21">
        <f t="shared" si="73"/>
        <v>0</v>
      </c>
      <c r="E1307" s="36"/>
      <c r="F1307" s="45">
        <v>1</v>
      </c>
      <c r="G1307" s="23"/>
      <c r="I1307" s="24">
        <v>1305</v>
      </c>
      <c r="J1307" s="25"/>
      <c r="K1307" s="25"/>
      <c r="L1307" s="26"/>
      <c r="M1307" s="25"/>
      <c r="N1307" s="26"/>
      <c r="O1307" s="27">
        <f t="shared" si="71"/>
        <v>0</v>
      </c>
    </row>
    <row r="1308" spans="1:15" x14ac:dyDescent="0.25">
      <c r="A1308" s="21">
        <v>1306</v>
      </c>
      <c r="B1308" s="22">
        <v>0</v>
      </c>
      <c r="C1308" s="21">
        <f t="shared" si="72"/>
        <v>0</v>
      </c>
      <c r="D1308" s="21">
        <f t="shared" si="73"/>
        <v>0</v>
      </c>
      <c r="E1308" s="36"/>
      <c r="F1308" s="45">
        <v>1</v>
      </c>
      <c r="G1308" s="23"/>
      <c r="I1308" s="24">
        <v>1306</v>
      </c>
      <c r="J1308" s="25"/>
      <c r="K1308" s="25"/>
      <c r="L1308" s="26"/>
      <c r="M1308" s="25"/>
      <c r="N1308" s="26"/>
      <c r="O1308" s="27">
        <f t="shared" si="71"/>
        <v>0</v>
      </c>
    </row>
    <row r="1309" spans="1:15" x14ac:dyDescent="0.25">
      <c r="A1309" s="21">
        <v>1307</v>
      </c>
      <c r="B1309" s="22">
        <v>0</v>
      </c>
      <c r="C1309" s="21">
        <f t="shared" si="72"/>
        <v>0</v>
      </c>
      <c r="D1309" s="21">
        <f t="shared" si="73"/>
        <v>0</v>
      </c>
      <c r="E1309" s="36"/>
      <c r="F1309" s="45">
        <v>1</v>
      </c>
      <c r="G1309" s="23"/>
      <c r="I1309" s="24">
        <v>1307</v>
      </c>
      <c r="J1309" s="25"/>
      <c r="K1309" s="25"/>
      <c r="L1309" s="26"/>
      <c r="M1309" s="25"/>
      <c r="N1309" s="26"/>
      <c r="O1309" s="27">
        <f t="shared" si="71"/>
        <v>0</v>
      </c>
    </row>
    <row r="1310" spans="1:15" x14ac:dyDescent="0.25">
      <c r="A1310" s="21">
        <v>1308</v>
      </c>
      <c r="B1310" s="22">
        <v>0</v>
      </c>
      <c r="C1310" s="21">
        <f t="shared" si="72"/>
        <v>0</v>
      </c>
      <c r="D1310" s="21">
        <f t="shared" si="73"/>
        <v>0</v>
      </c>
      <c r="E1310" s="36"/>
      <c r="F1310" s="45">
        <v>1</v>
      </c>
      <c r="G1310" s="23"/>
      <c r="I1310" s="24">
        <v>1308</v>
      </c>
      <c r="J1310" s="25"/>
      <c r="K1310" s="25"/>
      <c r="L1310" s="26"/>
      <c r="M1310" s="25"/>
      <c r="N1310" s="26"/>
      <c r="O1310" s="27">
        <f t="shared" si="71"/>
        <v>0</v>
      </c>
    </row>
    <row r="1311" spans="1:15" x14ac:dyDescent="0.25">
      <c r="A1311" s="21">
        <v>1309</v>
      </c>
      <c r="B1311" s="22">
        <v>0</v>
      </c>
      <c r="C1311" s="21">
        <f t="shared" si="72"/>
        <v>0</v>
      </c>
      <c r="D1311" s="21">
        <f t="shared" si="73"/>
        <v>0</v>
      </c>
      <c r="E1311" s="36"/>
      <c r="F1311" s="45">
        <v>1</v>
      </c>
      <c r="G1311" s="23"/>
      <c r="I1311" s="24">
        <v>1309</v>
      </c>
      <c r="J1311" s="25"/>
      <c r="K1311" s="25"/>
      <c r="L1311" s="26"/>
      <c r="M1311" s="25"/>
      <c r="N1311" s="26"/>
      <c r="O1311" s="27">
        <f t="shared" si="71"/>
        <v>0</v>
      </c>
    </row>
    <row r="1312" spans="1:15" x14ac:dyDescent="0.25">
      <c r="A1312" s="21">
        <v>1310</v>
      </c>
      <c r="B1312" s="22">
        <v>0</v>
      </c>
      <c r="C1312" s="21">
        <f t="shared" si="72"/>
        <v>0</v>
      </c>
      <c r="D1312" s="21">
        <f t="shared" si="73"/>
        <v>0</v>
      </c>
      <c r="E1312" s="36"/>
      <c r="F1312" s="45">
        <v>1</v>
      </c>
      <c r="G1312" s="23"/>
      <c r="I1312" s="24">
        <v>1310</v>
      </c>
      <c r="J1312" s="25"/>
      <c r="K1312" s="25"/>
      <c r="L1312" s="26"/>
      <c r="M1312" s="25"/>
      <c r="N1312" s="26"/>
      <c r="O1312" s="27">
        <f t="shared" si="71"/>
        <v>0</v>
      </c>
    </row>
    <row r="1313" spans="1:15" x14ac:dyDescent="0.25">
      <c r="A1313" s="21">
        <v>1311</v>
      </c>
      <c r="B1313" s="22">
        <v>0</v>
      </c>
      <c r="C1313" s="21">
        <f t="shared" si="72"/>
        <v>0</v>
      </c>
      <c r="D1313" s="21">
        <f t="shared" si="73"/>
        <v>0</v>
      </c>
      <c r="E1313" s="36"/>
      <c r="F1313" s="45">
        <v>1</v>
      </c>
      <c r="G1313" s="23"/>
      <c r="I1313" s="24">
        <v>1311</v>
      </c>
      <c r="J1313" s="25"/>
      <c r="K1313" s="25"/>
      <c r="L1313" s="26"/>
      <c r="M1313" s="25"/>
      <c r="N1313" s="26"/>
      <c r="O1313" s="27">
        <f t="shared" si="71"/>
        <v>0</v>
      </c>
    </row>
    <row r="1314" spans="1:15" x14ac:dyDescent="0.25">
      <c r="A1314" s="21">
        <v>1312</v>
      </c>
      <c r="B1314" s="22">
        <v>0</v>
      </c>
      <c r="C1314" s="21">
        <f t="shared" si="72"/>
        <v>0</v>
      </c>
      <c r="D1314" s="21">
        <f t="shared" si="73"/>
        <v>0</v>
      </c>
      <c r="E1314" s="36"/>
      <c r="F1314" s="45">
        <v>1</v>
      </c>
      <c r="G1314" s="23"/>
      <c r="I1314" s="24">
        <v>1312</v>
      </c>
      <c r="J1314" s="25"/>
      <c r="K1314" s="25"/>
      <c r="L1314" s="26"/>
      <c r="M1314" s="25"/>
      <c r="N1314" s="26"/>
      <c r="O1314" s="27">
        <f t="shared" si="71"/>
        <v>0</v>
      </c>
    </row>
    <row r="1315" spans="1:15" x14ac:dyDescent="0.25">
      <c r="A1315" s="21">
        <v>1313</v>
      </c>
      <c r="B1315" s="22">
        <v>0</v>
      </c>
      <c r="C1315" s="21">
        <f t="shared" si="72"/>
        <v>0</v>
      </c>
      <c r="D1315" s="21">
        <f t="shared" si="73"/>
        <v>0</v>
      </c>
      <c r="E1315" s="36"/>
      <c r="F1315" s="45">
        <v>1</v>
      </c>
      <c r="G1315" s="23"/>
      <c r="I1315" s="24">
        <v>1313</v>
      </c>
      <c r="J1315" s="25"/>
      <c r="K1315" s="25"/>
      <c r="L1315" s="26"/>
      <c r="M1315" s="25"/>
      <c r="N1315" s="26"/>
      <c r="O1315" s="27">
        <f t="shared" si="71"/>
        <v>0</v>
      </c>
    </row>
    <row r="1316" spans="1:15" x14ac:dyDescent="0.25">
      <c r="A1316" s="21">
        <v>1314</v>
      </c>
      <c r="B1316" s="22">
        <v>0</v>
      </c>
      <c r="C1316" s="21">
        <f t="shared" si="72"/>
        <v>0</v>
      </c>
      <c r="D1316" s="21">
        <f t="shared" si="73"/>
        <v>0</v>
      </c>
      <c r="E1316" s="36"/>
      <c r="F1316" s="45">
        <v>1</v>
      </c>
      <c r="G1316" s="23"/>
      <c r="I1316" s="24">
        <v>1314</v>
      </c>
      <c r="J1316" s="25"/>
      <c r="K1316" s="25"/>
      <c r="L1316" s="26"/>
      <c r="M1316" s="25"/>
      <c r="N1316" s="26"/>
      <c r="O1316" s="27">
        <f t="shared" si="71"/>
        <v>0</v>
      </c>
    </row>
    <row r="1317" spans="1:15" x14ac:dyDescent="0.25">
      <c r="A1317" s="21">
        <v>1315</v>
      </c>
      <c r="B1317" s="22">
        <v>0</v>
      </c>
      <c r="C1317" s="21">
        <f t="shared" si="72"/>
        <v>0</v>
      </c>
      <c r="D1317" s="21">
        <f t="shared" si="73"/>
        <v>0</v>
      </c>
      <c r="E1317" s="36"/>
      <c r="F1317" s="45">
        <v>1</v>
      </c>
      <c r="G1317" s="23"/>
      <c r="I1317" s="24">
        <v>1315</v>
      </c>
      <c r="J1317" s="25"/>
      <c r="K1317" s="25"/>
      <c r="L1317" s="26"/>
      <c r="M1317" s="25"/>
      <c r="N1317" s="26"/>
      <c r="O1317" s="27">
        <f t="shared" si="71"/>
        <v>0</v>
      </c>
    </row>
    <row r="1318" spans="1:15" x14ac:dyDescent="0.25">
      <c r="A1318" s="21">
        <v>1316</v>
      </c>
      <c r="B1318" s="22">
        <v>0</v>
      </c>
      <c r="C1318" s="21">
        <f t="shared" si="72"/>
        <v>0</v>
      </c>
      <c r="D1318" s="21">
        <f t="shared" si="73"/>
        <v>0</v>
      </c>
      <c r="E1318" s="36"/>
      <c r="F1318" s="45">
        <v>1</v>
      </c>
      <c r="G1318" s="23"/>
      <c r="I1318" s="24">
        <v>1316</v>
      </c>
      <c r="J1318" s="25"/>
      <c r="K1318" s="25"/>
      <c r="L1318" s="26"/>
      <c r="M1318" s="25"/>
      <c r="N1318" s="26"/>
      <c r="O1318" s="27">
        <f t="shared" si="71"/>
        <v>0</v>
      </c>
    </row>
    <row r="1319" spans="1:15" x14ac:dyDescent="0.25">
      <c r="A1319" s="21">
        <v>1317</v>
      </c>
      <c r="B1319" s="22">
        <v>0</v>
      </c>
      <c r="C1319" s="21">
        <f t="shared" si="72"/>
        <v>0</v>
      </c>
      <c r="D1319" s="21">
        <f t="shared" si="73"/>
        <v>0</v>
      </c>
      <c r="E1319" s="36"/>
      <c r="F1319" s="45">
        <v>1</v>
      </c>
      <c r="G1319" s="23"/>
      <c r="I1319" s="24">
        <v>1317</v>
      </c>
      <c r="J1319" s="25"/>
      <c r="K1319" s="25"/>
      <c r="L1319" s="26"/>
      <c r="M1319" s="25"/>
      <c r="N1319" s="26"/>
      <c r="O1319" s="27">
        <f t="shared" si="71"/>
        <v>0</v>
      </c>
    </row>
    <row r="1320" spans="1:15" x14ac:dyDescent="0.25">
      <c r="A1320" s="21">
        <v>1318</v>
      </c>
      <c r="B1320" s="22">
        <v>0</v>
      </c>
      <c r="C1320" s="21">
        <f t="shared" si="72"/>
        <v>0</v>
      </c>
      <c r="D1320" s="21">
        <f t="shared" si="73"/>
        <v>0</v>
      </c>
      <c r="E1320" s="36"/>
      <c r="F1320" s="45">
        <v>1</v>
      </c>
      <c r="G1320" s="23"/>
      <c r="I1320" s="24">
        <v>1318</v>
      </c>
      <c r="J1320" s="25"/>
      <c r="K1320" s="25"/>
      <c r="L1320" s="26"/>
      <c r="M1320" s="25"/>
      <c r="N1320" s="26"/>
      <c r="O1320" s="27">
        <f t="shared" si="71"/>
        <v>0</v>
      </c>
    </row>
    <row r="1321" spans="1:15" x14ac:dyDescent="0.25">
      <c r="A1321" s="21">
        <v>1319</v>
      </c>
      <c r="B1321" s="22">
        <v>0</v>
      </c>
      <c r="C1321" s="21">
        <f t="shared" si="72"/>
        <v>0</v>
      </c>
      <c r="D1321" s="21">
        <f t="shared" si="73"/>
        <v>0</v>
      </c>
      <c r="E1321" s="36"/>
      <c r="F1321" s="45">
        <v>1</v>
      </c>
      <c r="G1321" s="23"/>
      <c r="I1321" s="24">
        <v>1319</v>
      </c>
      <c r="J1321" s="25"/>
      <c r="K1321" s="25"/>
      <c r="L1321" s="26"/>
      <c r="M1321" s="25"/>
      <c r="N1321" s="26"/>
      <c r="O1321" s="27">
        <f t="shared" si="71"/>
        <v>0</v>
      </c>
    </row>
    <row r="1322" spans="1:15" x14ac:dyDescent="0.25">
      <c r="A1322" s="21">
        <v>1320</v>
      </c>
      <c r="B1322" s="22">
        <v>0</v>
      </c>
      <c r="C1322" s="21">
        <f t="shared" si="72"/>
        <v>0</v>
      </c>
      <c r="D1322" s="21">
        <f t="shared" si="73"/>
        <v>0</v>
      </c>
      <c r="E1322" s="36"/>
      <c r="F1322" s="45">
        <v>1</v>
      </c>
      <c r="G1322" s="23"/>
      <c r="I1322" s="24">
        <v>1320</v>
      </c>
      <c r="J1322" s="25"/>
      <c r="K1322" s="25"/>
      <c r="L1322" s="26"/>
      <c r="M1322" s="25"/>
      <c r="N1322" s="26"/>
      <c r="O1322" s="27">
        <f t="shared" si="71"/>
        <v>0</v>
      </c>
    </row>
    <row r="1323" spans="1:15" x14ac:dyDescent="0.25">
      <c r="A1323" s="21">
        <v>1321</v>
      </c>
      <c r="B1323" s="22">
        <v>0</v>
      </c>
      <c r="C1323" s="21">
        <f t="shared" si="72"/>
        <v>0</v>
      </c>
      <c r="D1323" s="21">
        <f t="shared" si="73"/>
        <v>0</v>
      </c>
      <c r="E1323" s="36"/>
      <c r="F1323" s="45">
        <v>1</v>
      </c>
      <c r="G1323" s="23"/>
      <c r="I1323" s="24">
        <v>1321</v>
      </c>
      <c r="J1323" s="25"/>
      <c r="K1323" s="25"/>
      <c r="L1323" s="26"/>
      <c r="M1323" s="25"/>
      <c r="N1323" s="26"/>
      <c r="O1323" s="27">
        <f t="shared" si="71"/>
        <v>0</v>
      </c>
    </row>
    <row r="1324" spans="1:15" x14ac:dyDescent="0.25">
      <c r="A1324" s="21">
        <v>1322</v>
      </c>
      <c r="B1324" s="22">
        <v>0</v>
      </c>
      <c r="C1324" s="21">
        <f t="shared" si="72"/>
        <v>0</v>
      </c>
      <c r="D1324" s="21">
        <f t="shared" si="73"/>
        <v>0</v>
      </c>
      <c r="E1324" s="36"/>
      <c r="F1324" s="45">
        <v>1</v>
      </c>
      <c r="G1324" s="23"/>
      <c r="I1324" s="24">
        <v>1322</v>
      </c>
      <c r="J1324" s="25"/>
      <c r="K1324" s="25"/>
      <c r="L1324" s="26"/>
      <c r="M1324" s="25"/>
      <c r="N1324" s="26"/>
      <c r="O1324" s="27">
        <f t="shared" si="71"/>
        <v>0</v>
      </c>
    </row>
    <row r="1325" spans="1:15" x14ac:dyDescent="0.25">
      <c r="A1325" s="21">
        <v>1323</v>
      </c>
      <c r="B1325" s="22">
        <v>0</v>
      </c>
      <c r="C1325" s="21">
        <f t="shared" si="72"/>
        <v>0</v>
      </c>
      <c r="D1325" s="21">
        <f t="shared" si="73"/>
        <v>0</v>
      </c>
      <c r="E1325" s="36"/>
      <c r="F1325" s="45">
        <v>1</v>
      </c>
      <c r="G1325" s="23"/>
      <c r="I1325" s="24">
        <v>1323</v>
      </c>
      <c r="J1325" s="25"/>
      <c r="K1325" s="25"/>
      <c r="L1325" s="26"/>
      <c r="M1325" s="25"/>
      <c r="N1325" s="26"/>
      <c r="O1325" s="27">
        <f t="shared" si="71"/>
        <v>0</v>
      </c>
    </row>
    <row r="1326" spans="1:15" x14ac:dyDescent="0.25">
      <c r="A1326" s="21">
        <v>1324</v>
      </c>
      <c r="B1326" s="22">
        <v>0</v>
      </c>
      <c r="C1326" s="21">
        <f t="shared" si="72"/>
        <v>0</v>
      </c>
      <c r="D1326" s="21">
        <f t="shared" si="73"/>
        <v>0</v>
      </c>
      <c r="E1326" s="36"/>
      <c r="F1326" s="45">
        <v>1</v>
      </c>
      <c r="G1326" s="23"/>
      <c r="I1326" s="24">
        <v>1324</v>
      </c>
      <c r="J1326" s="25"/>
      <c r="K1326" s="25"/>
      <c r="L1326" s="26"/>
      <c r="M1326" s="25"/>
      <c r="N1326" s="26"/>
      <c r="O1326" s="27">
        <f t="shared" si="71"/>
        <v>0</v>
      </c>
    </row>
    <row r="1327" spans="1:15" x14ac:dyDescent="0.25">
      <c r="A1327" s="21">
        <v>1325</v>
      </c>
      <c r="B1327" s="22">
        <v>0</v>
      </c>
      <c r="C1327" s="21">
        <f t="shared" si="72"/>
        <v>0</v>
      </c>
      <c r="D1327" s="21">
        <f t="shared" si="73"/>
        <v>0</v>
      </c>
      <c r="E1327" s="36"/>
      <c r="F1327" s="45">
        <v>1</v>
      </c>
      <c r="G1327" s="23"/>
      <c r="I1327" s="24">
        <v>1325</v>
      </c>
      <c r="J1327" s="25"/>
      <c r="K1327" s="25"/>
      <c r="L1327" s="26"/>
      <c r="M1327" s="25"/>
      <c r="N1327" s="26"/>
      <c r="O1327" s="27">
        <f t="shared" si="71"/>
        <v>0</v>
      </c>
    </row>
    <row r="1328" spans="1:15" x14ac:dyDescent="0.25">
      <c r="A1328" s="21">
        <v>1326</v>
      </c>
      <c r="B1328" s="22">
        <v>0</v>
      </c>
      <c r="C1328" s="21">
        <f t="shared" si="72"/>
        <v>0</v>
      </c>
      <c r="D1328" s="21">
        <f t="shared" si="73"/>
        <v>0</v>
      </c>
      <c r="E1328" s="36"/>
      <c r="F1328" s="45">
        <v>1</v>
      </c>
      <c r="G1328" s="23"/>
      <c r="I1328" s="24">
        <v>1326</v>
      </c>
      <c r="J1328" s="25"/>
      <c r="K1328" s="25"/>
      <c r="L1328" s="26"/>
      <c r="M1328" s="25"/>
      <c r="N1328" s="26"/>
      <c r="O1328" s="27">
        <f t="shared" si="71"/>
        <v>0</v>
      </c>
    </row>
    <row r="1329" spans="1:15" x14ac:dyDescent="0.25">
      <c r="A1329" s="21">
        <v>1327</v>
      </c>
      <c r="B1329" s="22">
        <v>0</v>
      </c>
      <c r="C1329" s="21">
        <f t="shared" si="72"/>
        <v>0</v>
      </c>
      <c r="D1329" s="21">
        <f t="shared" si="73"/>
        <v>0</v>
      </c>
      <c r="E1329" s="36"/>
      <c r="F1329" s="45">
        <v>1</v>
      </c>
      <c r="G1329" s="23"/>
      <c r="I1329" s="24">
        <v>1327</v>
      </c>
      <c r="J1329" s="25"/>
      <c r="K1329" s="25"/>
      <c r="L1329" s="26"/>
      <c r="M1329" s="25"/>
      <c r="N1329" s="26"/>
      <c r="O1329" s="27">
        <f t="shared" si="71"/>
        <v>0</v>
      </c>
    </row>
    <row r="1330" spans="1:15" x14ac:dyDescent="0.25">
      <c r="A1330" s="21">
        <v>1328</v>
      </c>
      <c r="B1330" s="22">
        <v>0</v>
      </c>
      <c r="C1330" s="21">
        <f t="shared" si="72"/>
        <v>0</v>
      </c>
      <c r="D1330" s="21">
        <f t="shared" si="73"/>
        <v>0</v>
      </c>
      <c r="E1330" s="36"/>
      <c r="F1330" s="45">
        <v>1</v>
      </c>
      <c r="G1330" s="23"/>
      <c r="I1330" s="24">
        <v>1328</v>
      </c>
      <c r="J1330" s="25"/>
      <c r="K1330" s="25"/>
      <c r="L1330" s="26"/>
      <c r="M1330" s="25"/>
      <c r="N1330" s="26"/>
      <c r="O1330" s="27">
        <f t="shared" si="71"/>
        <v>0</v>
      </c>
    </row>
    <row r="1331" spans="1:15" x14ac:dyDescent="0.25">
      <c r="A1331" s="21">
        <v>1329</v>
      </c>
      <c r="B1331" s="22">
        <v>0</v>
      </c>
      <c r="C1331" s="21">
        <f t="shared" si="72"/>
        <v>0</v>
      </c>
      <c r="D1331" s="21">
        <f t="shared" si="73"/>
        <v>0</v>
      </c>
      <c r="E1331" s="36"/>
      <c r="F1331" s="45">
        <v>1</v>
      </c>
      <c r="G1331" s="23"/>
      <c r="I1331" s="24">
        <v>1329</v>
      </c>
      <c r="J1331" s="25"/>
      <c r="K1331" s="25"/>
      <c r="L1331" s="26"/>
      <c r="M1331" s="25"/>
      <c r="N1331" s="26"/>
      <c r="O1331" s="27">
        <f t="shared" si="71"/>
        <v>0</v>
      </c>
    </row>
    <row r="1332" spans="1:15" x14ac:dyDescent="0.25">
      <c r="A1332" s="21">
        <v>1330</v>
      </c>
      <c r="B1332" s="22">
        <v>0</v>
      </c>
      <c r="C1332" s="21">
        <f t="shared" si="72"/>
        <v>0</v>
      </c>
      <c r="D1332" s="21">
        <f t="shared" si="73"/>
        <v>0</v>
      </c>
      <c r="E1332" s="36"/>
      <c r="F1332" s="45">
        <v>1</v>
      </c>
      <c r="G1332" s="23"/>
      <c r="I1332" s="24">
        <v>1330</v>
      </c>
      <c r="J1332" s="25"/>
      <c r="K1332" s="25"/>
      <c r="L1332" s="26"/>
      <c r="M1332" s="25"/>
      <c r="N1332" s="26"/>
      <c r="O1332" s="27">
        <f t="shared" si="71"/>
        <v>0</v>
      </c>
    </row>
    <row r="1333" spans="1:15" x14ac:dyDescent="0.25">
      <c r="A1333" s="21">
        <v>1331</v>
      </c>
      <c r="B1333" s="22">
        <v>0</v>
      </c>
      <c r="C1333" s="21">
        <f t="shared" si="72"/>
        <v>0</v>
      </c>
      <c r="D1333" s="21">
        <f t="shared" si="73"/>
        <v>0</v>
      </c>
      <c r="E1333" s="36"/>
      <c r="F1333" s="45">
        <v>1</v>
      </c>
      <c r="G1333" s="23"/>
      <c r="I1333" s="24">
        <v>1331</v>
      </c>
      <c r="J1333" s="25"/>
      <c r="K1333" s="25"/>
      <c r="L1333" s="26"/>
      <c r="M1333" s="25"/>
      <c r="N1333" s="26"/>
      <c r="O1333" s="27">
        <f t="shared" si="71"/>
        <v>0</v>
      </c>
    </row>
    <row r="1334" spans="1:15" x14ac:dyDescent="0.25">
      <c r="A1334" s="21">
        <v>1332</v>
      </c>
      <c r="B1334" s="22">
        <v>0</v>
      </c>
      <c r="C1334" s="21">
        <f t="shared" si="72"/>
        <v>0</v>
      </c>
      <c r="D1334" s="21">
        <f t="shared" si="73"/>
        <v>0</v>
      </c>
      <c r="E1334" s="36"/>
      <c r="F1334" s="45">
        <v>1</v>
      </c>
      <c r="G1334" s="23"/>
      <c r="I1334" s="24">
        <v>1332</v>
      </c>
      <c r="J1334" s="25"/>
      <c r="K1334" s="25"/>
      <c r="L1334" s="26"/>
      <c r="M1334" s="25"/>
      <c r="N1334" s="26"/>
      <c r="O1334" s="27">
        <f t="shared" si="71"/>
        <v>0</v>
      </c>
    </row>
    <row r="1335" spans="1:15" x14ac:dyDescent="0.25">
      <c r="A1335" s="21">
        <v>1333</v>
      </c>
      <c r="B1335" s="22">
        <v>0</v>
      </c>
      <c r="C1335" s="21">
        <f t="shared" si="72"/>
        <v>0</v>
      </c>
      <c r="D1335" s="21">
        <f t="shared" si="73"/>
        <v>0</v>
      </c>
      <c r="E1335" s="36"/>
      <c r="F1335" s="45">
        <v>1</v>
      </c>
      <c r="G1335" s="23"/>
      <c r="I1335" s="24">
        <v>1333</v>
      </c>
      <c r="J1335" s="25"/>
      <c r="K1335" s="25"/>
      <c r="L1335" s="26"/>
      <c r="M1335" s="25"/>
      <c r="N1335" s="26"/>
      <c r="O1335" s="27">
        <f t="shared" si="71"/>
        <v>0</v>
      </c>
    </row>
    <row r="1336" spans="1:15" x14ac:dyDescent="0.25">
      <c r="A1336" s="21">
        <v>1334</v>
      </c>
      <c r="B1336" s="22">
        <v>0</v>
      </c>
      <c r="C1336" s="21">
        <f t="shared" si="72"/>
        <v>0</v>
      </c>
      <c r="D1336" s="21">
        <f t="shared" si="73"/>
        <v>0</v>
      </c>
      <c r="E1336" s="36"/>
      <c r="F1336" s="45">
        <v>1</v>
      </c>
      <c r="G1336" s="23"/>
      <c r="I1336" s="24">
        <v>1334</v>
      </c>
      <c r="J1336" s="25"/>
      <c r="K1336" s="25"/>
      <c r="L1336" s="26"/>
      <c r="M1336" s="25"/>
      <c r="N1336" s="26"/>
      <c r="O1336" s="27">
        <f t="shared" si="71"/>
        <v>0</v>
      </c>
    </row>
    <row r="1337" spans="1:15" x14ac:dyDescent="0.25">
      <c r="A1337" s="21">
        <v>1335</v>
      </c>
      <c r="B1337" s="22">
        <v>0</v>
      </c>
      <c r="C1337" s="21">
        <f t="shared" si="72"/>
        <v>0</v>
      </c>
      <c r="D1337" s="21">
        <f t="shared" si="73"/>
        <v>0</v>
      </c>
      <c r="E1337" s="36"/>
      <c r="F1337" s="45">
        <v>1</v>
      </c>
      <c r="G1337" s="23"/>
      <c r="I1337" s="24">
        <v>1335</v>
      </c>
      <c r="J1337" s="25"/>
      <c r="K1337" s="25"/>
      <c r="L1337" s="26"/>
      <c r="M1337" s="25"/>
      <c r="N1337" s="26"/>
      <c r="O1337" s="27">
        <f t="shared" si="71"/>
        <v>0</v>
      </c>
    </row>
    <row r="1338" spans="1:15" x14ac:dyDescent="0.25">
      <c r="A1338" s="21">
        <v>1336</v>
      </c>
      <c r="B1338" s="22">
        <v>0</v>
      </c>
      <c r="C1338" s="21">
        <f t="shared" si="72"/>
        <v>0</v>
      </c>
      <c r="D1338" s="21">
        <f t="shared" si="73"/>
        <v>0</v>
      </c>
      <c r="E1338" s="36"/>
      <c r="F1338" s="45">
        <v>1</v>
      </c>
      <c r="G1338" s="23"/>
      <c r="I1338" s="24">
        <v>1336</v>
      </c>
      <c r="J1338" s="25"/>
      <c r="K1338" s="25"/>
      <c r="L1338" s="26"/>
      <c r="M1338" s="25"/>
      <c r="N1338" s="26"/>
      <c r="O1338" s="27">
        <f t="shared" si="71"/>
        <v>0</v>
      </c>
    </row>
    <row r="1339" spans="1:15" x14ac:dyDescent="0.25">
      <c r="A1339" s="21">
        <v>1337</v>
      </c>
      <c r="B1339" s="22">
        <v>0</v>
      </c>
      <c r="C1339" s="21">
        <f t="shared" si="72"/>
        <v>0</v>
      </c>
      <c r="D1339" s="21">
        <f t="shared" si="73"/>
        <v>0</v>
      </c>
      <c r="E1339" s="36"/>
      <c r="F1339" s="45">
        <v>1</v>
      </c>
      <c r="G1339" s="23"/>
      <c r="I1339" s="24">
        <v>1337</v>
      </c>
      <c r="J1339" s="25"/>
      <c r="K1339" s="25"/>
      <c r="L1339" s="26"/>
      <c r="M1339" s="25"/>
      <c r="N1339" s="26"/>
      <c r="O1339" s="27">
        <f t="shared" si="71"/>
        <v>0</v>
      </c>
    </row>
    <row r="1340" spans="1:15" x14ac:dyDescent="0.25">
      <c r="A1340" s="21">
        <v>1338</v>
      </c>
      <c r="B1340" s="22">
        <v>0</v>
      </c>
      <c r="C1340" s="21">
        <f t="shared" si="72"/>
        <v>0</v>
      </c>
      <c r="D1340" s="21">
        <f t="shared" si="73"/>
        <v>0</v>
      </c>
      <c r="E1340" s="36"/>
      <c r="F1340" s="45">
        <v>1</v>
      </c>
      <c r="G1340" s="23"/>
      <c r="I1340" s="24">
        <v>1338</v>
      </c>
      <c r="J1340" s="25"/>
      <c r="K1340" s="25"/>
      <c r="L1340" s="26"/>
      <c r="M1340" s="25"/>
      <c r="N1340" s="26"/>
      <c r="O1340" s="27">
        <f t="shared" si="71"/>
        <v>0</v>
      </c>
    </row>
    <row r="1341" spans="1:15" x14ac:dyDescent="0.25">
      <c r="A1341" s="21">
        <v>1339</v>
      </c>
      <c r="B1341" s="22">
        <v>0</v>
      </c>
      <c r="C1341" s="21">
        <f t="shared" si="72"/>
        <v>0</v>
      </c>
      <c r="D1341" s="21">
        <f t="shared" si="73"/>
        <v>0</v>
      </c>
      <c r="E1341" s="36"/>
      <c r="F1341" s="45">
        <v>1</v>
      </c>
      <c r="G1341" s="23"/>
      <c r="I1341" s="24">
        <v>1339</v>
      </c>
      <c r="J1341" s="25"/>
      <c r="K1341" s="25"/>
      <c r="L1341" s="26"/>
      <c r="M1341" s="25"/>
      <c r="N1341" s="26"/>
      <c r="O1341" s="27">
        <f t="shared" si="71"/>
        <v>0</v>
      </c>
    </row>
    <row r="1342" spans="1:15" x14ac:dyDescent="0.25">
      <c r="A1342" s="21">
        <v>1340</v>
      </c>
      <c r="B1342" s="22">
        <v>0</v>
      </c>
      <c r="C1342" s="21">
        <f t="shared" si="72"/>
        <v>0</v>
      </c>
      <c r="D1342" s="21">
        <f t="shared" si="73"/>
        <v>0</v>
      </c>
      <c r="E1342" s="36"/>
      <c r="F1342" s="45">
        <v>1</v>
      </c>
      <c r="G1342" s="23"/>
      <c r="I1342" s="24">
        <v>1340</v>
      </c>
      <c r="J1342" s="25"/>
      <c r="K1342" s="25"/>
      <c r="L1342" s="26"/>
      <c r="M1342" s="25"/>
      <c r="N1342" s="26"/>
      <c r="O1342" s="27">
        <f t="shared" si="71"/>
        <v>0</v>
      </c>
    </row>
    <row r="1343" spans="1:15" x14ac:dyDescent="0.25">
      <c r="A1343" s="21">
        <v>1341</v>
      </c>
      <c r="B1343" s="22">
        <v>0</v>
      </c>
      <c r="C1343" s="21">
        <f t="shared" si="72"/>
        <v>0</v>
      </c>
      <c r="D1343" s="21">
        <f t="shared" si="73"/>
        <v>0</v>
      </c>
      <c r="E1343" s="36"/>
      <c r="F1343" s="45">
        <v>1</v>
      </c>
      <c r="G1343" s="23"/>
      <c r="I1343" s="24">
        <v>1341</v>
      </c>
      <c r="J1343" s="25"/>
      <c r="K1343" s="25"/>
      <c r="L1343" s="26"/>
      <c r="M1343" s="25"/>
      <c r="N1343" s="26"/>
      <c r="O1343" s="27">
        <f t="shared" si="71"/>
        <v>0</v>
      </c>
    </row>
    <row r="1344" spans="1:15" x14ac:dyDescent="0.25">
      <c r="A1344" s="21">
        <v>1342</v>
      </c>
      <c r="B1344" s="22">
        <v>0</v>
      </c>
      <c r="C1344" s="21">
        <f t="shared" si="72"/>
        <v>0</v>
      </c>
      <c r="D1344" s="21">
        <f t="shared" si="73"/>
        <v>0</v>
      </c>
      <c r="E1344" s="36"/>
      <c r="F1344" s="45">
        <v>1</v>
      </c>
      <c r="G1344" s="23"/>
      <c r="I1344" s="24">
        <v>1342</v>
      </c>
      <c r="J1344" s="25"/>
      <c r="K1344" s="25"/>
      <c r="L1344" s="26"/>
      <c r="M1344" s="25"/>
      <c r="N1344" s="26"/>
      <c r="O1344" s="27">
        <f t="shared" si="71"/>
        <v>0</v>
      </c>
    </row>
    <row r="1345" spans="1:15" x14ac:dyDescent="0.25">
      <c r="A1345" s="21">
        <v>1343</v>
      </c>
      <c r="B1345" s="22">
        <v>0</v>
      </c>
      <c r="C1345" s="21">
        <f t="shared" si="72"/>
        <v>0</v>
      </c>
      <c r="D1345" s="21">
        <f t="shared" si="73"/>
        <v>0</v>
      </c>
      <c r="E1345" s="36"/>
      <c r="F1345" s="45">
        <v>1</v>
      </c>
      <c r="G1345" s="23"/>
      <c r="I1345" s="24">
        <v>1343</v>
      </c>
      <c r="J1345" s="25"/>
      <c r="K1345" s="25"/>
      <c r="L1345" s="26"/>
      <c r="M1345" s="25"/>
      <c r="N1345" s="26"/>
      <c r="O1345" s="27">
        <f t="shared" si="71"/>
        <v>0</v>
      </c>
    </row>
    <row r="1346" spans="1:15" x14ac:dyDescent="0.25">
      <c r="A1346" s="21">
        <v>1344</v>
      </c>
      <c r="B1346" s="22">
        <v>0</v>
      </c>
      <c r="C1346" s="21">
        <f t="shared" si="72"/>
        <v>0</v>
      </c>
      <c r="D1346" s="21">
        <f t="shared" si="73"/>
        <v>0</v>
      </c>
      <c r="E1346" s="36"/>
      <c r="F1346" s="45">
        <v>1</v>
      </c>
      <c r="G1346" s="23"/>
      <c r="I1346" s="24">
        <v>1344</v>
      </c>
      <c r="J1346" s="25"/>
      <c r="K1346" s="25"/>
      <c r="L1346" s="26"/>
      <c r="M1346" s="25"/>
      <c r="N1346" s="26"/>
      <c r="O1346" s="27">
        <f t="shared" si="71"/>
        <v>0</v>
      </c>
    </row>
    <row r="1347" spans="1:15" x14ac:dyDescent="0.25">
      <c r="A1347" s="21">
        <v>1345</v>
      </c>
      <c r="B1347" s="22">
        <v>0</v>
      </c>
      <c r="C1347" s="21">
        <f t="shared" si="72"/>
        <v>0</v>
      </c>
      <c r="D1347" s="21">
        <f t="shared" si="73"/>
        <v>0</v>
      </c>
      <c r="E1347" s="36"/>
      <c r="F1347" s="45">
        <v>1</v>
      </c>
      <c r="G1347" s="23"/>
      <c r="I1347" s="24">
        <v>1345</v>
      </c>
      <c r="J1347" s="25"/>
      <c r="K1347" s="25"/>
      <c r="L1347" s="26"/>
      <c r="M1347" s="25"/>
      <c r="N1347" s="26"/>
      <c r="O1347" s="27">
        <f t="shared" si="71"/>
        <v>0</v>
      </c>
    </row>
    <row r="1348" spans="1:15" x14ac:dyDescent="0.25">
      <c r="A1348" s="21">
        <v>1346</v>
      </c>
      <c r="B1348" s="22">
        <v>0</v>
      </c>
      <c r="C1348" s="21">
        <f t="shared" si="72"/>
        <v>0</v>
      </c>
      <c r="D1348" s="21">
        <f t="shared" si="73"/>
        <v>0</v>
      </c>
      <c r="E1348" s="36"/>
      <c r="F1348" s="45">
        <v>1</v>
      </c>
      <c r="G1348" s="23"/>
      <c r="I1348" s="24">
        <v>1346</v>
      </c>
      <c r="J1348" s="25"/>
      <c r="K1348" s="25"/>
      <c r="L1348" s="26"/>
      <c r="M1348" s="25"/>
      <c r="N1348" s="26"/>
      <c r="O1348" s="27">
        <f t="shared" si="71"/>
        <v>0</v>
      </c>
    </row>
    <row r="1349" spans="1:15" x14ac:dyDescent="0.25">
      <c r="A1349" s="21">
        <v>1347</v>
      </c>
      <c r="B1349" s="22">
        <v>0</v>
      </c>
      <c r="C1349" s="21">
        <f t="shared" si="72"/>
        <v>0</v>
      </c>
      <c r="D1349" s="21">
        <f t="shared" si="73"/>
        <v>0</v>
      </c>
      <c r="E1349" s="36"/>
      <c r="F1349" s="45">
        <v>1</v>
      </c>
      <c r="G1349" s="23"/>
      <c r="I1349" s="24">
        <v>1347</v>
      </c>
      <c r="J1349" s="25"/>
      <c r="K1349" s="25"/>
      <c r="L1349" s="26"/>
      <c r="M1349" s="25"/>
      <c r="N1349" s="26"/>
      <c r="O1349" s="27">
        <f t="shared" si="71"/>
        <v>0</v>
      </c>
    </row>
    <row r="1350" spans="1:15" x14ac:dyDescent="0.25">
      <c r="A1350" s="21">
        <v>1348</v>
      </c>
      <c r="B1350" s="22">
        <v>0</v>
      </c>
      <c r="C1350" s="21">
        <f t="shared" si="72"/>
        <v>0</v>
      </c>
      <c r="D1350" s="21">
        <f t="shared" si="73"/>
        <v>0</v>
      </c>
      <c r="E1350" s="36"/>
      <c r="F1350" s="45">
        <v>1</v>
      </c>
      <c r="G1350" s="23"/>
      <c r="I1350" s="24">
        <v>1348</v>
      </c>
      <c r="J1350" s="25"/>
      <c r="K1350" s="25"/>
      <c r="L1350" s="26"/>
      <c r="M1350" s="25"/>
      <c r="N1350" s="26"/>
      <c r="O1350" s="27">
        <f t="shared" si="71"/>
        <v>0</v>
      </c>
    </row>
    <row r="1351" spans="1:15" x14ac:dyDescent="0.25">
      <c r="A1351" s="21">
        <v>1349</v>
      </c>
      <c r="B1351" s="22">
        <v>0</v>
      </c>
      <c r="C1351" s="21">
        <f t="shared" si="72"/>
        <v>0</v>
      </c>
      <c r="D1351" s="21">
        <f t="shared" si="73"/>
        <v>0</v>
      </c>
      <c r="E1351" s="36"/>
      <c r="F1351" s="45">
        <v>1</v>
      </c>
      <c r="G1351" s="23"/>
      <c r="I1351" s="24">
        <v>1349</v>
      </c>
      <c r="J1351" s="25"/>
      <c r="K1351" s="25"/>
      <c r="L1351" s="26"/>
      <c r="M1351" s="25"/>
      <c r="N1351" s="26"/>
      <c r="O1351" s="27">
        <f t="shared" si="71"/>
        <v>0</v>
      </c>
    </row>
    <row r="1352" spans="1:15" x14ac:dyDescent="0.25">
      <c r="A1352" s="21">
        <v>1350</v>
      </c>
      <c r="B1352" s="22">
        <v>0</v>
      </c>
      <c r="C1352" s="21">
        <f t="shared" si="72"/>
        <v>0</v>
      </c>
      <c r="D1352" s="21">
        <f t="shared" si="73"/>
        <v>0</v>
      </c>
      <c r="E1352" s="36"/>
      <c r="F1352" s="45">
        <v>1</v>
      </c>
      <c r="G1352" s="23"/>
      <c r="I1352" s="24">
        <v>1350</v>
      </c>
      <c r="J1352" s="25"/>
      <c r="K1352" s="25"/>
      <c r="L1352" s="26"/>
      <c r="M1352" s="25"/>
      <c r="N1352" s="26"/>
      <c r="O1352" s="27">
        <f t="shared" ref="O1352:O1415" si="74">N1352/0.3</f>
        <v>0</v>
      </c>
    </row>
    <row r="1353" spans="1:15" x14ac:dyDescent="0.25">
      <c r="A1353" s="21">
        <v>1351</v>
      </c>
      <c r="B1353" s="22">
        <v>0</v>
      </c>
      <c r="C1353" s="21">
        <f t="shared" si="72"/>
        <v>0</v>
      </c>
      <c r="D1353" s="21">
        <f t="shared" si="73"/>
        <v>0</v>
      </c>
      <c r="E1353" s="36"/>
      <c r="F1353" s="45">
        <v>1</v>
      </c>
      <c r="G1353" s="23"/>
      <c r="I1353" s="24">
        <v>1351</v>
      </c>
      <c r="J1353" s="25"/>
      <c r="K1353" s="25"/>
      <c r="L1353" s="26"/>
      <c r="M1353" s="25"/>
      <c r="N1353" s="26"/>
      <c r="O1353" s="27">
        <f t="shared" si="74"/>
        <v>0</v>
      </c>
    </row>
    <row r="1354" spans="1:15" x14ac:dyDescent="0.25">
      <c r="A1354" s="21">
        <v>1352</v>
      </c>
      <c r="B1354" s="22">
        <v>0</v>
      </c>
      <c r="C1354" s="21">
        <f t="shared" si="72"/>
        <v>0</v>
      </c>
      <c r="D1354" s="21">
        <f t="shared" si="73"/>
        <v>0</v>
      </c>
      <c r="E1354" s="36"/>
      <c r="F1354" s="45">
        <v>1</v>
      </c>
      <c r="G1354" s="23"/>
      <c r="I1354" s="24">
        <v>1352</v>
      </c>
      <c r="J1354" s="25"/>
      <c r="K1354" s="25"/>
      <c r="L1354" s="26"/>
      <c r="M1354" s="25"/>
      <c r="N1354" s="26"/>
      <c r="O1354" s="27">
        <f t="shared" si="74"/>
        <v>0</v>
      </c>
    </row>
    <row r="1355" spans="1:15" x14ac:dyDescent="0.25">
      <c r="A1355" s="21">
        <v>1353</v>
      </c>
      <c r="B1355" s="22">
        <v>0</v>
      </c>
      <c r="C1355" s="21">
        <f t="shared" si="72"/>
        <v>0</v>
      </c>
      <c r="D1355" s="21">
        <f t="shared" si="73"/>
        <v>0</v>
      </c>
      <c r="E1355" s="36"/>
      <c r="F1355" s="45">
        <v>1</v>
      </c>
      <c r="G1355" s="23"/>
      <c r="I1355" s="24">
        <v>1353</v>
      </c>
      <c r="J1355" s="25"/>
      <c r="K1355" s="25"/>
      <c r="L1355" s="26"/>
      <c r="M1355" s="25"/>
      <c r="N1355" s="26"/>
      <c r="O1355" s="27">
        <f t="shared" si="74"/>
        <v>0</v>
      </c>
    </row>
    <row r="1356" spans="1:15" x14ac:dyDescent="0.25">
      <c r="A1356" s="21">
        <v>1354</v>
      </c>
      <c r="B1356" s="22">
        <v>0</v>
      </c>
      <c r="C1356" s="21">
        <f t="shared" si="72"/>
        <v>0</v>
      </c>
      <c r="D1356" s="21">
        <f t="shared" si="73"/>
        <v>0</v>
      </c>
      <c r="E1356" s="36"/>
      <c r="F1356" s="45">
        <v>1</v>
      </c>
      <c r="G1356" s="23"/>
      <c r="I1356" s="24">
        <v>1354</v>
      </c>
      <c r="J1356" s="25"/>
      <c r="K1356" s="25"/>
      <c r="L1356" s="26"/>
      <c r="M1356" s="25"/>
      <c r="N1356" s="26"/>
      <c r="O1356" s="27">
        <f t="shared" si="74"/>
        <v>0</v>
      </c>
    </row>
    <row r="1357" spans="1:15" x14ac:dyDescent="0.25">
      <c r="A1357" s="21">
        <v>1355</v>
      </c>
      <c r="B1357" s="22">
        <v>0</v>
      </c>
      <c r="C1357" s="21">
        <f t="shared" si="72"/>
        <v>0</v>
      </c>
      <c r="D1357" s="21">
        <f t="shared" si="73"/>
        <v>0</v>
      </c>
      <c r="E1357" s="36"/>
      <c r="F1357" s="45">
        <v>1</v>
      </c>
      <c r="G1357" s="23"/>
      <c r="I1357" s="24">
        <v>1355</v>
      </c>
      <c r="J1357" s="25"/>
      <c r="K1357" s="25"/>
      <c r="L1357" s="26"/>
      <c r="M1357" s="25"/>
      <c r="N1357" s="26"/>
      <c r="O1357" s="27">
        <f t="shared" si="74"/>
        <v>0</v>
      </c>
    </row>
    <row r="1358" spans="1:15" x14ac:dyDescent="0.25">
      <c r="A1358" s="21">
        <v>1356</v>
      </c>
      <c r="B1358" s="22">
        <v>0</v>
      </c>
      <c r="C1358" s="21">
        <f t="shared" si="72"/>
        <v>0</v>
      </c>
      <c r="D1358" s="21">
        <f t="shared" si="73"/>
        <v>0</v>
      </c>
      <c r="E1358" s="36"/>
      <c r="F1358" s="45">
        <v>1</v>
      </c>
      <c r="G1358" s="23"/>
      <c r="I1358" s="24">
        <v>1356</v>
      </c>
      <c r="J1358" s="25"/>
      <c r="K1358" s="25"/>
      <c r="L1358" s="26"/>
      <c r="M1358" s="25"/>
      <c r="N1358" s="26"/>
      <c r="O1358" s="27">
        <f t="shared" si="74"/>
        <v>0</v>
      </c>
    </row>
    <row r="1359" spans="1:15" x14ac:dyDescent="0.25">
      <c r="A1359" s="21">
        <v>1357</v>
      </c>
      <c r="B1359" s="22">
        <v>0</v>
      </c>
      <c r="C1359" s="21">
        <f t="shared" si="72"/>
        <v>0</v>
      </c>
      <c r="D1359" s="21">
        <f t="shared" si="73"/>
        <v>0</v>
      </c>
      <c r="E1359" s="36"/>
      <c r="F1359" s="45">
        <v>1</v>
      </c>
      <c r="G1359" s="23"/>
      <c r="I1359" s="24">
        <v>1357</v>
      </c>
      <c r="J1359" s="25"/>
      <c r="K1359" s="25"/>
      <c r="L1359" s="26"/>
      <c r="M1359" s="25"/>
      <c r="N1359" s="26"/>
      <c r="O1359" s="27">
        <f t="shared" si="74"/>
        <v>0</v>
      </c>
    </row>
    <row r="1360" spans="1:15" x14ac:dyDescent="0.25">
      <c r="A1360" s="21">
        <v>1358</v>
      </c>
      <c r="B1360" s="22">
        <v>0</v>
      </c>
      <c r="C1360" s="21">
        <f t="shared" si="72"/>
        <v>0</v>
      </c>
      <c r="D1360" s="21">
        <f t="shared" si="73"/>
        <v>0</v>
      </c>
      <c r="E1360" s="36"/>
      <c r="F1360" s="45">
        <v>1</v>
      </c>
      <c r="G1360" s="23"/>
      <c r="I1360" s="24">
        <v>1358</v>
      </c>
      <c r="J1360" s="25"/>
      <c r="K1360" s="25"/>
      <c r="L1360" s="26"/>
      <c r="M1360" s="25"/>
      <c r="N1360" s="26"/>
      <c r="O1360" s="27">
        <f t="shared" si="74"/>
        <v>0</v>
      </c>
    </row>
    <row r="1361" spans="1:15" x14ac:dyDescent="0.25">
      <c r="A1361" s="21">
        <v>1359</v>
      </c>
      <c r="B1361" s="22">
        <v>0</v>
      </c>
      <c r="C1361" s="21">
        <f t="shared" si="72"/>
        <v>0</v>
      </c>
      <c r="D1361" s="21">
        <f t="shared" si="73"/>
        <v>0</v>
      </c>
      <c r="E1361" s="36"/>
      <c r="F1361" s="45">
        <v>1</v>
      </c>
      <c r="G1361" s="23"/>
      <c r="I1361" s="24">
        <v>1359</v>
      </c>
      <c r="J1361" s="25"/>
      <c r="K1361" s="25"/>
      <c r="L1361" s="26"/>
      <c r="M1361" s="25"/>
      <c r="N1361" s="26"/>
      <c r="O1361" s="27">
        <f t="shared" si="74"/>
        <v>0</v>
      </c>
    </row>
    <row r="1362" spans="1:15" x14ac:dyDescent="0.25">
      <c r="A1362" s="21">
        <v>1360</v>
      </c>
      <c r="B1362" s="22">
        <v>0</v>
      </c>
      <c r="C1362" s="21">
        <f t="shared" si="72"/>
        <v>0</v>
      </c>
      <c r="D1362" s="21">
        <f t="shared" si="73"/>
        <v>0</v>
      </c>
      <c r="E1362" s="36"/>
      <c r="F1362" s="45">
        <v>1</v>
      </c>
      <c r="G1362" s="23"/>
      <c r="I1362" s="24">
        <v>1360</v>
      </c>
      <c r="J1362" s="25"/>
      <c r="K1362" s="25"/>
      <c r="L1362" s="26"/>
      <c r="M1362" s="25"/>
      <c r="N1362" s="26"/>
      <c r="O1362" s="27">
        <f t="shared" si="74"/>
        <v>0</v>
      </c>
    </row>
    <row r="1363" spans="1:15" x14ac:dyDescent="0.25">
      <c r="A1363" s="21">
        <v>1361</v>
      </c>
      <c r="B1363" s="22">
        <v>0</v>
      </c>
      <c r="C1363" s="21">
        <f t="shared" si="72"/>
        <v>0</v>
      </c>
      <c r="D1363" s="21">
        <f t="shared" si="73"/>
        <v>0</v>
      </c>
      <c r="E1363" s="36"/>
      <c r="F1363" s="45">
        <v>1</v>
      </c>
      <c r="G1363" s="23"/>
      <c r="I1363" s="24">
        <v>1361</v>
      </c>
      <c r="J1363" s="25"/>
      <c r="K1363" s="25"/>
      <c r="L1363" s="26"/>
      <c r="M1363" s="25"/>
      <c r="N1363" s="26"/>
      <c r="O1363" s="27">
        <f t="shared" si="74"/>
        <v>0</v>
      </c>
    </row>
    <row r="1364" spans="1:15" x14ac:dyDescent="0.25">
      <c r="A1364" s="21">
        <v>1362</v>
      </c>
      <c r="B1364" s="22">
        <v>0</v>
      </c>
      <c r="C1364" s="21">
        <f t="shared" si="72"/>
        <v>0</v>
      </c>
      <c r="D1364" s="21">
        <f t="shared" si="73"/>
        <v>0</v>
      </c>
      <c r="E1364" s="36"/>
      <c r="F1364" s="45">
        <v>1</v>
      </c>
      <c r="G1364" s="23"/>
      <c r="I1364" s="24">
        <v>1362</v>
      </c>
      <c r="J1364" s="25"/>
      <c r="K1364" s="25"/>
      <c r="L1364" s="26"/>
      <c r="M1364" s="25"/>
      <c r="N1364" s="26"/>
      <c r="O1364" s="27">
        <f t="shared" si="74"/>
        <v>0</v>
      </c>
    </row>
    <row r="1365" spans="1:15" x14ac:dyDescent="0.25">
      <c r="A1365" s="21">
        <v>1363</v>
      </c>
      <c r="B1365" s="22">
        <v>0</v>
      </c>
      <c r="C1365" s="21">
        <f t="shared" si="72"/>
        <v>0</v>
      </c>
      <c r="D1365" s="21">
        <f t="shared" si="73"/>
        <v>0</v>
      </c>
      <c r="E1365" s="36"/>
      <c r="F1365" s="45">
        <v>1</v>
      </c>
      <c r="G1365" s="23"/>
      <c r="I1365" s="24">
        <v>1363</v>
      </c>
      <c r="J1365" s="25"/>
      <c r="K1365" s="25"/>
      <c r="L1365" s="26"/>
      <c r="M1365" s="25"/>
      <c r="N1365" s="26"/>
      <c r="O1365" s="27">
        <f t="shared" si="74"/>
        <v>0</v>
      </c>
    </row>
    <row r="1366" spans="1:15" x14ac:dyDescent="0.25">
      <c r="A1366" s="21">
        <v>1364</v>
      </c>
      <c r="B1366" s="22">
        <v>0</v>
      </c>
      <c r="C1366" s="21">
        <f t="shared" ref="C1366:C1429" si="75">K1366-J1366</f>
        <v>0</v>
      </c>
      <c r="D1366" s="21">
        <f t="shared" ref="D1366:D1429" si="76">L1366-M1366</f>
        <v>0</v>
      </c>
      <c r="E1366" s="36"/>
      <c r="F1366" s="45">
        <v>1</v>
      </c>
      <c r="G1366" s="23"/>
      <c r="I1366" s="24">
        <v>1364</v>
      </c>
      <c r="J1366" s="25"/>
      <c r="K1366" s="25"/>
      <c r="L1366" s="26"/>
      <c r="M1366" s="25"/>
      <c r="N1366" s="26"/>
      <c r="O1366" s="27">
        <f t="shared" si="74"/>
        <v>0</v>
      </c>
    </row>
    <row r="1367" spans="1:15" x14ac:dyDescent="0.25">
      <c r="A1367" s="21">
        <v>1365</v>
      </c>
      <c r="B1367" s="22">
        <v>0</v>
      </c>
      <c r="C1367" s="21">
        <f t="shared" si="75"/>
        <v>0</v>
      </c>
      <c r="D1367" s="21">
        <f t="shared" si="76"/>
        <v>0</v>
      </c>
      <c r="E1367" s="36"/>
      <c r="F1367" s="45">
        <v>1</v>
      </c>
      <c r="G1367" s="23"/>
      <c r="I1367" s="24">
        <v>1365</v>
      </c>
      <c r="J1367" s="25"/>
      <c r="K1367" s="25"/>
      <c r="L1367" s="26"/>
      <c r="M1367" s="25"/>
      <c r="N1367" s="26"/>
      <c r="O1367" s="27">
        <f t="shared" si="74"/>
        <v>0</v>
      </c>
    </row>
    <row r="1368" spans="1:15" x14ac:dyDescent="0.25">
      <c r="A1368" s="21">
        <v>1366</v>
      </c>
      <c r="B1368" s="22">
        <v>0</v>
      </c>
      <c r="C1368" s="21">
        <f t="shared" si="75"/>
        <v>0</v>
      </c>
      <c r="D1368" s="21">
        <f t="shared" si="76"/>
        <v>0</v>
      </c>
      <c r="E1368" s="36"/>
      <c r="F1368" s="45">
        <v>1</v>
      </c>
      <c r="G1368" s="23"/>
      <c r="I1368" s="24">
        <v>1366</v>
      </c>
      <c r="J1368" s="25"/>
      <c r="K1368" s="25"/>
      <c r="L1368" s="26"/>
      <c r="M1368" s="25"/>
      <c r="N1368" s="26"/>
      <c r="O1368" s="27">
        <f t="shared" si="74"/>
        <v>0</v>
      </c>
    </row>
    <row r="1369" spans="1:15" x14ac:dyDescent="0.25">
      <c r="A1369" s="21">
        <v>1367</v>
      </c>
      <c r="B1369" s="22">
        <v>0</v>
      </c>
      <c r="C1369" s="21">
        <f t="shared" si="75"/>
        <v>0</v>
      </c>
      <c r="D1369" s="21">
        <f t="shared" si="76"/>
        <v>0</v>
      </c>
      <c r="E1369" s="36"/>
      <c r="F1369" s="45">
        <v>1</v>
      </c>
      <c r="G1369" s="23"/>
      <c r="I1369" s="24">
        <v>1367</v>
      </c>
      <c r="J1369" s="25"/>
      <c r="K1369" s="25"/>
      <c r="L1369" s="26"/>
      <c r="M1369" s="25"/>
      <c r="N1369" s="26"/>
      <c r="O1369" s="27">
        <f t="shared" si="74"/>
        <v>0</v>
      </c>
    </row>
    <row r="1370" spans="1:15" x14ac:dyDescent="0.25">
      <c r="A1370" s="21">
        <v>1368</v>
      </c>
      <c r="B1370" s="22">
        <v>0</v>
      </c>
      <c r="C1370" s="21">
        <f t="shared" si="75"/>
        <v>0</v>
      </c>
      <c r="D1370" s="21">
        <f t="shared" si="76"/>
        <v>0</v>
      </c>
      <c r="E1370" s="36"/>
      <c r="F1370" s="45">
        <v>1</v>
      </c>
      <c r="G1370" s="23"/>
      <c r="I1370" s="24">
        <v>1368</v>
      </c>
      <c r="J1370" s="25"/>
      <c r="K1370" s="25"/>
      <c r="L1370" s="26"/>
      <c r="M1370" s="25"/>
      <c r="N1370" s="26"/>
      <c r="O1370" s="27">
        <f t="shared" si="74"/>
        <v>0</v>
      </c>
    </row>
    <row r="1371" spans="1:15" x14ac:dyDescent="0.25">
      <c r="A1371" s="21">
        <v>1369</v>
      </c>
      <c r="B1371" s="22">
        <v>0</v>
      </c>
      <c r="C1371" s="21">
        <f t="shared" si="75"/>
        <v>0</v>
      </c>
      <c r="D1371" s="21">
        <f t="shared" si="76"/>
        <v>0</v>
      </c>
      <c r="E1371" s="36"/>
      <c r="F1371" s="45">
        <v>1</v>
      </c>
      <c r="G1371" s="23"/>
      <c r="I1371" s="24">
        <v>1369</v>
      </c>
      <c r="J1371" s="25"/>
      <c r="K1371" s="25"/>
      <c r="L1371" s="26"/>
      <c r="M1371" s="25"/>
      <c r="N1371" s="26"/>
      <c r="O1371" s="27">
        <f t="shared" si="74"/>
        <v>0</v>
      </c>
    </row>
    <row r="1372" spans="1:15" x14ac:dyDescent="0.25">
      <c r="A1372" s="21">
        <v>1370</v>
      </c>
      <c r="B1372" s="22">
        <v>0</v>
      </c>
      <c r="C1372" s="21">
        <f t="shared" si="75"/>
        <v>0</v>
      </c>
      <c r="D1372" s="21">
        <f t="shared" si="76"/>
        <v>0</v>
      </c>
      <c r="E1372" s="36"/>
      <c r="F1372" s="45">
        <v>1</v>
      </c>
      <c r="G1372" s="23"/>
      <c r="I1372" s="24">
        <v>1370</v>
      </c>
      <c r="J1372" s="25"/>
      <c r="K1372" s="25"/>
      <c r="L1372" s="26"/>
      <c r="M1372" s="25"/>
      <c r="N1372" s="26"/>
      <c r="O1372" s="27">
        <f t="shared" si="74"/>
        <v>0</v>
      </c>
    </row>
    <row r="1373" spans="1:15" x14ac:dyDescent="0.25">
      <c r="A1373" s="21">
        <v>1371</v>
      </c>
      <c r="B1373" s="22">
        <v>0</v>
      </c>
      <c r="C1373" s="21">
        <f t="shared" si="75"/>
        <v>0</v>
      </c>
      <c r="D1373" s="21">
        <f t="shared" si="76"/>
        <v>0</v>
      </c>
      <c r="E1373" s="36"/>
      <c r="F1373" s="45">
        <v>1</v>
      </c>
      <c r="G1373" s="23"/>
      <c r="I1373" s="24">
        <v>1371</v>
      </c>
      <c r="J1373" s="25"/>
      <c r="K1373" s="25"/>
      <c r="L1373" s="26"/>
      <c r="M1373" s="25"/>
      <c r="N1373" s="26"/>
      <c r="O1373" s="27">
        <f t="shared" si="74"/>
        <v>0</v>
      </c>
    </row>
    <row r="1374" spans="1:15" x14ac:dyDescent="0.25">
      <c r="A1374" s="21">
        <v>1372</v>
      </c>
      <c r="B1374" s="22">
        <v>0</v>
      </c>
      <c r="C1374" s="21">
        <f t="shared" si="75"/>
        <v>0</v>
      </c>
      <c r="D1374" s="21">
        <f t="shared" si="76"/>
        <v>0</v>
      </c>
      <c r="E1374" s="36"/>
      <c r="F1374" s="45">
        <v>1</v>
      </c>
      <c r="G1374" s="23"/>
      <c r="I1374" s="24">
        <v>1372</v>
      </c>
      <c r="J1374" s="25"/>
      <c r="K1374" s="25"/>
      <c r="L1374" s="26"/>
      <c r="M1374" s="25"/>
      <c r="N1374" s="26"/>
      <c r="O1374" s="27">
        <f t="shared" si="74"/>
        <v>0</v>
      </c>
    </row>
    <row r="1375" spans="1:15" x14ac:dyDescent="0.25">
      <c r="A1375" s="21">
        <v>1373</v>
      </c>
      <c r="B1375" s="22">
        <v>0</v>
      </c>
      <c r="C1375" s="21">
        <f t="shared" si="75"/>
        <v>0</v>
      </c>
      <c r="D1375" s="21">
        <f t="shared" si="76"/>
        <v>0</v>
      </c>
      <c r="E1375" s="36"/>
      <c r="F1375" s="45">
        <v>1</v>
      </c>
      <c r="G1375" s="23"/>
      <c r="I1375" s="24">
        <v>1373</v>
      </c>
      <c r="J1375" s="25"/>
      <c r="K1375" s="25"/>
      <c r="L1375" s="26"/>
      <c r="M1375" s="25"/>
      <c r="N1375" s="26"/>
      <c r="O1375" s="27">
        <f t="shared" si="74"/>
        <v>0</v>
      </c>
    </row>
    <row r="1376" spans="1:15" x14ac:dyDescent="0.25">
      <c r="A1376" s="21">
        <v>1374</v>
      </c>
      <c r="B1376" s="22">
        <v>0</v>
      </c>
      <c r="C1376" s="21">
        <f t="shared" si="75"/>
        <v>0</v>
      </c>
      <c r="D1376" s="21">
        <f t="shared" si="76"/>
        <v>0</v>
      </c>
      <c r="E1376" s="36"/>
      <c r="F1376" s="45">
        <v>1</v>
      </c>
      <c r="G1376" s="23"/>
      <c r="I1376" s="24">
        <v>1374</v>
      </c>
      <c r="J1376" s="25"/>
      <c r="K1376" s="25"/>
      <c r="L1376" s="26"/>
      <c r="M1376" s="25"/>
      <c r="N1376" s="26"/>
      <c r="O1376" s="27">
        <f t="shared" si="74"/>
        <v>0</v>
      </c>
    </row>
    <row r="1377" spans="1:15" x14ac:dyDescent="0.25">
      <c r="A1377" s="21">
        <v>1375</v>
      </c>
      <c r="B1377" s="22">
        <v>0</v>
      </c>
      <c r="C1377" s="21">
        <f t="shared" si="75"/>
        <v>0</v>
      </c>
      <c r="D1377" s="21">
        <f t="shared" si="76"/>
        <v>0</v>
      </c>
      <c r="E1377" s="36"/>
      <c r="F1377" s="45">
        <v>1</v>
      </c>
      <c r="G1377" s="23"/>
      <c r="I1377" s="24">
        <v>1375</v>
      </c>
      <c r="J1377" s="25"/>
      <c r="K1377" s="25"/>
      <c r="L1377" s="26"/>
      <c r="M1377" s="25"/>
      <c r="N1377" s="26"/>
      <c r="O1377" s="27">
        <f t="shared" si="74"/>
        <v>0</v>
      </c>
    </row>
    <row r="1378" spans="1:15" x14ac:dyDescent="0.25">
      <c r="A1378" s="21">
        <v>1376</v>
      </c>
      <c r="B1378" s="22">
        <v>0</v>
      </c>
      <c r="C1378" s="21">
        <f t="shared" si="75"/>
        <v>0</v>
      </c>
      <c r="D1378" s="21">
        <f t="shared" si="76"/>
        <v>0</v>
      </c>
      <c r="E1378" s="36"/>
      <c r="F1378" s="45">
        <v>1</v>
      </c>
      <c r="G1378" s="23"/>
      <c r="I1378" s="24">
        <v>1376</v>
      </c>
      <c r="J1378" s="25"/>
      <c r="K1378" s="25"/>
      <c r="L1378" s="26"/>
      <c r="M1378" s="25"/>
      <c r="N1378" s="26"/>
      <c r="O1378" s="27">
        <f t="shared" si="74"/>
        <v>0</v>
      </c>
    </row>
    <row r="1379" spans="1:15" x14ac:dyDescent="0.25">
      <c r="A1379" s="21">
        <v>1377</v>
      </c>
      <c r="B1379" s="22">
        <v>0</v>
      </c>
      <c r="C1379" s="21">
        <f t="shared" si="75"/>
        <v>0</v>
      </c>
      <c r="D1379" s="21">
        <f t="shared" si="76"/>
        <v>0</v>
      </c>
      <c r="E1379" s="36"/>
      <c r="F1379" s="45">
        <v>1</v>
      </c>
      <c r="G1379" s="23"/>
      <c r="I1379" s="24">
        <v>1377</v>
      </c>
      <c r="J1379" s="25"/>
      <c r="K1379" s="25"/>
      <c r="L1379" s="26"/>
      <c r="M1379" s="25"/>
      <c r="N1379" s="26"/>
      <c r="O1379" s="27">
        <f t="shared" si="74"/>
        <v>0</v>
      </c>
    </row>
    <row r="1380" spans="1:15" x14ac:dyDescent="0.25">
      <c r="A1380" s="21">
        <v>1378</v>
      </c>
      <c r="B1380" s="22">
        <v>0</v>
      </c>
      <c r="C1380" s="21">
        <f t="shared" si="75"/>
        <v>0</v>
      </c>
      <c r="D1380" s="21">
        <f t="shared" si="76"/>
        <v>0</v>
      </c>
      <c r="E1380" s="36"/>
      <c r="F1380" s="45">
        <v>1</v>
      </c>
      <c r="G1380" s="23"/>
      <c r="I1380" s="24">
        <v>1378</v>
      </c>
      <c r="J1380" s="25"/>
      <c r="K1380" s="25"/>
      <c r="L1380" s="26"/>
      <c r="M1380" s="25"/>
      <c r="N1380" s="26"/>
      <c r="O1380" s="27">
        <f t="shared" si="74"/>
        <v>0</v>
      </c>
    </row>
    <row r="1381" spans="1:15" x14ac:dyDescent="0.25">
      <c r="A1381" s="21">
        <v>1379</v>
      </c>
      <c r="B1381" s="22">
        <v>0</v>
      </c>
      <c r="C1381" s="21">
        <f t="shared" si="75"/>
        <v>0</v>
      </c>
      <c r="D1381" s="21">
        <f t="shared" si="76"/>
        <v>0</v>
      </c>
      <c r="E1381" s="36"/>
      <c r="F1381" s="45">
        <v>1</v>
      </c>
      <c r="G1381" s="23"/>
      <c r="I1381" s="24">
        <v>1379</v>
      </c>
      <c r="J1381" s="25"/>
      <c r="K1381" s="25"/>
      <c r="L1381" s="26"/>
      <c r="M1381" s="25"/>
      <c r="N1381" s="26"/>
      <c r="O1381" s="27">
        <f t="shared" si="74"/>
        <v>0</v>
      </c>
    </row>
    <row r="1382" spans="1:15" x14ac:dyDescent="0.25">
      <c r="A1382" s="21">
        <v>1380</v>
      </c>
      <c r="B1382" s="22">
        <v>0</v>
      </c>
      <c r="C1382" s="21">
        <f t="shared" si="75"/>
        <v>0</v>
      </c>
      <c r="D1382" s="21">
        <f t="shared" si="76"/>
        <v>0</v>
      </c>
      <c r="E1382" s="36"/>
      <c r="F1382" s="45">
        <v>1</v>
      </c>
      <c r="G1382" s="23"/>
      <c r="I1382" s="24">
        <v>1380</v>
      </c>
      <c r="J1382" s="25"/>
      <c r="K1382" s="25"/>
      <c r="L1382" s="26"/>
      <c r="M1382" s="25"/>
      <c r="N1382" s="26"/>
      <c r="O1382" s="27">
        <f t="shared" si="74"/>
        <v>0</v>
      </c>
    </row>
    <row r="1383" spans="1:15" x14ac:dyDescent="0.25">
      <c r="A1383" s="21">
        <v>1381</v>
      </c>
      <c r="B1383" s="22">
        <v>0</v>
      </c>
      <c r="C1383" s="21">
        <f t="shared" si="75"/>
        <v>0</v>
      </c>
      <c r="D1383" s="21">
        <f t="shared" si="76"/>
        <v>0</v>
      </c>
      <c r="E1383" s="36"/>
      <c r="F1383" s="45">
        <v>1</v>
      </c>
      <c r="G1383" s="23"/>
      <c r="I1383" s="24">
        <v>1381</v>
      </c>
      <c r="J1383" s="25"/>
      <c r="K1383" s="25"/>
      <c r="L1383" s="26"/>
      <c r="M1383" s="25"/>
      <c r="N1383" s="26"/>
      <c r="O1383" s="27">
        <f t="shared" si="74"/>
        <v>0</v>
      </c>
    </row>
    <row r="1384" spans="1:15" x14ac:dyDescent="0.25">
      <c r="A1384" s="21">
        <v>1382</v>
      </c>
      <c r="B1384" s="22">
        <v>0</v>
      </c>
      <c r="C1384" s="21">
        <f t="shared" si="75"/>
        <v>0</v>
      </c>
      <c r="D1384" s="21">
        <f t="shared" si="76"/>
        <v>0</v>
      </c>
      <c r="E1384" s="36"/>
      <c r="F1384" s="45">
        <v>1</v>
      </c>
      <c r="G1384" s="23"/>
      <c r="I1384" s="24">
        <v>1382</v>
      </c>
      <c r="J1384" s="25"/>
      <c r="K1384" s="25"/>
      <c r="L1384" s="26"/>
      <c r="M1384" s="25"/>
      <c r="N1384" s="26"/>
      <c r="O1384" s="27">
        <f t="shared" si="74"/>
        <v>0</v>
      </c>
    </row>
    <row r="1385" spans="1:15" x14ac:dyDescent="0.25">
      <c r="A1385" s="21">
        <v>1383</v>
      </c>
      <c r="B1385" s="22">
        <v>0</v>
      </c>
      <c r="C1385" s="21">
        <f t="shared" si="75"/>
        <v>0</v>
      </c>
      <c r="D1385" s="21">
        <f t="shared" si="76"/>
        <v>0</v>
      </c>
      <c r="E1385" s="36"/>
      <c r="F1385" s="45">
        <v>1</v>
      </c>
      <c r="G1385" s="23"/>
      <c r="I1385" s="24">
        <v>1383</v>
      </c>
      <c r="J1385" s="25"/>
      <c r="K1385" s="25"/>
      <c r="L1385" s="26"/>
      <c r="M1385" s="25"/>
      <c r="N1385" s="26"/>
      <c r="O1385" s="27">
        <f t="shared" si="74"/>
        <v>0</v>
      </c>
    </row>
    <row r="1386" spans="1:15" x14ac:dyDescent="0.25">
      <c r="A1386" s="21">
        <v>1384</v>
      </c>
      <c r="B1386" s="22">
        <v>0</v>
      </c>
      <c r="C1386" s="21">
        <f t="shared" si="75"/>
        <v>0</v>
      </c>
      <c r="D1386" s="21">
        <f t="shared" si="76"/>
        <v>0</v>
      </c>
      <c r="E1386" s="36"/>
      <c r="F1386" s="45">
        <v>1</v>
      </c>
      <c r="G1386" s="23"/>
      <c r="I1386" s="24">
        <v>1384</v>
      </c>
      <c r="J1386" s="25"/>
      <c r="K1386" s="25"/>
      <c r="L1386" s="26"/>
      <c r="M1386" s="25"/>
      <c r="N1386" s="26"/>
      <c r="O1386" s="27">
        <f t="shared" si="74"/>
        <v>0</v>
      </c>
    </row>
    <row r="1387" spans="1:15" x14ac:dyDescent="0.25">
      <c r="A1387" s="21">
        <v>1385</v>
      </c>
      <c r="B1387" s="22">
        <v>0</v>
      </c>
      <c r="C1387" s="21">
        <f t="shared" si="75"/>
        <v>0</v>
      </c>
      <c r="D1387" s="21">
        <f t="shared" si="76"/>
        <v>0</v>
      </c>
      <c r="E1387" s="36"/>
      <c r="F1387" s="45">
        <v>1</v>
      </c>
      <c r="G1387" s="23"/>
      <c r="I1387" s="24">
        <v>1385</v>
      </c>
      <c r="J1387" s="25"/>
      <c r="K1387" s="25"/>
      <c r="L1387" s="26"/>
      <c r="M1387" s="25"/>
      <c r="N1387" s="26"/>
      <c r="O1387" s="27">
        <f t="shared" si="74"/>
        <v>0</v>
      </c>
    </row>
    <row r="1388" spans="1:15" x14ac:dyDescent="0.25">
      <c r="A1388" s="21">
        <v>1386</v>
      </c>
      <c r="B1388" s="22">
        <v>0</v>
      </c>
      <c r="C1388" s="21">
        <f t="shared" si="75"/>
        <v>0</v>
      </c>
      <c r="D1388" s="21">
        <f t="shared" si="76"/>
        <v>0</v>
      </c>
      <c r="E1388" s="36"/>
      <c r="F1388" s="45">
        <v>1</v>
      </c>
      <c r="G1388" s="23"/>
      <c r="I1388" s="24">
        <v>1386</v>
      </c>
      <c r="J1388" s="25"/>
      <c r="K1388" s="25"/>
      <c r="L1388" s="26"/>
      <c r="M1388" s="25"/>
      <c r="N1388" s="26"/>
      <c r="O1388" s="27">
        <f t="shared" si="74"/>
        <v>0</v>
      </c>
    </row>
    <row r="1389" spans="1:15" x14ac:dyDescent="0.25">
      <c r="A1389" s="21">
        <v>1387</v>
      </c>
      <c r="B1389" s="22">
        <v>0</v>
      </c>
      <c r="C1389" s="21">
        <f t="shared" si="75"/>
        <v>0</v>
      </c>
      <c r="D1389" s="21">
        <f t="shared" si="76"/>
        <v>0</v>
      </c>
      <c r="E1389" s="36"/>
      <c r="F1389" s="45">
        <v>1</v>
      </c>
      <c r="G1389" s="23"/>
      <c r="I1389" s="24">
        <v>1387</v>
      </c>
      <c r="J1389" s="25"/>
      <c r="K1389" s="25"/>
      <c r="L1389" s="26"/>
      <c r="M1389" s="25"/>
      <c r="N1389" s="26"/>
      <c r="O1389" s="27">
        <f t="shared" si="74"/>
        <v>0</v>
      </c>
    </row>
    <row r="1390" spans="1:15" x14ac:dyDescent="0.25">
      <c r="A1390" s="21">
        <v>1388</v>
      </c>
      <c r="B1390" s="22">
        <v>0</v>
      </c>
      <c r="C1390" s="21">
        <f t="shared" si="75"/>
        <v>0</v>
      </c>
      <c r="D1390" s="21">
        <f t="shared" si="76"/>
        <v>0</v>
      </c>
      <c r="E1390" s="36"/>
      <c r="F1390" s="45">
        <v>1</v>
      </c>
      <c r="G1390" s="23"/>
      <c r="I1390" s="24">
        <v>1388</v>
      </c>
      <c r="J1390" s="25"/>
      <c r="K1390" s="25"/>
      <c r="L1390" s="26"/>
      <c r="M1390" s="25"/>
      <c r="N1390" s="26"/>
      <c r="O1390" s="27">
        <f t="shared" si="74"/>
        <v>0</v>
      </c>
    </row>
    <row r="1391" spans="1:15" x14ac:dyDescent="0.25">
      <c r="A1391" s="21">
        <v>1389</v>
      </c>
      <c r="B1391" s="22">
        <v>0</v>
      </c>
      <c r="C1391" s="21">
        <f t="shared" si="75"/>
        <v>0</v>
      </c>
      <c r="D1391" s="21">
        <f t="shared" si="76"/>
        <v>0</v>
      </c>
      <c r="E1391" s="36"/>
      <c r="F1391" s="45">
        <v>1</v>
      </c>
      <c r="G1391" s="23"/>
      <c r="I1391" s="24">
        <v>1389</v>
      </c>
      <c r="J1391" s="25"/>
      <c r="K1391" s="25"/>
      <c r="L1391" s="26"/>
      <c r="M1391" s="25"/>
      <c r="N1391" s="26"/>
      <c r="O1391" s="27">
        <f t="shared" si="74"/>
        <v>0</v>
      </c>
    </row>
    <row r="1392" spans="1:15" x14ac:dyDescent="0.25">
      <c r="A1392" s="21">
        <v>1390</v>
      </c>
      <c r="B1392" s="22">
        <v>0</v>
      </c>
      <c r="C1392" s="21">
        <f t="shared" si="75"/>
        <v>0</v>
      </c>
      <c r="D1392" s="21">
        <f t="shared" si="76"/>
        <v>0</v>
      </c>
      <c r="E1392" s="36"/>
      <c r="F1392" s="45">
        <v>1</v>
      </c>
      <c r="G1392" s="23"/>
      <c r="I1392" s="24">
        <v>1390</v>
      </c>
      <c r="J1392" s="25"/>
      <c r="K1392" s="25"/>
      <c r="L1392" s="26"/>
      <c r="M1392" s="25"/>
      <c r="N1392" s="26"/>
      <c r="O1392" s="27">
        <f t="shared" si="74"/>
        <v>0</v>
      </c>
    </row>
    <row r="1393" spans="1:15" x14ac:dyDescent="0.25">
      <c r="A1393" s="21">
        <v>1391</v>
      </c>
      <c r="B1393" s="22">
        <v>0</v>
      </c>
      <c r="C1393" s="21">
        <f t="shared" si="75"/>
        <v>0</v>
      </c>
      <c r="D1393" s="21">
        <f t="shared" si="76"/>
        <v>0</v>
      </c>
      <c r="E1393" s="36"/>
      <c r="F1393" s="45">
        <v>1</v>
      </c>
      <c r="G1393" s="23"/>
      <c r="I1393" s="24">
        <v>1391</v>
      </c>
      <c r="J1393" s="25"/>
      <c r="K1393" s="25"/>
      <c r="L1393" s="26"/>
      <c r="M1393" s="25"/>
      <c r="N1393" s="26"/>
      <c r="O1393" s="27">
        <f t="shared" si="74"/>
        <v>0</v>
      </c>
    </row>
    <row r="1394" spans="1:15" x14ac:dyDescent="0.25">
      <c r="A1394" s="21">
        <v>1392</v>
      </c>
      <c r="B1394" s="22">
        <v>0</v>
      </c>
      <c r="C1394" s="21">
        <f t="shared" si="75"/>
        <v>0</v>
      </c>
      <c r="D1394" s="21">
        <f t="shared" si="76"/>
        <v>0</v>
      </c>
      <c r="E1394" s="36"/>
      <c r="F1394" s="45">
        <v>1</v>
      </c>
      <c r="G1394" s="23"/>
      <c r="I1394" s="24">
        <v>1392</v>
      </c>
      <c r="J1394" s="25"/>
      <c r="K1394" s="25"/>
      <c r="L1394" s="26"/>
      <c r="M1394" s="25"/>
      <c r="N1394" s="26"/>
      <c r="O1394" s="27">
        <f t="shared" si="74"/>
        <v>0</v>
      </c>
    </row>
    <row r="1395" spans="1:15" x14ac:dyDescent="0.25">
      <c r="A1395" s="21">
        <v>1393</v>
      </c>
      <c r="B1395" s="22">
        <v>0</v>
      </c>
      <c r="C1395" s="21">
        <f t="shared" si="75"/>
        <v>0</v>
      </c>
      <c r="D1395" s="21">
        <f t="shared" si="76"/>
        <v>0</v>
      </c>
      <c r="E1395" s="36"/>
      <c r="F1395" s="45">
        <v>1</v>
      </c>
      <c r="G1395" s="23"/>
      <c r="I1395" s="24">
        <v>1393</v>
      </c>
      <c r="J1395" s="25"/>
      <c r="K1395" s="25"/>
      <c r="L1395" s="26"/>
      <c r="M1395" s="25"/>
      <c r="N1395" s="26"/>
      <c r="O1395" s="27">
        <f t="shared" si="74"/>
        <v>0</v>
      </c>
    </row>
    <row r="1396" spans="1:15" x14ac:dyDescent="0.25">
      <c r="A1396" s="21">
        <v>1394</v>
      </c>
      <c r="B1396" s="22">
        <v>0</v>
      </c>
      <c r="C1396" s="21">
        <f t="shared" si="75"/>
        <v>0</v>
      </c>
      <c r="D1396" s="21">
        <f t="shared" si="76"/>
        <v>0</v>
      </c>
      <c r="E1396" s="36"/>
      <c r="F1396" s="45">
        <v>1</v>
      </c>
      <c r="G1396" s="23"/>
      <c r="I1396" s="24">
        <v>1394</v>
      </c>
      <c r="J1396" s="25"/>
      <c r="K1396" s="25"/>
      <c r="L1396" s="26"/>
      <c r="M1396" s="25"/>
      <c r="N1396" s="26"/>
      <c r="O1396" s="27">
        <f t="shared" si="74"/>
        <v>0</v>
      </c>
    </row>
    <row r="1397" spans="1:15" x14ac:dyDescent="0.25">
      <c r="A1397" s="21">
        <v>1395</v>
      </c>
      <c r="B1397" s="22">
        <v>0</v>
      </c>
      <c r="C1397" s="21">
        <f t="shared" si="75"/>
        <v>0</v>
      </c>
      <c r="D1397" s="21">
        <f t="shared" si="76"/>
        <v>0</v>
      </c>
      <c r="E1397" s="36"/>
      <c r="F1397" s="45">
        <v>1</v>
      </c>
      <c r="G1397" s="23"/>
      <c r="I1397" s="24">
        <v>1395</v>
      </c>
      <c r="J1397" s="25"/>
      <c r="K1397" s="25"/>
      <c r="L1397" s="26"/>
      <c r="M1397" s="25"/>
      <c r="N1397" s="26"/>
      <c r="O1397" s="27">
        <f t="shared" si="74"/>
        <v>0</v>
      </c>
    </row>
    <row r="1398" spans="1:15" x14ac:dyDescent="0.25">
      <c r="A1398" s="21">
        <v>1396</v>
      </c>
      <c r="B1398" s="22">
        <v>0</v>
      </c>
      <c r="C1398" s="21">
        <f t="shared" si="75"/>
        <v>0</v>
      </c>
      <c r="D1398" s="21">
        <f t="shared" si="76"/>
        <v>0</v>
      </c>
      <c r="E1398" s="36"/>
      <c r="F1398" s="45">
        <v>1</v>
      </c>
      <c r="G1398" s="23"/>
      <c r="I1398" s="24">
        <v>1396</v>
      </c>
      <c r="J1398" s="25"/>
      <c r="K1398" s="25"/>
      <c r="L1398" s="26"/>
      <c r="M1398" s="25"/>
      <c r="N1398" s="26"/>
      <c r="O1398" s="27">
        <f t="shared" si="74"/>
        <v>0</v>
      </c>
    </row>
    <row r="1399" spans="1:15" x14ac:dyDescent="0.25">
      <c r="A1399" s="21">
        <v>1397</v>
      </c>
      <c r="B1399" s="22">
        <v>0</v>
      </c>
      <c r="C1399" s="21">
        <f t="shared" si="75"/>
        <v>0</v>
      </c>
      <c r="D1399" s="21">
        <f t="shared" si="76"/>
        <v>0</v>
      </c>
      <c r="E1399" s="36"/>
      <c r="F1399" s="45">
        <v>1</v>
      </c>
      <c r="G1399" s="23"/>
      <c r="I1399" s="24">
        <v>1397</v>
      </c>
      <c r="J1399" s="25"/>
      <c r="K1399" s="25"/>
      <c r="L1399" s="26"/>
      <c r="M1399" s="25"/>
      <c r="N1399" s="26"/>
      <c r="O1399" s="27">
        <f t="shared" si="74"/>
        <v>0</v>
      </c>
    </row>
    <row r="1400" spans="1:15" x14ac:dyDescent="0.25">
      <c r="A1400" s="21">
        <v>1398</v>
      </c>
      <c r="B1400" s="22">
        <v>0</v>
      </c>
      <c r="C1400" s="21">
        <f t="shared" si="75"/>
        <v>0</v>
      </c>
      <c r="D1400" s="21">
        <f t="shared" si="76"/>
        <v>0</v>
      </c>
      <c r="E1400" s="36"/>
      <c r="F1400" s="45">
        <v>1</v>
      </c>
      <c r="G1400" s="23"/>
      <c r="I1400" s="24">
        <v>1398</v>
      </c>
      <c r="J1400" s="25"/>
      <c r="K1400" s="25"/>
      <c r="L1400" s="26"/>
      <c r="M1400" s="25"/>
      <c r="N1400" s="26"/>
      <c r="O1400" s="27">
        <f t="shared" si="74"/>
        <v>0</v>
      </c>
    </row>
    <row r="1401" spans="1:15" x14ac:dyDescent="0.25">
      <c r="A1401" s="21">
        <v>1399</v>
      </c>
      <c r="B1401" s="22">
        <v>0</v>
      </c>
      <c r="C1401" s="21">
        <f t="shared" si="75"/>
        <v>0</v>
      </c>
      <c r="D1401" s="21">
        <f t="shared" si="76"/>
        <v>0</v>
      </c>
      <c r="E1401" s="36"/>
      <c r="F1401" s="45">
        <v>1</v>
      </c>
      <c r="G1401" s="23"/>
      <c r="I1401" s="24">
        <v>1399</v>
      </c>
      <c r="J1401" s="25"/>
      <c r="K1401" s="25"/>
      <c r="L1401" s="26"/>
      <c r="M1401" s="25"/>
      <c r="N1401" s="26"/>
      <c r="O1401" s="27">
        <f t="shared" si="74"/>
        <v>0</v>
      </c>
    </row>
    <row r="1402" spans="1:15" x14ac:dyDescent="0.25">
      <c r="A1402" s="21">
        <v>1400</v>
      </c>
      <c r="B1402" s="22">
        <v>0</v>
      </c>
      <c r="C1402" s="21">
        <f t="shared" si="75"/>
        <v>0</v>
      </c>
      <c r="D1402" s="21">
        <f t="shared" si="76"/>
        <v>0</v>
      </c>
      <c r="E1402" s="36"/>
      <c r="F1402" s="45">
        <v>1</v>
      </c>
      <c r="G1402" s="23"/>
      <c r="I1402" s="24">
        <v>1400</v>
      </c>
      <c r="J1402" s="25"/>
      <c r="K1402" s="25"/>
      <c r="L1402" s="26"/>
      <c r="M1402" s="25"/>
      <c r="N1402" s="26"/>
      <c r="O1402" s="27">
        <f t="shared" si="74"/>
        <v>0</v>
      </c>
    </row>
    <row r="1403" spans="1:15" x14ac:dyDescent="0.25">
      <c r="A1403" s="21">
        <v>1401</v>
      </c>
      <c r="B1403" s="22">
        <v>0</v>
      </c>
      <c r="C1403" s="21">
        <f t="shared" si="75"/>
        <v>0</v>
      </c>
      <c r="D1403" s="21">
        <f t="shared" si="76"/>
        <v>0</v>
      </c>
      <c r="E1403" s="36"/>
      <c r="F1403" s="45">
        <v>1</v>
      </c>
      <c r="G1403" s="23"/>
      <c r="I1403" s="24">
        <v>1401</v>
      </c>
      <c r="J1403" s="25"/>
      <c r="K1403" s="25"/>
      <c r="L1403" s="26"/>
      <c r="M1403" s="25"/>
      <c r="N1403" s="26"/>
      <c r="O1403" s="27">
        <f t="shared" si="74"/>
        <v>0</v>
      </c>
    </row>
    <row r="1404" spans="1:15" x14ac:dyDescent="0.25">
      <c r="A1404" s="21">
        <v>1402</v>
      </c>
      <c r="B1404" s="22">
        <v>0</v>
      </c>
      <c r="C1404" s="21">
        <f t="shared" si="75"/>
        <v>0</v>
      </c>
      <c r="D1404" s="21">
        <f t="shared" si="76"/>
        <v>0</v>
      </c>
      <c r="E1404" s="36"/>
      <c r="F1404" s="45">
        <v>1</v>
      </c>
      <c r="G1404" s="23"/>
      <c r="I1404" s="24">
        <v>1402</v>
      </c>
      <c r="J1404" s="25"/>
      <c r="K1404" s="25"/>
      <c r="L1404" s="26"/>
      <c r="M1404" s="25"/>
      <c r="N1404" s="26"/>
      <c r="O1404" s="27">
        <f t="shared" si="74"/>
        <v>0</v>
      </c>
    </row>
    <row r="1405" spans="1:15" x14ac:dyDescent="0.25">
      <c r="A1405" s="21">
        <v>1403</v>
      </c>
      <c r="B1405" s="22">
        <v>0</v>
      </c>
      <c r="C1405" s="21">
        <f t="shared" si="75"/>
        <v>0</v>
      </c>
      <c r="D1405" s="21">
        <f t="shared" si="76"/>
        <v>0</v>
      </c>
      <c r="E1405" s="36"/>
      <c r="F1405" s="45">
        <v>1</v>
      </c>
      <c r="G1405" s="23"/>
      <c r="I1405" s="24">
        <v>1403</v>
      </c>
      <c r="J1405" s="25"/>
      <c r="K1405" s="25"/>
      <c r="L1405" s="26"/>
      <c r="M1405" s="25"/>
      <c r="N1405" s="26"/>
      <c r="O1405" s="27">
        <f t="shared" si="74"/>
        <v>0</v>
      </c>
    </row>
    <row r="1406" spans="1:15" x14ac:dyDescent="0.25">
      <c r="A1406" s="21">
        <v>1404</v>
      </c>
      <c r="B1406" s="22">
        <v>0</v>
      </c>
      <c r="C1406" s="21">
        <f t="shared" si="75"/>
        <v>0</v>
      </c>
      <c r="D1406" s="21">
        <f t="shared" si="76"/>
        <v>0</v>
      </c>
      <c r="E1406" s="36"/>
      <c r="F1406" s="45">
        <v>1</v>
      </c>
      <c r="G1406" s="23"/>
      <c r="I1406" s="24">
        <v>1404</v>
      </c>
      <c r="J1406" s="25"/>
      <c r="K1406" s="25"/>
      <c r="L1406" s="26"/>
      <c r="M1406" s="25"/>
      <c r="N1406" s="26"/>
      <c r="O1406" s="27">
        <f t="shared" si="74"/>
        <v>0</v>
      </c>
    </row>
    <row r="1407" spans="1:15" x14ac:dyDescent="0.25">
      <c r="A1407" s="21">
        <v>1405</v>
      </c>
      <c r="B1407" s="22">
        <v>0</v>
      </c>
      <c r="C1407" s="21">
        <f t="shared" si="75"/>
        <v>0</v>
      </c>
      <c r="D1407" s="21">
        <f t="shared" si="76"/>
        <v>0</v>
      </c>
      <c r="E1407" s="36"/>
      <c r="F1407" s="45">
        <v>1</v>
      </c>
      <c r="G1407" s="23"/>
      <c r="I1407" s="24">
        <v>1405</v>
      </c>
      <c r="J1407" s="25"/>
      <c r="K1407" s="25"/>
      <c r="L1407" s="26"/>
      <c r="M1407" s="25"/>
      <c r="N1407" s="26"/>
      <c r="O1407" s="27">
        <f t="shared" si="74"/>
        <v>0</v>
      </c>
    </row>
    <row r="1408" spans="1:15" x14ac:dyDescent="0.25">
      <c r="A1408" s="21">
        <v>1406</v>
      </c>
      <c r="B1408" s="22">
        <v>0</v>
      </c>
      <c r="C1408" s="21">
        <f t="shared" si="75"/>
        <v>0</v>
      </c>
      <c r="D1408" s="21">
        <f t="shared" si="76"/>
        <v>0</v>
      </c>
      <c r="E1408" s="36"/>
      <c r="F1408" s="45">
        <v>1</v>
      </c>
      <c r="G1408" s="23"/>
      <c r="I1408" s="24">
        <v>1406</v>
      </c>
      <c r="J1408" s="25"/>
      <c r="K1408" s="25"/>
      <c r="L1408" s="26"/>
      <c r="M1408" s="25"/>
      <c r="N1408" s="26"/>
      <c r="O1408" s="27">
        <f t="shared" si="74"/>
        <v>0</v>
      </c>
    </row>
    <row r="1409" spans="1:15" x14ac:dyDescent="0.25">
      <c r="A1409" s="21">
        <v>1407</v>
      </c>
      <c r="B1409" s="22">
        <v>0</v>
      </c>
      <c r="C1409" s="21">
        <f t="shared" si="75"/>
        <v>0</v>
      </c>
      <c r="D1409" s="21">
        <f t="shared" si="76"/>
        <v>0</v>
      </c>
      <c r="E1409" s="36"/>
      <c r="F1409" s="45">
        <v>1</v>
      </c>
      <c r="G1409" s="23"/>
      <c r="I1409" s="24">
        <v>1407</v>
      </c>
      <c r="J1409" s="25"/>
      <c r="K1409" s="25"/>
      <c r="L1409" s="26"/>
      <c r="M1409" s="25"/>
      <c r="N1409" s="26"/>
      <c r="O1409" s="27">
        <f t="shared" si="74"/>
        <v>0</v>
      </c>
    </row>
    <row r="1410" spans="1:15" x14ac:dyDescent="0.25">
      <c r="A1410" s="21">
        <v>1408</v>
      </c>
      <c r="B1410" s="22">
        <v>0</v>
      </c>
      <c r="C1410" s="21">
        <f t="shared" si="75"/>
        <v>0</v>
      </c>
      <c r="D1410" s="21">
        <f t="shared" si="76"/>
        <v>0</v>
      </c>
      <c r="E1410" s="36"/>
      <c r="F1410" s="45">
        <v>1</v>
      </c>
      <c r="G1410" s="23"/>
      <c r="I1410" s="24">
        <v>1408</v>
      </c>
      <c r="J1410" s="25"/>
      <c r="K1410" s="25"/>
      <c r="L1410" s="26"/>
      <c r="M1410" s="25"/>
      <c r="N1410" s="26"/>
      <c r="O1410" s="27">
        <f t="shared" si="74"/>
        <v>0</v>
      </c>
    </row>
    <row r="1411" spans="1:15" x14ac:dyDescent="0.25">
      <c r="A1411" s="21">
        <v>1409</v>
      </c>
      <c r="B1411" s="22">
        <v>0</v>
      </c>
      <c r="C1411" s="21">
        <f t="shared" si="75"/>
        <v>0</v>
      </c>
      <c r="D1411" s="21">
        <f t="shared" si="76"/>
        <v>0</v>
      </c>
      <c r="E1411" s="36"/>
      <c r="F1411" s="45">
        <v>1</v>
      </c>
      <c r="G1411" s="23"/>
      <c r="I1411" s="24">
        <v>1409</v>
      </c>
      <c r="J1411" s="25"/>
      <c r="K1411" s="25"/>
      <c r="L1411" s="26"/>
      <c r="M1411" s="25"/>
      <c r="N1411" s="26"/>
      <c r="O1411" s="27">
        <f t="shared" si="74"/>
        <v>0</v>
      </c>
    </row>
    <row r="1412" spans="1:15" x14ac:dyDescent="0.25">
      <c r="A1412" s="21">
        <v>1410</v>
      </c>
      <c r="B1412" s="22">
        <v>0</v>
      </c>
      <c r="C1412" s="21">
        <f t="shared" si="75"/>
        <v>0</v>
      </c>
      <c r="D1412" s="21">
        <f t="shared" si="76"/>
        <v>0</v>
      </c>
      <c r="E1412" s="36"/>
      <c r="F1412" s="45">
        <v>1</v>
      </c>
      <c r="G1412" s="23"/>
      <c r="I1412" s="24">
        <v>1410</v>
      </c>
      <c r="J1412" s="25"/>
      <c r="K1412" s="25"/>
      <c r="L1412" s="26"/>
      <c r="M1412" s="25"/>
      <c r="N1412" s="26"/>
      <c r="O1412" s="27">
        <f t="shared" si="74"/>
        <v>0</v>
      </c>
    </row>
    <row r="1413" spans="1:15" x14ac:dyDescent="0.25">
      <c r="A1413" s="21">
        <v>1411</v>
      </c>
      <c r="B1413" s="22">
        <v>0</v>
      </c>
      <c r="C1413" s="21">
        <f t="shared" si="75"/>
        <v>0</v>
      </c>
      <c r="D1413" s="21">
        <f t="shared" si="76"/>
        <v>0</v>
      </c>
      <c r="E1413" s="36"/>
      <c r="F1413" s="45">
        <v>1</v>
      </c>
      <c r="G1413" s="23"/>
      <c r="I1413" s="24">
        <v>1411</v>
      </c>
      <c r="J1413" s="25"/>
      <c r="K1413" s="25"/>
      <c r="L1413" s="26"/>
      <c r="M1413" s="25"/>
      <c r="N1413" s="26"/>
      <c r="O1413" s="27">
        <f t="shared" si="74"/>
        <v>0</v>
      </c>
    </row>
    <row r="1414" spans="1:15" x14ac:dyDescent="0.25">
      <c r="A1414" s="21">
        <v>1412</v>
      </c>
      <c r="B1414" s="22">
        <v>0</v>
      </c>
      <c r="C1414" s="21">
        <f t="shared" si="75"/>
        <v>0</v>
      </c>
      <c r="D1414" s="21">
        <f t="shared" si="76"/>
        <v>0</v>
      </c>
      <c r="E1414" s="36"/>
      <c r="F1414" s="45">
        <v>1</v>
      </c>
      <c r="G1414" s="23"/>
      <c r="I1414" s="24">
        <v>1412</v>
      </c>
      <c r="J1414" s="25"/>
      <c r="K1414" s="25"/>
      <c r="L1414" s="26"/>
      <c r="M1414" s="25"/>
      <c r="N1414" s="26"/>
      <c r="O1414" s="27">
        <f t="shared" si="74"/>
        <v>0</v>
      </c>
    </row>
    <row r="1415" spans="1:15" x14ac:dyDescent="0.25">
      <c r="A1415" s="21">
        <v>1413</v>
      </c>
      <c r="B1415" s="22">
        <v>0</v>
      </c>
      <c r="C1415" s="21">
        <f t="shared" si="75"/>
        <v>0</v>
      </c>
      <c r="D1415" s="21">
        <f t="shared" si="76"/>
        <v>0</v>
      </c>
      <c r="E1415" s="36"/>
      <c r="F1415" s="45">
        <v>1</v>
      </c>
      <c r="G1415" s="23"/>
      <c r="I1415" s="24">
        <v>1413</v>
      </c>
      <c r="J1415" s="25"/>
      <c r="K1415" s="25"/>
      <c r="L1415" s="26"/>
      <c r="M1415" s="25"/>
      <c r="N1415" s="26"/>
      <c r="O1415" s="27">
        <f t="shared" si="74"/>
        <v>0</v>
      </c>
    </row>
    <row r="1416" spans="1:15" x14ac:dyDescent="0.25">
      <c r="A1416" s="21">
        <v>1414</v>
      </c>
      <c r="B1416" s="22">
        <v>0</v>
      </c>
      <c r="C1416" s="21">
        <f t="shared" si="75"/>
        <v>0</v>
      </c>
      <c r="D1416" s="21">
        <f t="shared" si="76"/>
        <v>0</v>
      </c>
      <c r="E1416" s="36"/>
      <c r="F1416" s="45">
        <v>1</v>
      </c>
      <c r="G1416" s="23"/>
      <c r="I1416" s="24">
        <v>1414</v>
      </c>
      <c r="J1416" s="25"/>
      <c r="K1416" s="25"/>
      <c r="L1416" s="26"/>
      <c r="M1416" s="25"/>
      <c r="N1416" s="26"/>
      <c r="O1416" s="27">
        <f t="shared" ref="O1416:O1479" si="77">N1416/0.3</f>
        <v>0</v>
      </c>
    </row>
    <row r="1417" spans="1:15" x14ac:dyDescent="0.25">
      <c r="A1417" s="21">
        <v>1415</v>
      </c>
      <c r="B1417" s="22">
        <v>0</v>
      </c>
      <c r="C1417" s="21">
        <f t="shared" si="75"/>
        <v>0</v>
      </c>
      <c r="D1417" s="21">
        <f t="shared" si="76"/>
        <v>0</v>
      </c>
      <c r="E1417" s="36"/>
      <c r="F1417" s="45">
        <v>1</v>
      </c>
      <c r="G1417" s="23"/>
      <c r="I1417" s="24">
        <v>1415</v>
      </c>
      <c r="J1417" s="25"/>
      <c r="K1417" s="25"/>
      <c r="L1417" s="26"/>
      <c r="M1417" s="25"/>
      <c r="N1417" s="26"/>
      <c r="O1417" s="27">
        <f t="shared" si="77"/>
        <v>0</v>
      </c>
    </row>
    <row r="1418" spans="1:15" x14ac:dyDescent="0.25">
      <c r="A1418" s="21">
        <v>1416</v>
      </c>
      <c r="B1418" s="22">
        <v>0</v>
      </c>
      <c r="C1418" s="21">
        <f t="shared" si="75"/>
        <v>0</v>
      </c>
      <c r="D1418" s="21">
        <f t="shared" si="76"/>
        <v>0</v>
      </c>
      <c r="E1418" s="36"/>
      <c r="F1418" s="45">
        <v>1</v>
      </c>
      <c r="G1418" s="23"/>
      <c r="I1418" s="24">
        <v>1416</v>
      </c>
      <c r="J1418" s="25"/>
      <c r="K1418" s="25"/>
      <c r="L1418" s="26"/>
      <c r="M1418" s="25"/>
      <c r="N1418" s="26"/>
      <c r="O1418" s="27">
        <f t="shared" si="77"/>
        <v>0</v>
      </c>
    </row>
    <row r="1419" spans="1:15" x14ac:dyDescent="0.25">
      <c r="A1419" s="21">
        <v>1417</v>
      </c>
      <c r="B1419" s="22">
        <v>0</v>
      </c>
      <c r="C1419" s="21">
        <f t="shared" si="75"/>
        <v>0</v>
      </c>
      <c r="D1419" s="21">
        <f t="shared" si="76"/>
        <v>0</v>
      </c>
      <c r="E1419" s="36"/>
      <c r="F1419" s="45">
        <v>1</v>
      </c>
      <c r="G1419" s="23"/>
      <c r="I1419" s="24">
        <v>1417</v>
      </c>
      <c r="J1419" s="25"/>
      <c r="K1419" s="25"/>
      <c r="L1419" s="26"/>
      <c r="M1419" s="25"/>
      <c r="N1419" s="26"/>
      <c r="O1419" s="27">
        <f t="shared" si="77"/>
        <v>0</v>
      </c>
    </row>
    <row r="1420" spans="1:15" x14ac:dyDescent="0.25">
      <c r="A1420" s="21">
        <v>1418</v>
      </c>
      <c r="B1420" s="22">
        <v>0</v>
      </c>
      <c r="C1420" s="21">
        <f t="shared" si="75"/>
        <v>0</v>
      </c>
      <c r="D1420" s="21">
        <f t="shared" si="76"/>
        <v>0</v>
      </c>
      <c r="E1420" s="36"/>
      <c r="F1420" s="45">
        <v>1</v>
      </c>
      <c r="G1420" s="23"/>
      <c r="I1420" s="24">
        <v>1418</v>
      </c>
      <c r="J1420" s="25"/>
      <c r="K1420" s="25"/>
      <c r="L1420" s="26"/>
      <c r="M1420" s="25"/>
      <c r="N1420" s="26"/>
      <c r="O1420" s="27">
        <f t="shared" si="77"/>
        <v>0</v>
      </c>
    </row>
    <row r="1421" spans="1:15" x14ac:dyDescent="0.25">
      <c r="A1421" s="21">
        <v>1419</v>
      </c>
      <c r="B1421" s="22">
        <v>0</v>
      </c>
      <c r="C1421" s="21">
        <f t="shared" si="75"/>
        <v>0</v>
      </c>
      <c r="D1421" s="21">
        <f t="shared" si="76"/>
        <v>0</v>
      </c>
      <c r="E1421" s="36"/>
      <c r="F1421" s="45">
        <v>1</v>
      </c>
      <c r="G1421" s="23"/>
      <c r="I1421" s="24">
        <v>1419</v>
      </c>
      <c r="J1421" s="25"/>
      <c r="K1421" s="25"/>
      <c r="L1421" s="26"/>
      <c r="M1421" s="25"/>
      <c r="N1421" s="26"/>
      <c r="O1421" s="27">
        <f t="shared" si="77"/>
        <v>0</v>
      </c>
    </row>
    <row r="1422" spans="1:15" x14ac:dyDescent="0.25">
      <c r="A1422" s="21">
        <v>1420</v>
      </c>
      <c r="B1422" s="22">
        <v>0</v>
      </c>
      <c r="C1422" s="21">
        <f t="shared" si="75"/>
        <v>0</v>
      </c>
      <c r="D1422" s="21">
        <f t="shared" si="76"/>
        <v>0</v>
      </c>
      <c r="E1422" s="36"/>
      <c r="F1422" s="45">
        <v>1</v>
      </c>
      <c r="G1422" s="23"/>
      <c r="I1422" s="24">
        <v>1420</v>
      </c>
      <c r="J1422" s="25"/>
      <c r="K1422" s="25"/>
      <c r="L1422" s="26"/>
      <c r="M1422" s="25"/>
      <c r="N1422" s="26"/>
      <c r="O1422" s="27">
        <f t="shared" si="77"/>
        <v>0</v>
      </c>
    </row>
    <row r="1423" spans="1:15" x14ac:dyDescent="0.25">
      <c r="A1423" s="21">
        <v>1421</v>
      </c>
      <c r="B1423" s="22">
        <v>0</v>
      </c>
      <c r="C1423" s="21">
        <f t="shared" si="75"/>
        <v>0</v>
      </c>
      <c r="D1423" s="21">
        <f t="shared" si="76"/>
        <v>0</v>
      </c>
      <c r="E1423" s="36"/>
      <c r="F1423" s="45">
        <v>1</v>
      </c>
      <c r="G1423" s="23"/>
      <c r="I1423" s="24">
        <v>1421</v>
      </c>
      <c r="J1423" s="25"/>
      <c r="K1423" s="25"/>
      <c r="L1423" s="26"/>
      <c r="M1423" s="25"/>
      <c r="N1423" s="26"/>
      <c r="O1423" s="27">
        <f t="shared" si="77"/>
        <v>0</v>
      </c>
    </row>
    <row r="1424" spans="1:15" x14ac:dyDescent="0.25">
      <c r="A1424" s="21">
        <v>1422</v>
      </c>
      <c r="B1424" s="22">
        <v>0</v>
      </c>
      <c r="C1424" s="21">
        <f t="shared" si="75"/>
        <v>0</v>
      </c>
      <c r="D1424" s="21">
        <f t="shared" si="76"/>
        <v>0</v>
      </c>
      <c r="E1424" s="36"/>
      <c r="F1424" s="45">
        <v>1</v>
      </c>
      <c r="G1424" s="23"/>
      <c r="I1424" s="24">
        <v>1422</v>
      </c>
      <c r="J1424" s="25"/>
      <c r="K1424" s="25"/>
      <c r="L1424" s="26"/>
      <c r="M1424" s="25"/>
      <c r="N1424" s="26"/>
      <c r="O1424" s="27">
        <f t="shared" si="77"/>
        <v>0</v>
      </c>
    </row>
    <row r="1425" spans="1:15" x14ac:dyDescent="0.25">
      <c r="A1425" s="21">
        <v>1423</v>
      </c>
      <c r="B1425" s="22">
        <v>0</v>
      </c>
      <c r="C1425" s="21">
        <f t="shared" si="75"/>
        <v>0</v>
      </c>
      <c r="D1425" s="21">
        <f t="shared" si="76"/>
        <v>0</v>
      </c>
      <c r="E1425" s="36"/>
      <c r="F1425" s="45">
        <v>1</v>
      </c>
      <c r="G1425" s="23"/>
      <c r="I1425" s="24">
        <v>1423</v>
      </c>
      <c r="J1425" s="25"/>
      <c r="K1425" s="25"/>
      <c r="L1425" s="26"/>
      <c r="M1425" s="25"/>
      <c r="N1425" s="26"/>
      <c r="O1425" s="27">
        <f t="shared" si="77"/>
        <v>0</v>
      </c>
    </row>
    <row r="1426" spans="1:15" x14ac:dyDescent="0.25">
      <c r="A1426" s="21">
        <v>1424</v>
      </c>
      <c r="B1426" s="22">
        <v>0</v>
      </c>
      <c r="C1426" s="21">
        <f t="shared" si="75"/>
        <v>0</v>
      </c>
      <c r="D1426" s="21">
        <f t="shared" si="76"/>
        <v>0</v>
      </c>
      <c r="E1426" s="36"/>
      <c r="F1426" s="45">
        <v>1</v>
      </c>
      <c r="G1426" s="23"/>
      <c r="I1426" s="24">
        <v>1424</v>
      </c>
      <c r="J1426" s="25"/>
      <c r="K1426" s="25"/>
      <c r="L1426" s="26"/>
      <c r="M1426" s="25"/>
      <c r="N1426" s="26"/>
      <c r="O1426" s="27">
        <f t="shared" si="77"/>
        <v>0</v>
      </c>
    </row>
    <row r="1427" spans="1:15" x14ac:dyDescent="0.25">
      <c r="A1427" s="21">
        <v>1425</v>
      </c>
      <c r="B1427" s="22">
        <v>0</v>
      </c>
      <c r="C1427" s="21">
        <f t="shared" si="75"/>
        <v>0</v>
      </c>
      <c r="D1427" s="21">
        <f t="shared" si="76"/>
        <v>0</v>
      </c>
      <c r="E1427" s="36"/>
      <c r="F1427" s="45">
        <v>1</v>
      </c>
      <c r="G1427" s="23"/>
      <c r="I1427" s="24">
        <v>1425</v>
      </c>
      <c r="J1427" s="25"/>
      <c r="K1427" s="25"/>
      <c r="L1427" s="26"/>
      <c r="M1427" s="25"/>
      <c r="N1427" s="26"/>
      <c r="O1427" s="27">
        <f t="shared" si="77"/>
        <v>0</v>
      </c>
    </row>
    <row r="1428" spans="1:15" x14ac:dyDescent="0.25">
      <c r="A1428" s="21">
        <v>1426</v>
      </c>
      <c r="B1428" s="22">
        <v>0</v>
      </c>
      <c r="C1428" s="21">
        <f t="shared" si="75"/>
        <v>0</v>
      </c>
      <c r="D1428" s="21">
        <f t="shared" si="76"/>
        <v>0</v>
      </c>
      <c r="E1428" s="36"/>
      <c r="F1428" s="45">
        <v>1</v>
      </c>
      <c r="G1428" s="23"/>
      <c r="I1428" s="24">
        <v>1426</v>
      </c>
      <c r="J1428" s="25"/>
      <c r="K1428" s="25"/>
      <c r="L1428" s="26"/>
      <c r="M1428" s="25"/>
      <c r="N1428" s="26"/>
      <c r="O1428" s="27">
        <f t="shared" si="77"/>
        <v>0</v>
      </c>
    </row>
    <row r="1429" spans="1:15" x14ac:dyDescent="0.25">
      <c r="A1429" s="21">
        <v>1427</v>
      </c>
      <c r="B1429" s="22">
        <v>0</v>
      </c>
      <c r="C1429" s="21">
        <f t="shared" si="75"/>
        <v>0</v>
      </c>
      <c r="D1429" s="21">
        <f t="shared" si="76"/>
        <v>0</v>
      </c>
      <c r="E1429" s="36"/>
      <c r="F1429" s="45">
        <v>1</v>
      </c>
      <c r="G1429" s="23"/>
      <c r="I1429" s="24">
        <v>1427</v>
      </c>
      <c r="J1429" s="25"/>
      <c r="K1429" s="25"/>
      <c r="L1429" s="26"/>
      <c r="M1429" s="25"/>
      <c r="N1429" s="26"/>
      <c r="O1429" s="27">
        <f t="shared" si="77"/>
        <v>0</v>
      </c>
    </row>
    <row r="1430" spans="1:15" x14ac:dyDescent="0.25">
      <c r="A1430" s="21">
        <v>1428</v>
      </c>
      <c r="B1430" s="22">
        <v>0</v>
      </c>
      <c r="C1430" s="21">
        <f t="shared" ref="C1430:C1493" si="78">K1430-J1430</f>
        <v>0</v>
      </c>
      <c r="D1430" s="21">
        <f t="shared" ref="D1430:D1493" si="79">L1430-M1430</f>
        <v>0</v>
      </c>
      <c r="E1430" s="36"/>
      <c r="F1430" s="45">
        <v>1</v>
      </c>
      <c r="G1430" s="23"/>
      <c r="I1430" s="24">
        <v>1428</v>
      </c>
      <c r="J1430" s="25"/>
      <c r="K1430" s="25"/>
      <c r="L1430" s="26"/>
      <c r="M1430" s="25"/>
      <c r="N1430" s="26"/>
      <c r="O1430" s="27">
        <f t="shared" si="77"/>
        <v>0</v>
      </c>
    </row>
    <row r="1431" spans="1:15" x14ac:dyDescent="0.25">
      <c r="A1431" s="21">
        <v>1429</v>
      </c>
      <c r="B1431" s="22">
        <v>0</v>
      </c>
      <c r="C1431" s="21">
        <f t="shared" si="78"/>
        <v>0</v>
      </c>
      <c r="D1431" s="21">
        <f t="shared" si="79"/>
        <v>0</v>
      </c>
      <c r="E1431" s="36"/>
      <c r="F1431" s="45">
        <v>1</v>
      </c>
      <c r="G1431" s="23"/>
      <c r="I1431" s="24">
        <v>1429</v>
      </c>
      <c r="J1431" s="25"/>
      <c r="K1431" s="25"/>
      <c r="L1431" s="26"/>
      <c r="M1431" s="25"/>
      <c r="N1431" s="26"/>
      <c r="O1431" s="27">
        <f t="shared" si="77"/>
        <v>0</v>
      </c>
    </row>
    <row r="1432" spans="1:15" x14ac:dyDescent="0.25">
      <c r="A1432" s="21">
        <v>1430</v>
      </c>
      <c r="B1432" s="22">
        <v>0</v>
      </c>
      <c r="C1432" s="21">
        <f t="shared" si="78"/>
        <v>0</v>
      </c>
      <c r="D1432" s="21">
        <f t="shared" si="79"/>
        <v>0</v>
      </c>
      <c r="E1432" s="36"/>
      <c r="F1432" s="45">
        <v>1</v>
      </c>
      <c r="G1432" s="23"/>
      <c r="I1432" s="24">
        <v>1430</v>
      </c>
      <c r="J1432" s="25"/>
      <c r="K1432" s="25"/>
      <c r="L1432" s="26"/>
      <c r="M1432" s="25"/>
      <c r="N1432" s="26"/>
      <c r="O1432" s="27">
        <f t="shared" si="77"/>
        <v>0</v>
      </c>
    </row>
    <row r="1433" spans="1:15" x14ac:dyDescent="0.25">
      <c r="A1433" s="21">
        <v>1431</v>
      </c>
      <c r="B1433" s="22">
        <v>0</v>
      </c>
      <c r="C1433" s="21">
        <f t="shared" si="78"/>
        <v>0</v>
      </c>
      <c r="D1433" s="21">
        <f t="shared" si="79"/>
        <v>0</v>
      </c>
      <c r="E1433" s="36"/>
      <c r="F1433" s="45">
        <v>1</v>
      </c>
      <c r="G1433" s="23"/>
      <c r="I1433" s="24">
        <v>1431</v>
      </c>
      <c r="J1433" s="25"/>
      <c r="K1433" s="25"/>
      <c r="L1433" s="26"/>
      <c r="M1433" s="25"/>
      <c r="N1433" s="26"/>
      <c r="O1433" s="27">
        <f t="shared" si="77"/>
        <v>0</v>
      </c>
    </row>
    <row r="1434" spans="1:15" x14ac:dyDescent="0.25">
      <c r="A1434" s="21">
        <v>1432</v>
      </c>
      <c r="B1434" s="22">
        <v>0</v>
      </c>
      <c r="C1434" s="21">
        <f t="shared" si="78"/>
        <v>0</v>
      </c>
      <c r="D1434" s="21">
        <f t="shared" si="79"/>
        <v>0</v>
      </c>
      <c r="E1434" s="36"/>
      <c r="F1434" s="45">
        <v>1</v>
      </c>
      <c r="G1434" s="23"/>
      <c r="I1434" s="24">
        <v>1432</v>
      </c>
      <c r="J1434" s="25"/>
      <c r="K1434" s="25"/>
      <c r="L1434" s="26"/>
      <c r="M1434" s="25"/>
      <c r="N1434" s="26"/>
      <c r="O1434" s="27">
        <f t="shared" si="77"/>
        <v>0</v>
      </c>
    </row>
    <row r="1435" spans="1:15" x14ac:dyDescent="0.25">
      <c r="A1435" s="21">
        <v>1433</v>
      </c>
      <c r="B1435" s="22">
        <v>0</v>
      </c>
      <c r="C1435" s="21">
        <f t="shared" si="78"/>
        <v>0</v>
      </c>
      <c r="D1435" s="21">
        <f t="shared" si="79"/>
        <v>0</v>
      </c>
      <c r="E1435" s="36"/>
      <c r="F1435" s="45">
        <v>1</v>
      </c>
      <c r="G1435" s="23"/>
      <c r="I1435" s="24">
        <v>1433</v>
      </c>
      <c r="J1435" s="25"/>
      <c r="K1435" s="25"/>
      <c r="L1435" s="26"/>
      <c r="M1435" s="25"/>
      <c r="N1435" s="26"/>
      <c r="O1435" s="27">
        <f t="shared" si="77"/>
        <v>0</v>
      </c>
    </row>
    <row r="1436" spans="1:15" x14ac:dyDescent="0.25">
      <c r="A1436" s="21">
        <v>1434</v>
      </c>
      <c r="B1436" s="22">
        <v>0</v>
      </c>
      <c r="C1436" s="21">
        <f t="shared" si="78"/>
        <v>0</v>
      </c>
      <c r="D1436" s="21">
        <f t="shared" si="79"/>
        <v>0</v>
      </c>
      <c r="E1436" s="36"/>
      <c r="F1436" s="45">
        <v>1</v>
      </c>
      <c r="G1436" s="23"/>
      <c r="I1436" s="24">
        <v>1434</v>
      </c>
      <c r="J1436" s="25"/>
      <c r="K1436" s="25"/>
      <c r="L1436" s="26"/>
      <c r="M1436" s="25"/>
      <c r="N1436" s="26"/>
      <c r="O1436" s="27">
        <f t="shared" si="77"/>
        <v>0</v>
      </c>
    </row>
    <row r="1437" spans="1:15" x14ac:dyDescent="0.25">
      <c r="A1437" s="21">
        <v>1435</v>
      </c>
      <c r="B1437" s="22">
        <v>0</v>
      </c>
      <c r="C1437" s="21">
        <f t="shared" si="78"/>
        <v>0</v>
      </c>
      <c r="D1437" s="21">
        <f t="shared" si="79"/>
        <v>0</v>
      </c>
      <c r="E1437" s="36"/>
      <c r="F1437" s="45">
        <v>1</v>
      </c>
      <c r="G1437" s="23"/>
      <c r="I1437" s="24">
        <v>1435</v>
      </c>
      <c r="J1437" s="25"/>
      <c r="K1437" s="25"/>
      <c r="L1437" s="26"/>
      <c r="M1437" s="25"/>
      <c r="N1437" s="26"/>
      <c r="O1437" s="27">
        <f t="shared" si="77"/>
        <v>0</v>
      </c>
    </row>
    <row r="1438" spans="1:15" x14ac:dyDescent="0.25">
      <c r="A1438" s="21">
        <v>1436</v>
      </c>
      <c r="B1438" s="22">
        <v>0</v>
      </c>
      <c r="C1438" s="21">
        <f t="shared" si="78"/>
        <v>0</v>
      </c>
      <c r="D1438" s="21">
        <f t="shared" si="79"/>
        <v>0</v>
      </c>
      <c r="E1438" s="36"/>
      <c r="F1438" s="45">
        <v>1</v>
      </c>
      <c r="G1438" s="23"/>
      <c r="I1438" s="24">
        <v>1436</v>
      </c>
      <c r="J1438" s="25"/>
      <c r="K1438" s="25"/>
      <c r="L1438" s="26"/>
      <c r="M1438" s="25"/>
      <c r="N1438" s="26"/>
      <c r="O1438" s="27">
        <f t="shared" si="77"/>
        <v>0</v>
      </c>
    </row>
    <row r="1439" spans="1:15" x14ac:dyDescent="0.25">
      <c r="A1439" s="21">
        <v>1437</v>
      </c>
      <c r="B1439" s="22">
        <v>0</v>
      </c>
      <c r="C1439" s="21">
        <f t="shared" si="78"/>
        <v>0</v>
      </c>
      <c r="D1439" s="21">
        <f t="shared" si="79"/>
        <v>0</v>
      </c>
      <c r="E1439" s="36"/>
      <c r="F1439" s="45">
        <v>1</v>
      </c>
      <c r="G1439" s="23"/>
      <c r="I1439" s="24">
        <v>1437</v>
      </c>
      <c r="J1439" s="25"/>
      <c r="K1439" s="25"/>
      <c r="L1439" s="26"/>
      <c r="M1439" s="25"/>
      <c r="N1439" s="26"/>
      <c r="O1439" s="27">
        <f t="shared" si="77"/>
        <v>0</v>
      </c>
    </row>
    <row r="1440" spans="1:15" x14ac:dyDescent="0.25">
      <c r="A1440" s="21">
        <v>1438</v>
      </c>
      <c r="B1440" s="22">
        <v>0</v>
      </c>
      <c r="C1440" s="21">
        <f t="shared" si="78"/>
        <v>0</v>
      </c>
      <c r="D1440" s="21">
        <f t="shared" si="79"/>
        <v>0</v>
      </c>
      <c r="E1440" s="36"/>
      <c r="F1440" s="45">
        <v>1</v>
      </c>
      <c r="G1440" s="23"/>
      <c r="I1440" s="24">
        <v>1438</v>
      </c>
      <c r="J1440" s="25"/>
      <c r="K1440" s="25"/>
      <c r="L1440" s="26"/>
      <c r="M1440" s="25"/>
      <c r="N1440" s="26"/>
      <c r="O1440" s="27">
        <f t="shared" si="77"/>
        <v>0</v>
      </c>
    </row>
    <row r="1441" spans="1:15" x14ac:dyDescent="0.25">
      <c r="A1441" s="21">
        <v>1439</v>
      </c>
      <c r="B1441" s="22">
        <v>0</v>
      </c>
      <c r="C1441" s="21">
        <f t="shared" si="78"/>
        <v>0</v>
      </c>
      <c r="D1441" s="21">
        <f t="shared" si="79"/>
        <v>0</v>
      </c>
      <c r="E1441" s="36"/>
      <c r="F1441" s="45">
        <v>1</v>
      </c>
      <c r="G1441" s="23"/>
      <c r="I1441" s="24">
        <v>1439</v>
      </c>
      <c r="J1441" s="25"/>
      <c r="K1441" s="25"/>
      <c r="L1441" s="26"/>
      <c r="M1441" s="25"/>
      <c r="N1441" s="26"/>
      <c r="O1441" s="27">
        <f t="shared" si="77"/>
        <v>0</v>
      </c>
    </row>
    <row r="1442" spans="1:15" x14ac:dyDescent="0.25">
      <c r="A1442" s="21">
        <v>1440</v>
      </c>
      <c r="B1442" s="22">
        <v>0</v>
      </c>
      <c r="C1442" s="21">
        <f t="shared" si="78"/>
        <v>0</v>
      </c>
      <c r="D1442" s="21">
        <f t="shared" si="79"/>
        <v>0</v>
      </c>
      <c r="E1442" s="36"/>
      <c r="F1442" s="45">
        <v>1</v>
      </c>
      <c r="G1442" s="23"/>
      <c r="I1442" s="24">
        <v>1440</v>
      </c>
      <c r="J1442" s="25"/>
      <c r="K1442" s="25"/>
      <c r="L1442" s="26"/>
      <c r="M1442" s="25"/>
      <c r="N1442" s="26"/>
      <c r="O1442" s="27">
        <f t="shared" si="77"/>
        <v>0</v>
      </c>
    </row>
    <row r="1443" spans="1:15" x14ac:dyDescent="0.25">
      <c r="A1443" s="21">
        <v>1441</v>
      </c>
      <c r="B1443" s="22">
        <v>0</v>
      </c>
      <c r="C1443" s="21">
        <f t="shared" si="78"/>
        <v>0</v>
      </c>
      <c r="D1443" s="21">
        <f t="shared" si="79"/>
        <v>0</v>
      </c>
      <c r="E1443" s="36"/>
      <c r="F1443" s="45">
        <v>1</v>
      </c>
      <c r="G1443" s="23"/>
      <c r="I1443" s="24">
        <v>1441</v>
      </c>
      <c r="J1443" s="25"/>
      <c r="K1443" s="25"/>
      <c r="L1443" s="26"/>
      <c r="M1443" s="25"/>
      <c r="N1443" s="26"/>
      <c r="O1443" s="27">
        <f t="shared" si="77"/>
        <v>0</v>
      </c>
    </row>
    <row r="1444" spans="1:15" x14ac:dyDescent="0.25">
      <c r="A1444" s="21">
        <v>1442</v>
      </c>
      <c r="B1444" s="22">
        <v>0</v>
      </c>
      <c r="C1444" s="21">
        <f t="shared" si="78"/>
        <v>0</v>
      </c>
      <c r="D1444" s="21">
        <f t="shared" si="79"/>
        <v>0</v>
      </c>
      <c r="E1444" s="36"/>
      <c r="F1444" s="45">
        <v>1</v>
      </c>
      <c r="G1444" s="23"/>
      <c r="I1444" s="24">
        <v>1442</v>
      </c>
      <c r="J1444" s="25"/>
      <c r="K1444" s="25"/>
      <c r="L1444" s="26"/>
      <c r="M1444" s="25"/>
      <c r="N1444" s="26"/>
      <c r="O1444" s="27">
        <f t="shared" si="77"/>
        <v>0</v>
      </c>
    </row>
    <row r="1445" spans="1:15" x14ac:dyDescent="0.25">
      <c r="A1445" s="21">
        <v>1443</v>
      </c>
      <c r="B1445" s="22">
        <v>0</v>
      </c>
      <c r="C1445" s="21">
        <f t="shared" si="78"/>
        <v>0</v>
      </c>
      <c r="D1445" s="21">
        <f t="shared" si="79"/>
        <v>0</v>
      </c>
      <c r="E1445" s="36"/>
      <c r="F1445" s="45">
        <v>1</v>
      </c>
      <c r="G1445" s="23"/>
      <c r="I1445" s="24">
        <v>1443</v>
      </c>
      <c r="J1445" s="25"/>
      <c r="K1445" s="25"/>
      <c r="L1445" s="26"/>
      <c r="M1445" s="25"/>
      <c r="N1445" s="26"/>
      <c r="O1445" s="27">
        <f t="shared" si="77"/>
        <v>0</v>
      </c>
    </row>
    <row r="1446" spans="1:15" x14ac:dyDescent="0.25">
      <c r="A1446" s="21">
        <v>1444</v>
      </c>
      <c r="B1446" s="22">
        <v>0</v>
      </c>
      <c r="C1446" s="21">
        <f t="shared" si="78"/>
        <v>0</v>
      </c>
      <c r="D1446" s="21">
        <f t="shared" si="79"/>
        <v>0</v>
      </c>
      <c r="E1446" s="36"/>
      <c r="F1446" s="45">
        <v>1</v>
      </c>
      <c r="G1446" s="23"/>
      <c r="I1446" s="24">
        <v>1444</v>
      </c>
      <c r="J1446" s="25"/>
      <c r="K1446" s="25"/>
      <c r="L1446" s="26"/>
      <c r="M1446" s="25"/>
      <c r="N1446" s="26"/>
      <c r="O1446" s="27">
        <f t="shared" si="77"/>
        <v>0</v>
      </c>
    </row>
    <row r="1447" spans="1:15" x14ac:dyDescent="0.25">
      <c r="A1447" s="21">
        <v>1445</v>
      </c>
      <c r="B1447" s="22">
        <v>0</v>
      </c>
      <c r="C1447" s="21">
        <f t="shared" si="78"/>
        <v>0</v>
      </c>
      <c r="D1447" s="21">
        <f t="shared" si="79"/>
        <v>0</v>
      </c>
      <c r="E1447" s="36"/>
      <c r="F1447" s="45">
        <v>1</v>
      </c>
      <c r="G1447" s="23"/>
      <c r="I1447" s="24">
        <v>1445</v>
      </c>
      <c r="J1447" s="25"/>
      <c r="K1447" s="25"/>
      <c r="L1447" s="26"/>
      <c r="M1447" s="25"/>
      <c r="N1447" s="26"/>
      <c r="O1447" s="27">
        <f t="shared" si="77"/>
        <v>0</v>
      </c>
    </row>
    <row r="1448" spans="1:15" x14ac:dyDescent="0.25">
      <c r="A1448" s="21">
        <v>1446</v>
      </c>
      <c r="B1448" s="22">
        <v>0</v>
      </c>
      <c r="C1448" s="21">
        <f t="shared" si="78"/>
        <v>0</v>
      </c>
      <c r="D1448" s="21">
        <f t="shared" si="79"/>
        <v>0</v>
      </c>
      <c r="E1448" s="36"/>
      <c r="F1448" s="45">
        <v>1</v>
      </c>
      <c r="G1448" s="23"/>
      <c r="I1448" s="24">
        <v>1446</v>
      </c>
      <c r="J1448" s="25"/>
      <c r="K1448" s="25"/>
      <c r="L1448" s="26"/>
      <c r="M1448" s="25"/>
      <c r="N1448" s="26"/>
      <c r="O1448" s="27">
        <f t="shared" si="77"/>
        <v>0</v>
      </c>
    </row>
    <row r="1449" spans="1:15" x14ac:dyDescent="0.25">
      <c r="A1449" s="21">
        <v>1447</v>
      </c>
      <c r="B1449" s="22">
        <v>0</v>
      </c>
      <c r="C1449" s="21">
        <f t="shared" si="78"/>
        <v>0</v>
      </c>
      <c r="D1449" s="21">
        <f t="shared" si="79"/>
        <v>0</v>
      </c>
      <c r="E1449" s="36"/>
      <c r="F1449" s="45">
        <v>1</v>
      </c>
      <c r="G1449" s="23"/>
      <c r="I1449" s="24">
        <v>1447</v>
      </c>
      <c r="J1449" s="25"/>
      <c r="K1449" s="25"/>
      <c r="L1449" s="26"/>
      <c r="M1449" s="25"/>
      <c r="N1449" s="26"/>
      <c r="O1449" s="27">
        <f t="shared" si="77"/>
        <v>0</v>
      </c>
    </row>
    <row r="1450" spans="1:15" x14ac:dyDescent="0.25">
      <c r="A1450" s="21">
        <v>1448</v>
      </c>
      <c r="B1450" s="22">
        <v>0</v>
      </c>
      <c r="C1450" s="21">
        <f t="shared" si="78"/>
        <v>0</v>
      </c>
      <c r="D1450" s="21">
        <f t="shared" si="79"/>
        <v>0</v>
      </c>
      <c r="E1450" s="36"/>
      <c r="F1450" s="45">
        <v>1</v>
      </c>
      <c r="G1450" s="23"/>
      <c r="I1450" s="24">
        <v>1448</v>
      </c>
      <c r="J1450" s="25"/>
      <c r="K1450" s="25"/>
      <c r="L1450" s="26"/>
      <c r="M1450" s="25"/>
      <c r="N1450" s="26"/>
      <c r="O1450" s="27">
        <f t="shared" si="77"/>
        <v>0</v>
      </c>
    </row>
    <row r="1451" spans="1:15" x14ac:dyDescent="0.25">
      <c r="A1451" s="21">
        <v>1449</v>
      </c>
      <c r="B1451" s="22">
        <v>0</v>
      </c>
      <c r="C1451" s="21">
        <f t="shared" si="78"/>
        <v>0</v>
      </c>
      <c r="D1451" s="21">
        <f t="shared" si="79"/>
        <v>0</v>
      </c>
      <c r="E1451" s="36"/>
      <c r="F1451" s="45">
        <v>1</v>
      </c>
      <c r="G1451" s="23"/>
      <c r="I1451" s="24">
        <v>1449</v>
      </c>
      <c r="J1451" s="25"/>
      <c r="K1451" s="25"/>
      <c r="L1451" s="26"/>
      <c r="M1451" s="25"/>
      <c r="N1451" s="26"/>
      <c r="O1451" s="27">
        <f t="shared" si="77"/>
        <v>0</v>
      </c>
    </row>
    <row r="1452" spans="1:15" x14ac:dyDescent="0.25">
      <c r="A1452" s="21">
        <v>1450</v>
      </c>
      <c r="B1452" s="22">
        <v>0</v>
      </c>
      <c r="C1452" s="21">
        <f t="shared" si="78"/>
        <v>0</v>
      </c>
      <c r="D1452" s="21">
        <f t="shared" si="79"/>
        <v>0</v>
      </c>
      <c r="E1452" s="36"/>
      <c r="F1452" s="45">
        <v>1</v>
      </c>
      <c r="G1452" s="23"/>
      <c r="I1452" s="24">
        <v>1450</v>
      </c>
      <c r="J1452" s="25"/>
      <c r="K1452" s="25"/>
      <c r="L1452" s="26"/>
      <c r="M1452" s="25"/>
      <c r="N1452" s="26"/>
      <c r="O1452" s="27">
        <f t="shared" si="77"/>
        <v>0</v>
      </c>
    </row>
    <row r="1453" spans="1:15" x14ac:dyDescent="0.25">
      <c r="A1453" s="21">
        <v>1451</v>
      </c>
      <c r="B1453" s="22">
        <v>0</v>
      </c>
      <c r="C1453" s="21">
        <f t="shared" si="78"/>
        <v>0</v>
      </c>
      <c r="D1453" s="21">
        <f t="shared" si="79"/>
        <v>0</v>
      </c>
      <c r="E1453" s="36"/>
      <c r="F1453" s="45">
        <v>1</v>
      </c>
      <c r="G1453" s="23"/>
      <c r="I1453" s="24">
        <v>1451</v>
      </c>
      <c r="J1453" s="25"/>
      <c r="K1453" s="25"/>
      <c r="L1453" s="26"/>
      <c r="M1453" s="25"/>
      <c r="N1453" s="26"/>
      <c r="O1453" s="27">
        <f t="shared" si="77"/>
        <v>0</v>
      </c>
    </row>
    <row r="1454" spans="1:15" x14ac:dyDescent="0.25">
      <c r="A1454" s="21">
        <v>1452</v>
      </c>
      <c r="B1454" s="22">
        <v>0</v>
      </c>
      <c r="C1454" s="21">
        <f t="shared" si="78"/>
        <v>0</v>
      </c>
      <c r="D1454" s="21">
        <f t="shared" si="79"/>
        <v>0</v>
      </c>
      <c r="E1454" s="36"/>
      <c r="F1454" s="45">
        <v>1</v>
      </c>
      <c r="G1454" s="23"/>
      <c r="I1454" s="24">
        <v>1452</v>
      </c>
      <c r="J1454" s="25"/>
      <c r="K1454" s="25"/>
      <c r="L1454" s="26"/>
      <c r="M1454" s="25"/>
      <c r="N1454" s="26"/>
      <c r="O1454" s="27">
        <f t="shared" si="77"/>
        <v>0</v>
      </c>
    </row>
    <row r="1455" spans="1:15" x14ac:dyDescent="0.25">
      <c r="A1455" s="21">
        <v>1453</v>
      </c>
      <c r="B1455" s="22">
        <v>0</v>
      </c>
      <c r="C1455" s="21">
        <f t="shared" si="78"/>
        <v>0</v>
      </c>
      <c r="D1455" s="21">
        <f t="shared" si="79"/>
        <v>0</v>
      </c>
      <c r="E1455" s="36"/>
      <c r="F1455" s="45">
        <v>1</v>
      </c>
      <c r="G1455" s="23"/>
      <c r="I1455" s="24">
        <v>1453</v>
      </c>
      <c r="J1455" s="25"/>
      <c r="K1455" s="25"/>
      <c r="L1455" s="26"/>
      <c r="M1455" s="25"/>
      <c r="N1455" s="26"/>
      <c r="O1455" s="27">
        <f t="shared" si="77"/>
        <v>0</v>
      </c>
    </row>
    <row r="1456" spans="1:15" x14ac:dyDescent="0.25">
      <c r="A1456" s="21">
        <v>1454</v>
      </c>
      <c r="B1456" s="22">
        <v>0</v>
      </c>
      <c r="C1456" s="21">
        <f t="shared" si="78"/>
        <v>0</v>
      </c>
      <c r="D1456" s="21">
        <f t="shared" si="79"/>
        <v>0</v>
      </c>
      <c r="E1456" s="36"/>
      <c r="F1456" s="45">
        <v>1</v>
      </c>
      <c r="G1456" s="23"/>
      <c r="I1456" s="24">
        <v>1454</v>
      </c>
      <c r="J1456" s="25"/>
      <c r="K1456" s="25"/>
      <c r="L1456" s="26"/>
      <c r="M1456" s="25"/>
      <c r="N1456" s="26"/>
      <c r="O1456" s="27">
        <f t="shared" si="77"/>
        <v>0</v>
      </c>
    </row>
    <row r="1457" spans="1:15" x14ac:dyDescent="0.25">
      <c r="A1457" s="21">
        <v>1455</v>
      </c>
      <c r="B1457" s="22">
        <v>0</v>
      </c>
      <c r="C1457" s="21">
        <f t="shared" si="78"/>
        <v>0</v>
      </c>
      <c r="D1457" s="21">
        <f t="shared" si="79"/>
        <v>0</v>
      </c>
      <c r="E1457" s="36"/>
      <c r="F1457" s="45">
        <v>1</v>
      </c>
      <c r="G1457" s="23"/>
      <c r="I1457" s="24">
        <v>1455</v>
      </c>
      <c r="J1457" s="25"/>
      <c r="K1457" s="25"/>
      <c r="L1457" s="26"/>
      <c r="M1457" s="25"/>
      <c r="N1457" s="26"/>
      <c r="O1457" s="27">
        <f t="shared" si="77"/>
        <v>0</v>
      </c>
    </row>
    <row r="1458" spans="1:15" x14ac:dyDescent="0.25">
      <c r="A1458" s="21">
        <v>1456</v>
      </c>
      <c r="B1458" s="22">
        <v>0</v>
      </c>
      <c r="C1458" s="21">
        <f t="shared" si="78"/>
        <v>0</v>
      </c>
      <c r="D1458" s="21">
        <f t="shared" si="79"/>
        <v>0</v>
      </c>
      <c r="E1458" s="36"/>
      <c r="F1458" s="45">
        <v>1</v>
      </c>
      <c r="G1458" s="23"/>
      <c r="I1458" s="24">
        <v>1456</v>
      </c>
      <c r="J1458" s="25"/>
      <c r="K1458" s="25"/>
      <c r="L1458" s="26"/>
      <c r="M1458" s="25"/>
      <c r="N1458" s="26"/>
      <c r="O1458" s="27">
        <f t="shared" si="77"/>
        <v>0</v>
      </c>
    </row>
    <row r="1459" spans="1:15" x14ac:dyDescent="0.25">
      <c r="A1459" s="21">
        <v>1457</v>
      </c>
      <c r="B1459" s="22">
        <v>0</v>
      </c>
      <c r="C1459" s="21">
        <f t="shared" si="78"/>
        <v>0</v>
      </c>
      <c r="D1459" s="21">
        <f t="shared" si="79"/>
        <v>0</v>
      </c>
      <c r="E1459" s="36"/>
      <c r="F1459" s="45">
        <v>1</v>
      </c>
      <c r="G1459" s="23"/>
      <c r="I1459" s="24">
        <v>1457</v>
      </c>
      <c r="J1459" s="25"/>
      <c r="K1459" s="25"/>
      <c r="L1459" s="26"/>
      <c r="M1459" s="25"/>
      <c r="N1459" s="26"/>
      <c r="O1459" s="27">
        <f t="shared" si="77"/>
        <v>0</v>
      </c>
    </row>
    <row r="1460" spans="1:15" x14ac:dyDescent="0.25">
      <c r="A1460" s="21">
        <v>1458</v>
      </c>
      <c r="B1460" s="22">
        <v>0</v>
      </c>
      <c r="C1460" s="21">
        <f t="shared" si="78"/>
        <v>0</v>
      </c>
      <c r="D1460" s="21">
        <f t="shared" si="79"/>
        <v>0</v>
      </c>
      <c r="E1460" s="36"/>
      <c r="F1460" s="45">
        <v>1</v>
      </c>
      <c r="G1460" s="23"/>
      <c r="I1460" s="24">
        <v>1458</v>
      </c>
      <c r="J1460" s="25"/>
      <c r="K1460" s="25"/>
      <c r="L1460" s="26"/>
      <c r="M1460" s="25"/>
      <c r="N1460" s="26"/>
      <c r="O1460" s="27">
        <f t="shared" si="77"/>
        <v>0</v>
      </c>
    </row>
    <row r="1461" spans="1:15" x14ac:dyDescent="0.25">
      <c r="A1461" s="21">
        <v>1459</v>
      </c>
      <c r="B1461" s="22">
        <v>0</v>
      </c>
      <c r="C1461" s="21">
        <f t="shared" si="78"/>
        <v>0</v>
      </c>
      <c r="D1461" s="21">
        <f t="shared" si="79"/>
        <v>0</v>
      </c>
      <c r="E1461" s="36"/>
      <c r="F1461" s="45">
        <v>1</v>
      </c>
      <c r="G1461" s="23"/>
      <c r="I1461" s="24">
        <v>1459</v>
      </c>
      <c r="J1461" s="25"/>
      <c r="K1461" s="25"/>
      <c r="L1461" s="26"/>
      <c r="M1461" s="25"/>
      <c r="N1461" s="26"/>
      <c r="O1461" s="27">
        <f t="shared" si="77"/>
        <v>0</v>
      </c>
    </row>
    <row r="1462" spans="1:15" x14ac:dyDescent="0.25">
      <c r="A1462" s="21">
        <v>1460</v>
      </c>
      <c r="B1462" s="22">
        <v>0</v>
      </c>
      <c r="C1462" s="21">
        <f t="shared" si="78"/>
        <v>0</v>
      </c>
      <c r="D1462" s="21">
        <f t="shared" si="79"/>
        <v>0</v>
      </c>
      <c r="E1462" s="36"/>
      <c r="F1462" s="45">
        <v>1</v>
      </c>
      <c r="G1462" s="23"/>
      <c r="I1462" s="24">
        <v>1460</v>
      </c>
      <c r="J1462" s="25"/>
      <c r="K1462" s="25"/>
      <c r="L1462" s="26"/>
      <c r="M1462" s="25"/>
      <c r="N1462" s="26"/>
      <c r="O1462" s="27">
        <f t="shared" si="77"/>
        <v>0</v>
      </c>
    </row>
    <row r="1463" spans="1:15" x14ac:dyDescent="0.25">
      <c r="A1463" s="21">
        <v>1461</v>
      </c>
      <c r="B1463" s="22">
        <v>0</v>
      </c>
      <c r="C1463" s="21">
        <f t="shared" si="78"/>
        <v>0</v>
      </c>
      <c r="D1463" s="21">
        <f t="shared" si="79"/>
        <v>0</v>
      </c>
      <c r="E1463" s="36"/>
      <c r="F1463" s="45">
        <v>1</v>
      </c>
      <c r="G1463" s="23"/>
      <c r="I1463" s="24">
        <v>1461</v>
      </c>
      <c r="J1463" s="25"/>
      <c r="K1463" s="25"/>
      <c r="L1463" s="26"/>
      <c r="M1463" s="25"/>
      <c r="N1463" s="26"/>
      <c r="O1463" s="27">
        <f t="shared" si="77"/>
        <v>0</v>
      </c>
    </row>
    <row r="1464" spans="1:15" x14ac:dyDescent="0.25">
      <c r="A1464" s="21">
        <v>1462</v>
      </c>
      <c r="B1464" s="22">
        <v>0</v>
      </c>
      <c r="C1464" s="21">
        <f t="shared" si="78"/>
        <v>0</v>
      </c>
      <c r="D1464" s="21">
        <f t="shared" si="79"/>
        <v>0</v>
      </c>
      <c r="E1464" s="36"/>
      <c r="F1464" s="45">
        <v>1</v>
      </c>
      <c r="G1464" s="23"/>
      <c r="I1464" s="24">
        <v>1462</v>
      </c>
      <c r="J1464" s="25"/>
      <c r="K1464" s="25"/>
      <c r="L1464" s="26"/>
      <c r="M1464" s="25"/>
      <c r="N1464" s="26"/>
      <c r="O1464" s="27">
        <f t="shared" si="77"/>
        <v>0</v>
      </c>
    </row>
    <row r="1465" spans="1:15" x14ac:dyDescent="0.25">
      <c r="A1465" s="21">
        <v>1463</v>
      </c>
      <c r="B1465" s="22">
        <v>0</v>
      </c>
      <c r="C1465" s="21">
        <f t="shared" si="78"/>
        <v>0</v>
      </c>
      <c r="D1465" s="21">
        <f t="shared" si="79"/>
        <v>0</v>
      </c>
      <c r="E1465" s="36"/>
      <c r="F1465" s="45">
        <v>1</v>
      </c>
      <c r="G1465" s="23"/>
      <c r="I1465" s="24">
        <v>1463</v>
      </c>
      <c r="J1465" s="25"/>
      <c r="K1465" s="25"/>
      <c r="L1465" s="26"/>
      <c r="M1465" s="25"/>
      <c r="N1465" s="26"/>
      <c r="O1465" s="27">
        <f t="shared" si="77"/>
        <v>0</v>
      </c>
    </row>
    <row r="1466" spans="1:15" x14ac:dyDescent="0.25">
      <c r="A1466" s="21">
        <v>1464</v>
      </c>
      <c r="B1466" s="22">
        <v>0</v>
      </c>
      <c r="C1466" s="21">
        <f t="shared" si="78"/>
        <v>0</v>
      </c>
      <c r="D1466" s="21">
        <f t="shared" si="79"/>
        <v>0</v>
      </c>
      <c r="E1466" s="36"/>
      <c r="F1466" s="45">
        <v>1</v>
      </c>
      <c r="G1466" s="23"/>
      <c r="I1466" s="24">
        <v>1464</v>
      </c>
      <c r="J1466" s="25"/>
      <c r="K1466" s="25"/>
      <c r="L1466" s="26"/>
      <c r="M1466" s="25"/>
      <c r="N1466" s="26"/>
      <c r="O1466" s="27">
        <f t="shared" si="77"/>
        <v>0</v>
      </c>
    </row>
    <row r="1467" spans="1:15" x14ac:dyDescent="0.25">
      <c r="A1467" s="21">
        <v>1465</v>
      </c>
      <c r="B1467" s="22">
        <v>0</v>
      </c>
      <c r="C1467" s="21">
        <f t="shared" si="78"/>
        <v>0</v>
      </c>
      <c r="D1467" s="21">
        <f t="shared" si="79"/>
        <v>0</v>
      </c>
      <c r="E1467" s="36"/>
      <c r="F1467" s="45">
        <v>1</v>
      </c>
      <c r="G1467" s="23"/>
      <c r="I1467" s="24">
        <v>1465</v>
      </c>
      <c r="J1467" s="25"/>
      <c r="K1467" s="25"/>
      <c r="L1467" s="26"/>
      <c r="M1467" s="25"/>
      <c r="N1467" s="26"/>
      <c r="O1467" s="27">
        <f t="shared" si="77"/>
        <v>0</v>
      </c>
    </row>
    <row r="1468" spans="1:15" x14ac:dyDescent="0.25">
      <c r="A1468" s="21">
        <v>1466</v>
      </c>
      <c r="B1468" s="22">
        <v>0</v>
      </c>
      <c r="C1468" s="21">
        <f t="shared" si="78"/>
        <v>0</v>
      </c>
      <c r="D1468" s="21">
        <f t="shared" si="79"/>
        <v>0</v>
      </c>
      <c r="E1468" s="36"/>
      <c r="F1468" s="45">
        <v>1</v>
      </c>
      <c r="G1468" s="23"/>
      <c r="I1468" s="24">
        <v>1466</v>
      </c>
      <c r="J1468" s="25"/>
      <c r="K1468" s="25"/>
      <c r="L1468" s="26"/>
      <c r="M1468" s="25"/>
      <c r="N1468" s="26"/>
      <c r="O1468" s="27">
        <f t="shared" si="77"/>
        <v>0</v>
      </c>
    </row>
    <row r="1469" spans="1:15" x14ac:dyDescent="0.25">
      <c r="A1469" s="21">
        <v>1467</v>
      </c>
      <c r="B1469" s="22">
        <v>0</v>
      </c>
      <c r="C1469" s="21">
        <f t="shared" si="78"/>
        <v>0</v>
      </c>
      <c r="D1469" s="21">
        <f t="shared" si="79"/>
        <v>0</v>
      </c>
      <c r="E1469" s="36"/>
      <c r="F1469" s="45">
        <v>1</v>
      </c>
      <c r="G1469" s="23"/>
      <c r="I1469" s="24">
        <v>1467</v>
      </c>
      <c r="J1469" s="25"/>
      <c r="K1469" s="25"/>
      <c r="L1469" s="26"/>
      <c r="M1469" s="25"/>
      <c r="N1469" s="26"/>
      <c r="O1469" s="27">
        <f t="shared" si="77"/>
        <v>0</v>
      </c>
    </row>
    <row r="1470" spans="1:15" x14ac:dyDescent="0.25">
      <c r="A1470" s="21">
        <v>1468</v>
      </c>
      <c r="B1470" s="22">
        <v>0</v>
      </c>
      <c r="C1470" s="21">
        <f t="shared" si="78"/>
        <v>0</v>
      </c>
      <c r="D1470" s="21">
        <f t="shared" si="79"/>
        <v>0</v>
      </c>
      <c r="E1470" s="36"/>
      <c r="F1470" s="45">
        <v>1</v>
      </c>
      <c r="G1470" s="23"/>
      <c r="I1470" s="24">
        <v>1468</v>
      </c>
      <c r="J1470" s="25"/>
      <c r="K1470" s="25"/>
      <c r="L1470" s="26"/>
      <c r="M1470" s="25"/>
      <c r="N1470" s="26"/>
      <c r="O1470" s="27">
        <f t="shared" si="77"/>
        <v>0</v>
      </c>
    </row>
    <row r="1471" spans="1:15" x14ac:dyDescent="0.25">
      <c r="A1471" s="21">
        <v>1469</v>
      </c>
      <c r="B1471" s="22">
        <v>0</v>
      </c>
      <c r="C1471" s="21">
        <f t="shared" si="78"/>
        <v>0</v>
      </c>
      <c r="D1471" s="21">
        <f t="shared" si="79"/>
        <v>0</v>
      </c>
      <c r="E1471" s="36"/>
      <c r="F1471" s="45">
        <v>1</v>
      </c>
      <c r="G1471" s="23"/>
      <c r="I1471" s="24">
        <v>1469</v>
      </c>
      <c r="J1471" s="25"/>
      <c r="K1471" s="25"/>
      <c r="L1471" s="26"/>
      <c r="M1471" s="25"/>
      <c r="N1471" s="26"/>
      <c r="O1471" s="27">
        <f t="shared" si="77"/>
        <v>0</v>
      </c>
    </row>
    <row r="1472" spans="1:15" x14ac:dyDescent="0.25">
      <c r="A1472" s="21">
        <v>1470</v>
      </c>
      <c r="B1472" s="22">
        <v>0</v>
      </c>
      <c r="C1472" s="21">
        <f t="shared" si="78"/>
        <v>0</v>
      </c>
      <c r="D1472" s="21">
        <f t="shared" si="79"/>
        <v>0</v>
      </c>
      <c r="E1472" s="36"/>
      <c r="F1472" s="45">
        <v>1</v>
      </c>
      <c r="G1472" s="23"/>
      <c r="I1472" s="24">
        <v>1470</v>
      </c>
      <c r="J1472" s="25"/>
      <c r="K1472" s="25"/>
      <c r="L1472" s="26"/>
      <c r="M1472" s="25"/>
      <c r="N1472" s="26"/>
      <c r="O1472" s="27">
        <f t="shared" si="77"/>
        <v>0</v>
      </c>
    </row>
    <row r="1473" spans="1:15" x14ac:dyDescent="0.25">
      <c r="A1473" s="21">
        <v>1471</v>
      </c>
      <c r="B1473" s="22">
        <v>0</v>
      </c>
      <c r="C1473" s="21">
        <f t="shared" si="78"/>
        <v>0</v>
      </c>
      <c r="D1473" s="21">
        <f t="shared" si="79"/>
        <v>0</v>
      </c>
      <c r="E1473" s="36"/>
      <c r="F1473" s="45">
        <v>1</v>
      </c>
      <c r="G1473" s="23"/>
      <c r="I1473" s="24">
        <v>1471</v>
      </c>
      <c r="J1473" s="25"/>
      <c r="K1473" s="25"/>
      <c r="L1473" s="26"/>
      <c r="M1473" s="25"/>
      <c r="N1473" s="26"/>
      <c r="O1473" s="27">
        <f t="shared" si="77"/>
        <v>0</v>
      </c>
    </row>
    <row r="1474" spans="1:15" x14ac:dyDescent="0.25">
      <c r="A1474" s="21">
        <v>1472</v>
      </c>
      <c r="B1474" s="22">
        <v>0</v>
      </c>
      <c r="C1474" s="21">
        <f t="shared" si="78"/>
        <v>0</v>
      </c>
      <c r="D1474" s="21">
        <f t="shared" si="79"/>
        <v>0</v>
      </c>
      <c r="E1474" s="36"/>
      <c r="F1474" s="45">
        <v>1</v>
      </c>
      <c r="G1474" s="23"/>
      <c r="I1474" s="24">
        <v>1472</v>
      </c>
      <c r="J1474" s="25"/>
      <c r="K1474" s="25"/>
      <c r="L1474" s="26"/>
      <c r="M1474" s="25"/>
      <c r="N1474" s="26"/>
      <c r="O1474" s="27">
        <f t="shared" si="77"/>
        <v>0</v>
      </c>
    </row>
    <row r="1475" spans="1:15" x14ac:dyDescent="0.25">
      <c r="A1475" s="21">
        <v>1473</v>
      </c>
      <c r="B1475" s="22">
        <v>0</v>
      </c>
      <c r="C1475" s="21">
        <f t="shared" si="78"/>
        <v>0</v>
      </c>
      <c r="D1475" s="21">
        <f t="shared" si="79"/>
        <v>0</v>
      </c>
      <c r="E1475" s="36"/>
      <c r="F1475" s="45">
        <v>1</v>
      </c>
      <c r="G1475" s="23"/>
      <c r="I1475" s="24">
        <v>1473</v>
      </c>
      <c r="J1475" s="25"/>
      <c r="K1475" s="25"/>
      <c r="L1475" s="26"/>
      <c r="M1475" s="25"/>
      <c r="N1475" s="26"/>
      <c r="O1475" s="27">
        <f t="shared" si="77"/>
        <v>0</v>
      </c>
    </row>
    <row r="1476" spans="1:15" x14ac:dyDescent="0.25">
      <c r="A1476" s="21">
        <v>1474</v>
      </c>
      <c r="B1476" s="22">
        <v>0</v>
      </c>
      <c r="C1476" s="21">
        <f t="shared" si="78"/>
        <v>0</v>
      </c>
      <c r="D1476" s="21">
        <f t="shared" si="79"/>
        <v>0</v>
      </c>
      <c r="E1476" s="36"/>
      <c r="F1476" s="45">
        <v>1</v>
      </c>
      <c r="G1476" s="23"/>
      <c r="I1476" s="24">
        <v>1474</v>
      </c>
      <c r="J1476" s="25"/>
      <c r="K1476" s="25"/>
      <c r="L1476" s="26"/>
      <c r="M1476" s="25"/>
      <c r="N1476" s="26"/>
      <c r="O1476" s="27">
        <f t="shared" si="77"/>
        <v>0</v>
      </c>
    </row>
    <row r="1477" spans="1:15" x14ac:dyDescent="0.25">
      <c r="A1477" s="21">
        <v>1475</v>
      </c>
      <c r="B1477" s="22">
        <v>0</v>
      </c>
      <c r="C1477" s="21">
        <f t="shared" si="78"/>
        <v>0</v>
      </c>
      <c r="D1477" s="21">
        <f t="shared" si="79"/>
        <v>0</v>
      </c>
      <c r="E1477" s="36"/>
      <c r="F1477" s="45">
        <v>1</v>
      </c>
      <c r="G1477" s="23"/>
      <c r="I1477" s="24">
        <v>1475</v>
      </c>
      <c r="J1477" s="25"/>
      <c r="K1477" s="25"/>
      <c r="L1477" s="26"/>
      <c r="M1477" s="25"/>
      <c r="N1477" s="26"/>
      <c r="O1477" s="27">
        <f t="shared" si="77"/>
        <v>0</v>
      </c>
    </row>
    <row r="1478" spans="1:15" x14ac:dyDescent="0.25">
      <c r="A1478" s="21">
        <v>1476</v>
      </c>
      <c r="B1478" s="22">
        <v>0</v>
      </c>
      <c r="C1478" s="21">
        <f t="shared" si="78"/>
        <v>0</v>
      </c>
      <c r="D1478" s="21">
        <f t="shared" si="79"/>
        <v>0</v>
      </c>
      <c r="E1478" s="36"/>
      <c r="F1478" s="45">
        <v>1</v>
      </c>
      <c r="G1478" s="23"/>
      <c r="I1478" s="24">
        <v>1476</v>
      </c>
      <c r="J1478" s="25"/>
      <c r="K1478" s="25"/>
      <c r="L1478" s="26"/>
      <c r="M1478" s="25"/>
      <c r="N1478" s="26"/>
      <c r="O1478" s="27">
        <f t="shared" si="77"/>
        <v>0</v>
      </c>
    </row>
    <row r="1479" spans="1:15" x14ac:dyDescent="0.25">
      <c r="A1479" s="21">
        <v>1477</v>
      </c>
      <c r="B1479" s="22">
        <v>0</v>
      </c>
      <c r="C1479" s="21">
        <f t="shared" si="78"/>
        <v>0</v>
      </c>
      <c r="D1479" s="21">
        <f t="shared" si="79"/>
        <v>0</v>
      </c>
      <c r="E1479" s="36"/>
      <c r="F1479" s="45">
        <v>1</v>
      </c>
      <c r="G1479" s="23"/>
      <c r="I1479" s="24">
        <v>1477</v>
      </c>
      <c r="J1479" s="25"/>
      <c r="K1479" s="25"/>
      <c r="L1479" s="26"/>
      <c r="M1479" s="25"/>
      <c r="N1479" s="26"/>
      <c r="O1479" s="27">
        <f t="shared" si="77"/>
        <v>0</v>
      </c>
    </row>
    <row r="1480" spans="1:15" x14ac:dyDescent="0.25">
      <c r="A1480" s="21">
        <v>1478</v>
      </c>
      <c r="B1480" s="22">
        <v>0</v>
      </c>
      <c r="C1480" s="21">
        <f t="shared" si="78"/>
        <v>0</v>
      </c>
      <c r="D1480" s="21">
        <f t="shared" si="79"/>
        <v>0</v>
      </c>
      <c r="E1480" s="36"/>
      <c r="F1480" s="45">
        <v>1</v>
      </c>
      <c r="G1480" s="23"/>
      <c r="I1480" s="24">
        <v>1478</v>
      </c>
      <c r="J1480" s="25"/>
      <c r="K1480" s="25"/>
      <c r="L1480" s="26"/>
      <c r="M1480" s="25"/>
      <c r="N1480" s="26"/>
      <c r="O1480" s="27">
        <f t="shared" ref="O1480:O1543" si="80">N1480/0.3</f>
        <v>0</v>
      </c>
    </row>
    <row r="1481" spans="1:15" x14ac:dyDescent="0.25">
      <c r="A1481" s="21">
        <v>1479</v>
      </c>
      <c r="B1481" s="22">
        <v>0</v>
      </c>
      <c r="C1481" s="21">
        <f t="shared" si="78"/>
        <v>0</v>
      </c>
      <c r="D1481" s="21">
        <f t="shared" si="79"/>
        <v>0</v>
      </c>
      <c r="E1481" s="36"/>
      <c r="F1481" s="45">
        <v>1</v>
      </c>
      <c r="G1481" s="23"/>
      <c r="I1481" s="24">
        <v>1479</v>
      </c>
      <c r="J1481" s="25"/>
      <c r="K1481" s="25"/>
      <c r="L1481" s="26"/>
      <c r="M1481" s="25"/>
      <c r="N1481" s="26"/>
      <c r="O1481" s="27">
        <f t="shared" si="80"/>
        <v>0</v>
      </c>
    </row>
    <row r="1482" spans="1:15" x14ac:dyDescent="0.25">
      <c r="A1482" s="21">
        <v>1480</v>
      </c>
      <c r="B1482" s="22">
        <v>0</v>
      </c>
      <c r="C1482" s="21">
        <f t="shared" si="78"/>
        <v>0</v>
      </c>
      <c r="D1482" s="21">
        <f t="shared" si="79"/>
        <v>0</v>
      </c>
      <c r="E1482" s="36"/>
      <c r="F1482" s="45">
        <v>1</v>
      </c>
      <c r="G1482" s="23"/>
      <c r="I1482" s="24">
        <v>1480</v>
      </c>
      <c r="J1482" s="25"/>
      <c r="K1482" s="25"/>
      <c r="L1482" s="26"/>
      <c r="M1482" s="25"/>
      <c r="N1482" s="26"/>
      <c r="O1482" s="27">
        <f t="shared" si="80"/>
        <v>0</v>
      </c>
    </row>
    <row r="1483" spans="1:15" x14ac:dyDescent="0.25">
      <c r="A1483" s="21">
        <v>1481</v>
      </c>
      <c r="B1483" s="22">
        <v>0</v>
      </c>
      <c r="C1483" s="21">
        <f t="shared" si="78"/>
        <v>0</v>
      </c>
      <c r="D1483" s="21">
        <f t="shared" si="79"/>
        <v>0</v>
      </c>
      <c r="E1483" s="36"/>
      <c r="F1483" s="45">
        <v>1</v>
      </c>
      <c r="G1483" s="23"/>
      <c r="I1483" s="24">
        <v>1481</v>
      </c>
      <c r="J1483" s="25"/>
      <c r="K1483" s="25"/>
      <c r="L1483" s="26"/>
      <c r="M1483" s="25"/>
      <c r="N1483" s="26"/>
      <c r="O1483" s="27">
        <f t="shared" si="80"/>
        <v>0</v>
      </c>
    </row>
    <row r="1484" spans="1:15" x14ac:dyDescent="0.25">
      <c r="A1484" s="21">
        <v>1482</v>
      </c>
      <c r="B1484" s="22">
        <v>0</v>
      </c>
      <c r="C1484" s="21">
        <f t="shared" si="78"/>
        <v>0</v>
      </c>
      <c r="D1484" s="21">
        <f t="shared" si="79"/>
        <v>0</v>
      </c>
      <c r="E1484" s="36"/>
      <c r="F1484" s="45">
        <v>1</v>
      </c>
      <c r="G1484" s="23"/>
      <c r="I1484" s="24">
        <v>1482</v>
      </c>
      <c r="J1484" s="25"/>
      <c r="K1484" s="25"/>
      <c r="L1484" s="26"/>
      <c r="M1484" s="25"/>
      <c r="N1484" s="26"/>
      <c r="O1484" s="27">
        <f t="shared" si="80"/>
        <v>0</v>
      </c>
    </row>
    <row r="1485" spans="1:15" x14ac:dyDescent="0.25">
      <c r="A1485" s="21">
        <v>1483</v>
      </c>
      <c r="B1485" s="22">
        <v>0</v>
      </c>
      <c r="C1485" s="21">
        <f t="shared" si="78"/>
        <v>0</v>
      </c>
      <c r="D1485" s="21">
        <f t="shared" si="79"/>
        <v>0</v>
      </c>
      <c r="E1485" s="36"/>
      <c r="F1485" s="45">
        <v>1</v>
      </c>
      <c r="G1485" s="23"/>
      <c r="I1485" s="24">
        <v>1483</v>
      </c>
      <c r="J1485" s="25"/>
      <c r="K1485" s="25"/>
      <c r="L1485" s="26"/>
      <c r="M1485" s="25"/>
      <c r="N1485" s="26"/>
      <c r="O1485" s="27">
        <f t="shared" si="80"/>
        <v>0</v>
      </c>
    </row>
    <row r="1486" spans="1:15" x14ac:dyDescent="0.25">
      <c r="A1486" s="21">
        <v>1484</v>
      </c>
      <c r="B1486" s="22">
        <v>0</v>
      </c>
      <c r="C1486" s="21">
        <f t="shared" si="78"/>
        <v>0</v>
      </c>
      <c r="D1486" s="21">
        <f t="shared" si="79"/>
        <v>0</v>
      </c>
      <c r="E1486" s="36"/>
      <c r="F1486" s="45">
        <v>1</v>
      </c>
      <c r="G1486" s="23"/>
      <c r="I1486" s="24">
        <v>1484</v>
      </c>
      <c r="J1486" s="25"/>
      <c r="K1486" s="25"/>
      <c r="L1486" s="26"/>
      <c r="M1486" s="25"/>
      <c r="N1486" s="26"/>
      <c r="O1486" s="27">
        <f t="shared" si="80"/>
        <v>0</v>
      </c>
    </row>
    <row r="1487" spans="1:15" x14ac:dyDescent="0.25">
      <c r="A1487" s="21">
        <v>1485</v>
      </c>
      <c r="B1487" s="22">
        <v>0</v>
      </c>
      <c r="C1487" s="21">
        <f t="shared" si="78"/>
        <v>0</v>
      </c>
      <c r="D1487" s="21">
        <f t="shared" si="79"/>
        <v>0</v>
      </c>
      <c r="E1487" s="36"/>
      <c r="F1487" s="45">
        <v>1</v>
      </c>
      <c r="G1487" s="23"/>
      <c r="I1487" s="24">
        <v>1485</v>
      </c>
      <c r="J1487" s="25"/>
      <c r="K1487" s="25"/>
      <c r="L1487" s="26"/>
      <c r="M1487" s="25"/>
      <c r="N1487" s="26"/>
      <c r="O1487" s="27">
        <f t="shared" si="80"/>
        <v>0</v>
      </c>
    </row>
    <row r="1488" spans="1:15" x14ac:dyDescent="0.25">
      <c r="A1488" s="21">
        <v>1486</v>
      </c>
      <c r="B1488" s="22">
        <v>0</v>
      </c>
      <c r="C1488" s="21">
        <f t="shared" si="78"/>
        <v>0</v>
      </c>
      <c r="D1488" s="21">
        <f t="shared" si="79"/>
        <v>0</v>
      </c>
      <c r="E1488" s="36"/>
      <c r="F1488" s="45">
        <v>1</v>
      </c>
      <c r="G1488" s="23"/>
      <c r="I1488" s="24">
        <v>1486</v>
      </c>
      <c r="J1488" s="25"/>
      <c r="K1488" s="25"/>
      <c r="L1488" s="26"/>
      <c r="M1488" s="25"/>
      <c r="N1488" s="26"/>
      <c r="O1488" s="27">
        <f t="shared" si="80"/>
        <v>0</v>
      </c>
    </row>
    <row r="1489" spans="1:15" x14ac:dyDescent="0.25">
      <c r="A1489" s="21">
        <v>1487</v>
      </c>
      <c r="B1489" s="22">
        <v>0</v>
      </c>
      <c r="C1489" s="21">
        <f t="shared" si="78"/>
        <v>0</v>
      </c>
      <c r="D1489" s="21">
        <f t="shared" si="79"/>
        <v>0</v>
      </c>
      <c r="E1489" s="36"/>
      <c r="F1489" s="45">
        <v>1</v>
      </c>
      <c r="G1489" s="23"/>
      <c r="I1489" s="24">
        <v>1487</v>
      </c>
      <c r="J1489" s="25"/>
      <c r="K1489" s="25"/>
      <c r="L1489" s="26"/>
      <c r="M1489" s="25"/>
      <c r="N1489" s="26"/>
      <c r="O1489" s="27">
        <f t="shared" si="80"/>
        <v>0</v>
      </c>
    </row>
    <row r="1490" spans="1:15" x14ac:dyDescent="0.25">
      <c r="A1490" s="21">
        <v>1488</v>
      </c>
      <c r="B1490" s="22">
        <v>0</v>
      </c>
      <c r="C1490" s="21">
        <f t="shared" si="78"/>
        <v>0</v>
      </c>
      <c r="D1490" s="21">
        <f t="shared" si="79"/>
        <v>0</v>
      </c>
      <c r="E1490" s="36"/>
      <c r="F1490" s="45">
        <v>1</v>
      </c>
      <c r="G1490" s="23"/>
      <c r="I1490" s="24">
        <v>1488</v>
      </c>
      <c r="J1490" s="25"/>
      <c r="K1490" s="25"/>
      <c r="L1490" s="26"/>
      <c r="M1490" s="25"/>
      <c r="N1490" s="26"/>
      <c r="O1490" s="27">
        <f t="shared" si="80"/>
        <v>0</v>
      </c>
    </row>
    <row r="1491" spans="1:15" x14ac:dyDescent="0.25">
      <c r="A1491" s="21">
        <v>1489</v>
      </c>
      <c r="B1491" s="22">
        <v>0</v>
      </c>
      <c r="C1491" s="21">
        <f t="shared" si="78"/>
        <v>0</v>
      </c>
      <c r="D1491" s="21">
        <f t="shared" si="79"/>
        <v>0</v>
      </c>
      <c r="E1491" s="36"/>
      <c r="F1491" s="45">
        <v>1</v>
      </c>
      <c r="G1491" s="23"/>
      <c r="I1491" s="24">
        <v>1489</v>
      </c>
      <c r="J1491" s="25"/>
      <c r="K1491" s="25"/>
      <c r="L1491" s="26"/>
      <c r="M1491" s="25"/>
      <c r="N1491" s="26"/>
      <c r="O1491" s="27">
        <f t="shared" si="80"/>
        <v>0</v>
      </c>
    </row>
    <row r="1492" spans="1:15" x14ac:dyDescent="0.25">
      <c r="A1492" s="21">
        <v>1490</v>
      </c>
      <c r="B1492" s="22">
        <v>0</v>
      </c>
      <c r="C1492" s="21">
        <f t="shared" si="78"/>
        <v>0</v>
      </c>
      <c r="D1492" s="21">
        <f t="shared" si="79"/>
        <v>0</v>
      </c>
      <c r="E1492" s="36"/>
      <c r="F1492" s="45">
        <v>1</v>
      </c>
      <c r="G1492" s="23"/>
      <c r="I1492" s="24">
        <v>1490</v>
      </c>
      <c r="J1492" s="25"/>
      <c r="K1492" s="25"/>
      <c r="L1492" s="26"/>
      <c r="M1492" s="25"/>
      <c r="N1492" s="26"/>
      <c r="O1492" s="27">
        <f t="shared" si="80"/>
        <v>0</v>
      </c>
    </row>
    <row r="1493" spans="1:15" x14ac:dyDescent="0.25">
      <c r="A1493" s="21">
        <v>1491</v>
      </c>
      <c r="B1493" s="22">
        <v>0</v>
      </c>
      <c r="C1493" s="21">
        <f t="shared" si="78"/>
        <v>0</v>
      </c>
      <c r="D1493" s="21">
        <f t="shared" si="79"/>
        <v>0</v>
      </c>
      <c r="E1493" s="36"/>
      <c r="F1493" s="45">
        <v>1</v>
      </c>
      <c r="G1493" s="23"/>
      <c r="I1493" s="24">
        <v>1491</v>
      </c>
      <c r="J1493" s="25"/>
      <c r="K1493" s="25"/>
      <c r="L1493" s="26"/>
      <c r="M1493" s="25"/>
      <c r="N1493" s="26"/>
      <c r="O1493" s="27">
        <f t="shared" si="80"/>
        <v>0</v>
      </c>
    </row>
    <row r="1494" spans="1:15" x14ac:dyDescent="0.25">
      <c r="A1494" s="21">
        <v>1492</v>
      </c>
      <c r="B1494" s="22">
        <v>0</v>
      </c>
      <c r="C1494" s="21">
        <f t="shared" ref="C1494:C1557" si="81">K1494-J1494</f>
        <v>0</v>
      </c>
      <c r="D1494" s="21">
        <f t="shared" ref="D1494:D1557" si="82">L1494-M1494</f>
        <v>0</v>
      </c>
      <c r="E1494" s="36"/>
      <c r="F1494" s="45">
        <v>1</v>
      </c>
      <c r="G1494" s="23"/>
      <c r="I1494" s="24">
        <v>1492</v>
      </c>
      <c r="J1494" s="25"/>
      <c r="K1494" s="25"/>
      <c r="L1494" s="26"/>
      <c r="M1494" s="25"/>
      <c r="N1494" s="26"/>
      <c r="O1494" s="27">
        <f t="shared" si="80"/>
        <v>0</v>
      </c>
    </row>
    <row r="1495" spans="1:15" x14ac:dyDescent="0.25">
      <c r="A1495" s="21">
        <v>1493</v>
      </c>
      <c r="B1495" s="22">
        <v>0</v>
      </c>
      <c r="C1495" s="21">
        <f t="shared" si="81"/>
        <v>0</v>
      </c>
      <c r="D1495" s="21">
        <f t="shared" si="82"/>
        <v>0</v>
      </c>
      <c r="E1495" s="36"/>
      <c r="F1495" s="45">
        <v>1</v>
      </c>
      <c r="G1495" s="23"/>
      <c r="I1495" s="24">
        <v>1493</v>
      </c>
      <c r="J1495" s="25"/>
      <c r="K1495" s="25"/>
      <c r="L1495" s="26"/>
      <c r="M1495" s="25"/>
      <c r="N1495" s="26"/>
      <c r="O1495" s="27">
        <f t="shared" si="80"/>
        <v>0</v>
      </c>
    </row>
    <row r="1496" spans="1:15" x14ac:dyDescent="0.25">
      <c r="A1496" s="21">
        <v>1494</v>
      </c>
      <c r="B1496" s="22">
        <v>0</v>
      </c>
      <c r="C1496" s="21">
        <f t="shared" si="81"/>
        <v>0</v>
      </c>
      <c r="D1496" s="21">
        <f t="shared" si="82"/>
        <v>0</v>
      </c>
      <c r="E1496" s="36"/>
      <c r="F1496" s="45">
        <v>1</v>
      </c>
      <c r="G1496" s="23"/>
      <c r="I1496" s="24">
        <v>1494</v>
      </c>
      <c r="J1496" s="25"/>
      <c r="K1496" s="25"/>
      <c r="L1496" s="26"/>
      <c r="M1496" s="25"/>
      <c r="N1496" s="26"/>
      <c r="O1496" s="27">
        <f t="shared" si="80"/>
        <v>0</v>
      </c>
    </row>
    <row r="1497" spans="1:15" x14ac:dyDescent="0.25">
      <c r="A1497" s="21">
        <v>1495</v>
      </c>
      <c r="B1497" s="22">
        <v>0</v>
      </c>
      <c r="C1497" s="21">
        <f t="shared" si="81"/>
        <v>0</v>
      </c>
      <c r="D1497" s="21">
        <f t="shared" si="82"/>
        <v>0</v>
      </c>
      <c r="E1497" s="36"/>
      <c r="F1497" s="45">
        <v>1</v>
      </c>
      <c r="G1497" s="23"/>
      <c r="I1497" s="24">
        <v>1495</v>
      </c>
      <c r="J1497" s="25"/>
      <c r="K1497" s="25"/>
      <c r="L1497" s="26"/>
      <c r="M1497" s="25"/>
      <c r="N1497" s="26"/>
      <c r="O1497" s="27">
        <f t="shared" si="80"/>
        <v>0</v>
      </c>
    </row>
    <row r="1498" spans="1:15" x14ac:dyDescent="0.25">
      <c r="A1498" s="21">
        <v>1496</v>
      </c>
      <c r="B1498" s="22">
        <v>0</v>
      </c>
      <c r="C1498" s="21">
        <f t="shared" si="81"/>
        <v>0</v>
      </c>
      <c r="D1498" s="21">
        <f t="shared" si="82"/>
        <v>0</v>
      </c>
      <c r="E1498" s="36"/>
      <c r="F1498" s="45">
        <v>1</v>
      </c>
      <c r="G1498" s="23"/>
      <c r="I1498" s="24">
        <v>1496</v>
      </c>
      <c r="J1498" s="25"/>
      <c r="K1498" s="25"/>
      <c r="L1498" s="26"/>
      <c r="M1498" s="25"/>
      <c r="N1498" s="26"/>
      <c r="O1498" s="27">
        <f t="shared" si="80"/>
        <v>0</v>
      </c>
    </row>
    <row r="1499" spans="1:15" x14ac:dyDescent="0.25">
      <c r="A1499" s="21">
        <v>1497</v>
      </c>
      <c r="B1499" s="22">
        <v>0</v>
      </c>
      <c r="C1499" s="21">
        <f t="shared" si="81"/>
        <v>0</v>
      </c>
      <c r="D1499" s="21">
        <f t="shared" si="82"/>
        <v>0</v>
      </c>
      <c r="E1499" s="36"/>
      <c r="F1499" s="45">
        <v>1</v>
      </c>
      <c r="G1499" s="23"/>
      <c r="I1499" s="24">
        <v>1497</v>
      </c>
      <c r="J1499" s="25"/>
      <c r="K1499" s="25"/>
      <c r="L1499" s="26"/>
      <c r="M1499" s="25"/>
      <c r="N1499" s="26"/>
      <c r="O1499" s="27">
        <f t="shared" si="80"/>
        <v>0</v>
      </c>
    </row>
    <row r="1500" spans="1:15" x14ac:dyDescent="0.25">
      <c r="A1500" s="21">
        <v>1498</v>
      </c>
      <c r="B1500" s="22">
        <v>0</v>
      </c>
      <c r="C1500" s="21">
        <f t="shared" si="81"/>
        <v>0</v>
      </c>
      <c r="D1500" s="21">
        <f t="shared" si="82"/>
        <v>0</v>
      </c>
      <c r="E1500" s="36"/>
      <c r="F1500" s="45">
        <v>1</v>
      </c>
      <c r="G1500" s="23"/>
      <c r="I1500" s="24">
        <v>1498</v>
      </c>
      <c r="J1500" s="25"/>
      <c r="K1500" s="25"/>
      <c r="L1500" s="26"/>
      <c r="M1500" s="25"/>
      <c r="N1500" s="26"/>
      <c r="O1500" s="27">
        <f t="shared" si="80"/>
        <v>0</v>
      </c>
    </row>
    <row r="1501" spans="1:15" x14ac:dyDescent="0.25">
      <c r="A1501" s="21">
        <v>1499</v>
      </c>
      <c r="B1501" s="22">
        <v>0</v>
      </c>
      <c r="C1501" s="21">
        <f t="shared" si="81"/>
        <v>0</v>
      </c>
      <c r="D1501" s="21">
        <f t="shared" si="82"/>
        <v>0</v>
      </c>
      <c r="E1501" s="36"/>
      <c r="F1501" s="45">
        <v>1</v>
      </c>
      <c r="G1501" s="23"/>
      <c r="I1501" s="24">
        <v>1499</v>
      </c>
      <c r="J1501" s="25"/>
      <c r="K1501" s="25"/>
      <c r="L1501" s="26"/>
      <c r="M1501" s="25"/>
      <c r="N1501" s="26"/>
      <c r="O1501" s="27">
        <f t="shared" si="80"/>
        <v>0</v>
      </c>
    </row>
    <row r="1502" spans="1:15" x14ac:dyDescent="0.25">
      <c r="A1502" s="21">
        <v>1500</v>
      </c>
      <c r="B1502" s="22">
        <v>0</v>
      </c>
      <c r="C1502" s="21">
        <f t="shared" si="81"/>
        <v>0</v>
      </c>
      <c r="D1502" s="21">
        <f t="shared" si="82"/>
        <v>0</v>
      </c>
      <c r="E1502" s="36"/>
      <c r="F1502" s="45">
        <v>1</v>
      </c>
      <c r="G1502" s="23"/>
      <c r="I1502" s="24">
        <v>1500</v>
      </c>
      <c r="J1502" s="25"/>
      <c r="K1502" s="25"/>
      <c r="L1502" s="26"/>
      <c r="M1502" s="25"/>
      <c r="N1502" s="26"/>
      <c r="O1502" s="27">
        <f t="shared" si="80"/>
        <v>0</v>
      </c>
    </row>
    <row r="1503" spans="1:15" x14ac:dyDescent="0.25">
      <c r="A1503" s="21">
        <v>1501</v>
      </c>
      <c r="B1503" s="22">
        <v>0</v>
      </c>
      <c r="C1503" s="21">
        <f t="shared" si="81"/>
        <v>0</v>
      </c>
      <c r="D1503" s="21">
        <f t="shared" si="82"/>
        <v>0</v>
      </c>
      <c r="E1503" s="36"/>
      <c r="F1503" s="45">
        <v>1</v>
      </c>
      <c r="G1503" s="23"/>
      <c r="I1503" s="24">
        <v>1501</v>
      </c>
      <c r="J1503" s="25"/>
      <c r="K1503" s="25"/>
      <c r="L1503" s="26"/>
      <c r="M1503" s="25"/>
      <c r="N1503" s="26"/>
      <c r="O1503" s="27">
        <f t="shared" si="80"/>
        <v>0</v>
      </c>
    </row>
    <row r="1504" spans="1:15" x14ac:dyDescent="0.25">
      <c r="A1504" s="21">
        <v>1502</v>
      </c>
      <c r="B1504" s="22">
        <v>0</v>
      </c>
      <c r="C1504" s="21">
        <f t="shared" si="81"/>
        <v>0</v>
      </c>
      <c r="D1504" s="21">
        <f t="shared" si="82"/>
        <v>0</v>
      </c>
      <c r="E1504" s="36"/>
      <c r="F1504" s="45">
        <v>1</v>
      </c>
      <c r="G1504" s="23"/>
      <c r="I1504" s="24">
        <v>1502</v>
      </c>
      <c r="J1504" s="25"/>
      <c r="K1504" s="25"/>
      <c r="L1504" s="26"/>
      <c r="M1504" s="25"/>
      <c r="N1504" s="26"/>
      <c r="O1504" s="27">
        <f t="shared" si="80"/>
        <v>0</v>
      </c>
    </row>
    <row r="1505" spans="1:15" x14ac:dyDescent="0.25">
      <c r="A1505" s="21">
        <v>1503</v>
      </c>
      <c r="B1505" s="22">
        <v>0</v>
      </c>
      <c r="C1505" s="21">
        <f t="shared" si="81"/>
        <v>0</v>
      </c>
      <c r="D1505" s="21">
        <f t="shared" si="82"/>
        <v>0</v>
      </c>
      <c r="E1505" s="36"/>
      <c r="F1505" s="45">
        <v>1</v>
      </c>
      <c r="G1505" s="23"/>
      <c r="I1505" s="24">
        <v>1503</v>
      </c>
      <c r="J1505" s="25"/>
      <c r="K1505" s="25"/>
      <c r="L1505" s="26"/>
      <c r="M1505" s="25"/>
      <c r="N1505" s="26"/>
      <c r="O1505" s="27">
        <f t="shared" si="80"/>
        <v>0</v>
      </c>
    </row>
    <row r="1506" spans="1:15" x14ac:dyDescent="0.25">
      <c r="A1506" s="21">
        <v>1504</v>
      </c>
      <c r="B1506" s="22">
        <v>0</v>
      </c>
      <c r="C1506" s="21">
        <f t="shared" si="81"/>
        <v>0</v>
      </c>
      <c r="D1506" s="21">
        <f t="shared" si="82"/>
        <v>0</v>
      </c>
      <c r="E1506" s="36"/>
      <c r="F1506" s="45">
        <v>1</v>
      </c>
      <c r="G1506" s="23"/>
      <c r="I1506" s="24">
        <v>1504</v>
      </c>
      <c r="J1506" s="25"/>
      <c r="K1506" s="25"/>
      <c r="L1506" s="26"/>
      <c r="M1506" s="25"/>
      <c r="N1506" s="26"/>
      <c r="O1506" s="27">
        <f t="shared" si="80"/>
        <v>0</v>
      </c>
    </row>
    <row r="1507" spans="1:15" x14ac:dyDescent="0.25">
      <c r="A1507" s="21">
        <v>1505</v>
      </c>
      <c r="B1507" s="22">
        <v>0</v>
      </c>
      <c r="C1507" s="21">
        <f t="shared" si="81"/>
        <v>0</v>
      </c>
      <c r="D1507" s="21">
        <f t="shared" si="82"/>
        <v>0</v>
      </c>
      <c r="E1507" s="36"/>
      <c r="F1507" s="45">
        <v>1</v>
      </c>
      <c r="G1507" s="23"/>
      <c r="I1507" s="24">
        <v>1505</v>
      </c>
      <c r="J1507" s="25"/>
      <c r="K1507" s="25"/>
      <c r="L1507" s="26"/>
      <c r="M1507" s="25"/>
      <c r="N1507" s="26"/>
      <c r="O1507" s="27">
        <f t="shared" si="80"/>
        <v>0</v>
      </c>
    </row>
    <row r="1508" spans="1:15" x14ac:dyDescent="0.25">
      <c r="A1508" s="21">
        <v>1506</v>
      </c>
      <c r="B1508" s="22">
        <v>0</v>
      </c>
      <c r="C1508" s="21">
        <f t="shared" si="81"/>
        <v>0</v>
      </c>
      <c r="D1508" s="21">
        <f t="shared" si="82"/>
        <v>0</v>
      </c>
      <c r="E1508" s="36"/>
      <c r="F1508" s="45">
        <v>1</v>
      </c>
      <c r="G1508" s="23"/>
      <c r="I1508" s="24">
        <v>1506</v>
      </c>
      <c r="J1508" s="25"/>
      <c r="K1508" s="25"/>
      <c r="L1508" s="26"/>
      <c r="M1508" s="25"/>
      <c r="N1508" s="26"/>
      <c r="O1508" s="27">
        <f t="shared" si="80"/>
        <v>0</v>
      </c>
    </row>
    <row r="1509" spans="1:15" x14ac:dyDescent="0.25">
      <c r="A1509" s="21">
        <v>1507</v>
      </c>
      <c r="B1509" s="22">
        <v>0</v>
      </c>
      <c r="C1509" s="21">
        <f t="shared" si="81"/>
        <v>0</v>
      </c>
      <c r="D1509" s="21">
        <f t="shared" si="82"/>
        <v>0</v>
      </c>
      <c r="E1509" s="36"/>
      <c r="F1509" s="45">
        <v>1</v>
      </c>
      <c r="G1509" s="23"/>
      <c r="I1509" s="24">
        <v>1507</v>
      </c>
      <c r="J1509" s="25"/>
      <c r="K1509" s="25"/>
      <c r="L1509" s="26"/>
      <c r="M1509" s="25"/>
      <c r="N1509" s="26"/>
      <c r="O1509" s="27">
        <f t="shared" si="80"/>
        <v>0</v>
      </c>
    </row>
    <row r="1510" spans="1:15" x14ac:dyDescent="0.25">
      <c r="A1510" s="21">
        <v>1508</v>
      </c>
      <c r="B1510" s="22">
        <v>0</v>
      </c>
      <c r="C1510" s="21">
        <f t="shared" si="81"/>
        <v>0</v>
      </c>
      <c r="D1510" s="21">
        <f t="shared" si="82"/>
        <v>0</v>
      </c>
      <c r="E1510" s="36"/>
      <c r="F1510" s="45">
        <v>1</v>
      </c>
      <c r="G1510" s="23"/>
      <c r="I1510" s="24">
        <v>1508</v>
      </c>
      <c r="J1510" s="25"/>
      <c r="K1510" s="25"/>
      <c r="L1510" s="26"/>
      <c r="M1510" s="25"/>
      <c r="N1510" s="26"/>
      <c r="O1510" s="27">
        <f t="shared" si="80"/>
        <v>0</v>
      </c>
    </row>
    <row r="1511" spans="1:15" x14ac:dyDescent="0.25">
      <c r="A1511" s="21">
        <v>1509</v>
      </c>
      <c r="B1511" s="22">
        <v>0</v>
      </c>
      <c r="C1511" s="21">
        <f t="shared" si="81"/>
        <v>0</v>
      </c>
      <c r="D1511" s="21">
        <f t="shared" si="82"/>
        <v>0</v>
      </c>
      <c r="E1511" s="36"/>
      <c r="F1511" s="45">
        <v>1</v>
      </c>
      <c r="G1511" s="23"/>
      <c r="I1511" s="24">
        <v>1509</v>
      </c>
      <c r="J1511" s="25"/>
      <c r="K1511" s="25"/>
      <c r="L1511" s="26"/>
      <c r="M1511" s="25"/>
      <c r="N1511" s="26"/>
      <c r="O1511" s="27">
        <f t="shared" si="80"/>
        <v>0</v>
      </c>
    </row>
    <row r="1512" spans="1:15" x14ac:dyDescent="0.25">
      <c r="A1512" s="21">
        <v>1510</v>
      </c>
      <c r="B1512" s="22">
        <v>0</v>
      </c>
      <c r="C1512" s="21">
        <f t="shared" si="81"/>
        <v>0</v>
      </c>
      <c r="D1512" s="21">
        <f t="shared" si="82"/>
        <v>0</v>
      </c>
      <c r="E1512" s="36"/>
      <c r="F1512" s="45">
        <v>1</v>
      </c>
      <c r="G1512" s="23"/>
      <c r="I1512" s="24">
        <v>1510</v>
      </c>
      <c r="J1512" s="25"/>
      <c r="K1512" s="25"/>
      <c r="L1512" s="26"/>
      <c r="M1512" s="25"/>
      <c r="N1512" s="26"/>
      <c r="O1512" s="27">
        <f t="shared" si="80"/>
        <v>0</v>
      </c>
    </row>
    <row r="1513" spans="1:15" x14ac:dyDescent="0.25">
      <c r="A1513" s="21">
        <v>1511</v>
      </c>
      <c r="B1513" s="22">
        <v>0</v>
      </c>
      <c r="C1513" s="21">
        <f t="shared" si="81"/>
        <v>0</v>
      </c>
      <c r="D1513" s="21">
        <f t="shared" si="82"/>
        <v>0</v>
      </c>
      <c r="E1513" s="36"/>
      <c r="F1513" s="45">
        <v>1</v>
      </c>
      <c r="G1513" s="23"/>
      <c r="I1513" s="24">
        <v>1511</v>
      </c>
      <c r="J1513" s="25"/>
      <c r="K1513" s="25"/>
      <c r="L1513" s="26"/>
      <c r="M1513" s="25"/>
      <c r="N1513" s="26"/>
      <c r="O1513" s="27">
        <f t="shared" si="80"/>
        <v>0</v>
      </c>
    </row>
    <row r="1514" spans="1:15" x14ac:dyDescent="0.25">
      <c r="A1514" s="21">
        <v>1512</v>
      </c>
      <c r="B1514" s="22">
        <v>0</v>
      </c>
      <c r="C1514" s="21">
        <f t="shared" si="81"/>
        <v>0</v>
      </c>
      <c r="D1514" s="21">
        <f t="shared" si="82"/>
        <v>0</v>
      </c>
      <c r="E1514" s="36"/>
      <c r="F1514" s="45">
        <v>1</v>
      </c>
      <c r="G1514" s="23"/>
      <c r="I1514" s="24">
        <v>1512</v>
      </c>
      <c r="J1514" s="25"/>
      <c r="K1514" s="25"/>
      <c r="L1514" s="26"/>
      <c r="M1514" s="25"/>
      <c r="N1514" s="26"/>
      <c r="O1514" s="27">
        <f t="shared" si="80"/>
        <v>0</v>
      </c>
    </row>
    <row r="1515" spans="1:15" x14ac:dyDescent="0.25">
      <c r="A1515" s="21">
        <v>1513</v>
      </c>
      <c r="B1515" s="22">
        <v>0</v>
      </c>
      <c r="C1515" s="21">
        <f t="shared" si="81"/>
        <v>0</v>
      </c>
      <c r="D1515" s="21">
        <f t="shared" si="82"/>
        <v>0</v>
      </c>
      <c r="E1515" s="36"/>
      <c r="F1515" s="45">
        <v>1</v>
      </c>
      <c r="G1515" s="23"/>
      <c r="I1515" s="24">
        <v>1513</v>
      </c>
      <c r="J1515" s="25"/>
      <c r="K1515" s="25"/>
      <c r="L1515" s="26"/>
      <c r="M1515" s="25"/>
      <c r="N1515" s="26"/>
      <c r="O1515" s="27">
        <f t="shared" si="80"/>
        <v>0</v>
      </c>
    </row>
    <row r="1516" spans="1:15" x14ac:dyDescent="0.25">
      <c r="A1516" s="21">
        <v>1514</v>
      </c>
      <c r="B1516" s="22">
        <v>0</v>
      </c>
      <c r="C1516" s="21">
        <f t="shared" si="81"/>
        <v>0</v>
      </c>
      <c r="D1516" s="21">
        <f t="shared" si="82"/>
        <v>0</v>
      </c>
      <c r="E1516" s="36"/>
      <c r="F1516" s="45">
        <v>1</v>
      </c>
      <c r="G1516" s="23"/>
      <c r="I1516" s="24">
        <v>1514</v>
      </c>
      <c r="J1516" s="25"/>
      <c r="K1516" s="25"/>
      <c r="L1516" s="26"/>
      <c r="M1516" s="25"/>
      <c r="N1516" s="26"/>
      <c r="O1516" s="27">
        <f t="shared" si="80"/>
        <v>0</v>
      </c>
    </row>
    <row r="1517" spans="1:15" x14ac:dyDescent="0.25">
      <c r="A1517" s="21">
        <v>1515</v>
      </c>
      <c r="B1517" s="22">
        <v>0</v>
      </c>
      <c r="C1517" s="21">
        <f t="shared" si="81"/>
        <v>0</v>
      </c>
      <c r="D1517" s="21">
        <f t="shared" si="82"/>
        <v>0</v>
      </c>
      <c r="E1517" s="36"/>
      <c r="F1517" s="45">
        <v>1</v>
      </c>
      <c r="G1517" s="23"/>
      <c r="I1517" s="24">
        <v>1515</v>
      </c>
      <c r="J1517" s="25"/>
      <c r="K1517" s="25"/>
      <c r="L1517" s="26"/>
      <c r="M1517" s="25"/>
      <c r="N1517" s="26"/>
      <c r="O1517" s="27">
        <f t="shared" si="80"/>
        <v>0</v>
      </c>
    </row>
    <row r="1518" spans="1:15" x14ac:dyDescent="0.25">
      <c r="A1518" s="21">
        <v>1516</v>
      </c>
      <c r="B1518" s="22">
        <v>0</v>
      </c>
      <c r="C1518" s="21">
        <f t="shared" si="81"/>
        <v>0</v>
      </c>
      <c r="D1518" s="21">
        <f t="shared" si="82"/>
        <v>0</v>
      </c>
      <c r="E1518" s="36"/>
      <c r="F1518" s="45">
        <v>1</v>
      </c>
      <c r="G1518" s="23"/>
      <c r="I1518" s="24">
        <v>1516</v>
      </c>
      <c r="J1518" s="25"/>
      <c r="K1518" s="25"/>
      <c r="L1518" s="26"/>
      <c r="M1518" s="25"/>
      <c r="N1518" s="26"/>
      <c r="O1518" s="27">
        <f t="shared" si="80"/>
        <v>0</v>
      </c>
    </row>
    <row r="1519" spans="1:15" x14ac:dyDescent="0.25">
      <c r="A1519" s="21">
        <v>1517</v>
      </c>
      <c r="B1519" s="22">
        <v>0</v>
      </c>
      <c r="C1519" s="21">
        <f t="shared" si="81"/>
        <v>0</v>
      </c>
      <c r="D1519" s="21">
        <f t="shared" si="82"/>
        <v>0</v>
      </c>
      <c r="E1519" s="36"/>
      <c r="F1519" s="45">
        <v>1</v>
      </c>
      <c r="G1519" s="23"/>
      <c r="I1519" s="24">
        <v>1517</v>
      </c>
      <c r="J1519" s="25"/>
      <c r="K1519" s="25"/>
      <c r="L1519" s="26"/>
      <c r="M1519" s="25"/>
      <c r="N1519" s="26"/>
      <c r="O1519" s="27">
        <f t="shared" si="80"/>
        <v>0</v>
      </c>
    </row>
    <row r="1520" spans="1:15" x14ac:dyDescent="0.25">
      <c r="A1520" s="21">
        <v>1518</v>
      </c>
      <c r="B1520" s="22">
        <v>0</v>
      </c>
      <c r="C1520" s="21">
        <f t="shared" si="81"/>
        <v>0</v>
      </c>
      <c r="D1520" s="21">
        <f t="shared" si="82"/>
        <v>0</v>
      </c>
      <c r="E1520" s="36"/>
      <c r="F1520" s="45">
        <v>1</v>
      </c>
      <c r="G1520" s="23"/>
      <c r="I1520" s="24">
        <v>1518</v>
      </c>
      <c r="J1520" s="25"/>
      <c r="K1520" s="25"/>
      <c r="L1520" s="26"/>
      <c r="M1520" s="25"/>
      <c r="N1520" s="26"/>
      <c r="O1520" s="27">
        <f t="shared" si="80"/>
        <v>0</v>
      </c>
    </row>
    <row r="1521" spans="1:15" x14ac:dyDescent="0.25">
      <c r="A1521" s="21">
        <v>1519</v>
      </c>
      <c r="B1521" s="22">
        <v>0</v>
      </c>
      <c r="C1521" s="21">
        <f t="shared" si="81"/>
        <v>0</v>
      </c>
      <c r="D1521" s="21">
        <f t="shared" si="82"/>
        <v>0</v>
      </c>
      <c r="E1521" s="36"/>
      <c r="F1521" s="45">
        <v>1</v>
      </c>
      <c r="G1521" s="23"/>
      <c r="I1521" s="24">
        <v>1519</v>
      </c>
      <c r="J1521" s="25"/>
      <c r="K1521" s="25"/>
      <c r="L1521" s="26"/>
      <c r="M1521" s="25"/>
      <c r="N1521" s="26"/>
      <c r="O1521" s="27">
        <f t="shared" si="80"/>
        <v>0</v>
      </c>
    </row>
    <row r="1522" spans="1:15" x14ac:dyDescent="0.25">
      <c r="A1522" s="21">
        <v>1520</v>
      </c>
      <c r="B1522" s="22">
        <v>0</v>
      </c>
      <c r="C1522" s="21">
        <f t="shared" si="81"/>
        <v>0</v>
      </c>
      <c r="D1522" s="21">
        <f t="shared" si="82"/>
        <v>0</v>
      </c>
      <c r="E1522" s="36"/>
      <c r="F1522" s="45">
        <v>1</v>
      </c>
      <c r="G1522" s="23"/>
      <c r="I1522" s="24">
        <v>1520</v>
      </c>
      <c r="J1522" s="25"/>
      <c r="K1522" s="25"/>
      <c r="L1522" s="26"/>
      <c r="M1522" s="25"/>
      <c r="N1522" s="26"/>
      <c r="O1522" s="27">
        <f t="shared" si="80"/>
        <v>0</v>
      </c>
    </row>
    <row r="1523" spans="1:15" x14ac:dyDescent="0.25">
      <c r="A1523" s="21">
        <v>1521</v>
      </c>
      <c r="B1523" s="22">
        <v>0</v>
      </c>
      <c r="C1523" s="21">
        <f t="shared" si="81"/>
        <v>0</v>
      </c>
      <c r="D1523" s="21">
        <f t="shared" si="82"/>
        <v>0</v>
      </c>
      <c r="E1523" s="36"/>
      <c r="F1523" s="45">
        <v>1</v>
      </c>
      <c r="G1523" s="23"/>
      <c r="I1523" s="24">
        <v>1521</v>
      </c>
      <c r="J1523" s="25"/>
      <c r="K1523" s="25"/>
      <c r="L1523" s="26"/>
      <c r="M1523" s="25"/>
      <c r="N1523" s="26"/>
      <c r="O1523" s="27">
        <f t="shared" si="80"/>
        <v>0</v>
      </c>
    </row>
    <row r="1524" spans="1:15" x14ac:dyDescent="0.25">
      <c r="A1524" s="21">
        <v>1522</v>
      </c>
      <c r="B1524" s="22">
        <v>0</v>
      </c>
      <c r="C1524" s="21">
        <f t="shared" si="81"/>
        <v>0</v>
      </c>
      <c r="D1524" s="21">
        <f t="shared" si="82"/>
        <v>0</v>
      </c>
      <c r="E1524" s="36"/>
      <c r="F1524" s="45">
        <v>1</v>
      </c>
      <c r="G1524" s="23"/>
      <c r="I1524" s="24">
        <v>1522</v>
      </c>
      <c r="J1524" s="25"/>
      <c r="K1524" s="25"/>
      <c r="L1524" s="26"/>
      <c r="M1524" s="25"/>
      <c r="N1524" s="26"/>
      <c r="O1524" s="27">
        <f t="shared" si="80"/>
        <v>0</v>
      </c>
    </row>
    <row r="1525" spans="1:15" x14ac:dyDescent="0.25">
      <c r="A1525" s="21">
        <v>1523</v>
      </c>
      <c r="B1525" s="22">
        <v>0</v>
      </c>
      <c r="C1525" s="21">
        <f t="shared" si="81"/>
        <v>0</v>
      </c>
      <c r="D1525" s="21">
        <f t="shared" si="82"/>
        <v>0</v>
      </c>
      <c r="E1525" s="36"/>
      <c r="F1525" s="45">
        <v>1</v>
      </c>
      <c r="G1525" s="23"/>
      <c r="I1525" s="24">
        <v>1523</v>
      </c>
      <c r="J1525" s="25"/>
      <c r="K1525" s="25"/>
      <c r="L1525" s="26"/>
      <c r="M1525" s="25"/>
      <c r="N1525" s="26"/>
      <c r="O1525" s="27">
        <f t="shared" si="80"/>
        <v>0</v>
      </c>
    </row>
    <row r="1526" spans="1:15" x14ac:dyDescent="0.25">
      <c r="A1526" s="21">
        <v>1524</v>
      </c>
      <c r="B1526" s="22">
        <v>0</v>
      </c>
      <c r="C1526" s="21">
        <f t="shared" si="81"/>
        <v>0</v>
      </c>
      <c r="D1526" s="21">
        <f t="shared" si="82"/>
        <v>0</v>
      </c>
      <c r="E1526" s="36"/>
      <c r="F1526" s="45">
        <v>1</v>
      </c>
      <c r="G1526" s="23"/>
      <c r="I1526" s="24">
        <v>1524</v>
      </c>
      <c r="J1526" s="25"/>
      <c r="K1526" s="25"/>
      <c r="L1526" s="26"/>
      <c r="M1526" s="25"/>
      <c r="N1526" s="26"/>
      <c r="O1526" s="27">
        <f t="shared" si="80"/>
        <v>0</v>
      </c>
    </row>
    <row r="1527" spans="1:15" x14ac:dyDescent="0.25">
      <c r="A1527" s="21">
        <v>1525</v>
      </c>
      <c r="B1527" s="22">
        <v>0</v>
      </c>
      <c r="C1527" s="21">
        <f t="shared" si="81"/>
        <v>0</v>
      </c>
      <c r="D1527" s="21">
        <f t="shared" si="82"/>
        <v>0</v>
      </c>
      <c r="E1527" s="36"/>
      <c r="F1527" s="45">
        <v>1</v>
      </c>
      <c r="G1527" s="23"/>
      <c r="I1527" s="24">
        <v>1525</v>
      </c>
      <c r="J1527" s="25"/>
      <c r="K1527" s="25"/>
      <c r="L1527" s="26"/>
      <c r="M1527" s="25"/>
      <c r="N1527" s="26"/>
      <c r="O1527" s="27">
        <f t="shared" si="80"/>
        <v>0</v>
      </c>
    </row>
    <row r="1528" spans="1:15" x14ac:dyDescent="0.25">
      <c r="A1528" s="21">
        <v>1526</v>
      </c>
      <c r="B1528" s="22">
        <v>0</v>
      </c>
      <c r="C1528" s="21">
        <f t="shared" si="81"/>
        <v>0</v>
      </c>
      <c r="D1528" s="21">
        <f t="shared" si="82"/>
        <v>0</v>
      </c>
      <c r="E1528" s="36"/>
      <c r="F1528" s="45">
        <v>1</v>
      </c>
      <c r="G1528" s="23"/>
      <c r="I1528" s="24">
        <v>1526</v>
      </c>
      <c r="J1528" s="25"/>
      <c r="K1528" s="25"/>
      <c r="L1528" s="26"/>
      <c r="M1528" s="25"/>
      <c r="N1528" s="26"/>
      <c r="O1528" s="27">
        <f t="shared" si="80"/>
        <v>0</v>
      </c>
    </row>
    <row r="1529" spans="1:15" x14ac:dyDescent="0.25">
      <c r="A1529" s="21">
        <v>1527</v>
      </c>
      <c r="B1529" s="22">
        <v>0</v>
      </c>
      <c r="C1529" s="21">
        <f t="shared" si="81"/>
        <v>0</v>
      </c>
      <c r="D1529" s="21">
        <f t="shared" si="82"/>
        <v>0</v>
      </c>
      <c r="E1529" s="36"/>
      <c r="F1529" s="45">
        <v>1</v>
      </c>
      <c r="G1529" s="23"/>
      <c r="I1529" s="24">
        <v>1527</v>
      </c>
      <c r="J1529" s="25"/>
      <c r="K1529" s="25"/>
      <c r="L1529" s="26"/>
      <c r="M1529" s="25"/>
      <c r="N1529" s="26"/>
      <c r="O1529" s="27">
        <f t="shared" si="80"/>
        <v>0</v>
      </c>
    </row>
    <row r="1530" spans="1:15" x14ac:dyDescent="0.25">
      <c r="A1530" s="21">
        <v>1528</v>
      </c>
      <c r="B1530" s="22">
        <v>0</v>
      </c>
      <c r="C1530" s="21">
        <f t="shared" si="81"/>
        <v>0</v>
      </c>
      <c r="D1530" s="21">
        <f t="shared" si="82"/>
        <v>0</v>
      </c>
      <c r="E1530" s="36"/>
      <c r="F1530" s="45">
        <v>1</v>
      </c>
      <c r="G1530" s="23"/>
      <c r="I1530" s="24">
        <v>1528</v>
      </c>
      <c r="J1530" s="25"/>
      <c r="K1530" s="25"/>
      <c r="L1530" s="26"/>
      <c r="M1530" s="25"/>
      <c r="N1530" s="26"/>
      <c r="O1530" s="27">
        <f t="shared" si="80"/>
        <v>0</v>
      </c>
    </row>
    <row r="1531" spans="1:15" x14ac:dyDescent="0.25">
      <c r="A1531" s="21">
        <v>1529</v>
      </c>
      <c r="B1531" s="22">
        <v>0</v>
      </c>
      <c r="C1531" s="21">
        <f t="shared" si="81"/>
        <v>0</v>
      </c>
      <c r="D1531" s="21">
        <f t="shared" si="82"/>
        <v>0</v>
      </c>
      <c r="E1531" s="36"/>
      <c r="F1531" s="45">
        <v>1</v>
      </c>
      <c r="G1531" s="23"/>
      <c r="I1531" s="24">
        <v>1529</v>
      </c>
      <c r="J1531" s="25"/>
      <c r="K1531" s="25"/>
      <c r="L1531" s="26"/>
      <c r="M1531" s="25"/>
      <c r="N1531" s="26"/>
      <c r="O1531" s="27">
        <f t="shared" si="80"/>
        <v>0</v>
      </c>
    </row>
    <row r="1532" spans="1:15" x14ac:dyDescent="0.25">
      <c r="A1532" s="21">
        <v>1530</v>
      </c>
      <c r="B1532" s="22">
        <v>0</v>
      </c>
      <c r="C1532" s="21">
        <f t="shared" si="81"/>
        <v>0</v>
      </c>
      <c r="D1532" s="21">
        <f t="shared" si="82"/>
        <v>0</v>
      </c>
      <c r="E1532" s="36"/>
      <c r="F1532" s="45">
        <v>1</v>
      </c>
      <c r="G1532" s="23"/>
      <c r="I1532" s="24">
        <v>1530</v>
      </c>
      <c r="J1532" s="25"/>
      <c r="K1532" s="25"/>
      <c r="L1532" s="26"/>
      <c r="M1532" s="25"/>
      <c r="N1532" s="26"/>
      <c r="O1532" s="27">
        <f t="shared" si="80"/>
        <v>0</v>
      </c>
    </row>
    <row r="1533" spans="1:15" x14ac:dyDescent="0.25">
      <c r="A1533" s="21">
        <v>1531</v>
      </c>
      <c r="B1533" s="22">
        <v>0</v>
      </c>
      <c r="C1533" s="21">
        <f t="shared" si="81"/>
        <v>0</v>
      </c>
      <c r="D1533" s="21">
        <f t="shared" si="82"/>
        <v>0</v>
      </c>
      <c r="E1533" s="36"/>
      <c r="F1533" s="45">
        <v>1</v>
      </c>
      <c r="G1533" s="23"/>
      <c r="I1533" s="24">
        <v>1531</v>
      </c>
      <c r="J1533" s="25"/>
      <c r="K1533" s="25"/>
      <c r="L1533" s="26"/>
      <c r="M1533" s="25"/>
      <c r="N1533" s="26"/>
      <c r="O1533" s="27">
        <f t="shared" si="80"/>
        <v>0</v>
      </c>
    </row>
    <row r="1534" spans="1:15" x14ac:dyDescent="0.25">
      <c r="A1534" s="21">
        <v>1532</v>
      </c>
      <c r="B1534" s="22">
        <v>0</v>
      </c>
      <c r="C1534" s="21">
        <f t="shared" si="81"/>
        <v>0</v>
      </c>
      <c r="D1534" s="21">
        <f t="shared" si="82"/>
        <v>0</v>
      </c>
      <c r="E1534" s="36"/>
      <c r="F1534" s="45">
        <v>1</v>
      </c>
      <c r="G1534" s="23"/>
      <c r="I1534" s="24">
        <v>1532</v>
      </c>
      <c r="J1534" s="25"/>
      <c r="K1534" s="25"/>
      <c r="L1534" s="26"/>
      <c r="M1534" s="25"/>
      <c r="N1534" s="26"/>
      <c r="O1534" s="27">
        <f t="shared" si="80"/>
        <v>0</v>
      </c>
    </row>
    <row r="1535" spans="1:15" x14ac:dyDescent="0.25">
      <c r="A1535" s="21">
        <v>1533</v>
      </c>
      <c r="B1535" s="22">
        <v>0</v>
      </c>
      <c r="C1535" s="21">
        <f t="shared" si="81"/>
        <v>0</v>
      </c>
      <c r="D1535" s="21">
        <f t="shared" si="82"/>
        <v>0</v>
      </c>
      <c r="E1535" s="36"/>
      <c r="F1535" s="45">
        <v>1</v>
      </c>
      <c r="G1535" s="23"/>
      <c r="I1535" s="24">
        <v>1533</v>
      </c>
      <c r="J1535" s="25"/>
      <c r="K1535" s="25"/>
      <c r="L1535" s="26"/>
      <c r="M1535" s="25"/>
      <c r="N1535" s="26"/>
      <c r="O1535" s="27">
        <f t="shared" si="80"/>
        <v>0</v>
      </c>
    </row>
    <row r="1536" spans="1:15" x14ac:dyDescent="0.25">
      <c r="A1536" s="21">
        <v>1534</v>
      </c>
      <c r="B1536" s="22">
        <v>0</v>
      </c>
      <c r="C1536" s="21">
        <f t="shared" si="81"/>
        <v>0</v>
      </c>
      <c r="D1536" s="21">
        <f t="shared" si="82"/>
        <v>0</v>
      </c>
      <c r="E1536" s="36"/>
      <c r="F1536" s="45">
        <v>1</v>
      </c>
      <c r="G1536" s="23"/>
      <c r="I1536" s="24">
        <v>1534</v>
      </c>
      <c r="J1536" s="25"/>
      <c r="K1536" s="25"/>
      <c r="L1536" s="26"/>
      <c r="M1536" s="25"/>
      <c r="N1536" s="26"/>
      <c r="O1536" s="27">
        <f t="shared" si="80"/>
        <v>0</v>
      </c>
    </row>
    <row r="1537" spans="1:15" x14ac:dyDescent="0.25">
      <c r="A1537" s="21">
        <v>1535</v>
      </c>
      <c r="B1537" s="22">
        <v>0</v>
      </c>
      <c r="C1537" s="21">
        <f t="shared" si="81"/>
        <v>0</v>
      </c>
      <c r="D1537" s="21">
        <f t="shared" si="82"/>
        <v>0</v>
      </c>
      <c r="E1537" s="36"/>
      <c r="F1537" s="45">
        <v>1</v>
      </c>
      <c r="G1537" s="23"/>
      <c r="I1537" s="24">
        <v>1535</v>
      </c>
      <c r="J1537" s="25"/>
      <c r="K1537" s="25"/>
      <c r="L1537" s="26"/>
      <c r="M1537" s="25"/>
      <c r="N1537" s="26"/>
      <c r="O1537" s="27">
        <f t="shared" si="80"/>
        <v>0</v>
      </c>
    </row>
    <row r="1538" spans="1:15" x14ac:dyDescent="0.25">
      <c r="A1538" s="21">
        <v>1536</v>
      </c>
      <c r="B1538" s="22">
        <v>0</v>
      </c>
      <c r="C1538" s="21">
        <f t="shared" si="81"/>
        <v>0</v>
      </c>
      <c r="D1538" s="21">
        <f t="shared" si="82"/>
        <v>0</v>
      </c>
      <c r="E1538" s="36"/>
      <c r="F1538" s="45">
        <v>1</v>
      </c>
      <c r="G1538" s="23"/>
      <c r="I1538" s="24">
        <v>1536</v>
      </c>
      <c r="J1538" s="25"/>
      <c r="K1538" s="25"/>
      <c r="L1538" s="26"/>
      <c r="M1538" s="25"/>
      <c r="N1538" s="26"/>
      <c r="O1538" s="27">
        <f t="shared" si="80"/>
        <v>0</v>
      </c>
    </row>
    <row r="1539" spans="1:15" x14ac:dyDescent="0.25">
      <c r="A1539" s="21">
        <v>1537</v>
      </c>
      <c r="B1539" s="22">
        <v>0</v>
      </c>
      <c r="C1539" s="21">
        <f t="shared" si="81"/>
        <v>0</v>
      </c>
      <c r="D1539" s="21">
        <f t="shared" si="82"/>
        <v>0</v>
      </c>
      <c r="E1539" s="36"/>
      <c r="F1539" s="45">
        <v>1</v>
      </c>
      <c r="G1539" s="23"/>
      <c r="I1539" s="24">
        <v>1537</v>
      </c>
      <c r="J1539" s="25"/>
      <c r="K1539" s="25"/>
      <c r="L1539" s="26"/>
      <c r="M1539" s="25"/>
      <c r="N1539" s="26"/>
      <c r="O1539" s="27">
        <f t="shared" si="80"/>
        <v>0</v>
      </c>
    </row>
    <row r="1540" spans="1:15" x14ac:dyDescent="0.25">
      <c r="A1540" s="21">
        <v>1538</v>
      </c>
      <c r="B1540" s="22">
        <v>0</v>
      </c>
      <c r="C1540" s="21">
        <f t="shared" si="81"/>
        <v>0</v>
      </c>
      <c r="D1540" s="21">
        <f t="shared" si="82"/>
        <v>0</v>
      </c>
      <c r="E1540" s="36"/>
      <c r="F1540" s="45">
        <v>1</v>
      </c>
      <c r="G1540" s="23"/>
      <c r="I1540" s="24">
        <v>1538</v>
      </c>
      <c r="J1540" s="25"/>
      <c r="K1540" s="25"/>
      <c r="L1540" s="26"/>
      <c r="M1540" s="25"/>
      <c r="N1540" s="26"/>
      <c r="O1540" s="27">
        <f t="shared" si="80"/>
        <v>0</v>
      </c>
    </row>
    <row r="1541" spans="1:15" x14ac:dyDescent="0.25">
      <c r="A1541" s="21">
        <v>1539</v>
      </c>
      <c r="B1541" s="22">
        <v>0</v>
      </c>
      <c r="C1541" s="21">
        <f t="shared" si="81"/>
        <v>0</v>
      </c>
      <c r="D1541" s="21">
        <f t="shared" si="82"/>
        <v>0</v>
      </c>
      <c r="E1541" s="36"/>
      <c r="F1541" s="45">
        <v>1</v>
      </c>
      <c r="G1541" s="23"/>
      <c r="I1541" s="24">
        <v>1539</v>
      </c>
      <c r="J1541" s="25"/>
      <c r="K1541" s="25"/>
      <c r="L1541" s="26"/>
      <c r="M1541" s="25"/>
      <c r="N1541" s="26"/>
      <c r="O1541" s="27">
        <f t="shared" si="80"/>
        <v>0</v>
      </c>
    </row>
    <row r="1542" spans="1:15" x14ac:dyDescent="0.25">
      <c r="A1542" s="21">
        <v>1540</v>
      </c>
      <c r="B1542" s="22">
        <v>0</v>
      </c>
      <c r="C1542" s="21">
        <f t="shared" si="81"/>
        <v>0</v>
      </c>
      <c r="D1542" s="21">
        <f t="shared" si="82"/>
        <v>0</v>
      </c>
      <c r="E1542" s="36"/>
      <c r="F1542" s="45">
        <v>1</v>
      </c>
      <c r="G1542" s="23"/>
      <c r="I1542" s="24">
        <v>1540</v>
      </c>
      <c r="J1542" s="25"/>
      <c r="K1542" s="25"/>
      <c r="L1542" s="26"/>
      <c r="M1542" s="25"/>
      <c r="N1542" s="26"/>
      <c r="O1542" s="27">
        <f t="shared" si="80"/>
        <v>0</v>
      </c>
    </row>
    <row r="1543" spans="1:15" x14ac:dyDescent="0.25">
      <c r="A1543" s="21">
        <v>1541</v>
      </c>
      <c r="B1543" s="22">
        <v>0</v>
      </c>
      <c r="C1543" s="21">
        <f t="shared" si="81"/>
        <v>0</v>
      </c>
      <c r="D1543" s="21">
        <f t="shared" si="82"/>
        <v>0</v>
      </c>
      <c r="E1543" s="36"/>
      <c r="F1543" s="45">
        <v>1</v>
      </c>
      <c r="G1543" s="23"/>
      <c r="I1543" s="24">
        <v>1541</v>
      </c>
      <c r="J1543" s="25"/>
      <c r="K1543" s="25"/>
      <c r="L1543" s="26"/>
      <c r="M1543" s="25"/>
      <c r="N1543" s="26"/>
      <c r="O1543" s="27">
        <f t="shared" si="80"/>
        <v>0</v>
      </c>
    </row>
    <row r="1544" spans="1:15" x14ac:dyDescent="0.25">
      <c r="A1544" s="21">
        <v>1542</v>
      </c>
      <c r="B1544" s="22">
        <v>0</v>
      </c>
      <c r="C1544" s="21">
        <f t="shared" si="81"/>
        <v>0</v>
      </c>
      <c r="D1544" s="21">
        <f t="shared" si="82"/>
        <v>0</v>
      </c>
      <c r="E1544" s="36"/>
      <c r="F1544" s="45">
        <v>1</v>
      </c>
      <c r="G1544" s="23"/>
      <c r="I1544" s="24">
        <v>1542</v>
      </c>
      <c r="J1544" s="25"/>
      <c r="K1544" s="25"/>
      <c r="L1544" s="26"/>
      <c r="M1544" s="25"/>
      <c r="N1544" s="26"/>
      <c r="O1544" s="27">
        <f t="shared" ref="O1544:O1607" si="83">N1544/0.3</f>
        <v>0</v>
      </c>
    </row>
    <row r="1545" spans="1:15" x14ac:dyDescent="0.25">
      <c r="A1545" s="21">
        <v>1543</v>
      </c>
      <c r="B1545" s="22">
        <v>0</v>
      </c>
      <c r="C1545" s="21">
        <f t="shared" si="81"/>
        <v>0</v>
      </c>
      <c r="D1545" s="21">
        <f t="shared" si="82"/>
        <v>0</v>
      </c>
      <c r="E1545" s="36"/>
      <c r="F1545" s="45">
        <v>1</v>
      </c>
      <c r="G1545" s="23"/>
      <c r="I1545" s="24">
        <v>1543</v>
      </c>
      <c r="J1545" s="25"/>
      <c r="K1545" s="25"/>
      <c r="L1545" s="26"/>
      <c r="M1545" s="25"/>
      <c r="N1545" s="26"/>
      <c r="O1545" s="27">
        <f t="shared" si="83"/>
        <v>0</v>
      </c>
    </row>
    <row r="1546" spans="1:15" x14ac:dyDescent="0.25">
      <c r="A1546" s="21">
        <v>1544</v>
      </c>
      <c r="B1546" s="22">
        <v>0</v>
      </c>
      <c r="C1546" s="21">
        <f t="shared" si="81"/>
        <v>0</v>
      </c>
      <c r="D1546" s="21">
        <f t="shared" si="82"/>
        <v>0</v>
      </c>
      <c r="E1546" s="36"/>
      <c r="F1546" s="45">
        <v>1</v>
      </c>
      <c r="G1546" s="23"/>
      <c r="I1546" s="24">
        <v>1544</v>
      </c>
      <c r="J1546" s="25"/>
      <c r="K1546" s="25"/>
      <c r="L1546" s="26"/>
      <c r="M1546" s="25"/>
      <c r="N1546" s="26"/>
      <c r="O1546" s="27">
        <f t="shared" si="83"/>
        <v>0</v>
      </c>
    </row>
    <row r="1547" spans="1:15" x14ac:dyDescent="0.25">
      <c r="A1547" s="21">
        <v>1545</v>
      </c>
      <c r="B1547" s="22">
        <v>0</v>
      </c>
      <c r="C1547" s="21">
        <f t="shared" si="81"/>
        <v>0</v>
      </c>
      <c r="D1547" s="21">
        <f t="shared" si="82"/>
        <v>0</v>
      </c>
      <c r="E1547" s="36"/>
      <c r="F1547" s="45">
        <v>1</v>
      </c>
      <c r="G1547" s="23"/>
      <c r="I1547" s="24">
        <v>1545</v>
      </c>
      <c r="J1547" s="25"/>
      <c r="K1547" s="25"/>
      <c r="L1547" s="26"/>
      <c r="M1547" s="25"/>
      <c r="N1547" s="26"/>
      <c r="O1547" s="27">
        <f t="shared" si="83"/>
        <v>0</v>
      </c>
    </row>
    <row r="1548" spans="1:15" x14ac:dyDescent="0.25">
      <c r="A1548" s="21">
        <v>1546</v>
      </c>
      <c r="B1548" s="22">
        <v>0</v>
      </c>
      <c r="C1548" s="21">
        <f t="shared" si="81"/>
        <v>0</v>
      </c>
      <c r="D1548" s="21">
        <f t="shared" si="82"/>
        <v>0</v>
      </c>
      <c r="E1548" s="36"/>
      <c r="F1548" s="45">
        <v>1</v>
      </c>
      <c r="G1548" s="23"/>
      <c r="I1548" s="24">
        <v>1546</v>
      </c>
      <c r="J1548" s="25"/>
      <c r="K1548" s="25"/>
      <c r="L1548" s="26"/>
      <c r="M1548" s="25"/>
      <c r="N1548" s="26"/>
      <c r="O1548" s="27">
        <f t="shared" si="83"/>
        <v>0</v>
      </c>
    </row>
    <row r="1549" spans="1:15" x14ac:dyDescent="0.25">
      <c r="A1549" s="21">
        <v>1547</v>
      </c>
      <c r="B1549" s="22">
        <v>0</v>
      </c>
      <c r="C1549" s="21">
        <f t="shared" si="81"/>
        <v>0</v>
      </c>
      <c r="D1549" s="21">
        <f t="shared" si="82"/>
        <v>0</v>
      </c>
      <c r="E1549" s="36"/>
      <c r="F1549" s="45">
        <v>1</v>
      </c>
      <c r="G1549" s="23"/>
      <c r="I1549" s="24">
        <v>1547</v>
      </c>
      <c r="J1549" s="25"/>
      <c r="K1549" s="25"/>
      <c r="L1549" s="26"/>
      <c r="M1549" s="25"/>
      <c r="N1549" s="26"/>
      <c r="O1549" s="27">
        <f t="shared" si="83"/>
        <v>0</v>
      </c>
    </row>
    <row r="1550" spans="1:15" x14ac:dyDescent="0.25">
      <c r="A1550" s="21">
        <v>1548</v>
      </c>
      <c r="B1550" s="22">
        <v>0</v>
      </c>
      <c r="C1550" s="21">
        <f t="shared" si="81"/>
        <v>0</v>
      </c>
      <c r="D1550" s="21">
        <f t="shared" si="82"/>
        <v>0</v>
      </c>
      <c r="E1550" s="36"/>
      <c r="F1550" s="45">
        <v>1</v>
      </c>
      <c r="G1550" s="23"/>
      <c r="I1550" s="24">
        <v>1548</v>
      </c>
      <c r="J1550" s="25"/>
      <c r="K1550" s="25"/>
      <c r="L1550" s="26"/>
      <c r="M1550" s="25"/>
      <c r="N1550" s="26"/>
      <c r="O1550" s="27">
        <f t="shared" si="83"/>
        <v>0</v>
      </c>
    </row>
    <row r="1551" spans="1:15" x14ac:dyDescent="0.25">
      <c r="A1551" s="21">
        <v>1549</v>
      </c>
      <c r="B1551" s="22">
        <v>0</v>
      </c>
      <c r="C1551" s="21">
        <f t="shared" si="81"/>
        <v>0</v>
      </c>
      <c r="D1551" s="21">
        <f t="shared" si="82"/>
        <v>0</v>
      </c>
      <c r="E1551" s="36"/>
      <c r="F1551" s="45">
        <v>1</v>
      </c>
      <c r="G1551" s="23"/>
      <c r="I1551" s="24">
        <v>1549</v>
      </c>
      <c r="J1551" s="25"/>
      <c r="K1551" s="25"/>
      <c r="L1551" s="26"/>
      <c r="M1551" s="25"/>
      <c r="N1551" s="26"/>
      <c r="O1551" s="27">
        <f t="shared" si="83"/>
        <v>0</v>
      </c>
    </row>
    <row r="1552" spans="1:15" x14ac:dyDescent="0.25">
      <c r="A1552" s="21">
        <v>1550</v>
      </c>
      <c r="B1552" s="22">
        <v>0</v>
      </c>
      <c r="C1552" s="21">
        <f t="shared" si="81"/>
        <v>0</v>
      </c>
      <c r="D1552" s="21">
        <f t="shared" si="82"/>
        <v>0</v>
      </c>
      <c r="E1552" s="36"/>
      <c r="F1552" s="45">
        <v>1</v>
      </c>
      <c r="G1552" s="23"/>
      <c r="I1552" s="24">
        <v>1550</v>
      </c>
      <c r="J1552" s="25"/>
      <c r="K1552" s="25"/>
      <c r="L1552" s="26"/>
      <c r="M1552" s="25"/>
      <c r="N1552" s="26"/>
      <c r="O1552" s="27">
        <f t="shared" si="83"/>
        <v>0</v>
      </c>
    </row>
    <row r="1553" spans="1:15" x14ac:dyDescent="0.25">
      <c r="A1553" s="21">
        <v>1551</v>
      </c>
      <c r="B1553" s="22">
        <v>0</v>
      </c>
      <c r="C1553" s="21">
        <f t="shared" si="81"/>
        <v>0</v>
      </c>
      <c r="D1553" s="21">
        <f t="shared" si="82"/>
        <v>0</v>
      </c>
      <c r="E1553" s="36"/>
      <c r="F1553" s="45">
        <v>1</v>
      </c>
      <c r="G1553" s="23"/>
      <c r="I1553" s="24">
        <v>1551</v>
      </c>
      <c r="J1553" s="25"/>
      <c r="K1553" s="25"/>
      <c r="L1553" s="26"/>
      <c r="M1553" s="25"/>
      <c r="N1553" s="26"/>
      <c r="O1553" s="27">
        <f t="shared" si="83"/>
        <v>0</v>
      </c>
    </row>
    <row r="1554" spans="1:15" x14ac:dyDescent="0.25">
      <c r="A1554" s="21">
        <v>1552</v>
      </c>
      <c r="B1554" s="22">
        <v>0</v>
      </c>
      <c r="C1554" s="21">
        <f t="shared" si="81"/>
        <v>0</v>
      </c>
      <c r="D1554" s="21">
        <f t="shared" si="82"/>
        <v>0</v>
      </c>
      <c r="E1554" s="36"/>
      <c r="F1554" s="45">
        <v>1</v>
      </c>
      <c r="G1554" s="23"/>
      <c r="I1554" s="24">
        <v>1552</v>
      </c>
      <c r="J1554" s="25"/>
      <c r="K1554" s="25"/>
      <c r="L1554" s="26"/>
      <c r="M1554" s="25"/>
      <c r="N1554" s="26"/>
      <c r="O1554" s="27">
        <f t="shared" si="83"/>
        <v>0</v>
      </c>
    </row>
    <row r="1555" spans="1:15" x14ac:dyDescent="0.25">
      <c r="A1555" s="21">
        <v>1553</v>
      </c>
      <c r="B1555" s="22">
        <v>0</v>
      </c>
      <c r="C1555" s="21">
        <f t="shared" si="81"/>
        <v>0</v>
      </c>
      <c r="D1555" s="21">
        <f t="shared" si="82"/>
        <v>0</v>
      </c>
      <c r="E1555" s="36"/>
      <c r="F1555" s="45">
        <v>1</v>
      </c>
      <c r="G1555" s="23"/>
      <c r="I1555" s="24">
        <v>1553</v>
      </c>
      <c r="J1555" s="25"/>
      <c r="K1555" s="25"/>
      <c r="L1555" s="26"/>
      <c r="M1555" s="25"/>
      <c r="N1555" s="26"/>
      <c r="O1555" s="27">
        <f t="shared" si="83"/>
        <v>0</v>
      </c>
    </row>
    <row r="1556" spans="1:15" x14ac:dyDescent="0.25">
      <c r="A1556" s="21">
        <v>1554</v>
      </c>
      <c r="B1556" s="22">
        <v>0</v>
      </c>
      <c r="C1556" s="21">
        <f t="shared" si="81"/>
        <v>0</v>
      </c>
      <c r="D1556" s="21">
        <f t="shared" si="82"/>
        <v>0</v>
      </c>
      <c r="E1556" s="36"/>
      <c r="F1556" s="45">
        <v>1</v>
      </c>
      <c r="G1556" s="23"/>
      <c r="I1556" s="24">
        <v>1554</v>
      </c>
      <c r="J1556" s="25"/>
      <c r="K1556" s="25"/>
      <c r="L1556" s="26"/>
      <c r="M1556" s="25"/>
      <c r="N1556" s="26"/>
      <c r="O1556" s="27">
        <f t="shared" si="83"/>
        <v>0</v>
      </c>
    </row>
    <row r="1557" spans="1:15" x14ac:dyDescent="0.25">
      <c r="A1557" s="21">
        <v>1555</v>
      </c>
      <c r="B1557" s="22">
        <v>0</v>
      </c>
      <c r="C1557" s="21">
        <f t="shared" si="81"/>
        <v>0</v>
      </c>
      <c r="D1557" s="21">
        <f t="shared" si="82"/>
        <v>0</v>
      </c>
      <c r="E1557" s="36"/>
      <c r="F1557" s="45">
        <v>1</v>
      </c>
      <c r="G1557" s="23"/>
      <c r="I1557" s="24">
        <v>1555</v>
      </c>
      <c r="J1557" s="25"/>
      <c r="K1557" s="25"/>
      <c r="L1557" s="26"/>
      <c r="M1557" s="25"/>
      <c r="N1557" s="26"/>
      <c r="O1557" s="27">
        <f t="shared" si="83"/>
        <v>0</v>
      </c>
    </row>
    <row r="1558" spans="1:15" x14ac:dyDescent="0.25">
      <c r="A1558" s="21">
        <v>1556</v>
      </c>
      <c r="B1558" s="22">
        <v>0</v>
      </c>
      <c r="C1558" s="21">
        <f t="shared" ref="C1558:C1621" si="84">K1558-J1558</f>
        <v>0</v>
      </c>
      <c r="D1558" s="21">
        <f t="shared" ref="D1558:D1621" si="85">L1558-M1558</f>
        <v>0</v>
      </c>
      <c r="E1558" s="36"/>
      <c r="F1558" s="45">
        <v>1</v>
      </c>
      <c r="G1558" s="23"/>
      <c r="I1558" s="24">
        <v>1556</v>
      </c>
      <c r="J1558" s="25"/>
      <c r="K1558" s="25"/>
      <c r="L1558" s="26"/>
      <c r="M1558" s="25"/>
      <c r="N1558" s="26"/>
      <c r="O1558" s="27">
        <f t="shared" si="83"/>
        <v>0</v>
      </c>
    </row>
    <row r="1559" spans="1:15" x14ac:dyDescent="0.25">
      <c r="A1559" s="21">
        <v>1557</v>
      </c>
      <c r="B1559" s="22">
        <v>0</v>
      </c>
      <c r="C1559" s="21">
        <f t="shared" si="84"/>
        <v>0</v>
      </c>
      <c r="D1559" s="21">
        <f t="shared" si="85"/>
        <v>0</v>
      </c>
      <c r="E1559" s="36"/>
      <c r="F1559" s="45">
        <v>1</v>
      </c>
      <c r="G1559" s="23"/>
      <c r="I1559" s="24">
        <v>1557</v>
      </c>
      <c r="J1559" s="25"/>
      <c r="K1559" s="25"/>
      <c r="L1559" s="26"/>
      <c r="M1559" s="25"/>
      <c r="N1559" s="26"/>
      <c r="O1559" s="27">
        <f t="shared" si="83"/>
        <v>0</v>
      </c>
    </row>
    <row r="1560" spans="1:15" x14ac:dyDescent="0.25">
      <c r="A1560" s="21">
        <v>1558</v>
      </c>
      <c r="B1560" s="22">
        <v>0</v>
      </c>
      <c r="C1560" s="21">
        <f t="shared" si="84"/>
        <v>0</v>
      </c>
      <c r="D1560" s="21">
        <f t="shared" si="85"/>
        <v>0</v>
      </c>
      <c r="E1560" s="36"/>
      <c r="F1560" s="45">
        <v>1</v>
      </c>
      <c r="G1560" s="23"/>
      <c r="I1560" s="24">
        <v>1558</v>
      </c>
      <c r="J1560" s="25"/>
      <c r="K1560" s="25"/>
      <c r="L1560" s="26"/>
      <c r="M1560" s="25"/>
      <c r="N1560" s="26"/>
      <c r="O1560" s="27">
        <f t="shared" si="83"/>
        <v>0</v>
      </c>
    </row>
    <row r="1561" spans="1:15" x14ac:dyDescent="0.25">
      <c r="A1561" s="21">
        <v>1559</v>
      </c>
      <c r="B1561" s="22">
        <v>0</v>
      </c>
      <c r="C1561" s="21">
        <f t="shared" si="84"/>
        <v>0</v>
      </c>
      <c r="D1561" s="21">
        <f t="shared" si="85"/>
        <v>0</v>
      </c>
      <c r="E1561" s="36"/>
      <c r="F1561" s="45">
        <v>1</v>
      </c>
      <c r="G1561" s="23"/>
      <c r="I1561" s="24">
        <v>1559</v>
      </c>
      <c r="J1561" s="25"/>
      <c r="K1561" s="25"/>
      <c r="L1561" s="26"/>
      <c r="M1561" s="25"/>
      <c r="N1561" s="26"/>
      <c r="O1561" s="27">
        <f t="shared" si="83"/>
        <v>0</v>
      </c>
    </row>
    <row r="1562" spans="1:15" x14ac:dyDescent="0.25">
      <c r="A1562" s="21">
        <v>1560</v>
      </c>
      <c r="B1562" s="22">
        <v>0</v>
      </c>
      <c r="C1562" s="21">
        <f t="shared" si="84"/>
        <v>0</v>
      </c>
      <c r="D1562" s="21">
        <f t="shared" si="85"/>
        <v>0</v>
      </c>
      <c r="E1562" s="36"/>
      <c r="F1562" s="45">
        <v>1</v>
      </c>
      <c r="G1562" s="23"/>
      <c r="I1562" s="24">
        <v>1560</v>
      </c>
      <c r="J1562" s="25"/>
      <c r="K1562" s="25"/>
      <c r="L1562" s="26"/>
      <c r="M1562" s="25"/>
      <c r="N1562" s="26"/>
      <c r="O1562" s="27">
        <f t="shared" si="83"/>
        <v>0</v>
      </c>
    </row>
    <row r="1563" spans="1:15" x14ac:dyDescent="0.25">
      <c r="A1563" s="21">
        <v>1561</v>
      </c>
      <c r="B1563" s="22">
        <v>0</v>
      </c>
      <c r="C1563" s="21">
        <f t="shared" si="84"/>
        <v>0</v>
      </c>
      <c r="D1563" s="21">
        <f t="shared" si="85"/>
        <v>0</v>
      </c>
      <c r="E1563" s="36"/>
      <c r="F1563" s="45">
        <v>1</v>
      </c>
      <c r="G1563" s="23"/>
      <c r="I1563" s="24">
        <v>1561</v>
      </c>
      <c r="J1563" s="25"/>
      <c r="K1563" s="25"/>
      <c r="L1563" s="26"/>
      <c r="M1563" s="25"/>
      <c r="N1563" s="26"/>
      <c r="O1563" s="27">
        <f t="shared" si="83"/>
        <v>0</v>
      </c>
    </row>
    <row r="1564" spans="1:15" x14ac:dyDescent="0.25">
      <c r="A1564" s="21">
        <v>1562</v>
      </c>
      <c r="B1564" s="22">
        <v>0</v>
      </c>
      <c r="C1564" s="21">
        <f t="shared" si="84"/>
        <v>0</v>
      </c>
      <c r="D1564" s="21">
        <f t="shared" si="85"/>
        <v>0</v>
      </c>
      <c r="E1564" s="36"/>
      <c r="F1564" s="45">
        <v>1</v>
      </c>
      <c r="G1564" s="23"/>
      <c r="I1564" s="24">
        <v>1562</v>
      </c>
      <c r="J1564" s="25"/>
      <c r="K1564" s="25"/>
      <c r="L1564" s="26"/>
      <c r="M1564" s="25"/>
      <c r="N1564" s="26"/>
      <c r="O1564" s="27">
        <f t="shared" si="83"/>
        <v>0</v>
      </c>
    </row>
    <row r="1565" spans="1:15" x14ac:dyDescent="0.25">
      <c r="A1565" s="21">
        <v>1563</v>
      </c>
      <c r="B1565" s="22">
        <v>0</v>
      </c>
      <c r="C1565" s="21">
        <f t="shared" si="84"/>
        <v>0</v>
      </c>
      <c r="D1565" s="21">
        <f t="shared" si="85"/>
        <v>0</v>
      </c>
      <c r="E1565" s="36"/>
      <c r="F1565" s="45">
        <v>1</v>
      </c>
      <c r="G1565" s="23"/>
      <c r="I1565" s="24">
        <v>1563</v>
      </c>
      <c r="J1565" s="25"/>
      <c r="K1565" s="25"/>
      <c r="L1565" s="26"/>
      <c r="M1565" s="25"/>
      <c r="N1565" s="26"/>
      <c r="O1565" s="27">
        <f t="shared" si="83"/>
        <v>0</v>
      </c>
    </row>
    <row r="1566" spans="1:15" x14ac:dyDescent="0.25">
      <c r="A1566" s="21">
        <v>1564</v>
      </c>
      <c r="B1566" s="22">
        <v>0</v>
      </c>
      <c r="C1566" s="21">
        <f t="shared" si="84"/>
        <v>0</v>
      </c>
      <c r="D1566" s="21">
        <f t="shared" si="85"/>
        <v>0</v>
      </c>
      <c r="E1566" s="36"/>
      <c r="F1566" s="45">
        <v>1</v>
      </c>
      <c r="G1566" s="23"/>
      <c r="I1566" s="24">
        <v>1564</v>
      </c>
      <c r="J1566" s="25"/>
      <c r="K1566" s="25"/>
      <c r="L1566" s="26"/>
      <c r="M1566" s="25"/>
      <c r="N1566" s="26"/>
      <c r="O1566" s="27">
        <f t="shared" si="83"/>
        <v>0</v>
      </c>
    </row>
    <row r="1567" spans="1:15" x14ac:dyDescent="0.25">
      <c r="A1567" s="21">
        <v>1565</v>
      </c>
      <c r="B1567" s="22">
        <v>0</v>
      </c>
      <c r="C1567" s="21">
        <f t="shared" si="84"/>
        <v>0</v>
      </c>
      <c r="D1567" s="21">
        <f t="shared" si="85"/>
        <v>0</v>
      </c>
      <c r="E1567" s="36"/>
      <c r="F1567" s="45">
        <v>1</v>
      </c>
      <c r="G1567" s="23"/>
      <c r="I1567" s="24">
        <v>1565</v>
      </c>
      <c r="J1567" s="25"/>
      <c r="K1567" s="25"/>
      <c r="L1567" s="26"/>
      <c r="M1567" s="25"/>
      <c r="N1567" s="26"/>
      <c r="O1567" s="27">
        <f t="shared" si="83"/>
        <v>0</v>
      </c>
    </row>
    <row r="1568" spans="1:15" x14ac:dyDescent="0.25">
      <c r="A1568" s="21">
        <v>1566</v>
      </c>
      <c r="B1568" s="22">
        <v>0</v>
      </c>
      <c r="C1568" s="21">
        <f t="shared" si="84"/>
        <v>0</v>
      </c>
      <c r="D1568" s="21">
        <f t="shared" si="85"/>
        <v>0</v>
      </c>
      <c r="E1568" s="36"/>
      <c r="F1568" s="45">
        <v>1</v>
      </c>
      <c r="G1568" s="23"/>
      <c r="I1568" s="24">
        <v>1566</v>
      </c>
      <c r="J1568" s="25"/>
      <c r="K1568" s="25"/>
      <c r="L1568" s="26"/>
      <c r="M1568" s="25"/>
      <c r="N1568" s="26"/>
      <c r="O1568" s="27">
        <f t="shared" si="83"/>
        <v>0</v>
      </c>
    </row>
    <row r="1569" spans="1:15" x14ac:dyDescent="0.25">
      <c r="A1569" s="21">
        <v>1567</v>
      </c>
      <c r="B1569" s="22">
        <v>0</v>
      </c>
      <c r="C1569" s="21">
        <f t="shared" si="84"/>
        <v>0</v>
      </c>
      <c r="D1569" s="21">
        <f t="shared" si="85"/>
        <v>0</v>
      </c>
      <c r="E1569" s="36"/>
      <c r="F1569" s="45">
        <v>1</v>
      </c>
      <c r="G1569" s="23"/>
      <c r="I1569" s="24">
        <v>1567</v>
      </c>
      <c r="J1569" s="25"/>
      <c r="K1569" s="25"/>
      <c r="L1569" s="26"/>
      <c r="M1569" s="25"/>
      <c r="N1569" s="26"/>
      <c r="O1569" s="27">
        <f t="shared" si="83"/>
        <v>0</v>
      </c>
    </row>
    <row r="1570" spans="1:15" x14ac:dyDescent="0.25">
      <c r="A1570" s="21">
        <v>1568</v>
      </c>
      <c r="B1570" s="22">
        <v>0</v>
      </c>
      <c r="C1570" s="21">
        <f t="shared" si="84"/>
        <v>0</v>
      </c>
      <c r="D1570" s="21">
        <f t="shared" si="85"/>
        <v>0</v>
      </c>
      <c r="E1570" s="36"/>
      <c r="F1570" s="45">
        <v>1</v>
      </c>
      <c r="G1570" s="23"/>
      <c r="I1570" s="24">
        <v>1568</v>
      </c>
      <c r="J1570" s="25"/>
      <c r="K1570" s="25"/>
      <c r="L1570" s="26"/>
      <c r="M1570" s="25"/>
      <c r="N1570" s="26"/>
      <c r="O1570" s="27">
        <f t="shared" si="83"/>
        <v>0</v>
      </c>
    </row>
    <row r="1571" spans="1:15" x14ac:dyDescent="0.25">
      <c r="A1571" s="21">
        <v>1569</v>
      </c>
      <c r="B1571" s="22">
        <v>0</v>
      </c>
      <c r="C1571" s="21">
        <f t="shared" si="84"/>
        <v>0</v>
      </c>
      <c r="D1571" s="21">
        <f t="shared" si="85"/>
        <v>0</v>
      </c>
      <c r="E1571" s="36"/>
      <c r="F1571" s="45">
        <v>1</v>
      </c>
      <c r="G1571" s="23"/>
      <c r="I1571" s="24">
        <v>1569</v>
      </c>
      <c r="J1571" s="25"/>
      <c r="K1571" s="25"/>
      <c r="L1571" s="26"/>
      <c r="M1571" s="25"/>
      <c r="N1571" s="26"/>
      <c r="O1571" s="27">
        <f t="shared" si="83"/>
        <v>0</v>
      </c>
    </row>
    <row r="1572" spans="1:15" x14ac:dyDescent="0.25">
      <c r="A1572" s="21">
        <v>1570</v>
      </c>
      <c r="B1572" s="22">
        <v>0</v>
      </c>
      <c r="C1572" s="21">
        <f t="shared" si="84"/>
        <v>0</v>
      </c>
      <c r="D1572" s="21">
        <f t="shared" si="85"/>
        <v>0</v>
      </c>
      <c r="E1572" s="36"/>
      <c r="F1572" s="45">
        <v>1</v>
      </c>
      <c r="G1572" s="23"/>
      <c r="I1572" s="24">
        <v>1570</v>
      </c>
      <c r="J1572" s="25"/>
      <c r="K1572" s="25"/>
      <c r="L1572" s="26"/>
      <c r="M1572" s="25"/>
      <c r="N1572" s="26"/>
      <c r="O1572" s="27">
        <f t="shared" si="83"/>
        <v>0</v>
      </c>
    </row>
    <row r="1573" spans="1:15" x14ac:dyDescent="0.25">
      <c r="A1573" s="21">
        <v>1571</v>
      </c>
      <c r="B1573" s="22">
        <v>0</v>
      </c>
      <c r="C1573" s="21">
        <f t="shared" si="84"/>
        <v>0</v>
      </c>
      <c r="D1573" s="21">
        <f t="shared" si="85"/>
        <v>0</v>
      </c>
      <c r="E1573" s="36"/>
      <c r="F1573" s="45">
        <v>1</v>
      </c>
      <c r="G1573" s="23"/>
      <c r="I1573" s="24">
        <v>1571</v>
      </c>
      <c r="J1573" s="25"/>
      <c r="K1573" s="25"/>
      <c r="L1573" s="26"/>
      <c r="M1573" s="25"/>
      <c r="N1573" s="26"/>
      <c r="O1573" s="27">
        <f t="shared" si="83"/>
        <v>0</v>
      </c>
    </row>
    <row r="1574" spans="1:15" x14ac:dyDescent="0.25">
      <c r="A1574" s="21">
        <v>1572</v>
      </c>
      <c r="B1574" s="22">
        <v>0</v>
      </c>
      <c r="C1574" s="21">
        <f t="shared" si="84"/>
        <v>0</v>
      </c>
      <c r="D1574" s="21">
        <f t="shared" si="85"/>
        <v>0</v>
      </c>
      <c r="E1574" s="36"/>
      <c r="F1574" s="45">
        <v>1</v>
      </c>
      <c r="G1574" s="23"/>
      <c r="I1574" s="24">
        <v>1572</v>
      </c>
      <c r="J1574" s="25"/>
      <c r="K1574" s="25"/>
      <c r="L1574" s="26"/>
      <c r="M1574" s="25"/>
      <c r="N1574" s="26"/>
      <c r="O1574" s="27">
        <f t="shared" si="83"/>
        <v>0</v>
      </c>
    </row>
    <row r="1575" spans="1:15" x14ac:dyDescent="0.25">
      <c r="A1575" s="21">
        <v>1573</v>
      </c>
      <c r="B1575" s="22">
        <v>0</v>
      </c>
      <c r="C1575" s="21">
        <f t="shared" si="84"/>
        <v>0</v>
      </c>
      <c r="D1575" s="21">
        <f t="shared" si="85"/>
        <v>0</v>
      </c>
      <c r="E1575" s="36"/>
      <c r="F1575" s="45">
        <v>1</v>
      </c>
      <c r="G1575" s="23"/>
      <c r="I1575" s="24">
        <v>1573</v>
      </c>
      <c r="J1575" s="25"/>
      <c r="K1575" s="25"/>
      <c r="L1575" s="26"/>
      <c r="M1575" s="25"/>
      <c r="N1575" s="26"/>
      <c r="O1575" s="27">
        <f t="shared" si="83"/>
        <v>0</v>
      </c>
    </row>
    <row r="1576" spans="1:15" x14ac:dyDescent="0.25">
      <c r="A1576" s="21">
        <v>1574</v>
      </c>
      <c r="B1576" s="22">
        <v>0</v>
      </c>
      <c r="C1576" s="21">
        <f t="shared" si="84"/>
        <v>0</v>
      </c>
      <c r="D1576" s="21">
        <f t="shared" si="85"/>
        <v>0</v>
      </c>
      <c r="E1576" s="36"/>
      <c r="F1576" s="45">
        <v>1</v>
      </c>
      <c r="G1576" s="23"/>
      <c r="I1576" s="24">
        <v>1574</v>
      </c>
      <c r="J1576" s="25"/>
      <c r="K1576" s="25"/>
      <c r="L1576" s="26"/>
      <c r="M1576" s="25"/>
      <c r="N1576" s="26"/>
      <c r="O1576" s="27">
        <f t="shared" si="83"/>
        <v>0</v>
      </c>
    </row>
    <row r="1577" spans="1:15" x14ac:dyDescent="0.25">
      <c r="A1577" s="21">
        <v>1575</v>
      </c>
      <c r="B1577" s="22">
        <v>0</v>
      </c>
      <c r="C1577" s="21">
        <f t="shared" si="84"/>
        <v>0</v>
      </c>
      <c r="D1577" s="21">
        <f t="shared" si="85"/>
        <v>0</v>
      </c>
      <c r="E1577" s="36"/>
      <c r="F1577" s="45">
        <v>1</v>
      </c>
      <c r="G1577" s="23"/>
      <c r="I1577" s="24">
        <v>1575</v>
      </c>
      <c r="J1577" s="25"/>
      <c r="K1577" s="25"/>
      <c r="L1577" s="26"/>
      <c r="M1577" s="25"/>
      <c r="N1577" s="26"/>
      <c r="O1577" s="27">
        <f t="shared" si="83"/>
        <v>0</v>
      </c>
    </row>
    <row r="1578" spans="1:15" x14ac:dyDescent="0.25">
      <c r="A1578" s="21">
        <v>1576</v>
      </c>
      <c r="B1578" s="22">
        <v>0</v>
      </c>
      <c r="C1578" s="21">
        <f t="shared" si="84"/>
        <v>0</v>
      </c>
      <c r="D1578" s="21">
        <f t="shared" si="85"/>
        <v>0</v>
      </c>
      <c r="E1578" s="36"/>
      <c r="F1578" s="45">
        <v>1</v>
      </c>
      <c r="G1578" s="23"/>
      <c r="I1578" s="24">
        <v>1576</v>
      </c>
      <c r="J1578" s="25"/>
      <c r="K1578" s="25"/>
      <c r="L1578" s="26"/>
      <c r="M1578" s="25"/>
      <c r="N1578" s="26"/>
      <c r="O1578" s="27">
        <f t="shared" si="83"/>
        <v>0</v>
      </c>
    </row>
    <row r="1579" spans="1:15" x14ac:dyDescent="0.25">
      <c r="A1579" s="21">
        <v>1577</v>
      </c>
      <c r="B1579" s="22">
        <v>0</v>
      </c>
      <c r="C1579" s="21">
        <f t="shared" si="84"/>
        <v>0</v>
      </c>
      <c r="D1579" s="21">
        <f t="shared" si="85"/>
        <v>0</v>
      </c>
      <c r="E1579" s="36"/>
      <c r="F1579" s="45">
        <v>1</v>
      </c>
      <c r="G1579" s="23"/>
      <c r="I1579" s="24">
        <v>1577</v>
      </c>
      <c r="J1579" s="25"/>
      <c r="K1579" s="25"/>
      <c r="L1579" s="26"/>
      <c r="M1579" s="25"/>
      <c r="N1579" s="26"/>
      <c r="O1579" s="27">
        <f t="shared" si="83"/>
        <v>0</v>
      </c>
    </row>
    <row r="1580" spans="1:15" x14ac:dyDescent="0.25">
      <c r="A1580" s="21">
        <v>1578</v>
      </c>
      <c r="B1580" s="22">
        <v>0</v>
      </c>
      <c r="C1580" s="21">
        <f t="shared" si="84"/>
        <v>0</v>
      </c>
      <c r="D1580" s="21">
        <f t="shared" si="85"/>
        <v>0</v>
      </c>
      <c r="E1580" s="36"/>
      <c r="F1580" s="45">
        <v>1</v>
      </c>
      <c r="G1580" s="23"/>
      <c r="I1580" s="24">
        <v>1578</v>
      </c>
      <c r="J1580" s="25"/>
      <c r="K1580" s="25"/>
      <c r="L1580" s="26"/>
      <c r="M1580" s="25"/>
      <c r="N1580" s="26"/>
      <c r="O1580" s="27">
        <f t="shared" si="83"/>
        <v>0</v>
      </c>
    </row>
    <row r="1581" spans="1:15" x14ac:dyDescent="0.25">
      <c r="A1581" s="21">
        <v>1579</v>
      </c>
      <c r="B1581" s="22">
        <v>0</v>
      </c>
      <c r="C1581" s="21">
        <f t="shared" si="84"/>
        <v>0</v>
      </c>
      <c r="D1581" s="21">
        <f t="shared" si="85"/>
        <v>0</v>
      </c>
      <c r="E1581" s="36"/>
      <c r="F1581" s="45">
        <v>1</v>
      </c>
      <c r="G1581" s="23"/>
      <c r="I1581" s="24">
        <v>1579</v>
      </c>
      <c r="J1581" s="25"/>
      <c r="K1581" s="25"/>
      <c r="L1581" s="26"/>
      <c r="M1581" s="25"/>
      <c r="N1581" s="26"/>
      <c r="O1581" s="27">
        <f t="shared" si="83"/>
        <v>0</v>
      </c>
    </row>
    <row r="1582" spans="1:15" x14ac:dyDescent="0.25">
      <c r="A1582" s="21">
        <v>1580</v>
      </c>
      <c r="B1582" s="22">
        <v>0</v>
      </c>
      <c r="C1582" s="21">
        <f t="shared" si="84"/>
        <v>0</v>
      </c>
      <c r="D1582" s="21">
        <f t="shared" si="85"/>
        <v>0</v>
      </c>
      <c r="E1582" s="36"/>
      <c r="F1582" s="45">
        <v>1</v>
      </c>
      <c r="G1582" s="23"/>
      <c r="I1582" s="24">
        <v>1580</v>
      </c>
      <c r="J1582" s="25"/>
      <c r="K1582" s="25"/>
      <c r="L1582" s="26"/>
      <c r="M1582" s="25"/>
      <c r="N1582" s="26"/>
      <c r="O1582" s="27">
        <f t="shared" si="83"/>
        <v>0</v>
      </c>
    </row>
    <row r="1583" spans="1:15" x14ac:dyDescent="0.25">
      <c r="A1583" s="21">
        <v>1581</v>
      </c>
      <c r="B1583" s="22">
        <v>0</v>
      </c>
      <c r="C1583" s="21">
        <f t="shared" si="84"/>
        <v>0</v>
      </c>
      <c r="D1583" s="21">
        <f t="shared" si="85"/>
        <v>0</v>
      </c>
      <c r="E1583" s="36"/>
      <c r="F1583" s="45">
        <v>1</v>
      </c>
      <c r="G1583" s="23"/>
      <c r="I1583" s="24">
        <v>1581</v>
      </c>
      <c r="J1583" s="25"/>
      <c r="K1583" s="25"/>
      <c r="L1583" s="26"/>
      <c r="M1583" s="25"/>
      <c r="N1583" s="26"/>
      <c r="O1583" s="27">
        <f t="shared" si="83"/>
        <v>0</v>
      </c>
    </row>
    <row r="1584" spans="1:15" x14ac:dyDescent="0.25">
      <c r="A1584" s="21">
        <v>1582</v>
      </c>
      <c r="B1584" s="22">
        <v>0</v>
      </c>
      <c r="C1584" s="21">
        <f t="shared" si="84"/>
        <v>0</v>
      </c>
      <c r="D1584" s="21">
        <f t="shared" si="85"/>
        <v>0</v>
      </c>
      <c r="E1584" s="36"/>
      <c r="F1584" s="45">
        <v>1</v>
      </c>
      <c r="G1584" s="23"/>
      <c r="I1584" s="24">
        <v>1582</v>
      </c>
      <c r="J1584" s="25"/>
      <c r="K1584" s="25"/>
      <c r="L1584" s="26"/>
      <c r="M1584" s="25"/>
      <c r="N1584" s="26"/>
      <c r="O1584" s="27">
        <f t="shared" si="83"/>
        <v>0</v>
      </c>
    </row>
    <row r="1585" spans="1:15" x14ac:dyDescent="0.25">
      <c r="A1585" s="21">
        <v>1583</v>
      </c>
      <c r="B1585" s="22">
        <v>0</v>
      </c>
      <c r="C1585" s="21">
        <f t="shared" si="84"/>
        <v>0</v>
      </c>
      <c r="D1585" s="21">
        <f t="shared" si="85"/>
        <v>0</v>
      </c>
      <c r="E1585" s="36"/>
      <c r="F1585" s="45">
        <v>1</v>
      </c>
      <c r="G1585" s="23"/>
      <c r="I1585" s="24">
        <v>1583</v>
      </c>
      <c r="J1585" s="25"/>
      <c r="K1585" s="25"/>
      <c r="L1585" s="26"/>
      <c r="M1585" s="25"/>
      <c r="N1585" s="26"/>
      <c r="O1585" s="27">
        <f t="shared" si="83"/>
        <v>0</v>
      </c>
    </row>
    <row r="1586" spans="1:15" x14ac:dyDescent="0.25">
      <c r="A1586" s="21">
        <v>1584</v>
      </c>
      <c r="B1586" s="22">
        <v>0</v>
      </c>
      <c r="C1586" s="21">
        <f t="shared" si="84"/>
        <v>0</v>
      </c>
      <c r="D1586" s="21">
        <f t="shared" si="85"/>
        <v>0</v>
      </c>
      <c r="E1586" s="36"/>
      <c r="F1586" s="45">
        <v>1</v>
      </c>
      <c r="G1586" s="23"/>
      <c r="I1586" s="24">
        <v>1584</v>
      </c>
      <c r="J1586" s="25"/>
      <c r="K1586" s="25"/>
      <c r="L1586" s="26"/>
      <c r="M1586" s="25"/>
      <c r="N1586" s="26"/>
      <c r="O1586" s="27">
        <f t="shared" si="83"/>
        <v>0</v>
      </c>
    </row>
    <row r="1587" spans="1:15" x14ac:dyDescent="0.25">
      <c r="A1587" s="21">
        <v>1585</v>
      </c>
      <c r="B1587" s="22">
        <v>0</v>
      </c>
      <c r="C1587" s="21">
        <f t="shared" si="84"/>
        <v>0</v>
      </c>
      <c r="D1587" s="21">
        <f t="shared" si="85"/>
        <v>0</v>
      </c>
      <c r="E1587" s="36"/>
      <c r="F1587" s="45">
        <v>1</v>
      </c>
      <c r="G1587" s="23"/>
      <c r="I1587" s="24">
        <v>1585</v>
      </c>
      <c r="J1587" s="25"/>
      <c r="K1587" s="25"/>
      <c r="L1587" s="26"/>
      <c r="M1587" s="25"/>
      <c r="N1587" s="26"/>
      <c r="O1587" s="27">
        <f t="shared" si="83"/>
        <v>0</v>
      </c>
    </row>
    <row r="1588" spans="1:15" x14ac:dyDescent="0.25">
      <c r="A1588" s="21">
        <v>1586</v>
      </c>
      <c r="B1588" s="22">
        <v>0</v>
      </c>
      <c r="C1588" s="21">
        <f t="shared" si="84"/>
        <v>0</v>
      </c>
      <c r="D1588" s="21">
        <f t="shared" si="85"/>
        <v>0</v>
      </c>
      <c r="E1588" s="36"/>
      <c r="F1588" s="45">
        <v>1</v>
      </c>
      <c r="G1588" s="23"/>
      <c r="I1588" s="24">
        <v>1586</v>
      </c>
      <c r="J1588" s="25"/>
      <c r="K1588" s="25"/>
      <c r="L1588" s="26"/>
      <c r="M1588" s="25"/>
      <c r="N1588" s="26"/>
      <c r="O1588" s="27">
        <f t="shared" si="83"/>
        <v>0</v>
      </c>
    </row>
    <row r="1589" spans="1:15" x14ac:dyDescent="0.25">
      <c r="A1589" s="21">
        <v>1587</v>
      </c>
      <c r="B1589" s="22">
        <v>0</v>
      </c>
      <c r="C1589" s="21">
        <f t="shared" si="84"/>
        <v>0</v>
      </c>
      <c r="D1589" s="21">
        <f t="shared" si="85"/>
        <v>0</v>
      </c>
      <c r="E1589" s="36"/>
      <c r="F1589" s="45">
        <v>1</v>
      </c>
      <c r="G1589" s="23"/>
      <c r="I1589" s="24">
        <v>1587</v>
      </c>
      <c r="J1589" s="25"/>
      <c r="K1589" s="25"/>
      <c r="L1589" s="26"/>
      <c r="M1589" s="25"/>
      <c r="N1589" s="26"/>
      <c r="O1589" s="27">
        <f t="shared" si="83"/>
        <v>0</v>
      </c>
    </row>
    <row r="1590" spans="1:15" x14ac:dyDescent="0.25">
      <c r="A1590" s="21">
        <v>1588</v>
      </c>
      <c r="B1590" s="22">
        <v>0</v>
      </c>
      <c r="C1590" s="21">
        <f t="shared" si="84"/>
        <v>0</v>
      </c>
      <c r="D1590" s="21">
        <f t="shared" si="85"/>
        <v>0</v>
      </c>
      <c r="E1590" s="36"/>
      <c r="F1590" s="45">
        <v>1</v>
      </c>
      <c r="G1590" s="23"/>
      <c r="I1590" s="24">
        <v>1588</v>
      </c>
      <c r="J1590" s="25"/>
      <c r="K1590" s="25"/>
      <c r="L1590" s="26"/>
      <c r="M1590" s="25"/>
      <c r="N1590" s="26"/>
      <c r="O1590" s="27">
        <f t="shared" si="83"/>
        <v>0</v>
      </c>
    </row>
    <row r="1591" spans="1:15" x14ac:dyDescent="0.25">
      <c r="A1591" s="21">
        <v>1589</v>
      </c>
      <c r="B1591" s="22">
        <v>0</v>
      </c>
      <c r="C1591" s="21">
        <f t="shared" si="84"/>
        <v>0</v>
      </c>
      <c r="D1591" s="21">
        <f t="shared" si="85"/>
        <v>0</v>
      </c>
      <c r="E1591" s="36"/>
      <c r="F1591" s="45">
        <v>1</v>
      </c>
      <c r="G1591" s="23"/>
      <c r="I1591" s="24">
        <v>1589</v>
      </c>
      <c r="J1591" s="25"/>
      <c r="K1591" s="25"/>
      <c r="L1591" s="26"/>
      <c r="M1591" s="25"/>
      <c r="N1591" s="26"/>
      <c r="O1591" s="27">
        <f t="shared" si="83"/>
        <v>0</v>
      </c>
    </row>
    <row r="1592" spans="1:15" x14ac:dyDescent="0.25">
      <c r="A1592" s="21">
        <v>1590</v>
      </c>
      <c r="B1592" s="22">
        <v>0</v>
      </c>
      <c r="C1592" s="21">
        <f t="shared" si="84"/>
        <v>0</v>
      </c>
      <c r="D1592" s="21">
        <f t="shared" si="85"/>
        <v>0</v>
      </c>
      <c r="E1592" s="36"/>
      <c r="F1592" s="45">
        <v>1</v>
      </c>
      <c r="G1592" s="23"/>
      <c r="I1592" s="24">
        <v>1590</v>
      </c>
      <c r="J1592" s="25"/>
      <c r="K1592" s="25"/>
      <c r="L1592" s="26"/>
      <c r="M1592" s="25"/>
      <c r="N1592" s="26"/>
      <c r="O1592" s="27">
        <f t="shared" si="83"/>
        <v>0</v>
      </c>
    </row>
    <row r="1593" spans="1:15" x14ac:dyDescent="0.25">
      <c r="A1593" s="21">
        <v>1591</v>
      </c>
      <c r="B1593" s="22">
        <v>0</v>
      </c>
      <c r="C1593" s="21">
        <f t="shared" si="84"/>
        <v>0</v>
      </c>
      <c r="D1593" s="21">
        <f t="shared" si="85"/>
        <v>0</v>
      </c>
      <c r="E1593" s="36"/>
      <c r="F1593" s="45">
        <v>1</v>
      </c>
      <c r="G1593" s="23"/>
      <c r="I1593" s="24">
        <v>1591</v>
      </c>
      <c r="J1593" s="25"/>
      <c r="K1593" s="25"/>
      <c r="L1593" s="26"/>
      <c r="M1593" s="25"/>
      <c r="N1593" s="26"/>
      <c r="O1593" s="27">
        <f t="shared" si="83"/>
        <v>0</v>
      </c>
    </row>
    <row r="1594" spans="1:15" x14ac:dyDescent="0.25">
      <c r="A1594" s="21">
        <v>1592</v>
      </c>
      <c r="B1594" s="22">
        <v>0</v>
      </c>
      <c r="C1594" s="21">
        <f t="shared" si="84"/>
        <v>0</v>
      </c>
      <c r="D1594" s="21">
        <f t="shared" si="85"/>
        <v>0</v>
      </c>
      <c r="E1594" s="36"/>
      <c r="F1594" s="45">
        <v>1</v>
      </c>
      <c r="G1594" s="23"/>
      <c r="I1594" s="24">
        <v>1592</v>
      </c>
      <c r="J1594" s="25"/>
      <c r="K1594" s="25"/>
      <c r="L1594" s="26"/>
      <c r="M1594" s="25"/>
      <c r="N1594" s="26"/>
      <c r="O1594" s="27">
        <f t="shared" si="83"/>
        <v>0</v>
      </c>
    </row>
    <row r="1595" spans="1:15" x14ac:dyDescent="0.25">
      <c r="A1595" s="21">
        <v>1593</v>
      </c>
      <c r="B1595" s="22">
        <v>0</v>
      </c>
      <c r="C1595" s="21">
        <f t="shared" si="84"/>
        <v>0</v>
      </c>
      <c r="D1595" s="21">
        <f t="shared" si="85"/>
        <v>0</v>
      </c>
      <c r="E1595" s="36"/>
      <c r="F1595" s="45">
        <v>1</v>
      </c>
      <c r="G1595" s="23"/>
      <c r="I1595" s="24">
        <v>1593</v>
      </c>
      <c r="J1595" s="25"/>
      <c r="K1595" s="25"/>
      <c r="L1595" s="26"/>
      <c r="M1595" s="25"/>
      <c r="N1595" s="26"/>
      <c r="O1595" s="27">
        <f t="shared" si="83"/>
        <v>0</v>
      </c>
    </row>
    <row r="1596" spans="1:15" x14ac:dyDescent="0.25">
      <c r="A1596" s="21">
        <v>1594</v>
      </c>
      <c r="B1596" s="22">
        <v>0</v>
      </c>
      <c r="C1596" s="21">
        <f t="shared" si="84"/>
        <v>0</v>
      </c>
      <c r="D1596" s="21">
        <f t="shared" si="85"/>
        <v>0</v>
      </c>
      <c r="E1596" s="36"/>
      <c r="F1596" s="45">
        <v>1</v>
      </c>
      <c r="G1596" s="23"/>
      <c r="I1596" s="24">
        <v>1594</v>
      </c>
      <c r="J1596" s="25"/>
      <c r="K1596" s="25"/>
      <c r="L1596" s="26"/>
      <c r="M1596" s="25"/>
      <c r="N1596" s="26"/>
      <c r="O1596" s="27">
        <f t="shared" si="83"/>
        <v>0</v>
      </c>
    </row>
    <row r="1597" spans="1:15" x14ac:dyDescent="0.25">
      <c r="A1597" s="21">
        <v>1595</v>
      </c>
      <c r="B1597" s="22">
        <v>0</v>
      </c>
      <c r="C1597" s="21">
        <f t="shared" si="84"/>
        <v>0</v>
      </c>
      <c r="D1597" s="21">
        <f t="shared" si="85"/>
        <v>0</v>
      </c>
      <c r="E1597" s="36"/>
      <c r="F1597" s="45">
        <v>1</v>
      </c>
      <c r="G1597" s="23"/>
      <c r="I1597" s="24">
        <v>1595</v>
      </c>
      <c r="J1597" s="25"/>
      <c r="K1597" s="25"/>
      <c r="L1597" s="26"/>
      <c r="M1597" s="25"/>
      <c r="N1597" s="26"/>
      <c r="O1597" s="27">
        <f t="shared" si="83"/>
        <v>0</v>
      </c>
    </row>
    <row r="1598" spans="1:15" x14ac:dyDescent="0.25">
      <c r="A1598" s="21">
        <v>1596</v>
      </c>
      <c r="B1598" s="22">
        <v>0</v>
      </c>
      <c r="C1598" s="21">
        <f t="shared" si="84"/>
        <v>0</v>
      </c>
      <c r="D1598" s="21">
        <f t="shared" si="85"/>
        <v>0</v>
      </c>
      <c r="E1598" s="36"/>
      <c r="F1598" s="45">
        <v>1</v>
      </c>
      <c r="G1598" s="23"/>
      <c r="I1598" s="24">
        <v>1596</v>
      </c>
      <c r="J1598" s="25"/>
      <c r="K1598" s="25"/>
      <c r="L1598" s="26"/>
      <c r="M1598" s="25"/>
      <c r="N1598" s="26"/>
      <c r="O1598" s="27">
        <f t="shared" si="83"/>
        <v>0</v>
      </c>
    </row>
    <row r="1599" spans="1:15" x14ac:dyDescent="0.25">
      <c r="A1599" s="21">
        <v>1597</v>
      </c>
      <c r="B1599" s="22">
        <v>0</v>
      </c>
      <c r="C1599" s="21">
        <f t="shared" si="84"/>
        <v>0</v>
      </c>
      <c r="D1599" s="21">
        <f t="shared" si="85"/>
        <v>0</v>
      </c>
      <c r="E1599" s="36"/>
      <c r="F1599" s="45">
        <v>1</v>
      </c>
      <c r="G1599" s="23"/>
      <c r="I1599" s="24">
        <v>1597</v>
      </c>
      <c r="J1599" s="25"/>
      <c r="K1599" s="25"/>
      <c r="L1599" s="26"/>
      <c r="M1599" s="25"/>
      <c r="N1599" s="26"/>
      <c r="O1599" s="27">
        <f t="shared" si="83"/>
        <v>0</v>
      </c>
    </row>
    <row r="1600" spans="1:15" x14ac:dyDescent="0.25">
      <c r="A1600" s="21">
        <v>1598</v>
      </c>
      <c r="B1600" s="22">
        <v>0</v>
      </c>
      <c r="C1600" s="21">
        <f t="shared" si="84"/>
        <v>0</v>
      </c>
      <c r="D1600" s="21">
        <f t="shared" si="85"/>
        <v>0</v>
      </c>
      <c r="E1600" s="36"/>
      <c r="F1600" s="45">
        <v>1</v>
      </c>
      <c r="G1600" s="23"/>
      <c r="I1600" s="24">
        <v>1598</v>
      </c>
      <c r="J1600" s="25"/>
      <c r="K1600" s="25"/>
      <c r="L1600" s="26"/>
      <c r="M1600" s="25"/>
      <c r="N1600" s="26"/>
      <c r="O1600" s="27">
        <f t="shared" si="83"/>
        <v>0</v>
      </c>
    </row>
    <row r="1601" spans="1:15" x14ac:dyDescent="0.25">
      <c r="A1601" s="21">
        <v>1599</v>
      </c>
      <c r="B1601" s="22">
        <v>0</v>
      </c>
      <c r="C1601" s="21">
        <f t="shared" si="84"/>
        <v>0</v>
      </c>
      <c r="D1601" s="21">
        <f t="shared" si="85"/>
        <v>0</v>
      </c>
      <c r="E1601" s="36"/>
      <c r="F1601" s="45">
        <v>1</v>
      </c>
      <c r="G1601" s="23"/>
      <c r="I1601" s="24">
        <v>1599</v>
      </c>
      <c r="J1601" s="25"/>
      <c r="K1601" s="25"/>
      <c r="L1601" s="26"/>
      <c r="M1601" s="25"/>
      <c r="N1601" s="26"/>
      <c r="O1601" s="27">
        <f t="shared" si="83"/>
        <v>0</v>
      </c>
    </row>
    <row r="1602" spans="1:15" x14ac:dyDescent="0.25">
      <c r="A1602" s="21">
        <v>1600</v>
      </c>
      <c r="B1602" s="22">
        <v>0</v>
      </c>
      <c r="C1602" s="21">
        <f t="shared" si="84"/>
        <v>0</v>
      </c>
      <c r="D1602" s="21">
        <f t="shared" si="85"/>
        <v>0</v>
      </c>
      <c r="E1602" s="36"/>
      <c r="F1602" s="45">
        <v>1</v>
      </c>
      <c r="G1602" s="23"/>
      <c r="I1602" s="24">
        <v>1600</v>
      </c>
      <c r="J1602" s="25"/>
      <c r="K1602" s="25"/>
      <c r="L1602" s="26"/>
      <c r="M1602" s="25"/>
      <c r="N1602" s="26"/>
      <c r="O1602" s="27">
        <f t="shared" si="83"/>
        <v>0</v>
      </c>
    </row>
    <row r="1603" spans="1:15" x14ac:dyDescent="0.25">
      <c r="A1603" s="21">
        <v>1601</v>
      </c>
      <c r="B1603" s="22">
        <v>0</v>
      </c>
      <c r="C1603" s="21">
        <f t="shared" si="84"/>
        <v>0</v>
      </c>
      <c r="D1603" s="21">
        <f t="shared" si="85"/>
        <v>0</v>
      </c>
      <c r="E1603" s="36"/>
      <c r="F1603" s="45">
        <v>1</v>
      </c>
      <c r="G1603" s="23"/>
      <c r="I1603" s="24">
        <v>1601</v>
      </c>
      <c r="J1603" s="25"/>
      <c r="K1603" s="25"/>
      <c r="L1603" s="26"/>
      <c r="M1603" s="25"/>
      <c r="N1603" s="26"/>
      <c r="O1603" s="27">
        <f t="shared" si="83"/>
        <v>0</v>
      </c>
    </row>
    <row r="1604" spans="1:15" x14ac:dyDescent="0.25">
      <c r="A1604" s="21">
        <v>1602</v>
      </c>
      <c r="B1604" s="22">
        <v>0</v>
      </c>
      <c r="C1604" s="21">
        <f t="shared" si="84"/>
        <v>0</v>
      </c>
      <c r="D1604" s="21">
        <f t="shared" si="85"/>
        <v>0</v>
      </c>
      <c r="E1604" s="36"/>
      <c r="F1604" s="45">
        <v>1</v>
      </c>
      <c r="G1604" s="23"/>
      <c r="I1604" s="24">
        <v>1602</v>
      </c>
      <c r="J1604" s="25"/>
      <c r="K1604" s="25"/>
      <c r="L1604" s="26"/>
      <c r="M1604" s="25"/>
      <c r="N1604" s="26"/>
      <c r="O1604" s="27">
        <f t="shared" si="83"/>
        <v>0</v>
      </c>
    </row>
    <row r="1605" spans="1:15" x14ac:dyDescent="0.25">
      <c r="A1605" s="21">
        <v>1603</v>
      </c>
      <c r="B1605" s="22">
        <v>0</v>
      </c>
      <c r="C1605" s="21">
        <f t="shared" si="84"/>
        <v>0</v>
      </c>
      <c r="D1605" s="21">
        <f t="shared" si="85"/>
        <v>0</v>
      </c>
      <c r="E1605" s="36"/>
      <c r="F1605" s="45">
        <v>1</v>
      </c>
      <c r="G1605" s="23"/>
      <c r="I1605" s="24">
        <v>1603</v>
      </c>
      <c r="J1605" s="25"/>
      <c r="K1605" s="25"/>
      <c r="L1605" s="26"/>
      <c r="M1605" s="25"/>
      <c r="N1605" s="26"/>
      <c r="O1605" s="27">
        <f t="shared" si="83"/>
        <v>0</v>
      </c>
    </row>
    <row r="1606" spans="1:15" x14ac:dyDescent="0.25">
      <c r="A1606" s="21">
        <v>1604</v>
      </c>
      <c r="B1606" s="22">
        <v>0</v>
      </c>
      <c r="C1606" s="21">
        <f t="shared" si="84"/>
        <v>0</v>
      </c>
      <c r="D1606" s="21">
        <f t="shared" si="85"/>
        <v>0</v>
      </c>
      <c r="E1606" s="36"/>
      <c r="F1606" s="45">
        <v>1</v>
      </c>
      <c r="G1606" s="23"/>
      <c r="I1606" s="24">
        <v>1604</v>
      </c>
      <c r="J1606" s="25"/>
      <c r="K1606" s="25"/>
      <c r="L1606" s="26"/>
      <c r="M1606" s="25"/>
      <c r="N1606" s="26"/>
      <c r="O1606" s="27">
        <f t="shared" si="83"/>
        <v>0</v>
      </c>
    </row>
    <row r="1607" spans="1:15" x14ac:dyDescent="0.25">
      <c r="A1607" s="21">
        <v>1605</v>
      </c>
      <c r="B1607" s="22">
        <v>0</v>
      </c>
      <c r="C1607" s="21">
        <f t="shared" si="84"/>
        <v>0</v>
      </c>
      <c r="D1607" s="21">
        <f t="shared" si="85"/>
        <v>0</v>
      </c>
      <c r="E1607" s="36"/>
      <c r="F1607" s="45">
        <v>1</v>
      </c>
      <c r="G1607" s="23"/>
      <c r="I1607" s="24">
        <v>1605</v>
      </c>
      <c r="J1607" s="25"/>
      <c r="K1607" s="25"/>
      <c r="L1607" s="26"/>
      <c r="M1607" s="25"/>
      <c r="N1607" s="26"/>
      <c r="O1607" s="27">
        <f t="shared" si="83"/>
        <v>0</v>
      </c>
    </row>
    <row r="1608" spans="1:15" x14ac:dyDescent="0.25">
      <c r="A1608" s="21">
        <v>1606</v>
      </c>
      <c r="B1608" s="22">
        <v>0</v>
      </c>
      <c r="C1608" s="21">
        <f t="shared" si="84"/>
        <v>0</v>
      </c>
      <c r="D1608" s="21">
        <f t="shared" si="85"/>
        <v>0</v>
      </c>
      <c r="E1608" s="36"/>
      <c r="F1608" s="45">
        <v>1</v>
      </c>
      <c r="G1608" s="23"/>
      <c r="I1608" s="24">
        <v>1606</v>
      </c>
      <c r="J1608" s="25"/>
      <c r="K1608" s="25"/>
      <c r="L1608" s="26"/>
      <c r="M1608" s="25"/>
      <c r="N1608" s="26"/>
      <c r="O1608" s="27">
        <f t="shared" ref="O1608:O1671" si="86">N1608/0.3</f>
        <v>0</v>
      </c>
    </row>
    <row r="1609" spans="1:15" x14ac:dyDescent="0.25">
      <c r="A1609" s="21">
        <v>1607</v>
      </c>
      <c r="B1609" s="22">
        <v>0</v>
      </c>
      <c r="C1609" s="21">
        <f t="shared" si="84"/>
        <v>0</v>
      </c>
      <c r="D1609" s="21">
        <f t="shared" si="85"/>
        <v>0</v>
      </c>
      <c r="E1609" s="36"/>
      <c r="F1609" s="45">
        <v>1</v>
      </c>
      <c r="G1609" s="23"/>
      <c r="I1609" s="24">
        <v>1607</v>
      </c>
      <c r="J1609" s="25"/>
      <c r="K1609" s="25"/>
      <c r="L1609" s="26"/>
      <c r="M1609" s="25"/>
      <c r="N1609" s="26"/>
      <c r="O1609" s="27">
        <f t="shared" si="86"/>
        <v>0</v>
      </c>
    </row>
    <row r="1610" spans="1:15" x14ac:dyDescent="0.25">
      <c r="A1610" s="21">
        <v>1608</v>
      </c>
      <c r="B1610" s="22">
        <v>0</v>
      </c>
      <c r="C1610" s="21">
        <f t="shared" si="84"/>
        <v>0</v>
      </c>
      <c r="D1610" s="21">
        <f t="shared" si="85"/>
        <v>0</v>
      </c>
      <c r="E1610" s="36"/>
      <c r="F1610" s="45">
        <v>1</v>
      </c>
      <c r="G1610" s="23"/>
      <c r="I1610" s="24">
        <v>1608</v>
      </c>
      <c r="J1610" s="25"/>
      <c r="K1610" s="25"/>
      <c r="L1610" s="26"/>
      <c r="M1610" s="25"/>
      <c r="N1610" s="26"/>
      <c r="O1610" s="27">
        <f t="shared" si="86"/>
        <v>0</v>
      </c>
    </row>
    <row r="1611" spans="1:15" x14ac:dyDescent="0.25">
      <c r="A1611" s="21">
        <v>1609</v>
      </c>
      <c r="B1611" s="22">
        <v>0</v>
      </c>
      <c r="C1611" s="21">
        <f t="shared" si="84"/>
        <v>0</v>
      </c>
      <c r="D1611" s="21">
        <f t="shared" si="85"/>
        <v>0</v>
      </c>
      <c r="E1611" s="36"/>
      <c r="F1611" s="45">
        <v>1</v>
      </c>
      <c r="G1611" s="23"/>
      <c r="I1611" s="24">
        <v>1609</v>
      </c>
      <c r="J1611" s="25"/>
      <c r="K1611" s="25"/>
      <c r="L1611" s="26"/>
      <c r="M1611" s="25"/>
      <c r="N1611" s="26"/>
      <c r="O1611" s="27">
        <f t="shared" si="86"/>
        <v>0</v>
      </c>
    </row>
    <row r="1612" spans="1:15" x14ac:dyDescent="0.25">
      <c r="A1612" s="21">
        <v>1610</v>
      </c>
      <c r="B1612" s="22">
        <v>0</v>
      </c>
      <c r="C1612" s="21">
        <f t="shared" si="84"/>
        <v>0</v>
      </c>
      <c r="D1612" s="21">
        <f t="shared" si="85"/>
        <v>0</v>
      </c>
      <c r="E1612" s="36"/>
      <c r="F1612" s="45">
        <v>1</v>
      </c>
      <c r="G1612" s="23"/>
      <c r="I1612" s="24">
        <v>1610</v>
      </c>
      <c r="J1612" s="25"/>
      <c r="K1612" s="25"/>
      <c r="L1612" s="26"/>
      <c r="M1612" s="25"/>
      <c r="N1612" s="26"/>
      <c r="O1612" s="27">
        <f t="shared" si="86"/>
        <v>0</v>
      </c>
    </row>
    <row r="1613" spans="1:15" x14ac:dyDescent="0.25">
      <c r="A1613" s="21">
        <v>1611</v>
      </c>
      <c r="B1613" s="22">
        <v>0</v>
      </c>
      <c r="C1613" s="21">
        <f t="shared" si="84"/>
        <v>0</v>
      </c>
      <c r="D1613" s="21">
        <f t="shared" si="85"/>
        <v>0</v>
      </c>
      <c r="E1613" s="36"/>
      <c r="F1613" s="45">
        <v>1</v>
      </c>
      <c r="G1613" s="23"/>
      <c r="I1613" s="24">
        <v>1611</v>
      </c>
      <c r="J1613" s="25"/>
      <c r="K1613" s="25"/>
      <c r="L1613" s="26"/>
      <c r="M1613" s="25"/>
      <c r="N1613" s="26"/>
      <c r="O1613" s="27">
        <f t="shared" si="86"/>
        <v>0</v>
      </c>
    </row>
    <row r="1614" spans="1:15" x14ac:dyDescent="0.25">
      <c r="A1614" s="21">
        <v>1612</v>
      </c>
      <c r="B1614" s="22">
        <v>0</v>
      </c>
      <c r="C1614" s="21">
        <f t="shared" si="84"/>
        <v>0</v>
      </c>
      <c r="D1614" s="21">
        <f t="shared" si="85"/>
        <v>0</v>
      </c>
      <c r="E1614" s="36"/>
      <c r="F1614" s="45">
        <v>1</v>
      </c>
      <c r="G1614" s="23"/>
      <c r="I1614" s="24">
        <v>1612</v>
      </c>
      <c r="J1614" s="25"/>
      <c r="K1614" s="25"/>
      <c r="L1614" s="26"/>
      <c r="M1614" s="25"/>
      <c r="N1614" s="26"/>
      <c r="O1614" s="27">
        <f t="shared" si="86"/>
        <v>0</v>
      </c>
    </row>
    <row r="1615" spans="1:15" x14ac:dyDescent="0.25">
      <c r="A1615" s="21">
        <v>1613</v>
      </c>
      <c r="B1615" s="22">
        <v>0</v>
      </c>
      <c r="C1615" s="21">
        <f t="shared" si="84"/>
        <v>0</v>
      </c>
      <c r="D1615" s="21">
        <f t="shared" si="85"/>
        <v>0</v>
      </c>
      <c r="E1615" s="36"/>
      <c r="F1615" s="45">
        <v>1</v>
      </c>
      <c r="G1615" s="23"/>
      <c r="I1615" s="24">
        <v>1613</v>
      </c>
      <c r="J1615" s="25"/>
      <c r="K1615" s="25"/>
      <c r="L1615" s="26"/>
      <c r="M1615" s="25"/>
      <c r="N1615" s="26"/>
      <c r="O1615" s="27">
        <f t="shared" si="86"/>
        <v>0</v>
      </c>
    </row>
    <row r="1616" spans="1:15" x14ac:dyDescent="0.25">
      <c r="A1616" s="21">
        <v>1614</v>
      </c>
      <c r="B1616" s="22">
        <v>0</v>
      </c>
      <c r="C1616" s="21">
        <f t="shared" si="84"/>
        <v>0</v>
      </c>
      <c r="D1616" s="21">
        <f t="shared" si="85"/>
        <v>0</v>
      </c>
      <c r="E1616" s="36"/>
      <c r="F1616" s="45">
        <v>1</v>
      </c>
      <c r="G1616" s="23"/>
      <c r="I1616" s="24">
        <v>1614</v>
      </c>
      <c r="J1616" s="25"/>
      <c r="K1616" s="25"/>
      <c r="L1616" s="26"/>
      <c r="M1616" s="25"/>
      <c r="N1616" s="26"/>
      <c r="O1616" s="27">
        <f t="shared" si="86"/>
        <v>0</v>
      </c>
    </row>
    <row r="1617" spans="1:15" x14ac:dyDescent="0.25">
      <c r="A1617" s="21">
        <v>1615</v>
      </c>
      <c r="B1617" s="22">
        <v>0</v>
      </c>
      <c r="C1617" s="21">
        <f t="shared" si="84"/>
        <v>0</v>
      </c>
      <c r="D1617" s="21">
        <f t="shared" si="85"/>
        <v>0</v>
      </c>
      <c r="E1617" s="36"/>
      <c r="F1617" s="45">
        <v>1</v>
      </c>
      <c r="G1617" s="23"/>
      <c r="I1617" s="24">
        <v>1615</v>
      </c>
      <c r="J1617" s="25"/>
      <c r="K1617" s="25"/>
      <c r="L1617" s="26"/>
      <c r="M1617" s="25"/>
      <c r="N1617" s="26"/>
      <c r="O1617" s="27">
        <f t="shared" si="86"/>
        <v>0</v>
      </c>
    </row>
    <row r="1618" spans="1:15" x14ac:dyDescent="0.25">
      <c r="A1618" s="21">
        <v>1616</v>
      </c>
      <c r="B1618" s="22">
        <v>0</v>
      </c>
      <c r="C1618" s="21">
        <f t="shared" si="84"/>
        <v>0</v>
      </c>
      <c r="D1618" s="21">
        <f t="shared" si="85"/>
        <v>0</v>
      </c>
      <c r="E1618" s="36"/>
      <c r="F1618" s="45">
        <v>1</v>
      </c>
      <c r="G1618" s="23"/>
      <c r="I1618" s="24">
        <v>1616</v>
      </c>
      <c r="J1618" s="25"/>
      <c r="K1618" s="25"/>
      <c r="L1618" s="26"/>
      <c r="M1618" s="25"/>
      <c r="N1618" s="26"/>
      <c r="O1618" s="27">
        <f t="shared" si="86"/>
        <v>0</v>
      </c>
    </row>
    <row r="1619" spans="1:15" x14ac:dyDescent="0.25">
      <c r="A1619" s="21">
        <v>1617</v>
      </c>
      <c r="B1619" s="22">
        <v>0</v>
      </c>
      <c r="C1619" s="21">
        <f t="shared" si="84"/>
        <v>0</v>
      </c>
      <c r="D1619" s="21">
        <f t="shared" si="85"/>
        <v>0</v>
      </c>
      <c r="E1619" s="36"/>
      <c r="F1619" s="45">
        <v>1</v>
      </c>
      <c r="G1619" s="23"/>
      <c r="I1619" s="24">
        <v>1617</v>
      </c>
      <c r="J1619" s="25"/>
      <c r="K1619" s="25"/>
      <c r="L1619" s="26"/>
      <c r="M1619" s="25"/>
      <c r="N1619" s="26"/>
      <c r="O1619" s="27">
        <f t="shared" si="86"/>
        <v>0</v>
      </c>
    </row>
    <row r="1620" spans="1:15" x14ac:dyDescent="0.25">
      <c r="A1620" s="21">
        <v>1618</v>
      </c>
      <c r="B1620" s="22">
        <v>0</v>
      </c>
      <c r="C1620" s="21">
        <f t="shared" si="84"/>
        <v>0</v>
      </c>
      <c r="D1620" s="21">
        <f t="shared" si="85"/>
        <v>0</v>
      </c>
      <c r="E1620" s="36"/>
      <c r="F1620" s="45">
        <v>1</v>
      </c>
      <c r="G1620" s="23"/>
      <c r="I1620" s="24">
        <v>1618</v>
      </c>
      <c r="J1620" s="25"/>
      <c r="K1620" s="25"/>
      <c r="L1620" s="26"/>
      <c r="M1620" s="25"/>
      <c r="N1620" s="26"/>
      <c r="O1620" s="27">
        <f t="shared" si="86"/>
        <v>0</v>
      </c>
    </row>
    <row r="1621" spans="1:15" x14ac:dyDescent="0.25">
      <c r="A1621" s="21">
        <v>1619</v>
      </c>
      <c r="B1621" s="22">
        <v>0</v>
      </c>
      <c r="C1621" s="21">
        <f t="shared" si="84"/>
        <v>0</v>
      </c>
      <c r="D1621" s="21">
        <f t="shared" si="85"/>
        <v>0</v>
      </c>
      <c r="E1621" s="36"/>
      <c r="F1621" s="45">
        <v>1</v>
      </c>
      <c r="G1621" s="23"/>
      <c r="I1621" s="24">
        <v>1619</v>
      </c>
      <c r="J1621" s="25"/>
      <c r="K1621" s="25"/>
      <c r="L1621" s="26"/>
      <c r="M1621" s="25"/>
      <c r="N1621" s="26"/>
      <c r="O1621" s="27">
        <f t="shared" si="86"/>
        <v>0</v>
      </c>
    </row>
    <row r="1622" spans="1:15" x14ac:dyDescent="0.25">
      <c r="A1622" s="21">
        <v>1620</v>
      </c>
      <c r="B1622" s="22">
        <v>0</v>
      </c>
      <c r="C1622" s="21">
        <f t="shared" ref="C1622:C1685" si="87">K1622-J1622</f>
        <v>0</v>
      </c>
      <c r="D1622" s="21">
        <f t="shared" ref="D1622:D1685" si="88">L1622-M1622</f>
        <v>0</v>
      </c>
      <c r="E1622" s="36"/>
      <c r="F1622" s="45">
        <v>1</v>
      </c>
      <c r="G1622" s="23"/>
      <c r="I1622" s="24">
        <v>1620</v>
      </c>
      <c r="J1622" s="25"/>
      <c r="K1622" s="25"/>
      <c r="L1622" s="26"/>
      <c r="M1622" s="25"/>
      <c r="N1622" s="26"/>
      <c r="O1622" s="27">
        <f t="shared" si="86"/>
        <v>0</v>
      </c>
    </row>
    <row r="1623" spans="1:15" x14ac:dyDescent="0.25">
      <c r="A1623" s="21">
        <v>1621</v>
      </c>
      <c r="B1623" s="22">
        <v>0</v>
      </c>
      <c r="C1623" s="21">
        <f t="shared" si="87"/>
        <v>0</v>
      </c>
      <c r="D1623" s="21">
        <f t="shared" si="88"/>
        <v>0</v>
      </c>
      <c r="E1623" s="36"/>
      <c r="F1623" s="45">
        <v>1</v>
      </c>
      <c r="G1623" s="23"/>
      <c r="I1623" s="24">
        <v>1621</v>
      </c>
      <c r="J1623" s="25"/>
      <c r="K1623" s="25"/>
      <c r="L1623" s="26"/>
      <c r="M1623" s="25"/>
      <c r="N1623" s="26"/>
      <c r="O1623" s="27">
        <f t="shared" si="86"/>
        <v>0</v>
      </c>
    </row>
    <row r="1624" spans="1:15" x14ac:dyDescent="0.25">
      <c r="A1624" s="21">
        <v>1622</v>
      </c>
      <c r="B1624" s="22">
        <v>0</v>
      </c>
      <c r="C1624" s="21">
        <f t="shared" si="87"/>
        <v>0</v>
      </c>
      <c r="D1624" s="21">
        <f t="shared" si="88"/>
        <v>0</v>
      </c>
      <c r="E1624" s="36"/>
      <c r="F1624" s="45">
        <v>1</v>
      </c>
      <c r="G1624" s="23"/>
      <c r="I1624" s="24">
        <v>1622</v>
      </c>
      <c r="J1624" s="25"/>
      <c r="K1624" s="25"/>
      <c r="L1624" s="26"/>
      <c r="M1624" s="25"/>
      <c r="N1624" s="26"/>
      <c r="O1624" s="27">
        <f t="shared" si="86"/>
        <v>0</v>
      </c>
    </row>
    <row r="1625" spans="1:15" x14ac:dyDescent="0.25">
      <c r="A1625" s="21">
        <v>1623</v>
      </c>
      <c r="B1625" s="22">
        <v>0</v>
      </c>
      <c r="C1625" s="21">
        <f t="shared" si="87"/>
        <v>0</v>
      </c>
      <c r="D1625" s="21">
        <f t="shared" si="88"/>
        <v>0</v>
      </c>
      <c r="E1625" s="36"/>
      <c r="F1625" s="45">
        <v>1</v>
      </c>
      <c r="G1625" s="23"/>
      <c r="I1625" s="24">
        <v>1623</v>
      </c>
      <c r="J1625" s="25"/>
      <c r="K1625" s="25"/>
      <c r="L1625" s="26"/>
      <c r="M1625" s="25"/>
      <c r="N1625" s="26"/>
      <c r="O1625" s="27">
        <f t="shared" si="86"/>
        <v>0</v>
      </c>
    </row>
    <row r="1626" spans="1:15" x14ac:dyDescent="0.25">
      <c r="A1626" s="21">
        <v>1624</v>
      </c>
      <c r="B1626" s="22">
        <v>0</v>
      </c>
      <c r="C1626" s="21">
        <f t="shared" si="87"/>
        <v>0</v>
      </c>
      <c r="D1626" s="21">
        <f t="shared" si="88"/>
        <v>0</v>
      </c>
      <c r="E1626" s="36"/>
      <c r="F1626" s="45">
        <v>1</v>
      </c>
      <c r="G1626" s="23"/>
      <c r="I1626" s="24">
        <v>1624</v>
      </c>
      <c r="J1626" s="25"/>
      <c r="K1626" s="25"/>
      <c r="L1626" s="26"/>
      <c r="M1626" s="25"/>
      <c r="N1626" s="26"/>
      <c r="O1626" s="27">
        <f t="shared" si="86"/>
        <v>0</v>
      </c>
    </row>
    <row r="1627" spans="1:15" x14ac:dyDescent="0.25">
      <c r="A1627" s="21">
        <v>1625</v>
      </c>
      <c r="B1627" s="22">
        <v>0</v>
      </c>
      <c r="C1627" s="21">
        <f t="shared" si="87"/>
        <v>0</v>
      </c>
      <c r="D1627" s="21">
        <f t="shared" si="88"/>
        <v>0</v>
      </c>
      <c r="E1627" s="36"/>
      <c r="F1627" s="45">
        <v>1</v>
      </c>
      <c r="G1627" s="23"/>
      <c r="I1627" s="24">
        <v>1625</v>
      </c>
      <c r="J1627" s="25"/>
      <c r="K1627" s="25"/>
      <c r="L1627" s="26"/>
      <c r="M1627" s="25"/>
      <c r="N1627" s="26"/>
      <c r="O1627" s="27">
        <f t="shared" si="86"/>
        <v>0</v>
      </c>
    </row>
    <row r="1628" spans="1:15" x14ac:dyDescent="0.25">
      <c r="A1628" s="21">
        <v>1626</v>
      </c>
      <c r="B1628" s="22">
        <v>0</v>
      </c>
      <c r="C1628" s="21">
        <f t="shared" si="87"/>
        <v>0</v>
      </c>
      <c r="D1628" s="21">
        <f t="shared" si="88"/>
        <v>0</v>
      </c>
      <c r="E1628" s="36"/>
      <c r="F1628" s="45">
        <v>1</v>
      </c>
      <c r="G1628" s="23"/>
      <c r="I1628" s="24">
        <v>1626</v>
      </c>
      <c r="J1628" s="25"/>
      <c r="K1628" s="25"/>
      <c r="L1628" s="26"/>
      <c r="M1628" s="25"/>
      <c r="N1628" s="26"/>
      <c r="O1628" s="27">
        <f t="shared" si="86"/>
        <v>0</v>
      </c>
    </row>
    <row r="1629" spans="1:15" x14ac:dyDescent="0.25">
      <c r="A1629" s="21">
        <v>1627</v>
      </c>
      <c r="B1629" s="22">
        <v>0</v>
      </c>
      <c r="C1629" s="21">
        <f t="shared" si="87"/>
        <v>0</v>
      </c>
      <c r="D1629" s="21">
        <f t="shared" si="88"/>
        <v>0</v>
      </c>
      <c r="E1629" s="36"/>
      <c r="F1629" s="45">
        <v>1</v>
      </c>
      <c r="G1629" s="23"/>
      <c r="I1629" s="24">
        <v>1627</v>
      </c>
      <c r="J1629" s="25"/>
      <c r="K1629" s="25"/>
      <c r="L1629" s="26"/>
      <c r="M1629" s="25"/>
      <c r="N1629" s="26"/>
      <c r="O1629" s="27">
        <f t="shared" si="86"/>
        <v>0</v>
      </c>
    </row>
    <row r="1630" spans="1:15" x14ac:dyDescent="0.25">
      <c r="A1630" s="21">
        <v>1628</v>
      </c>
      <c r="B1630" s="22">
        <v>0</v>
      </c>
      <c r="C1630" s="21">
        <f t="shared" si="87"/>
        <v>0</v>
      </c>
      <c r="D1630" s="21">
        <f t="shared" si="88"/>
        <v>0</v>
      </c>
      <c r="E1630" s="36"/>
      <c r="F1630" s="45">
        <v>1</v>
      </c>
      <c r="G1630" s="23"/>
      <c r="I1630" s="24">
        <v>1628</v>
      </c>
      <c r="J1630" s="25"/>
      <c r="K1630" s="25"/>
      <c r="L1630" s="26"/>
      <c r="M1630" s="25"/>
      <c r="N1630" s="26"/>
      <c r="O1630" s="27">
        <f t="shared" si="86"/>
        <v>0</v>
      </c>
    </row>
    <row r="1631" spans="1:15" x14ac:dyDescent="0.25">
      <c r="A1631" s="21">
        <v>1629</v>
      </c>
      <c r="B1631" s="22">
        <v>0</v>
      </c>
      <c r="C1631" s="21">
        <f t="shared" si="87"/>
        <v>0</v>
      </c>
      <c r="D1631" s="21">
        <f t="shared" si="88"/>
        <v>0</v>
      </c>
      <c r="E1631" s="36"/>
      <c r="F1631" s="45">
        <v>1</v>
      </c>
      <c r="G1631" s="23"/>
      <c r="I1631" s="24">
        <v>1629</v>
      </c>
      <c r="J1631" s="25"/>
      <c r="K1631" s="25"/>
      <c r="L1631" s="26"/>
      <c r="M1631" s="25"/>
      <c r="N1631" s="26"/>
      <c r="O1631" s="27">
        <f t="shared" si="86"/>
        <v>0</v>
      </c>
    </row>
    <row r="1632" spans="1:15" x14ac:dyDescent="0.25">
      <c r="A1632" s="21">
        <v>1630</v>
      </c>
      <c r="B1632" s="22">
        <v>0</v>
      </c>
      <c r="C1632" s="21">
        <f t="shared" si="87"/>
        <v>0</v>
      </c>
      <c r="D1632" s="21">
        <f t="shared" si="88"/>
        <v>0</v>
      </c>
      <c r="E1632" s="36"/>
      <c r="F1632" s="45">
        <v>1</v>
      </c>
      <c r="G1632" s="23"/>
      <c r="I1632" s="24">
        <v>1630</v>
      </c>
      <c r="J1632" s="25"/>
      <c r="K1632" s="25"/>
      <c r="L1632" s="26"/>
      <c r="M1632" s="25"/>
      <c r="N1632" s="26"/>
      <c r="O1632" s="27">
        <f t="shared" si="86"/>
        <v>0</v>
      </c>
    </row>
    <row r="1633" spans="1:15" x14ac:dyDescent="0.25">
      <c r="A1633" s="21">
        <v>1631</v>
      </c>
      <c r="B1633" s="22">
        <v>0</v>
      </c>
      <c r="C1633" s="21">
        <f t="shared" si="87"/>
        <v>0</v>
      </c>
      <c r="D1633" s="21">
        <f t="shared" si="88"/>
        <v>0</v>
      </c>
      <c r="E1633" s="36"/>
      <c r="F1633" s="45">
        <v>1</v>
      </c>
      <c r="G1633" s="23"/>
      <c r="I1633" s="24">
        <v>1631</v>
      </c>
      <c r="J1633" s="25"/>
      <c r="K1633" s="25"/>
      <c r="L1633" s="26"/>
      <c r="M1633" s="25"/>
      <c r="N1633" s="26"/>
      <c r="O1633" s="27">
        <f t="shared" si="86"/>
        <v>0</v>
      </c>
    </row>
    <row r="1634" spans="1:15" x14ac:dyDescent="0.25">
      <c r="A1634" s="21">
        <v>1632</v>
      </c>
      <c r="B1634" s="22">
        <v>0</v>
      </c>
      <c r="C1634" s="21">
        <f t="shared" si="87"/>
        <v>0</v>
      </c>
      <c r="D1634" s="21">
        <f t="shared" si="88"/>
        <v>0</v>
      </c>
      <c r="E1634" s="36"/>
      <c r="F1634" s="45">
        <v>1</v>
      </c>
      <c r="G1634" s="23"/>
      <c r="I1634" s="24">
        <v>1632</v>
      </c>
      <c r="J1634" s="25"/>
      <c r="K1634" s="25"/>
      <c r="L1634" s="26"/>
      <c r="M1634" s="25"/>
      <c r="N1634" s="26"/>
      <c r="O1634" s="27">
        <f t="shared" si="86"/>
        <v>0</v>
      </c>
    </row>
    <row r="1635" spans="1:15" x14ac:dyDescent="0.25">
      <c r="A1635" s="21">
        <v>1633</v>
      </c>
      <c r="B1635" s="22">
        <v>0</v>
      </c>
      <c r="C1635" s="21">
        <f t="shared" si="87"/>
        <v>0</v>
      </c>
      <c r="D1635" s="21">
        <f t="shared" si="88"/>
        <v>0</v>
      </c>
      <c r="E1635" s="36"/>
      <c r="F1635" s="45">
        <v>1</v>
      </c>
      <c r="G1635" s="23"/>
      <c r="I1635" s="24">
        <v>1633</v>
      </c>
      <c r="J1635" s="25"/>
      <c r="K1635" s="25"/>
      <c r="L1635" s="26"/>
      <c r="M1635" s="25"/>
      <c r="N1635" s="26"/>
      <c r="O1635" s="27">
        <f t="shared" si="86"/>
        <v>0</v>
      </c>
    </row>
    <row r="1636" spans="1:15" x14ac:dyDescent="0.25">
      <c r="A1636" s="21">
        <v>1634</v>
      </c>
      <c r="B1636" s="22">
        <v>0</v>
      </c>
      <c r="C1636" s="21">
        <f t="shared" si="87"/>
        <v>0</v>
      </c>
      <c r="D1636" s="21">
        <f t="shared" si="88"/>
        <v>0</v>
      </c>
      <c r="E1636" s="36"/>
      <c r="F1636" s="45">
        <v>1</v>
      </c>
      <c r="G1636" s="23"/>
      <c r="I1636" s="24">
        <v>1634</v>
      </c>
      <c r="J1636" s="25"/>
      <c r="K1636" s="25"/>
      <c r="L1636" s="26"/>
      <c r="M1636" s="25"/>
      <c r="N1636" s="26"/>
      <c r="O1636" s="27">
        <f t="shared" si="86"/>
        <v>0</v>
      </c>
    </row>
    <row r="1637" spans="1:15" x14ac:dyDescent="0.25">
      <c r="A1637" s="21">
        <v>1635</v>
      </c>
      <c r="B1637" s="22">
        <v>0</v>
      </c>
      <c r="C1637" s="21">
        <f t="shared" si="87"/>
        <v>0</v>
      </c>
      <c r="D1637" s="21">
        <f t="shared" si="88"/>
        <v>0</v>
      </c>
      <c r="E1637" s="36"/>
      <c r="F1637" s="45">
        <v>1</v>
      </c>
      <c r="G1637" s="23"/>
      <c r="I1637" s="24">
        <v>1635</v>
      </c>
      <c r="J1637" s="25"/>
      <c r="K1637" s="25"/>
      <c r="L1637" s="26"/>
      <c r="M1637" s="25"/>
      <c r="N1637" s="26"/>
      <c r="O1637" s="27">
        <f t="shared" si="86"/>
        <v>0</v>
      </c>
    </row>
    <row r="1638" spans="1:15" x14ac:dyDescent="0.25">
      <c r="A1638" s="21">
        <v>1636</v>
      </c>
      <c r="B1638" s="22">
        <v>0</v>
      </c>
      <c r="C1638" s="21">
        <f t="shared" si="87"/>
        <v>0</v>
      </c>
      <c r="D1638" s="21">
        <f t="shared" si="88"/>
        <v>0</v>
      </c>
      <c r="E1638" s="36"/>
      <c r="F1638" s="45">
        <v>1</v>
      </c>
      <c r="G1638" s="23"/>
      <c r="I1638" s="24">
        <v>1636</v>
      </c>
      <c r="J1638" s="25"/>
      <c r="K1638" s="25"/>
      <c r="L1638" s="26"/>
      <c r="M1638" s="25"/>
      <c r="N1638" s="26"/>
      <c r="O1638" s="27">
        <f t="shared" si="86"/>
        <v>0</v>
      </c>
    </row>
    <row r="1639" spans="1:15" x14ac:dyDescent="0.25">
      <c r="A1639" s="21">
        <v>1637</v>
      </c>
      <c r="B1639" s="22">
        <v>0</v>
      </c>
      <c r="C1639" s="21">
        <f t="shared" si="87"/>
        <v>0</v>
      </c>
      <c r="D1639" s="21">
        <f t="shared" si="88"/>
        <v>0</v>
      </c>
      <c r="E1639" s="36"/>
      <c r="F1639" s="45">
        <v>1</v>
      </c>
      <c r="G1639" s="23"/>
      <c r="I1639" s="24">
        <v>1637</v>
      </c>
      <c r="J1639" s="25"/>
      <c r="K1639" s="25"/>
      <c r="L1639" s="26"/>
      <c r="M1639" s="25"/>
      <c r="N1639" s="26"/>
      <c r="O1639" s="27">
        <f t="shared" si="86"/>
        <v>0</v>
      </c>
    </row>
    <row r="1640" spans="1:15" x14ac:dyDescent="0.25">
      <c r="A1640" s="21">
        <v>1638</v>
      </c>
      <c r="B1640" s="22">
        <v>0</v>
      </c>
      <c r="C1640" s="21">
        <f t="shared" si="87"/>
        <v>0</v>
      </c>
      <c r="D1640" s="21">
        <f t="shared" si="88"/>
        <v>0</v>
      </c>
      <c r="E1640" s="36"/>
      <c r="F1640" s="45">
        <v>1</v>
      </c>
      <c r="G1640" s="23"/>
      <c r="I1640" s="24">
        <v>1638</v>
      </c>
      <c r="J1640" s="25"/>
      <c r="K1640" s="25"/>
      <c r="L1640" s="26"/>
      <c r="M1640" s="25"/>
      <c r="N1640" s="26"/>
      <c r="O1640" s="27">
        <f t="shared" si="86"/>
        <v>0</v>
      </c>
    </row>
    <row r="1641" spans="1:15" x14ac:dyDescent="0.25">
      <c r="A1641" s="21">
        <v>1639</v>
      </c>
      <c r="B1641" s="22">
        <v>0</v>
      </c>
      <c r="C1641" s="21">
        <f t="shared" si="87"/>
        <v>0</v>
      </c>
      <c r="D1641" s="21">
        <f t="shared" si="88"/>
        <v>0</v>
      </c>
      <c r="E1641" s="36"/>
      <c r="F1641" s="45">
        <v>1</v>
      </c>
      <c r="G1641" s="23"/>
      <c r="I1641" s="24">
        <v>1639</v>
      </c>
      <c r="J1641" s="25"/>
      <c r="K1641" s="25"/>
      <c r="L1641" s="26"/>
      <c r="M1641" s="25"/>
      <c r="N1641" s="26"/>
      <c r="O1641" s="27">
        <f t="shared" si="86"/>
        <v>0</v>
      </c>
    </row>
    <row r="1642" spans="1:15" x14ac:dyDescent="0.25">
      <c r="A1642" s="21">
        <v>1640</v>
      </c>
      <c r="B1642" s="22">
        <v>0</v>
      </c>
      <c r="C1642" s="21">
        <f t="shared" si="87"/>
        <v>0</v>
      </c>
      <c r="D1642" s="21">
        <f t="shared" si="88"/>
        <v>0</v>
      </c>
      <c r="E1642" s="36"/>
      <c r="F1642" s="45">
        <v>1</v>
      </c>
      <c r="G1642" s="23"/>
      <c r="I1642" s="24">
        <v>1640</v>
      </c>
      <c r="J1642" s="25"/>
      <c r="K1642" s="25"/>
      <c r="L1642" s="26"/>
      <c r="M1642" s="25"/>
      <c r="N1642" s="26"/>
      <c r="O1642" s="27">
        <f t="shared" si="86"/>
        <v>0</v>
      </c>
    </row>
    <row r="1643" spans="1:15" x14ac:dyDescent="0.25">
      <c r="A1643" s="21">
        <v>1641</v>
      </c>
      <c r="B1643" s="22">
        <v>0</v>
      </c>
      <c r="C1643" s="21">
        <f t="shared" si="87"/>
        <v>0</v>
      </c>
      <c r="D1643" s="21">
        <f t="shared" si="88"/>
        <v>0</v>
      </c>
      <c r="E1643" s="36"/>
      <c r="F1643" s="45">
        <v>1</v>
      </c>
      <c r="G1643" s="23"/>
      <c r="I1643" s="24">
        <v>1641</v>
      </c>
      <c r="J1643" s="25"/>
      <c r="K1643" s="25"/>
      <c r="L1643" s="26"/>
      <c r="M1643" s="25"/>
      <c r="N1643" s="26"/>
      <c r="O1643" s="27">
        <f t="shared" si="86"/>
        <v>0</v>
      </c>
    </row>
    <row r="1644" spans="1:15" x14ac:dyDescent="0.25">
      <c r="A1644" s="21">
        <v>1642</v>
      </c>
      <c r="B1644" s="22">
        <v>0</v>
      </c>
      <c r="C1644" s="21">
        <f t="shared" si="87"/>
        <v>0</v>
      </c>
      <c r="D1644" s="21">
        <f t="shared" si="88"/>
        <v>0</v>
      </c>
      <c r="E1644" s="36"/>
      <c r="F1644" s="45">
        <v>1</v>
      </c>
      <c r="G1644" s="23"/>
      <c r="I1644" s="24">
        <v>1642</v>
      </c>
      <c r="J1644" s="25"/>
      <c r="K1644" s="25"/>
      <c r="L1644" s="26"/>
      <c r="M1644" s="25"/>
      <c r="N1644" s="26"/>
      <c r="O1644" s="27">
        <f t="shared" si="86"/>
        <v>0</v>
      </c>
    </row>
    <row r="1645" spans="1:15" x14ac:dyDescent="0.25">
      <c r="A1645" s="21">
        <v>1643</v>
      </c>
      <c r="B1645" s="22">
        <v>0</v>
      </c>
      <c r="C1645" s="21">
        <f t="shared" si="87"/>
        <v>0</v>
      </c>
      <c r="D1645" s="21">
        <f t="shared" si="88"/>
        <v>0</v>
      </c>
      <c r="E1645" s="36"/>
      <c r="F1645" s="45">
        <v>1</v>
      </c>
      <c r="G1645" s="23"/>
      <c r="I1645" s="24">
        <v>1643</v>
      </c>
      <c r="J1645" s="25"/>
      <c r="K1645" s="25"/>
      <c r="L1645" s="26"/>
      <c r="M1645" s="25"/>
      <c r="N1645" s="26"/>
      <c r="O1645" s="27">
        <f t="shared" si="86"/>
        <v>0</v>
      </c>
    </row>
    <row r="1646" spans="1:15" x14ac:dyDescent="0.25">
      <c r="A1646" s="21">
        <v>1644</v>
      </c>
      <c r="B1646" s="22">
        <v>0</v>
      </c>
      <c r="C1646" s="21">
        <f t="shared" si="87"/>
        <v>0</v>
      </c>
      <c r="D1646" s="21">
        <f t="shared" si="88"/>
        <v>0</v>
      </c>
      <c r="E1646" s="36"/>
      <c r="F1646" s="45">
        <v>1</v>
      </c>
      <c r="G1646" s="23"/>
      <c r="I1646" s="24">
        <v>1644</v>
      </c>
      <c r="J1646" s="25"/>
      <c r="K1646" s="25"/>
      <c r="L1646" s="26"/>
      <c r="M1646" s="25"/>
      <c r="N1646" s="26"/>
      <c r="O1646" s="27">
        <f t="shared" si="86"/>
        <v>0</v>
      </c>
    </row>
    <row r="1647" spans="1:15" x14ac:dyDescent="0.25">
      <c r="A1647" s="21">
        <v>1645</v>
      </c>
      <c r="B1647" s="22">
        <v>0</v>
      </c>
      <c r="C1647" s="21">
        <f t="shared" si="87"/>
        <v>0</v>
      </c>
      <c r="D1647" s="21">
        <f t="shared" si="88"/>
        <v>0</v>
      </c>
      <c r="E1647" s="36"/>
      <c r="F1647" s="45">
        <v>1</v>
      </c>
      <c r="G1647" s="23"/>
      <c r="I1647" s="24">
        <v>1645</v>
      </c>
      <c r="J1647" s="25"/>
      <c r="K1647" s="25"/>
      <c r="L1647" s="26"/>
      <c r="M1647" s="25"/>
      <c r="N1647" s="26"/>
      <c r="O1647" s="27">
        <f t="shared" si="86"/>
        <v>0</v>
      </c>
    </row>
    <row r="1648" spans="1:15" x14ac:dyDescent="0.25">
      <c r="A1648" s="21">
        <v>1646</v>
      </c>
      <c r="B1648" s="22">
        <v>0</v>
      </c>
      <c r="C1648" s="21">
        <f t="shared" si="87"/>
        <v>0</v>
      </c>
      <c r="D1648" s="21">
        <f t="shared" si="88"/>
        <v>0</v>
      </c>
      <c r="E1648" s="36"/>
      <c r="F1648" s="45">
        <v>1</v>
      </c>
      <c r="G1648" s="23"/>
      <c r="I1648" s="24">
        <v>1646</v>
      </c>
      <c r="J1648" s="25"/>
      <c r="K1648" s="25"/>
      <c r="L1648" s="26"/>
      <c r="M1648" s="25"/>
      <c r="N1648" s="26"/>
      <c r="O1648" s="27">
        <f t="shared" si="86"/>
        <v>0</v>
      </c>
    </row>
    <row r="1649" spans="1:15" x14ac:dyDescent="0.25">
      <c r="A1649" s="21">
        <v>1647</v>
      </c>
      <c r="B1649" s="22">
        <v>0</v>
      </c>
      <c r="C1649" s="21">
        <f t="shared" si="87"/>
        <v>0</v>
      </c>
      <c r="D1649" s="21">
        <f t="shared" si="88"/>
        <v>0</v>
      </c>
      <c r="E1649" s="36"/>
      <c r="F1649" s="45">
        <v>1</v>
      </c>
      <c r="G1649" s="23"/>
      <c r="I1649" s="24">
        <v>1647</v>
      </c>
      <c r="J1649" s="25"/>
      <c r="K1649" s="25"/>
      <c r="L1649" s="26"/>
      <c r="M1649" s="25"/>
      <c r="N1649" s="26"/>
      <c r="O1649" s="27">
        <f t="shared" si="86"/>
        <v>0</v>
      </c>
    </row>
    <row r="1650" spans="1:15" x14ac:dyDescent="0.25">
      <c r="A1650" s="21">
        <v>1648</v>
      </c>
      <c r="B1650" s="22">
        <v>0</v>
      </c>
      <c r="C1650" s="21">
        <f t="shared" si="87"/>
        <v>0</v>
      </c>
      <c r="D1650" s="21">
        <f t="shared" si="88"/>
        <v>0</v>
      </c>
      <c r="E1650" s="36"/>
      <c r="F1650" s="45">
        <v>1</v>
      </c>
      <c r="G1650" s="23"/>
      <c r="I1650" s="24">
        <v>1648</v>
      </c>
      <c r="J1650" s="25"/>
      <c r="K1650" s="25"/>
      <c r="L1650" s="26"/>
      <c r="M1650" s="25"/>
      <c r="N1650" s="26"/>
      <c r="O1650" s="27">
        <f t="shared" si="86"/>
        <v>0</v>
      </c>
    </row>
    <row r="1651" spans="1:15" x14ac:dyDescent="0.25">
      <c r="A1651" s="21">
        <v>1649</v>
      </c>
      <c r="B1651" s="22">
        <v>0</v>
      </c>
      <c r="C1651" s="21">
        <f t="shared" si="87"/>
        <v>0</v>
      </c>
      <c r="D1651" s="21">
        <f t="shared" si="88"/>
        <v>0</v>
      </c>
      <c r="E1651" s="36"/>
      <c r="F1651" s="45">
        <v>1</v>
      </c>
      <c r="G1651" s="23"/>
      <c r="I1651" s="24">
        <v>1649</v>
      </c>
      <c r="J1651" s="25"/>
      <c r="K1651" s="25"/>
      <c r="L1651" s="26"/>
      <c r="M1651" s="25"/>
      <c r="N1651" s="26"/>
      <c r="O1651" s="27">
        <f t="shared" si="86"/>
        <v>0</v>
      </c>
    </row>
    <row r="1652" spans="1:15" x14ac:dyDescent="0.25">
      <c r="A1652" s="21">
        <v>1650</v>
      </c>
      <c r="B1652" s="22">
        <v>0</v>
      </c>
      <c r="C1652" s="21">
        <f t="shared" si="87"/>
        <v>0</v>
      </c>
      <c r="D1652" s="21">
        <f t="shared" si="88"/>
        <v>0</v>
      </c>
      <c r="E1652" s="36"/>
      <c r="F1652" s="45">
        <v>1</v>
      </c>
      <c r="G1652" s="23"/>
      <c r="I1652" s="24">
        <v>1650</v>
      </c>
      <c r="J1652" s="25"/>
      <c r="K1652" s="25"/>
      <c r="L1652" s="26"/>
      <c r="M1652" s="25"/>
      <c r="N1652" s="26"/>
      <c r="O1652" s="27">
        <f t="shared" si="86"/>
        <v>0</v>
      </c>
    </row>
    <row r="1653" spans="1:15" x14ac:dyDescent="0.25">
      <c r="A1653" s="21">
        <v>1651</v>
      </c>
      <c r="B1653" s="22">
        <v>0</v>
      </c>
      <c r="C1653" s="21">
        <f t="shared" si="87"/>
        <v>0</v>
      </c>
      <c r="D1653" s="21">
        <f t="shared" si="88"/>
        <v>0</v>
      </c>
      <c r="E1653" s="36"/>
      <c r="F1653" s="45">
        <v>1</v>
      </c>
      <c r="G1653" s="23"/>
      <c r="I1653" s="24">
        <v>1651</v>
      </c>
      <c r="J1653" s="25"/>
      <c r="K1653" s="25"/>
      <c r="L1653" s="26"/>
      <c r="M1653" s="25"/>
      <c r="N1653" s="26"/>
      <c r="O1653" s="27">
        <f t="shared" si="86"/>
        <v>0</v>
      </c>
    </row>
    <row r="1654" spans="1:15" x14ac:dyDescent="0.25">
      <c r="A1654" s="21">
        <v>1652</v>
      </c>
      <c r="B1654" s="22">
        <v>0</v>
      </c>
      <c r="C1654" s="21">
        <f t="shared" si="87"/>
        <v>0</v>
      </c>
      <c r="D1654" s="21">
        <f t="shared" si="88"/>
        <v>0</v>
      </c>
      <c r="E1654" s="36"/>
      <c r="F1654" s="45">
        <v>1</v>
      </c>
      <c r="G1654" s="23"/>
      <c r="I1654" s="24">
        <v>1652</v>
      </c>
      <c r="J1654" s="25"/>
      <c r="K1654" s="25"/>
      <c r="L1654" s="26"/>
      <c r="M1654" s="25"/>
      <c r="N1654" s="26"/>
      <c r="O1654" s="27">
        <f t="shared" si="86"/>
        <v>0</v>
      </c>
    </row>
    <row r="1655" spans="1:15" x14ac:dyDescent="0.25">
      <c r="A1655" s="21">
        <v>1653</v>
      </c>
      <c r="B1655" s="22">
        <v>0</v>
      </c>
      <c r="C1655" s="21">
        <f t="shared" si="87"/>
        <v>0</v>
      </c>
      <c r="D1655" s="21">
        <f t="shared" si="88"/>
        <v>0</v>
      </c>
      <c r="E1655" s="36"/>
      <c r="F1655" s="45">
        <v>1</v>
      </c>
      <c r="G1655" s="23"/>
      <c r="I1655" s="24">
        <v>1653</v>
      </c>
      <c r="J1655" s="25"/>
      <c r="K1655" s="25"/>
      <c r="L1655" s="26"/>
      <c r="M1655" s="25"/>
      <c r="N1655" s="26"/>
      <c r="O1655" s="27">
        <f t="shared" si="86"/>
        <v>0</v>
      </c>
    </row>
    <row r="1656" spans="1:15" x14ac:dyDescent="0.25">
      <c r="A1656" s="21">
        <v>1654</v>
      </c>
      <c r="B1656" s="22">
        <v>0</v>
      </c>
      <c r="C1656" s="21">
        <f t="shared" si="87"/>
        <v>0</v>
      </c>
      <c r="D1656" s="21">
        <f t="shared" si="88"/>
        <v>0</v>
      </c>
      <c r="E1656" s="36"/>
      <c r="F1656" s="45">
        <v>1</v>
      </c>
      <c r="G1656" s="23"/>
      <c r="I1656" s="24">
        <v>1654</v>
      </c>
      <c r="J1656" s="25"/>
      <c r="K1656" s="25"/>
      <c r="L1656" s="26"/>
      <c r="M1656" s="25"/>
      <c r="N1656" s="26"/>
      <c r="O1656" s="27">
        <f t="shared" si="86"/>
        <v>0</v>
      </c>
    </row>
    <row r="1657" spans="1:15" x14ac:dyDescent="0.25">
      <c r="A1657" s="21">
        <v>1655</v>
      </c>
      <c r="B1657" s="22">
        <v>0</v>
      </c>
      <c r="C1657" s="21">
        <f t="shared" si="87"/>
        <v>0</v>
      </c>
      <c r="D1657" s="21">
        <f t="shared" si="88"/>
        <v>0</v>
      </c>
      <c r="E1657" s="36"/>
      <c r="F1657" s="45">
        <v>1</v>
      </c>
      <c r="G1657" s="23"/>
      <c r="I1657" s="24">
        <v>1655</v>
      </c>
      <c r="J1657" s="25"/>
      <c r="K1657" s="25"/>
      <c r="L1657" s="26"/>
      <c r="M1657" s="25"/>
      <c r="N1657" s="26"/>
      <c r="O1657" s="27">
        <f t="shared" si="86"/>
        <v>0</v>
      </c>
    </row>
    <row r="1658" spans="1:15" x14ac:dyDescent="0.25">
      <c r="A1658" s="21">
        <v>1656</v>
      </c>
      <c r="B1658" s="22">
        <v>0</v>
      </c>
      <c r="C1658" s="21">
        <f t="shared" si="87"/>
        <v>0</v>
      </c>
      <c r="D1658" s="21">
        <f t="shared" si="88"/>
        <v>0</v>
      </c>
      <c r="E1658" s="36"/>
      <c r="F1658" s="45">
        <v>1</v>
      </c>
      <c r="G1658" s="23"/>
      <c r="I1658" s="24">
        <v>1656</v>
      </c>
      <c r="J1658" s="25"/>
      <c r="K1658" s="25"/>
      <c r="L1658" s="26"/>
      <c r="M1658" s="25"/>
      <c r="N1658" s="26"/>
      <c r="O1658" s="27">
        <f t="shared" si="86"/>
        <v>0</v>
      </c>
    </row>
    <row r="1659" spans="1:15" x14ac:dyDescent="0.25">
      <c r="A1659" s="21">
        <v>1657</v>
      </c>
      <c r="B1659" s="22">
        <v>0</v>
      </c>
      <c r="C1659" s="21">
        <f t="shared" si="87"/>
        <v>0</v>
      </c>
      <c r="D1659" s="21">
        <f t="shared" si="88"/>
        <v>0</v>
      </c>
      <c r="E1659" s="36"/>
      <c r="F1659" s="45">
        <v>1</v>
      </c>
      <c r="G1659" s="23"/>
      <c r="I1659" s="24">
        <v>1657</v>
      </c>
      <c r="J1659" s="25"/>
      <c r="K1659" s="25"/>
      <c r="L1659" s="26"/>
      <c r="M1659" s="25"/>
      <c r="N1659" s="26"/>
      <c r="O1659" s="27">
        <f t="shared" si="86"/>
        <v>0</v>
      </c>
    </row>
    <row r="1660" spans="1:15" x14ac:dyDescent="0.25">
      <c r="A1660" s="21">
        <v>1658</v>
      </c>
      <c r="B1660" s="22">
        <v>0</v>
      </c>
      <c r="C1660" s="21">
        <f t="shared" si="87"/>
        <v>0</v>
      </c>
      <c r="D1660" s="21">
        <f t="shared" si="88"/>
        <v>0</v>
      </c>
      <c r="E1660" s="36"/>
      <c r="F1660" s="45">
        <v>1</v>
      </c>
      <c r="G1660" s="23"/>
      <c r="I1660" s="24">
        <v>1658</v>
      </c>
      <c r="J1660" s="25"/>
      <c r="K1660" s="25"/>
      <c r="L1660" s="26"/>
      <c r="M1660" s="25"/>
      <c r="N1660" s="26"/>
      <c r="O1660" s="27">
        <f t="shared" si="86"/>
        <v>0</v>
      </c>
    </row>
    <row r="1661" spans="1:15" x14ac:dyDescent="0.25">
      <c r="A1661" s="21">
        <v>1659</v>
      </c>
      <c r="B1661" s="22">
        <v>0</v>
      </c>
      <c r="C1661" s="21">
        <f t="shared" si="87"/>
        <v>0</v>
      </c>
      <c r="D1661" s="21">
        <f t="shared" si="88"/>
        <v>0</v>
      </c>
      <c r="E1661" s="36"/>
      <c r="F1661" s="45">
        <v>1</v>
      </c>
      <c r="G1661" s="23"/>
      <c r="I1661" s="24">
        <v>1659</v>
      </c>
      <c r="J1661" s="25"/>
      <c r="K1661" s="25"/>
      <c r="L1661" s="26"/>
      <c r="M1661" s="25"/>
      <c r="N1661" s="26"/>
      <c r="O1661" s="27">
        <f t="shared" si="86"/>
        <v>0</v>
      </c>
    </row>
    <row r="1662" spans="1:15" x14ac:dyDescent="0.25">
      <c r="A1662" s="21">
        <v>1660</v>
      </c>
      <c r="B1662" s="22">
        <v>0</v>
      </c>
      <c r="C1662" s="21">
        <f t="shared" si="87"/>
        <v>0</v>
      </c>
      <c r="D1662" s="21">
        <f t="shared" si="88"/>
        <v>0</v>
      </c>
      <c r="E1662" s="36"/>
      <c r="F1662" s="45">
        <v>1</v>
      </c>
      <c r="G1662" s="23"/>
      <c r="I1662" s="24">
        <v>1660</v>
      </c>
      <c r="J1662" s="25"/>
      <c r="K1662" s="25"/>
      <c r="L1662" s="26"/>
      <c r="M1662" s="25"/>
      <c r="N1662" s="26"/>
      <c r="O1662" s="27">
        <f t="shared" si="86"/>
        <v>0</v>
      </c>
    </row>
    <row r="1663" spans="1:15" x14ac:dyDescent="0.25">
      <c r="A1663" s="21">
        <v>1661</v>
      </c>
      <c r="B1663" s="22">
        <v>0</v>
      </c>
      <c r="C1663" s="21">
        <f t="shared" si="87"/>
        <v>0</v>
      </c>
      <c r="D1663" s="21">
        <f t="shared" si="88"/>
        <v>0</v>
      </c>
      <c r="E1663" s="36"/>
      <c r="F1663" s="45">
        <v>1</v>
      </c>
      <c r="G1663" s="23"/>
      <c r="I1663" s="24">
        <v>1661</v>
      </c>
      <c r="J1663" s="25"/>
      <c r="K1663" s="25"/>
      <c r="L1663" s="26"/>
      <c r="M1663" s="25"/>
      <c r="N1663" s="26"/>
      <c r="O1663" s="27">
        <f t="shared" si="86"/>
        <v>0</v>
      </c>
    </row>
    <row r="1664" spans="1:15" x14ac:dyDescent="0.25">
      <c r="A1664" s="21">
        <v>1662</v>
      </c>
      <c r="B1664" s="22">
        <v>0</v>
      </c>
      <c r="C1664" s="21">
        <f t="shared" si="87"/>
        <v>0</v>
      </c>
      <c r="D1664" s="21">
        <f t="shared" si="88"/>
        <v>0</v>
      </c>
      <c r="E1664" s="36"/>
      <c r="F1664" s="45">
        <v>1</v>
      </c>
      <c r="G1664" s="23"/>
      <c r="I1664" s="24">
        <v>1662</v>
      </c>
      <c r="J1664" s="25"/>
      <c r="K1664" s="25"/>
      <c r="L1664" s="26"/>
      <c r="M1664" s="25"/>
      <c r="N1664" s="26"/>
      <c r="O1664" s="27">
        <f t="shared" si="86"/>
        <v>0</v>
      </c>
    </row>
    <row r="1665" spans="1:15" x14ac:dyDescent="0.25">
      <c r="A1665" s="21">
        <v>1663</v>
      </c>
      <c r="B1665" s="22">
        <v>0</v>
      </c>
      <c r="C1665" s="21">
        <f t="shared" si="87"/>
        <v>0</v>
      </c>
      <c r="D1665" s="21">
        <f t="shared" si="88"/>
        <v>0</v>
      </c>
      <c r="E1665" s="36"/>
      <c r="F1665" s="45">
        <v>1</v>
      </c>
      <c r="G1665" s="23"/>
      <c r="I1665" s="24">
        <v>1663</v>
      </c>
      <c r="J1665" s="25"/>
      <c r="K1665" s="25"/>
      <c r="L1665" s="26"/>
      <c r="M1665" s="25"/>
      <c r="N1665" s="26"/>
      <c r="O1665" s="27">
        <f t="shared" si="86"/>
        <v>0</v>
      </c>
    </row>
    <row r="1666" spans="1:15" x14ac:dyDescent="0.25">
      <c r="A1666" s="21">
        <v>1664</v>
      </c>
      <c r="B1666" s="22">
        <v>0</v>
      </c>
      <c r="C1666" s="21">
        <f t="shared" si="87"/>
        <v>0</v>
      </c>
      <c r="D1666" s="21">
        <f t="shared" si="88"/>
        <v>0</v>
      </c>
      <c r="E1666" s="36"/>
      <c r="F1666" s="45">
        <v>1</v>
      </c>
      <c r="G1666" s="23"/>
      <c r="I1666" s="24">
        <v>1664</v>
      </c>
      <c r="J1666" s="25"/>
      <c r="K1666" s="25"/>
      <c r="L1666" s="26"/>
      <c r="M1666" s="25"/>
      <c r="N1666" s="26"/>
      <c r="O1666" s="27">
        <f t="shared" si="86"/>
        <v>0</v>
      </c>
    </row>
    <row r="1667" spans="1:15" x14ac:dyDescent="0.25">
      <c r="A1667" s="21">
        <v>1665</v>
      </c>
      <c r="B1667" s="22">
        <v>0</v>
      </c>
      <c r="C1667" s="21">
        <f t="shared" si="87"/>
        <v>0</v>
      </c>
      <c r="D1667" s="21">
        <f t="shared" si="88"/>
        <v>0</v>
      </c>
      <c r="E1667" s="36"/>
      <c r="F1667" s="45">
        <v>1</v>
      </c>
      <c r="G1667" s="23"/>
      <c r="I1667" s="24">
        <v>1665</v>
      </c>
      <c r="J1667" s="25"/>
      <c r="K1667" s="25"/>
      <c r="L1667" s="26"/>
      <c r="M1667" s="25"/>
      <c r="N1667" s="26"/>
      <c r="O1667" s="27">
        <f t="shared" si="86"/>
        <v>0</v>
      </c>
    </row>
    <row r="1668" spans="1:15" x14ac:dyDescent="0.25">
      <c r="A1668" s="21">
        <v>1666</v>
      </c>
      <c r="B1668" s="22">
        <v>0</v>
      </c>
      <c r="C1668" s="21">
        <f t="shared" si="87"/>
        <v>0</v>
      </c>
      <c r="D1668" s="21">
        <f t="shared" si="88"/>
        <v>0</v>
      </c>
      <c r="E1668" s="36"/>
      <c r="F1668" s="45">
        <v>1</v>
      </c>
      <c r="G1668" s="23"/>
      <c r="I1668" s="24">
        <v>1666</v>
      </c>
      <c r="J1668" s="25"/>
      <c r="K1668" s="25"/>
      <c r="L1668" s="26"/>
      <c r="M1668" s="25"/>
      <c r="N1668" s="26"/>
      <c r="O1668" s="27">
        <f t="shared" si="86"/>
        <v>0</v>
      </c>
    </row>
    <row r="1669" spans="1:15" x14ac:dyDescent="0.25">
      <c r="A1669" s="21">
        <v>1667</v>
      </c>
      <c r="B1669" s="22">
        <v>0</v>
      </c>
      <c r="C1669" s="21">
        <f t="shared" si="87"/>
        <v>0</v>
      </c>
      <c r="D1669" s="21">
        <f t="shared" si="88"/>
        <v>0</v>
      </c>
      <c r="E1669" s="36"/>
      <c r="F1669" s="45">
        <v>1</v>
      </c>
      <c r="G1669" s="23"/>
      <c r="I1669" s="24">
        <v>1667</v>
      </c>
      <c r="J1669" s="25"/>
      <c r="K1669" s="25"/>
      <c r="L1669" s="26"/>
      <c r="M1669" s="25"/>
      <c r="N1669" s="26"/>
      <c r="O1669" s="27">
        <f t="shared" si="86"/>
        <v>0</v>
      </c>
    </row>
    <row r="1670" spans="1:15" x14ac:dyDescent="0.25">
      <c r="A1670" s="21">
        <v>1668</v>
      </c>
      <c r="B1670" s="22">
        <v>0</v>
      </c>
      <c r="C1670" s="21">
        <f t="shared" si="87"/>
        <v>0</v>
      </c>
      <c r="D1670" s="21">
        <f t="shared" si="88"/>
        <v>0</v>
      </c>
      <c r="E1670" s="36"/>
      <c r="F1670" s="45">
        <v>1</v>
      </c>
      <c r="G1670" s="23"/>
      <c r="I1670" s="24">
        <v>1668</v>
      </c>
      <c r="J1670" s="25"/>
      <c r="K1670" s="25"/>
      <c r="L1670" s="26"/>
      <c r="M1670" s="25"/>
      <c r="N1670" s="26"/>
      <c r="O1670" s="27">
        <f t="shared" si="86"/>
        <v>0</v>
      </c>
    </row>
    <row r="1671" spans="1:15" x14ac:dyDescent="0.25">
      <c r="A1671" s="21">
        <v>1669</v>
      </c>
      <c r="B1671" s="22">
        <v>0</v>
      </c>
      <c r="C1671" s="21">
        <f t="shared" si="87"/>
        <v>0</v>
      </c>
      <c r="D1671" s="21">
        <f t="shared" si="88"/>
        <v>0</v>
      </c>
      <c r="E1671" s="36"/>
      <c r="F1671" s="45">
        <v>1</v>
      </c>
      <c r="G1671" s="23"/>
      <c r="I1671" s="24">
        <v>1669</v>
      </c>
      <c r="J1671" s="25"/>
      <c r="K1671" s="25"/>
      <c r="L1671" s="26"/>
      <c r="M1671" s="25"/>
      <c r="N1671" s="26"/>
      <c r="O1671" s="27">
        <f t="shared" si="86"/>
        <v>0</v>
      </c>
    </row>
    <row r="1672" spans="1:15" x14ac:dyDescent="0.25">
      <c r="A1672" s="21">
        <v>1670</v>
      </c>
      <c r="B1672" s="22">
        <v>0</v>
      </c>
      <c r="C1672" s="21">
        <f t="shared" si="87"/>
        <v>0</v>
      </c>
      <c r="D1672" s="21">
        <f t="shared" si="88"/>
        <v>0</v>
      </c>
      <c r="E1672" s="36"/>
      <c r="F1672" s="45">
        <v>1</v>
      </c>
      <c r="G1672" s="23"/>
      <c r="I1672" s="24">
        <v>1670</v>
      </c>
      <c r="J1672" s="25"/>
      <c r="K1672" s="25"/>
      <c r="L1672" s="26"/>
      <c r="M1672" s="25"/>
      <c r="N1672" s="26"/>
      <c r="O1672" s="27">
        <f t="shared" ref="O1672:O1735" si="89">N1672/0.3</f>
        <v>0</v>
      </c>
    </row>
    <row r="1673" spans="1:15" x14ac:dyDescent="0.25">
      <c r="A1673" s="21">
        <v>1671</v>
      </c>
      <c r="B1673" s="22">
        <v>0</v>
      </c>
      <c r="C1673" s="21">
        <f t="shared" si="87"/>
        <v>0</v>
      </c>
      <c r="D1673" s="21">
        <f t="shared" si="88"/>
        <v>0</v>
      </c>
      <c r="E1673" s="36"/>
      <c r="F1673" s="45">
        <v>1</v>
      </c>
      <c r="G1673" s="23"/>
      <c r="I1673" s="24">
        <v>1671</v>
      </c>
      <c r="J1673" s="25"/>
      <c r="K1673" s="25"/>
      <c r="L1673" s="26"/>
      <c r="M1673" s="25"/>
      <c r="N1673" s="26"/>
      <c r="O1673" s="27">
        <f t="shared" si="89"/>
        <v>0</v>
      </c>
    </row>
    <row r="1674" spans="1:15" x14ac:dyDescent="0.25">
      <c r="A1674" s="21">
        <v>1672</v>
      </c>
      <c r="B1674" s="22">
        <v>0</v>
      </c>
      <c r="C1674" s="21">
        <f t="shared" si="87"/>
        <v>0</v>
      </c>
      <c r="D1674" s="21">
        <f t="shared" si="88"/>
        <v>0</v>
      </c>
      <c r="E1674" s="36"/>
      <c r="F1674" s="45">
        <v>1</v>
      </c>
      <c r="G1674" s="23"/>
      <c r="I1674" s="24">
        <v>1672</v>
      </c>
      <c r="J1674" s="25"/>
      <c r="K1674" s="25"/>
      <c r="L1674" s="26"/>
      <c r="M1674" s="25"/>
      <c r="N1674" s="26"/>
      <c r="O1674" s="27">
        <f t="shared" si="89"/>
        <v>0</v>
      </c>
    </row>
    <row r="1675" spans="1:15" x14ac:dyDescent="0.25">
      <c r="A1675" s="21">
        <v>1673</v>
      </c>
      <c r="B1675" s="22">
        <v>0</v>
      </c>
      <c r="C1675" s="21">
        <f t="shared" si="87"/>
        <v>0</v>
      </c>
      <c r="D1675" s="21">
        <f t="shared" si="88"/>
        <v>0</v>
      </c>
      <c r="E1675" s="36"/>
      <c r="F1675" s="45">
        <v>1</v>
      </c>
      <c r="G1675" s="23"/>
      <c r="I1675" s="24">
        <v>1673</v>
      </c>
      <c r="J1675" s="25"/>
      <c r="K1675" s="25"/>
      <c r="L1675" s="26"/>
      <c r="M1675" s="25"/>
      <c r="N1675" s="26"/>
      <c r="O1675" s="27">
        <f t="shared" si="89"/>
        <v>0</v>
      </c>
    </row>
    <row r="1676" spans="1:15" x14ac:dyDescent="0.25">
      <c r="A1676" s="21">
        <v>1674</v>
      </c>
      <c r="B1676" s="22">
        <v>0</v>
      </c>
      <c r="C1676" s="21">
        <f t="shared" si="87"/>
        <v>0</v>
      </c>
      <c r="D1676" s="21">
        <f t="shared" si="88"/>
        <v>0</v>
      </c>
      <c r="E1676" s="36"/>
      <c r="F1676" s="45">
        <v>1</v>
      </c>
      <c r="G1676" s="23"/>
      <c r="I1676" s="24">
        <v>1674</v>
      </c>
      <c r="J1676" s="25"/>
      <c r="K1676" s="25"/>
      <c r="L1676" s="26"/>
      <c r="M1676" s="25"/>
      <c r="N1676" s="26"/>
      <c r="O1676" s="27">
        <f t="shared" si="89"/>
        <v>0</v>
      </c>
    </row>
    <row r="1677" spans="1:15" x14ac:dyDescent="0.25">
      <c r="A1677" s="21">
        <v>1675</v>
      </c>
      <c r="B1677" s="22">
        <v>0</v>
      </c>
      <c r="C1677" s="21">
        <f t="shared" si="87"/>
        <v>0</v>
      </c>
      <c r="D1677" s="21">
        <f t="shared" si="88"/>
        <v>0</v>
      </c>
      <c r="E1677" s="36"/>
      <c r="F1677" s="45">
        <v>1</v>
      </c>
      <c r="G1677" s="23"/>
      <c r="I1677" s="24">
        <v>1675</v>
      </c>
      <c r="J1677" s="25"/>
      <c r="K1677" s="25"/>
      <c r="L1677" s="26"/>
      <c r="M1677" s="25"/>
      <c r="N1677" s="26"/>
      <c r="O1677" s="27">
        <f t="shared" si="89"/>
        <v>0</v>
      </c>
    </row>
    <row r="1678" spans="1:15" x14ac:dyDescent="0.25">
      <c r="A1678" s="21">
        <v>1676</v>
      </c>
      <c r="B1678" s="22">
        <v>0</v>
      </c>
      <c r="C1678" s="21">
        <f t="shared" si="87"/>
        <v>0</v>
      </c>
      <c r="D1678" s="21">
        <f t="shared" si="88"/>
        <v>0</v>
      </c>
      <c r="E1678" s="36"/>
      <c r="F1678" s="45">
        <v>1</v>
      </c>
      <c r="G1678" s="23"/>
      <c r="I1678" s="24">
        <v>1676</v>
      </c>
      <c r="J1678" s="25"/>
      <c r="K1678" s="25"/>
      <c r="L1678" s="26"/>
      <c r="M1678" s="25"/>
      <c r="N1678" s="26"/>
      <c r="O1678" s="27">
        <f t="shared" si="89"/>
        <v>0</v>
      </c>
    </row>
    <row r="1679" spans="1:15" x14ac:dyDescent="0.25">
      <c r="A1679" s="21">
        <v>1677</v>
      </c>
      <c r="B1679" s="22">
        <v>0</v>
      </c>
      <c r="C1679" s="21">
        <f t="shared" si="87"/>
        <v>0</v>
      </c>
      <c r="D1679" s="21">
        <f t="shared" si="88"/>
        <v>0</v>
      </c>
      <c r="E1679" s="36"/>
      <c r="F1679" s="45">
        <v>1</v>
      </c>
      <c r="G1679" s="23"/>
      <c r="I1679" s="24">
        <v>1677</v>
      </c>
      <c r="J1679" s="25"/>
      <c r="K1679" s="25"/>
      <c r="L1679" s="26"/>
      <c r="M1679" s="25"/>
      <c r="N1679" s="26"/>
      <c r="O1679" s="27">
        <f t="shared" si="89"/>
        <v>0</v>
      </c>
    </row>
    <row r="1680" spans="1:15" x14ac:dyDescent="0.25">
      <c r="A1680" s="21">
        <v>1678</v>
      </c>
      <c r="B1680" s="22">
        <v>0</v>
      </c>
      <c r="C1680" s="21">
        <f t="shared" si="87"/>
        <v>0</v>
      </c>
      <c r="D1680" s="21">
        <f t="shared" si="88"/>
        <v>0</v>
      </c>
      <c r="E1680" s="36"/>
      <c r="F1680" s="45">
        <v>1</v>
      </c>
      <c r="G1680" s="23"/>
      <c r="I1680" s="24">
        <v>1678</v>
      </c>
      <c r="J1680" s="25"/>
      <c r="K1680" s="25"/>
      <c r="L1680" s="26"/>
      <c r="M1680" s="25"/>
      <c r="N1680" s="26"/>
      <c r="O1680" s="27">
        <f t="shared" si="89"/>
        <v>0</v>
      </c>
    </row>
    <row r="1681" spans="1:15" x14ac:dyDescent="0.25">
      <c r="A1681" s="21">
        <v>1679</v>
      </c>
      <c r="B1681" s="22">
        <v>0</v>
      </c>
      <c r="C1681" s="21">
        <f t="shared" si="87"/>
        <v>0</v>
      </c>
      <c r="D1681" s="21">
        <f t="shared" si="88"/>
        <v>0</v>
      </c>
      <c r="E1681" s="36"/>
      <c r="F1681" s="45">
        <v>1</v>
      </c>
      <c r="G1681" s="23"/>
      <c r="I1681" s="24">
        <v>1679</v>
      </c>
      <c r="J1681" s="25"/>
      <c r="K1681" s="25"/>
      <c r="L1681" s="26"/>
      <c r="M1681" s="25"/>
      <c r="N1681" s="26"/>
      <c r="O1681" s="27">
        <f t="shared" si="89"/>
        <v>0</v>
      </c>
    </row>
    <row r="1682" spans="1:15" x14ac:dyDescent="0.25">
      <c r="A1682" s="21">
        <v>1680</v>
      </c>
      <c r="B1682" s="22">
        <v>0</v>
      </c>
      <c r="C1682" s="21">
        <f t="shared" si="87"/>
        <v>0</v>
      </c>
      <c r="D1682" s="21">
        <f t="shared" si="88"/>
        <v>0</v>
      </c>
      <c r="E1682" s="36"/>
      <c r="F1682" s="45">
        <v>1</v>
      </c>
      <c r="G1682" s="23"/>
      <c r="I1682" s="24">
        <v>1680</v>
      </c>
      <c r="J1682" s="25"/>
      <c r="K1682" s="25"/>
      <c r="L1682" s="26"/>
      <c r="M1682" s="25"/>
      <c r="N1682" s="26"/>
      <c r="O1682" s="27">
        <f t="shared" si="89"/>
        <v>0</v>
      </c>
    </row>
    <row r="1683" spans="1:15" x14ac:dyDescent="0.25">
      <c r="A1683" s="21">
        <v>1681</v>
      </c>
      <c r="B1683" s="22">
        <v>0</v>
      </c>
      <c r="C1683" s="21">
        <f t="shared" si="87"/>
        <v>0</v>
      </c>
      <c r="D1683" s="21">
        <f t="shared" si="88"/>
        <v>0</v>
      </c>
      <c r="E1683" s="36"/>
      <c r="F1683" s="45">
        <v>1</v>
      </c>
      <c r="G1683" s="23"/>
      <c r="I1683" s="24">
        <v>1681</v>
      </c>
      <c r="J1683" s="25"/>
      <c r="K1683" s="25"/>
      <c r="L1683" s="26"/>
      <c r="M1683" s="25"/>
      <c r="N1683" s="26"/>
      <c r="O1683" s="27">
        <f t="shared" si="89"/>
        <v>0</v>
      </c>
    </row>
    <row r="1684" spans="1:15" x14ac:dyDescent="0.25">
      <c r="A1684" s="21">
        <v>1682</v>
      </c>
      <c r="B1684" s="22">
        <v>0</v>
      </c>
      <c r="C1684" s="21">
        <f t="shared" si="87"/>
        <v>0</v>
      </c>
      <c r="D1684" s="21">
        <f t="shared" si="88"/>
        <v>0</v>
      </c>
      <c r="E1684" s="36"/>
      <c r="F1684" s="45">
        <v>1</v>
      </c>
      <c r="G1684" s="23"/>
      <c r="I1684" s="24">
        <v>1682</v>
      </c>
      <c r="J1684" s="25"/>
      <c r="K1684" s="25"/>
      <c r="L1684" s="26"/>
      <c r="M1684" s="25"/>
      <c r="N1684" s="26"/>
      <c r="O1684" s="27">
        <f t="shared" si="89"/>
        <v>0</v>
      </c>
    </row>
    <row r="1685" spans="1:15" x14ac:dyDescent="0.25">
      <c r="A1685" s="21">
        <v>1683</v>
      </c>
      <c r="B1685" s="22">
        <v>0</v>
      </c>
      <c r="C1685" s="21">
        <f t="shared" si="87"/>
        <v>0</v>
      </c>
      <c r="D1685" s="21">
        <f t="shared" si="88"/>
        <v>0</v>
      </c>
      <c r="E1685" s="36"/>
      <c r="F1685" s="45">
        <v>1</v>
      </c>
      <c r="G1685" s="23"/>
      <c r="I1685" s="24">
        <v>1683</v>
      </c>
      <c r="J1685" s="25"/>
      <c r="K1685" s="25"/>
      <c r="L1685" s="26"/>
      <c r="M1685" s="25"/>
      <c r="N1685" s="26"/>
      <c r="O1685" s="27">
        <f t="shared" si="89"/>
        <v>0</v>
      </c>
    </row>
    <row r="1686" spans="1:15" x14ac:dyDescent="0.25">
      <c r="A1686" s="21">
        <v>1684</v>
      </c>
      <c r="B1686" s="22">
        <v>0</v>
      </c>
      <c r="C1686" s="21">
        <f t="shared" ref="C1686:C1740" si="90">K1686-J1686</f>
        <v>0</v>
      </c>
      <c r="D1686" s="21">
        <f t="shared" ref="D1686:D1740" si="91">L1686-M1686</f>
        <v>0</v>
      </c>
      <c r="E1686" s="36"/>
      <c r="F1686" s="45">
        <v>1</v>
      </c>
      <c r="G1686" s="23"/>
      <c r="I1686" s="24">
        <v>1684</v>
      </c>
      <c r="J1686" s="25"/>
      <c r="K1686" s="25"/>
      <c r="L1686" s="26"/>
      <c r="M1686" s="25"/>
      <c r="N1686" s="26"/>
      <c r="O1686" s="27">
        <f t="shared" si="89"/>
        <v>0</v>
      </c>
    </row>
    <row r="1687" spans="1:15" x14ac:dyDescent="0.25">
      <c r="A1687" s="21">
        <v>1685</v>
      </c>
      <c r="B1687" s="22">
        <v>0</v>
      </c>
      <c r="C1687" s="21">
        <f t="shared" si="90"/>
        <v>0</v>
      </c>
      <c r="D1687" s="21">
        <f t="shared" si="91"/>
        <v>0</v>
      </c>
      <c r="E1687" s="36"/>
      <c r="F1687" s="45">
        <v>1</v>
      </c>
      <c r="G1687" s="23"/>
      <c r="I1687" s="24">
        <v>1685</v>
      </c>
      <c r="J1687" s="25"/>
      <c r="K1687" s="25"/>
      <c r="L1687" s="26"/>
      <c r="M1687" s="25"/>
      <c r="N1687" s="26"/>
      <c r="O1687" s="27">
        <f t="shared" si="89"/>
        <v>0</v>
      </c>
    </row>
    <row r="1688" spans="1:15" x14ac:dyDescent="0.25">
      <c r="A1688" s="21">
        <v>1686</v>
      </c>
      <c r="B1688" s="22">
        <v>0</v>
      </c>
      <c r="C1688" s="21">
        <f t="shared" si="90"/>
        <v>0</v>
      </c>
      <c r="D1688" s="21">
        <f t="shared" si="91"/>
        <v>0</v>
      </c>
      <c r="E1688" s="36"/>
      <c r="F1688" s="45">
        <v>1</v>
      </c>
      <c r="G1688" s="23"/>
      <c r="I1688" s="24">
        <v>1686</v>
      </c>
      <c r="J1688" s="25"/>
      <c r="K1688" s="25"/>
      <c r="L1688" s="26"/>
      <c r="M1688" s="25"/>
      <c r="N1688" s="26"/>
      <c r="O1688" s="27">
        <f t="shared" si="89"/>
        <v>0</v>
      </c>
    </row>
    <row r="1689" spans="1:15" x14ac:dyDescent="0.25">
      <c r="A1689" s="21">
        <v>1687</v>
      </c>
      <c r="B1689" s="22">
        <v>0</v>
      </c>
      <c r="C1689" s="21">
        <f t="shared" si="90"/>
        <v>0</v>
      </c>
      <c r="D1689" s="21">
        <f t="shared" si="91"/>
        <v>0</v>
      </c>
      <c r="E1689" s="36"/>
      <c r="F1689" s="45">
        <v>1</v>
      </c>
      <c r="G1689" s="23"/>
      <c r="I1689" s="24">
        <v>1687</v>
      </c>
      <c r="J1689" s="25"/>
      <c r="K1689" s="25"/>
      <c r="L1689" s="26"/>
      <c r="M1689" s="25"/>
      <c r="N1689" s="26"/>
      <c r="O1689" s="27">
        <f t="shared" si="89"/>
        <v>0</v>
      </c>
    </row>
    <row r="1690" spans="1:15" x14ac:dyDescent="0.25">
      <c r="A1690" s="21">
        <v>1688</v>
      </c>
      <c r="B1690" s="22">
        <v>0</v>
      </c>
      <c r="C1690" s="21">
        <f t="shared" si="90"/>
        <v>0</v>
      </c>
      <c r="D1690" s="21">
        <f t="shared" si="91"/>
        <v>0</v>
      </c>
      <c r="E1690" s="36"/>
      <c r="F1690" s="45">
        <v>1</v>
      </c>
      <c r="G1690" s="23"/>
      <c r="I1690" s="24">
        <v>1688</v>
      </c>
      <c r="J1690" s="25"/>
      <c r="K1690" s="25"/>
      <c r="L1690" s="26"/>
      <c r="M1690" s="25"/>
      <c r="N1690" s="26"/>
      <c r="O1690" s="27">
        <f t="shared" si="89"/>
        <v>0</v>
      </c>
    </row>
    <row r="1691" spans="1:15" x14ac:dyDescent="0.25">
      <c r="A1691" s="21">
        <v>1689</v>
      </c>
      <c r="B1691" s="22">
        <v>0</v>
      </c>
      <c r="C1691" s="21">
        <f t="shared" si="90"/>
        <v>0</v>
      </c>
      <c r="D1691" s="21">
        <f t="shared" si="91"/>
        <v>0</v>
      </c>
      <c r="E1691" s="36"/>
      <c r="F1691" s="45">
        <v>1</v>
      </c>
      <c r="G1691" s="23"/>
      <c r="I1691" s="24">
        <v>1689</v>
      </c>
      <c r="J1691" s="25"/>
      <c r="K1691" s="25"/>
      <c r="L1691" s="26"/>
      <c r="M1691" s="25"/>
      <c r="N1691" s="26"/>
      <c r="O1691" s="27">
        <f t="shared" si="89"/>
        <v>0</v>
      </c>
    </row>
    <row r="1692" spans="1:15" x14ac:dyDescent="0.25">
      <c r="A1692" s="21">
        <v>1690</v>
      </c>
      <c r="B1692" s="22">
        <v>0</v>
      </c>
      <c r="C1692" s="21">
        <f t="shared" si="90"/>
        <v>0</v>
      </c>
      <c r="D1692" s="21">
        <f t="shared" si="91"/>
        <v>0</v>
      </c>
      <c r="E1692" s="36"/>
      <c r="F1692" s="45">
        <v>1</v>
      </c>
      <c r="G1692" s="23"/>
      <c r="I1692" s="24">
        <v>1690</v>
      </c>
      <c r="J1692" s="25"/>
      <c r="K1692" s="25"/>
      <c r="L1692" s="26"/>
      <c r="M1692" s="25"/>
      <c r="N1692" s="26"/>
      <c r="O1692" s="27">
        <f t="shared" si="89"/>
        <v>0</v>
      </c>
    </row>
    <row r="1693" spans="1:15" x14ac:dyDescent="0.25">
      <c r="A1693" s="21">
        <v>1691</v>
      </c>
      <c r="B1693" s="22">
        <v>0</v>
      </c>
      <c r="C1693" s="21">
        <f t="shared" si="90"/>
        <v>0</v>
      </c>
      <c r="D1693" s="21">
        <f t="shared" si="91"/>
        <v>0</v>
      </c>
      <c r="E1693" s="36"/>
      <c r="F1693" s="45">
        <v>1</v>
      </c>
      <c r="G1693" s="23"/>
      <c r="I1693" s="24">
        <v>1691</v>
      </c>
      <c r="J1693" s="25"/>
      <c r="K1693" s="25"/>
      <c r="L1693" s="26"/>
      <c r="M1693" s="25"/>
      <c r="N1693" s="26"/>
      <c r="O1693" s="27">
        <f t="shared" si="89"/>
        <v>0</v>
      </c>
    </row>
    <row r="1694" spans="1:15" x14ac:dyDescent="0.25">
      <c r="A1694" s="21">
        <v>1692</v>
      </c>
      <c r="B1694" s="22">
        <v>0</v>
      </c>
      <c r="C1694" s="21">
        <f t="shared" si="90"/>
        <v>0</v>
      </c>
      <c r="D1694" s="21">
        <f t="shared" si="91"/>
        <v>0</v>
      </c>
      <c r="E1694" s="36"/>
      <c r="F1694" s="45">
        <v>1</v>
      </c>
      <c r="G1694" s="23"/>
      <c r="I1694" s="24">
        <v>1692</v>
      </c>
      <c r="J1694" s="25"/>
      <c r="K1694" s="25"/>
      <c r="L1694" s="26"/>
      <c r="M1694" s="25"/>
      <c r="N1694" s="26"/>
      <c r="O1694" s="27">
        <f t="shared" si="89"/>
        <v>0</v>
      </c>
    </row>
    <row r="1695" spans="1:15" x14ac:dyDescent="0.25">
      <c r="A1695" s="21">
        <v>1693</v>
      </c>
      <c r="B1695" s="22">
        <v>0</v>
      </c>
      <c r="C1695" s="21">
        <f t="shared" si="90"/>
        <v>0</v>
      </c>
      <c r="D1695" s="21">
        <f t="shared" si="91"/>
        <v>0</v>
      </c>
      <c r="E1695" s="36"/>
      <c r="F1695" s="45">
        <v>1</v>
      </c>
      <c r="G1695" s="23"/>
      <c r="I1695" s="24">
        <v>1693</v>
      </c>
      <c r="J1695" s="25"/>
      <c r="K1695" s="25"/>
      <c r="L1695" s="26"/>
      <c r="M1695" s="25"/>
      <c r="N1695" s="26"/>
      <c r="O1695" s="27">
        <f t="shared" si="89"/>
        <v>0</v>
      </c>
    </row>
    <row r="1696" spans="1:15" x14ac:dyDescent="0.25">
      <c r="A1696" s="21">
        <v>1694</v>
      </c>
      <c r="B1696" s="22">
        <v>0</v>
      </c>
      <c r="C1696" s="21">
        <f t="shared" si="90"/>
        <v>0</v>
      </c>
      <c r="D1696" s="21">
        <f t="shared" si="91"/>
        <v>0</v>
      </c>
      <c r="E1696" s="36"/>
      <c r="F1696" s="45">
        <v>1</v>
      </c>
      <c r="G1696" s="23"/>
      <c r="I1696" s="24">
        <v>1694</v>
      </c>
      <c r="J1696" s="25"/>
      <c r="K1696" s="25"/>
      <c r="L1696" s="26"/>
      <c r="M1696" s="25"/>
      <c r="N1696" s="26"/>
      <c r="O1696" s="27">
        <f t="shared" si="89"/>
        <v>0</v>
      </c>
    </row>
    <row r="1697" spans="1:15" x14ac:dyDescent="0.25">
      <c r="A1697" s="21">
        <v>1695</v>
      </c>
      <c r="B1697" s="22">
        <v>0</v>
      </c>
      <c r="C1697" s="21">
        <f t="shared" si="90"/>
        <v>0</v>
      </c>
      <c r="D1697" s="21">
        <f t="shared" si="91"/>
        <v>0</v>
      </c>
      <c r="E1697" s="36"/>
      <c r="F1697" s="45">
        <v>1</v>
      </c>
      <c r="G1697" s="23"/>
      <c r="I1697" s="24">
        <v>1695</v>
      </c>
      <c r="J1697" s="25"/>
      <c r="K1697" s="25"/>
      <c r="L1697" s="26"/>
      <c r="M1697" s="25"/>
      <c r="N1697" s="26"/>
      <c r="O1697" s="27">
        <f t="shared" si="89"/>
        <v>0</v>
      </c>
    </row>
    <row r="1698" spans="1:15" x14ac:dyDescent="0.25">
      <c r="A1698" s="21">
        <v>1696</v>
      </c>
      <c r="B1698" s="22">
        <v>0</v>
      </c>
      <c r="C1698" s="21">
        <f t="shared" si="90"/>
        <v>0</v>
      </c>
      <c r="D1698" s="21">
        <f t="shared" si="91"/>
        <v>0</v>
      </c>
      <c r="E1698" s="36"/>
      <c r="F1698" s="45">
        <v>1</v>
      </c>
      <c r="G1698" s="23"/>
      <c r="I1698" s="24">
        <v>1696</v>
      </c>
      <c r="J1698" s="25"/>
      <c r="K1698" s="25"/>
      <c r="L1698" s="26"/>
      <c r="M1698" s="25"/>
      <c r="N1698" s="26"/>
      <c r="O1698" s="27">
        <f t="shared" si="89"/>
        <v>0</v>
      </c>
    </row>
    <row r="1699" spans="1:15" x14ac:dyDescent="0.25">
      <c r="A1699" s="21">
        <v>1697</v>
      </c>
      <c r="B1699" s="22">
        <v>0</v>
      </c>
      <c r="C1699" s="21">
        <f t="shared" si="90"/>
        <v>0</v>
      </c>
      <c r="D1699" s="21">
        <f t="shared" si="91"/>
        <v>0</v>
      </c>
      <c r="E1699" s="36"/>
      <c r="F1699" s="45">
        <v>1</v>
      </c>
      <c r="G1699" s="23"/>
      <c r="I1699" s="24">
        <v>1697</v>
      </c>
      <c r="J1699" s="25"/>
      <c r="K1699" s="25"/>
      <c r="L1699" s="26"/>
      <c r="M1699" s="25"/>
      <c r="N1699" s="26"/>
      <c r="O1699" s="27">
        <f t="shared" si="89"/>
        <v>0</v>
      </c>
    </row>
    <row r="1700" spans="1:15" x14ac:dyDescent="0.25">
      <c r="A1700" s="21">
        <v>1698</v>
      </c>
      <c r="B1700" s="22">
        <v>0</v>
      </c>
      <c r="C1700" s="21">
        <f t="shared" si="90"/>
        <v>0</v>
      </c>
      <c r="D1700" s="21">
        <f t="shared" si="91"/>
        <v>0</v>
      </c>
      <c r="E1700" s="36"/>
      <c r="F1700" s="45">
        <v>1</v>
      </c>
      <c r="G1700" s="23"/>
      <c r="I1700" s="24">
        <v>1698</v>
      </c>
      <c r="J1700" s="25"/>
      <c r="K1700" s="25"/>
      <c r="L1700" s="26"/>
      <c r="M1700" s="25"/>
      <c r="N1700" s="26"/>
      <c r="O1700" s="27">
        <f t="shared" si="89"/>
        <v>0</v>
      </c>
    </row>
    <row r="1701" spans="1:15" x14ac:dyDescent="0.25">
      <c r="A1701" s="21">
        <v>1699</v>
      </c>
      <c r="B1701" s="22">
        <v>0</v>
      </c>
      <c r="C1701" s="21">
        <f t="shared" si="90"/>
        <v>0</v>
      </c>
      <c r="D1701" s="21">
        <f t="shared" si="91"/>
        <v>0</v>
      </c>
      <c r="E1701" s="36"/>
      <c r="F1701" s="45">
        <v>1</v>
      </c>
      <c r="G1701" s="23"/>
      <c r="I1701" s="24">
        <v>1699</v>
      </c>
      <c r="J1701" s="25"/>
      <c r="K1701" s="25"/>
      <c r="L1701" s="26"/>
      <c r="M1701" s="25"/>
      <c r="N1701" s="26"/>
      <c r="O1701" s="27">
        <f t="shared" si="89"/>
        <v>0</v>
      </c>
    </row>
    <row r="1702" spans="1:15" x14ac:dyDescent="0.25">
      <c r="A1702" s="21">
        <v>1700</v>
      </c>
      <c r="B1702" s="22">
        <v>0</v>
      </c>
      <c r="C1702" s="21">
        <f t="shared" si="90"/>
        <v>0</v>
      </c>
      <c r="D1702" s="21">
        <f t="shared" si="91"/>
        <v>0</v>
      </c>
      <c r="E1702" s="36"/>
      <c r="F1702" s="45">
        <v>1</v>
      </c>
      <c r="G1702" s="23"/>
      <c r="I1702" s="24">
        <v>1700</v>
      </c>
      <c r="J1702" s="25"/>
      <c r="K1702" s="25"/>
      <c r="L1702" s="26"/>
      <c r="M1702" s="25"/>
      <c r="N1702" s="26"/>
      <c r="O1702" s="27">
        <f t="shared" si="89"/>
        <v>0</v>
      </c>
    </row>
    <row r="1703" spans="1:15" x14ac:dyDescent="0.25">
      <c r="A1703" s="21">
        <v>1701</v>
      </c>
      <c r="B1703" s="22">
        <v>0</v>
      </c>
      <c r="C1703" s="21">
        <f t="shared" si="90"/>
        <v>0</v>
      </c>
      <c r="D1703" s="21">
        <f t="shared" si="91"/>
        <v>0</v>
      </c>
      <c r="E1703" s="36"/>
      <c r="F1703" s="45">
        <v>1</v>
      </c>
      <c r="G1703" s="23"/>
      <c r="I1703" s="24">
        <v>1701</v>
      </c>
      <c r="J1703" s="25"/>
      <c r="K1703" s="25"/>
      <c r="L1703" s="26"/>
      <c r="M1703" s="25"/>
      <c r="N1703" s="26"/>
      <c r="O1703" s="27">
        <f t="shared" si="89"/>
        <v>0</v>
      </c>
    </row>
    <row r="1704" spans="1:15" x14ac:dyDescent="0.25">
      <c r="A1704" s="21">
        <v>1702</v>
      </c>
      <c r="B1704" s="22">
        <v>0</v>
      </c>
      <c r="C1704" s="21">
        <f t="shared" si="90"/>
        <v>0</v>
      </c>
      <c r="D1704" s="21">
        <f t="shared" si="91"/>
        <v>0</v>
      </c>
      <c r="E1704" s="36"/>
      <c r="F1704" s="45">
        <v>1</v>
      </c>
      <c r="G1704" s="23"/>
      <c r="I1704" s="24">
        <v>1702</v>
      </c>
      <c r="J1704" s="25"/>
      <c r="K1704" s="25"/>
      <c r="L1704" s="26"/>
      <c r="M1704" s="25"/>
      <c r="N1704" s="26"/>
      <c r="O1704" s="27">
        <f t="shared" si="89"/>
        <v>0</v>
      </c>
    </row>
    <row r="1705" spans="1:15" x14ac:dyDescent="0.25">
      <c r="A1705" s="21">
        <v>1703</v>
      </c>
      <c r="B1705" s="22">
        <v>0</v>
      </c>
      <c r="C1705" s="21">
        <f t="shared" si="90"/>
        <v>0</v>
      </c>
      <c r="D1705" s="21">
        <f t="shared" si="91"/>
        <v>0</v>
      </c>
      <c r="E1705" s="36"/>
      <c r="F1705" s="45">
        <v>1</v>
      </c>
      <c r="G1705" s="23"/>
      <c r="I1705" s="24">
        <v>1703</v>
      </c>
      <c r="J1705" s="25"/>
      <c r="K1705" s="25"/>
      <c r="L1705" s="26"/>
      <c r="M1705" s="25"/>
      <c r="N1705" s="26"/>
      <c r="O1705" s="27">
        <f t="shared" si="89"/>
        <v>0</v>
      </c>
    </row>
    <row r="1706" spans="1:15" x14ac:dyDescent="0.25">
      <c r="A1706" s="21">
        <v>1704</v>
      </c>
      <c r="B1706" s="22">
        <v>0</v>
      </c>
      <c r="C1706" s="21">
        <f t="shared" si="90"/>
        <v>0</v>
      </c>
      <c r="D1706" s="21">
        <f t="shared" si="91"/>
        <v>0</v>
      </c>
      <c r="E1706" s="36"/>
      <c r="F1706" s="45">
        <v>1</v>
      </c>
      <c r="G1706" s="23"/>
      <c r="I1706" s="24">
        <v>1704</v>
      </c>
      <c r="J1706" s="25"/>
      <c r="K1706" s="25"/>
      <c r="L1706" s="26"/>
      <c r="M1706" s="25"/>
      <c r="N1706" s="26"/>
      <c r="O1706" s="27">
        <f t="shared" si="89"/>
        <v>0</v>
      </c>
    </row>
    <row r="1707" spans="1:15" x14ac:dyDescent="0.25">
      <c r="A1707" s="21">
        <v>1705</v>
      </c>
      <c r="B1707" s="22">
        <v>0</v>
      </c>
      <c r="C1707" s="21">
        <f t="shared" si="90"/>
        <v>0</v>
      </c>
      <c r="D1707" s="21">
        <f t="shared" si="91"/>
        <v>0</v>
      </c>
      <c r="E1707" s="36"/>
      <c r="F1707" s="45">
        <v>1</v>
      </c>
      <c r="G1707" s="23"/>
      <c r="I1707" s="24">
        <v>1705</v>
      </c>
      <c r="J1707" s="25"/>
      <c r="K1707" s="25"/>
      <c r="L1707" s="26"/>
      <c r="M1707" s="25"/>
      <c r="N1707" s="26"/>
      <c r="O1707" s="27">
        <f t="shared" si="89"/>
        <v>0</v>
      </c>
    </row>
    <row r="1708" spans="1:15" x14ac:dyDescent="0.25">
      <c r="A1708" s="21">
        <v>1706</v>
      </c>
      <c r="B1708" s="22">
        <v>0</v>
      </c>
      <c r="C1708" s="21">
        <f t="shared" si="90"/>
        <v>0</v>
      </c>
      <c r="D1708" s="21">
        <f t="shared" si="91"/>
        <v>0</v>
      </c>
      <c r="E1708" s="36"/>
      <c r="F1708" s="45">
        <v>1</v>
      </c>
      <c r="G1708" s="23"/>
      <c r="I1708" s="24">
        <v>1706</v>
      </c>
      <c r="J1708" s="25"/>
      <c r="K1708" s="25"/>
      <c r="L1708" s="26"/>
      <c r="M1708" s="25"/>
      <c r="N1708" s="26"/>
      <c r="O1708" s="27">
        <f t="shared" si="89"/>
        <v>0</v>
      </c>
    </row>
    <row r="1709" spans="1:15" x14ac:dyDescent="0.25">
      <c r="A1709" s="21">
        <v>1707</v>
      </c>
      <c r="B1709" s="22">
        <v>0</v>
      </c>
      <c r="C1709" s="21">
        <f t="shared" si="90"/>
        <v>0</v>
      </c>
      <c r="D1709" s="21">
        <f t="shared" si="91"/>
        <v>0</v>
      </c>
      <c r="E1709" s="36"/>
      <c r="F1709" s="45">
        <v>1</v>
      </c>
      <c r="G1709" s="23"/>
      <c r="I1709" s="24">
        <v>1707</v>
      </c>
      <c r="J1709" s="25"/>
      <c r="K1709" s="25"/>
      <c r="L1709" s="26"/>
      <c r="M1709" s="25"/>
      <c r="N1709" s="26"/>
      <c r="O1709" s="27">
        <f t="shared" si="89"/>
        <v>0</v>
      </c>
    </row>
    <row r="1710" spans="1:15" x14ac:dyDescent="0.25">
      <c r="A1710" s="21">
        <v>1708</v>
      </c>
      <c r="B1710" s="22">
        <v>0</v>
      </c>
      <c r="C1710" s="21">
        <f t="shared" si="90"/>
        <v>0</v>
      </c>
      <c r="D1710" s="21">
        <f t="shared" si="91"/>
        <v>0</v>
      </c>
      <c r="E1710" s="36"/>
      <c r="F1710" s="45">
        <v>1</v>
      </c>
      <c r="G1710" s="23"/>
      <c r="I1710" s="24">
        <v>1708</v>
      </c>
      <c r="J1710" s="25"/>
      <c r="K1710" s="25"/>
      <c r="L1710" s="26"/>
      <c r="M1710" s="25"/>
      <c r="N1710" s="26"/>
      <c r="O1710" s="27">
        <f t="shared" si="89"/>
        <v>0</v>
      </c>
    </row>
    <row r="1711" spans="1:15" x14ac:dyDescent="0.25">
      <c r="A1711" s="21">
        <v>1709</v>
      </c>
      <c r="B1711" s="22">
        <v>0</v>
      </c>
      <c r="C1711" s="21">
        <f t="shared" si="90"/>
        <v>0</v>
      </c>
      <c r="D1711" s="21">
        <f t="shared" si="91"/>
        <v>0</v>
      </c>
      <c r="E1711" s="36"/>
      <c r="F1711" s="45">
        <v>1</v>
      </c>
      <c r="G1711" s="23"/>
      <c r="I1711" s="24">
        <v>1709</v>
      </c>
      <c r="J1711" s="25"/>
      <c r="K1711" s="25"/>
      <c r="L1711" s="26"/>
      <c r="M1711" s="25"/>
      <c r="N1711" s="26"/>
      <c r="O1711" s="27">
        <f t="shared" si="89"/>
        <v>0</v>
      </c>
    </row>
    <row r="1712" spans="1:15" x14ac:dyDescent="0.25">
      <c r="A1712" s="21">
        <v>1710</v>
      </c>
      <c r="B1712" s="22">
        <v>0</v>
      </c>
      <c r="C1712" s="21">
        <f t="shared" si="90"/>
        <v>0</v>
      </c>
      <c r="D1712" s="21">
        <f t="shared" si="91"/>
        <v>0</v>
      </c>
      <c r="E1712" s="36"/>
      <c r="F1712" s="45">
        <v>1</v>
      </c>
      <c r="G1712" s="23"/>
      <c r="I1712" s="24">
        <v>1710</v>
      </c>
      <c r="J1712" s="25"/>
      <c r="K1712" s="25"/>
      <c r="L1712" s="26"/>
      <c r="M1712" s="25"/>
      <c r="N1712" s="26"/>
      <c r="O1712" s="27">
        <f t="shared" si="89"/>
        <v>0</v>
      </c>
    </row>
    <row r="1713" spans="1:15" x14ac:dyDescent="0.25">
      <c r="A1713" s="21">
        <v>1711</v>
      </c>
      <c r="B1713" s="22">
        <v>0</v>
      </c>
      <c r="C1713" s="21">
        <f t="shared" si="90"/>
        <v>0</v>
      </c>
      <c r="D1713" s="21">
        <f t="shared" si="91"/>
        <v>0</v>
      </c>
      <c r="E1713" s="36"/>
      <c r="F1713" s="45">
        <v>1</v>
      </c>
      <c r="G1713" s="23"/>
      <c r="I1713" s="24">
        <v>1711</v>
      </c>
      <c r="J1713" s="25"/>
      <c r="K1713" s="25"/>
      <c r="L1713" s="26"/>
      <c r="M1713" s="25"/>
      <c r="N1713" s="26"/>
      <c r="O1713" s="27">
        <f t="shared" si="89"/>
        <v>0</v>
      </c>
    </row>
    <row r="1714" spans="1:15" x14ac:dyDescent="0.25">
      <c r="A1714" s="21">
        <v>1712</v>
      </c>
      <c r="B1714" s="22">
        <v>0</v>
      </c>
      <c r="C1714" s="21">
        <f t="shared" si="90"/>
        <v>0</v>
      </c>
      <c r="D1714" s="21">
        <f t="shared" si="91"/>
        <v>0</v>
      </c>
      <c r="E1714" s="36"/>
      <c r="F1714" s="45">
        <v>1</v>
      </c>
      <c r="G1714" s="23"/>
      <c r="I1714" s="24">
        <v>1712</v>
      </c>
      <c r="J1714" s="25"/>
      <c r="K1714" s="25"/>
      <c r="L1714" s="26"/>
      <c r="M1714" s="25"/>
      <c r="N1714" s="26"/>
      <c r="O1714" s="27">
        <f t="shared" si="89"/>
        <v>0</v>
      </c>
    </row>
    <row r="1715" spans="1:15" x14ac:dyDescent="0.25">
      <c r="A1715" s="21">
        <v>1713</v>
      </c>
      <c r="B1715" s="22">
        <v>0</v>
      </c>
      <c r="C1715" s="21">
        <f t="shared" si="90"/>
        <v>0</v>
      </c>
      <c r="D1715" s="21">
        <f t="shared" si="91"/>
        <v>0</v>
      </c>
      <c r="E1715" s="36"/>
      <c r="F1715" s="45">
        <v>1</v>
      </c>
      <c r="G1715" s="23"/>
      <c r="I1715" s="24">
        <v>1713</v>
      </c>
      <c r="J1715" s="25"/>
      <c r="K1715" s="25"/>
      <c r="L1715" s="26"/>
      <c r="M1715" s="25"/>
      <c r="N1715" s="26"/>
      <c r="O1715" s="27">
        <f t="shared" si="89"/>
        <v>0</v>
      </c>
    </row>
    <row r="1716" spans="1:15" x14ac:dyDescent="0.25">
      <c r="A1716" s="21">
        <v>1714</v>
      </c>
      <c r="B1716" s="22">
        <v>0</v>
      </c>
      <c r="C1716" s="21">
        <f t="shared" si="90"/>
        <v>0</v>
      </c>
      <c r="D1716" s="21">
        <f t="shared" si="91"/>
        <v>0</v>
      </c>
      <c r="E1716" s="36"/>
      <c r="F1716" s="45">
        <v>1</v>
      </c>
      <c r="G1716" s="23"/>
      <c r="I1716" s="24">
        <v>1714</v>
      </c>
      <c r="J1716" s="25"/>
      <c r="K1716" s="25"/>
      <c r="L1716" s="26"/>
      <c r="M1716" s="25"/>
      <c r="N1716" s="26"/>
      <c r="O1716" s="27">
        <f t="shared" si="89"/>
        <v>0</v>
      </c>
    </row>
    <row r="1717" spans="1:15" x14ac:dyDescent="0.25">
      <c r="A1717" s="21">
        <v>1715</v>
      </c>
      <c r="B1717" s="22">
        <v>0</v>
      </c>
      <c r="C1717" s="21">
        <f t="shared" si="90"/>
        <v>0</v>
      </c>
      <c r="D1717" s="21">
        <f t="shared" si="91"/>
        <v>0</v>
      </c>
      <c r="E1717" s="36"/>
      <c r="F1717" s="45">
        <v>1</v>
      </c>
      <c r="G1717" s="23"/>
      <c r="I1717" s="24">
        <v>1715</v>
      </c>
      <c r="J1717" s="25"/>
      <c r="K1717" s="25"/>
      <c r="L1717" s="26"/>
      <c r="M1717" s="25"/>
      <c r="N1717" s="26"/>
      <c r="O1717" s="27">
        <f t="shared" si="89"/>
        <v>0</v>
      </c>
    </row>
    <row r="1718" spans="1:15" x14ac:dyDescent="0.25">
      <c r="A1718" s="21">
        <v>1716</v>
      </c>
      <c r="B1718" s="22">
        <v>0</v>
      </c>
      <c r="C1718" s="21">
        <f t="shared" si="90"/>
        <v>0</v>
      </c>
      <c r="D1718" s="21">
        <f t="shared" si="91"/>
        <v>0</v>
      </c>
      <c r="E1718" s="36"/>
      <c r="F1718" s="45">
        <v>1</v>
      </c>
      <c r="G1718" s="23"/>
      <c r="I1718" s="24">
        <v>1716</v>
      </c>
      <c r="J1718" s="25"/>
      <c r="K1718" s="25"/>
      <c r="L1718" s="26"/>
      <c r="M1718" s="25"/>
      <c r="N1718" s="26"/>
      <c r="O1718" s="27">
        <f t="shared" si="89"/>
        <v>0</v>
      </c>
    </row>
    <row r="1719" spans="1:15" x14ac:dyDescent="0.25">
      <c r="A1719" s="21">
        <v>1717</v>
      </c>
      <c r="B1719" s="22">
        <v>0</v>
      </c>
      <c r="C1719" s="21">
        <f t="shared" si="90"/>
        <v>0</v>
      </c>
      <c r="D1719" s="21">
        <f t="shared" si="91"/>
        <v>0</v>
      </c>
      <c r="E1719" s="36"/>
      <c r="F1719" s="45">
        <v>1</v>
      </c>
      <c r="G1719" s="23"/>
      <c r="I1719" s="24">
        <v>1717</v>
      </c>
      <c r="J1719" s="25"/>
      <c r="K1719" s="25"/>
      <c r="L1719" s="26"/>
      <c r="M1719" s="25"/>
      <c r="N1719" s="26"/>
      <c r="O1719" s="27">
        <f t="shared" si="89"/>
        <v>0</v>
      </c>
    </row>
    <row r="1720" spans="1:15" x14ac:dyDescent="0.25">
      <c r="A1720" s="21">
        <v>1718</v>
      </c>
      <c r="B1720" s="22">
        <v>0</v>
      </c>
      <c r="C1720" s="21">
        <f t="shared" si="90"/>
        <v>0</v>
      </c>
      <c r="D1720" s="21">
        <f t="shared" si="91"/>
        <v>0</v>
      </c>
      <c r="E1720" s="36"/>
      <c r="F1720" s="45">
        <v>1</v>
      </c>
      <c r="G1720" s="23"/>
      <c r="I1720" s="24">
        <v>1718</v>
      </c>
      <c r="J1720" s="25"/>
      <c r="K1720" s="25"/>
      <c r="L1720" s="26"/>
      <c r="M1720" s="25"/>
      <c r="N1720" s="26"/>
      <c r="O1720" s="27">
        <f t="shared" si="89"/>
        <v>0</v>
      </c>
    </row>
    <row r="1721" spans="1:15" x14ac:dyDescent="0.25">
      <c r="A1721" s="21">
        <v>1719</v>
      </c>
      <c r="B1721" s="22">
        <v>0</v>
      </c>
      <c r="C1721" s="21">
        <f t="shared" si="90"/>
        <v>0</v>
      </c>
      <c r="D1721" s="21">
        <f t="shared" si="91"/>
        <v>0</v>
      </c>
      <c r="E1721" s="36"/>
      <c r="F1721" s="45">
        <v>1</v>
      </c>
      <c r="G1721" s="23"/>
      <c r="I1721" s="24">
        <v>1719</v>
      </c>
      <c r="J1721" s="25"/>
      <c r="K1721" s="25"/>
      <c r="L1721" s="26"/>
      <c r="M1721" s="25"/>
      <c r="N1721" s="26"/>
      <c r="O1721" s="27">
        <f t="shared" si="89"/>
        <v>0</v>
      </c>
    </row>
    <row r="1722" spans="1:15" x14ac:dyDescent="0.25">
      <c r="A1722" s="21">
        <v>1720</v>
      </c>
      <c r="B1722" s="22">
        <v>0</v>
      </c>
      <c r="C1722" s="21">
        <f t="shared" si="90"/>
        <v>0</v>
      </c>
      <c r="D1722" s="21">
        <f t="shared" si="91"/>
        <v>0</v>
      </c>
      <c r="E1722" s="36"/>
      <c r="F1722" s="45">
        <v>1</v>
      </c>
      <c r="G1722" s="23"/>
      <c r="I1722" s="24">
        <v>1720</v>
      </c>
      <c r="J1722" s="25"/>
      <c r="K1722" s="25"/>
      <c r="L1722" s="26"/>
      <c r="M1722" s="25"/>
      <c r="N1722" s="26"/>
      <c r="O1722" s="27">
        <f t="shared" si="89"/>
        <v>0</v>
      </c>
    </row>
    <row r="1723" spans="1:15" x14ac:dyDescent="0.25">
      <c r="A1723" s="21">
        <v>1721</v>
      </c>
      <c r="B1723" s="22">
        <v>0</v>
      </c>
      <c r="C1723" s="21">
        <f t="shared" si="90"/>
        <v>0</v>
      </c>
      <c r="D1723" s="21">
        <f t="shared" si="91"/>
        <v>0</v>
      </c>
      <c r="E1723" s="36"/>
      <c r="F1723" s="45">
        <v>1</v>
      </c>
      <c r="G1723" s="23"/>
      <c r="I1723" s="24">
        <v>1721</v>
      </c>
      <c r="J1723" s="25"/>
      <c r="K1723" s="25"/>
      <c r="L1723" s="26"/>
      <c r="M1723" s="25"/>
      <c r="N1723" s="26"/>
      <c r="O1723" s="27">
        <f t="shared" si="89"/>
        <v>0</v>
      </c>
    </row>
    <row r="1724" spans="1:15" x14ac:dyDescent="0.25">
      <c r="A1724" s="21">
        <v>1722</v>
      </c>
      <c r="B1724" s="22">
        <v>0</v>
      </c>
      <c r="C1724" s="21">
        <f t="shared" si="90"/>
        <v>0</v>
      </c>
      <c r="D1724" s="21">
        <f t="shared" si="91"/>
        <v>0</v>
      </c>
      <c r="E1724" s="36"/>
      <c r="F1724" s="45">
        <v>1</v>
      </c>
      <c r="G1724" s="23"/>
      <c r="I1724" s="24">
        <v>1722</v>
      </c>
      <c r="J1724" s="25"/>
      <c r="K1724" s="25"/>
      <c r="L1724" s="26"/>
      <c r="M1724" s="25"/>
      <c r="N1724" s="26"/>
      <c r="O1724" s="27">
        <f t="shared" si="89"/>
        <v>0</v>
      </c>
    </row>
    <row r="1725" spans="1:15" x14ac:dyDescent="0.25">
      <c r="A1725" s="21">
        <v>1723</v>
      </c>
      <c r="B1725" s="22">
        <v>0</v>
      </c>
      <c r="C1725" s="21">
        <f t="shared" si="90"/>
        <v>0</v>
      </c>
      <c r="D1725" s="21">
        <f t="shared" si="91"/>
        <v>0</v>
      </c>
      <c r="E1725" s="36"/>
      <c r="F1725" s="45">
        <v>1</v>
      </c>
      <c r="G1725" s="23"/>
      <c r="I1725" s="24">
        <v>1723</v>
      </c>
      <c r="J1725" s="25"/>
      <c r="K1725" s="25"/>
      <c r="L1725" s="26"/>
      <c r="M1725" s="25"/>
      <c r="N1725" s="26"/>
      <c r="O1725" s="27">
        <f t="shared" si="89"/>
        <v>0</v>
      </c>
    </row>
    <row r="1726" spans="1:15" x14ac:dyDescent="0.25">
      <c r="A1726" s="21">
        <v>1724</v>
      </c>
      <c r="B1726" s="22">
        <v>0</v>
      </c>
      <c r="C1726" s="21">
        <f t="shared" si="90"/>
        <v>0</v>
      </c>
      <c r="D1726" s="21">
        <f t="shared" si="91"/>
        <v>0</v>
      </c>
      <c r="E1726" s="36"/>
      <c r="F1726" s="45">
        <v>1</v>
      </c>
      <c r="G1726" s="23"/>
      <c r="I1726" s="24">
        <v>1724</v>
      </c>
      <c r="J1726" s="25"/>
      <c r="K1726" s="25"/>
      <c r="L1726" s="26"/>
      <c r="M1726" s="25"/>
      <c r="N1726" s="26"/>
      <c r="O1726" s="27">
        <f t="shared" si="89"/>
        <v>0</v>
      </c>
    </row>
    <row r="1727" spans="1:15" x14ac:dyDescent="0.25">
      <c r="A1727" s="21">
        <v>1725</v>
      </c>
      <c r="B1727" s="22">
        <v>0</v>
      </c>
      <c r="C1727" s="21">
        <f t="shared" si="90"/>
        <v>0</v>
      </c>
      <c r="D1727" s="21">
        <f t="shared" si="91"/>
        <v>0</v>
      </c>
      <c r="E1727" s="36"/>
      <c r="F1727" s="45">
        <v>1</v>
      </c>
      <c r="G1727" s="23"/>
      <c r="I1727" s="24">
        <v>1725</v>
      </c>
      <c r="J1727" s="25"/>
      <c r="K1727" s="25"/>
      <c r="L1727" s="26"/>
      <c r="M1727" s="25"/>
      <c r="N1727" s="26"/>
      <c r="O1727" s="27">
        <f t="shared" si="89"/>
        <v>0</v>
      </c>
    </row>
    <row r="1728" spans="1:15" x14ac:dyDescent="0.25">
      <c r="A1728" s="21">
        <v>1726</v>
      </c>
      <c r="B1728" s="22">
        <v>0</v>
      </c>
      <c r="C1728" s="21">
        <f t="shared" si="90"/>
        <v>0</v>
      </c>
      <c r="D1728" s="21">
        <f t="shared" si="91"/>
        <v>0</v>
      </c>
      <c r="E1728" s="36"/>
      <c r="F1728" s="45">
        <v>1</v>
      </c>
      <c r="G1728" s="23"/>
      <c r="I1728" s="24">
        <v>1726</v>
      </c>
      <c r="J1728" s="25"/>
      <c r="K1728" s="25"/>
      <c r="L1728" s="26"/>
      <c r="M1728" s="25"/>
      <c r="N1728" s="26"/>
      <c r="O1728" s="27">
        <f t="shared" si="89"/>
        <v>0</v>
      </c>
    </row>
    <row r="1729" spans="1:15" x14ac:dyDescent="0.25">
      <c r="A1729" s="21">
        <v>1727</v>
      </c>
      <c r="B1729" s="22">
        <v>0</v>
      </c>
      <c r="C1729" s="21">
        <f t="shared" si="90"/>
        <v>0</v>
      </c>
      <c r="D1729" s="21">
        <f t="shared" si="91"/>
        <v>0</v>
      </c>
      <c r="E1729" s="36"/>
      <c r="F1729" s="45">
        <v>1</v>
      </c>
      <c r="G1729" s="23"/>
      <c r="I1729" s="24">
        <v>1727</v>
      </c>
      <c r="J1729" s="25"/>
      <c r="K1729" s="25"/>
      <c r="L1729" s="26"/>
      <c r="M1729" s="25"/>
      <c r="N1729" s="26"/>
      <c r="O1729" s="27">
        <f t="shared" si="89"/>
        <v>0</v>
      </c>
    </row>
    <row r="1730" spans="1:15" x14ac:dyDescent="0.25">
      <c r="A1730" s="21">
        <v>1728</v>
      </c>
      <c r="B1730" s="22">
        <v>0</v>
      </c>
      <c r="C1730" s="21">
        <f t="shared" si="90"/>
        <v>0</v>
      </c>
      <c r="D1730" s="21">
        <f t="shared" si="91"/>
        <v>0</v>
      </c>
      <c r="E1730" s="36"/>
      <c r="F1730" s="45">
        <v>1</v>
      </c>
      <c r="G1730" s="23"/>
      <c r="I1730" s="24">
        <v>1728</v>
      </c>
      <c r="J1730" s="25"/>
      <c r="K1730" s="25"/>
      <c r="L1730" s="26"/>
      <c r="M1730" s="25"/>
      <c r="N1730" s="26"/>
      <c r="O1730" s="27">
        <f t="shared" si="89"/>
        <v>0</v>
      </c>
    </row>
    <row r="1731" spans="1:15" x14ac:dyDescent="0.25">
      <c r="A1731" s="21">
        <v>1729</v>
      </c>
      <c r="B1731" s="22">
        <v>0</v>
      </c>
      <c r="C1731" s="21">
        <f t="shared" si="90"/>
        <v>0</v>
      </c>
      <c r="D1731" s="21">
        <f t="shared" si="91"/>
        <v>0</v>
      </c>
      <c r="E1731" s="36"/>
      <c r="F1731" s="45">
        <v>1</v>
      </c>
      <c r="G1731" s="23"/>
      <c r="I1731" s="24">
        <v>1729</v>
      </c>
      <c r="J1731" s="25"/>
      <c r="K1731" s="25"/>
      <c r="L1731" s="26"/>
      <c r="M1731" s="25"/>
      <c r="N1731" s="26"/>
      <c r="O1731" s="27">
        <f t="shared" si="89"/>
        <v>0</v>
      </c>
    </row>
    <row r="1732" spans="1:15" x14ac:dyDescent="0.25">
      <c r="A1732" s="21">
        <v>1730</v>
      </c>
      <c r="B1732" s="22">
        <v>0</v>
      </c>
      <c r="C1732" s="21">
        <f t="shared" si="90"/>
        <v>0</v>
      </c>
      <c r="D1732" s="21">
        <f t="shared" si="91"/>
        <v>0</v>
      </c>
      <c r="E1732" s="36"/>
      <c r="F1732" s="45">
        <v>1</v>
      </c>
      <c r="G1732" s="23"/>
      <c r="I1732" s="24">
        <v>1730</v>
      </c>
      <c r="J1732" s="25"/>
      <c r="K1732" s="25"/>
      <c r="L1732" s="26"/>
      <c r="M1732" s="25"/>
      <c r="N1732" s="26"/>
      <c r="O1732" s="27">
        <f t="shared" si="89"/>
        <v>0</v>
      </c>
    </row>
    <row r="1733" spans="1:15" x14ac:dyDescent="0.25">
      <c r="A1733" s="21">
        <v>1731</v>
      </c>
      <c r="B1733" s="22">
        <v>0</v>
      </c>
      <c r="C1733" s="21">
        <f t="shared" si="90"/>
        <v>0</v>
      </c>
      <c r="D1733" s="21">
        <f t="shared" si="91"/>
        <v>0</v>
      </c>
      <c r="E1733" s="36"/>
      <c r="F1733" s="45">
        <v>1</v>
      </c>
      <c r="G1733" s="23"/>
      <c r="I1733" s="24">
        <v>1731</v>
      </c>
      <c r="J1733" s="25"/>
      <c r="K1733" s="25"/>
      <c r="L1733" s="26"/>
      <c r="M1733" s="25"/>
      <c r="N1733" s="26"/>
      <c r="O1733" s="27">
        <f t="shared" si="89"/>
        <v>0</v>
      </c>
    </row>
    <row r="1734" spans="1:15" x14ac:dyDescent="0.25">
      <c r="A1734" s="21">
        <v>1732</v>
      </c>
      <c r="B1734" s="22">
        <v>0</v>
      </c>
      <c r="C1734" s="21">
        <f t="shared" si="90"/>
        <v>0</v>
      </c>
      <c r="D1734" s="21">
        <f t="shared" si="91"/>
        <v>0</v>
      </c>
      <c r="E1734" s="36"/>
      <c r="F1734" s="45">
        <v>1</v>
      </c>
      <c r="G1734" s="23"/>
      <c r="I1734" s="24">
        <v>1732</v>
      </c>
      <c r="J1734" s="25"/>
      <c r="K1734" s="25"/>
      <c r="L1734" s="26"/>
      <c r="M1734" s="25"/>
      <c r="N1734" s="26"/>
      <c r="O1734" s="27">
        <f t="shared" si="89"/>
        <v>0</v>
      </c>
    </row>
    <row r="1735" spans="1:15" x14ac:dyDescent="0.25">
      <c r="A1735" s="21">
        <v>1733</v>
      </c>
      <c r="B1735" s="22">
        <v>0</v>
      </c>
      <c r="C1735" s="21">
        <f t="shared" si="90"/>
        <v>0</v>
      </c>
      <c r="D1735" s="21">
        <f t="shared" si="91"/>
        <v>0</v>
      </c>
      <c r="E1735" s="36"/>
      <c r="F1735" s="45">
        <v>1</v>
      </c>
      <c r="G1735" s="23"/>
      <c r="I1735" s="24">
        <v>1733</v>
      </c>
      <c r="J1735" s="25"/>
      <c r="K1735" s="25"/>
      <c r="L1735" s="26"/>
      <c r="M1735" s="25"/>
      <c r="N1735" s="26"/>
      <c r="O1735" s="27">
        <f t="shared" si="89"/>
        <v>0</v>
      </c>
    </row>
    <row r="1736" spans="1:15" x14ac:dyDescent="0.25">
      <c r="A1736" s="21">
        <v>1734</v>
      </c>
      <c r="B1736" s="22">
        <v>0</v>
      </c>
      <c r="C1736" s="21">
        <f t="shared" si="90"/>
        <v>0</v>
      </c>
      <c r="D1736" s="21">
        <f t="shared" si="91"/>
        <v>0</v>
      </c>
      <c r="E1736" s="36"/>
      <c r="F1736" s="45">
        <v>1</v>
      </c>
      <c r="G1736" s="23"/>
      <c r="I1736" s="24">
        <v>1734</v>
      </c>
      <c r="J1736" s="25"/>
      <c r="K1736" s="25"/>
      <c r="L1736" s="26"/>
      <c r="M1736" s="25"/>
      <c r="N1736" s="26"/>
      <c r="O1736" s="27">
        <f t="shared" ref="O1736:O1740" si="92">N1736/0.3</f>
        <v>0</v>
      </c>
    </row>
    <row r="1737" spans="1:15" x14ac:dyDescent="0.25">
      <c r="A1737" s="21">
        <v>1735</v>
      </c>
      <c r="B1737" s="22">
        <v>0</v>
      </c>
      <c r="C1737" s="21">
        <f t="shared" si="90"/>
        <v>0</v>
      </c>
      <c r="D1737" s="21">
        <f t="shared" si="91"/>
        <v>0</v>
      </c>
      <c r="E1737" s="36"/>
      <c r="F1737" s="45">
        <v>1</v>
      </c>
      <c r="G1737" s="23"/>
      <c r="I1737" s="24">
        <v>1735</v>
      </c>
      <c r="J1737" s="25"/>
      <c r="K1737" s="25"/>
      <c r="L1737" s="26"/>
      <c r="M1737" s="25"/>
      <c r="N1737" s="26"/>
      <c r="O1737" s="27">
        <f t="shared" si="92"/>
        <v>0</v>
      </c>
    </row>
    <row r="1738" spans="1:15" x14ac:dyDescent="0.25">
      <c r="A1738" s="21">
        <v>1736</v>
      </c>
      <c r="B1738" s="22">
        <v>0</v>
      </c>
      <c r="C1738" s="21">
        <f t="shared" si="90"/>
        <v>0</v>
      </c>
      <c r="D1738" s="21">
        <f t="shared" si="91"/>
        <v>0</v>
      </c>
      <c r="E1738" s="36"/>
      <c r="F1738" s="45">
        <v>1</v>
      </c>
      <c r="G1738" s="23"/>
      <c r="I1738" s="24">
        <v>1736</v>
      </c>
      <c r="J1738" s="25"/>
      <c r="K1738" s="25"/>
      <c r="L1738" s="26"/>
      <c r="M1738" s="25"/>
      <c r="N1738" s="26"/>
      <c r="O1738" s="27">
        <f t="shared" si="92"/>
        <v>0</v>
      </c>
    </row>
    <row r="1739" spans="1:15" x14ac:dyDescent="0.25">
      <c r="A1739" s="21">
        <v>1737</v>
      </c>
      <c r="B1739" s="22">
        <v>0</v>
      </c>
      <c r="C1739" s="21">
        <f t="shared" si="90"/>
        <v>0</v>
      </c>
      <c r="D1739" s="21">
        <f t="shared" si="91"/>
        <v>0</v>
      </c>
      <c r="E1739" s="36"/>
      <c r="F1739" s="45">
        <v>1</v>
      </c>
      <c r="G1739" s="23"/>
      <c r="I1739" s="24">
        <v>1737</v>
      </c>
      <c r="J1739" s="25"/>
      <c r="K1739" s="25"/>
      <c r="L1739" s="26"/>
      <c r="M1739" s="25"/>
      <c r="N1739" s="26"/>
      <c r="O1739" s="27">
        <f t="shared" si="92"/>
        <v>0</v>
      </c>
    </row>
    <row r="1740" spans="1:15" x14ac:dyDescent="0.25">
      <c r="A1740" s="21">
        <v>1738</v>
      </c>
      <c r="B1740" s="22">
        <v>0</v>
      </c>
      <c r="C1740" s="21">
        <f t="shared" si="90"/>
        <v>0</v>
      </c>
      <c r="D1740" s="21">
        <f t="shared" si="91"/>
        <v>0</v>
      </c>
      <c r="E1740" s="36"/>
      <c r="F1740" s="45">
        <v>1</v>
      </c>
      <c r="G1740" s="23"/>
      <c r="I1740" s="24">
        <v>1738</v>
      </c>
      <c r="J1740" s="25"/>
      <c r="K1740" s="25"/>
      <c r="L1740" s="26"/>
      <c r="M1740" s="25"/>
      <c r="N1740" s="26"/>
      <c r="O1740" s="27">
        <f t="shared" si="9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workbookViewId="0">
      <selection sqref="A1:XFD1048576"/>
    </sheetView>
  </sheetViews>
  <sheetFormatPr defaultRowHeight="15" x14ac:dyDescent="0.25"/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  <c r="U1" t="s">
        <v>45</v>
      </c>
      <c r="AE1" t="s">
        <v>38</v>
      </c>
      <c r="AF1" t="s">
        <v>39</v>
      </c>
      <c r="AG1" t="s">
        <v>3</v>
      </c>
      <c r="AI1" t="s">
        <v>41</v>
      </c>
      <c r="AJ1" t="s">
        <v>42</v>
      </c>
      <c r="AK1" t="s">
        <v>3</v>
      </c>
    </row>
    <row r="2" spans="1:42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  <c r="U2" t="s">
        <v>32</v>
      </c>
      <c r="V2" t="s">
        <v>26</v>
      </c>
      <c r="W2" t="s">
        <v>33</v>
      </c>
      <c r="X2" t="s">
        <v>34</v>
      </c>
      <c r="Y2" t="s">
        <v>35</v>
      </c>
      <c r="Z2" t="s">
        <v>36</v>
      </c>
      <c r="AA2" t="s">
        <v>30</v>
      </c>
      <c r="AB2" t="s">
        <v>37</v>
      </c>
      <c r="AE2" t="s">
        <v>40</v>
      </c>
      <c r="AI2" t="s">
        <v>43</v>
      </c>
      <c r="AJ2" t="s">
        <v>43</v>
      </c>
      <c r="AK2" t="s">
        <v>44</v>
      </c>
    </row>
    <row r="3" spans="1:42" x14ac:dyDescent="0.25">
      <c r="A3" s="21">
        <v>1</v>
      </c>
      <c r="B3" s="22">
        <v>0</v>
      </c>
      <c r="C3" s="21">
        <f t="shared" ref="C3:C46" si="0">K3-J3</f>
        <v>0.98470000000000002</v>
      </c>
      <c r="D3" s="21">
        <f t="shared" ref="D3:D46" si="1">L3-M3</f>
        <v>0.98899999999999999</v>
      </c>
      <c r="E3">
        <v>21.570900000000002</v>
      </c>
      <c r="F3" s="17">
        <v>1</v>
      </c>
      <c r="G3" s="23"/>
      <c r="I3" s="24">
        <v>1</v>
      </c>
      <c r="J3" s="25">
        <v>0</v>
      </c>
      <c r="K3" s="25">
        <v>0.98470000000000002</v>
      </c>
      <c r="L3" s="26">
        <v>0.98899999999999999</v>
      </c>
      <c r="M3" s="25">
        <v>0</v>
      </c>
      <c r="N3" s="26"/>
      <c r="O3" s="27">
        <f>N3/0.3</f>
        <v>0</v>
      </c>
      <c r="P3" s="17"/>
      <c r="Q3" s="28" t="s">
        <v>20</v>
      </c>
      <c r="R3" s="29">
        <v>2.2227999999999999</v>
      </c>
      <c r="U3">
        <v>1</v>
      </c>
      <c r="V3">
        <v>1</v>
      </c>
      <c r="W3">
        <v>0.98470000000000002</v>
      </c>
      <c r="X3">
        <v>0.98899999999999999</v>
      </c>
      <c r="Y3" t="s">
        <v>31</v>
      </c>
      <c r="Z3">
        <v>21.636199999999999</v>
      </c>
      <c r="AA3">
        <v>21.570900000000002</v>
      </c>
      <c r="AB3">
        <v>22.825500000000002</v>
      </c>
      <c r="AD3">
        <v>1</v>
      </c>
      <c r="AE3">
        <v>5.9699999999999998E-4</v>
      </c>
      <c r="AF3">
        <v>0.25800000000000001</v>
      </c>
      <c r="AG3">
        <v>0.98181300000000005</v>
      </c>
      <c r="AI3">
        <v>1.15E-4</v>
      </c>
      <c r="AJ3">
        <v>4.9605999999999997E-2</v>
      </c>
      <c r="AK3">
        <v>9.3369999999999997</v>
      </c>
      <c r="AN3">
        <v>-1.392E-3</v>
      </c>
      <c r="AO3">
        <v>-0.601908</v>
      </c>
      <c r="AP3">
        <v>15.898</v>
      </c>
    </row>
    <row r="4" spans="1:42" x14ac:dyDescent="0.25">
      <c r="A4" s="21">
        <v>2</v>
      </c>
      <c r="B4" s="21">
        <f>D3</f>
        <v>0.98899999999999999</v>
      </c>
      <c r="C4" s="21">
        <f t="shared" si="0"/>
        <v>1.2134</v>
      </c>
      <c r="D4" s="21">
        <f t="shared" si="1"/>
        <v>0.99009999999999998</v>
      </c>
      <c r="E4">
        <v>21.619499999999999</v>
      </c>
      <c r="F4" s="17">
        <v>1</v>
      </c>
      <c r="G4" s="23"/>
      <c r="I4" s="24">
        <v>2</v>
      </c>
      <c r="J4" s="25">
        <v>0</v>
      </c>
      <c r="K4" s="25">
        <v>1.2134</v>
      </c>
      <c r="L4" s="26">
        <v>0.99009999999999998</v>
      </c>
      <c r="M4" s="25">
        <v>0</v>
      </c>
      <c r="N4" s="26"/>
      <c r="O4" s="27">
        <f t="shared" ref="O4:O46" si="2">N4/0.3</f>
        <v>0</v>
      </c>
      <c r="P4" s="17"/>
      <c r="Q4" s="28" t="s">
        <v>21</v>
      </c>
      <c r="R4" s="29">
        <v>2.5858999999999999E-3</v>
      </c>
      <c r="U4">
        <v>1</v>
      </c>
      <c r="V4">
        <v>1</v>
      </c>
      <c r="W4">
        <v>1.2134</v>
      </c>
      <c r="X4">
        <v>0.99009999999999998</v>
      </c>
      <c r="Y4" t="s">
        <v>31</v>
      </c>
      <c r="Z4">
        <v>21.636199999999999</v>
      </c>
      <c r="AA4">
        <v>21.619499999999999</v>
      </c>
      <c r="AB4">
        <v>22.825500000000002</v>
      </c>
      <c r="AD4">
        <v>2</v>
      </c>
      <c r="AE4">
        <v>6.8199999999999999E-4</v>
      </c>
      <c r="AF4">
        <v>0.29499999999999998</v>
      </c>
      <c r="AG4">
        <v>1.5173030000000001</v>
      </c>
      <c r="AI4">
        <v>6.6000000000000005E-5</v>
      </c>
      <c r="AJ4">
        <v>2.8544E-2</v>
      </c>
      <c r="AK4">
        <v>5.3620000000000001</v>
      </c>
      <c r="AN4">
        <v>-1.725E-3</v>
      </c>
      <c r="AO4">
        <v>-0.74583100000000002</v>
      </c>
      <c r="AP4">
        <v>9.3369999999999997</v>
      </c>
    </row>
    <row r="5" spans="1:42" x14ac:dyDescent="0.25">
      <c r="A5" s="21">
        <v>3</v>
      </c>
      <c r="B5" s="21">
        <f>D4</f>
        <v>0.99009999999999998</v>
      </c>
      <c r="C5" s="21">
        <f t="shared" si="0"/>
        <v>1.6137999999999999</v>
      </c>
      <c r="D5" s="21">
        <f t="shared" si="1"/>
        <v>1.2867</v>
      </c>
      <c r="E5">
        <v>21.700600000000001</v>
      </c>
      <c r="F5" s="17">
        <v>1</v>
      </c>
      <c r="G5" s="23"/>
      <c r="I5" s="24">
        <v>3</v>
      </c>
      <c r="J5" s="25">
        <v>0</v>
      </c>
      <c r="K5" s="25">
        <v>1.6137999999999999</v>
      </c>
      <c r="L5" s="26">
        <v>1.2867</v>
      </c>
      <c r="M5" s="25">
        <v>0</v>
      </c>
      <c r="N5" s="26"/>
      <c r="O5" s="27">
        <f t="shared" si="2"/>
        <v>0</v>
      </c>
      <c r="P5" s="17"/>
      <c r="Q5" s="28" t="s">
        <v>22</v>
      </c>
      <c r="R5" s="29">
        <v>-4.826E-6</v>
      </c>
      <c r="U5">
        <v>1</v>
      </c>
      <c r="V5">
        <v>1</v>
      </c>
      <c r="W5">
        <v>1.6137999999999999</v>
      </c>
      <c r="X5">
        <v>1.2867</v>
      </c>
      <c r="Y5" t="s">
        <v>31</v>
      </c>
      <c r="Z5">
        <v>21.733499999999999</v>
      </c>
      <c r="AA5">
        <v>21.700600000000001</v>
      </c>
      <c r="AB5">
        <v>22.792899999999999</v>
      </c>
      <c r="AD5">
        <v>3</v>
      </c>
      <c r="AE5">
        <v>8.9800000000000004E-4</v>
      </c>
      <c r="AF5">
        <v>0.38800000000000001</v>
      </c>
      <c r="AG5">
        <v>2.1362909999999999</v>
      </c>
      <c r="AI5">
        <v>-7.6000000000000004E-5</v>
      </c>
      <c r="AJ5">
        <v>-3.2871999999999998E-2</v>
      </c>
      <c r="AK5">
        <v>3.1829999999999998</v>
      </c>
      <c r="AN5">
        <v>-1.774E-3</v>
      </c>
      <c r="AO5">
        <v>-0.76688599999999996</v>
      </c>
      <c r="AP5">
        <v>5.3620000000000001</v>
      </c>
    </row>
    <row r="6" spans="1:42" x14ac:dyDescent="0.25">
      <c r="A6" s="21">
        <v>4</v>
      </c>
      <c r="B6" s="21">
        <f t="shared" ref="B6:B46" si="3">D5</f>
        <v>1.2867</v>
      </c>
      <c r="C6" s="21">
        <f t="shared" si="0"/>
        <v>2.1970999999999998</v>
      </c>
      <c r="D6" s="21">
        <f t="shared" si="1"/>
        <v>1.8532999999999999</v>
      </c>
      <c r="E6">
        <v>21.7331</v>
      </c>
      <c r="F6" s="17">
        <v>1</v>
      </c>
      <c r="G6" s="23"/>
      <c r="I6" s="24">
        <v>4</v>
      </c>
      <c r="J6" s="25">
        <v>0</v>
      </c>
      <c r="K6" s="25">
        <v>2.1970999999999998</v>
      </c>
      <c r="L6" s="26">
        <v>1.8532999999999999</v>
      </c>
      <c r="M6" s="25">
        <v>0</v>
      </c>
      <c r="N6" s="26"/>
      <c r="O6" s="27">
        <f t="shared" si="2"/>
        <v>0</v>
      </c>
      <c r="P6" s="17"/>
      <c r="Q6" s="28" t="s">
        <v>23</v>
      </c>
      <c r="R6" s="29">
        <v>-2.8183000000000002E-8</v>
      </c>
      <c r="U6">
        <v>1</v>
      </c>
      <c r="V6">
        <v>3</v>
      </c>
      <c r="W6">
        <v>2.1970999999999998</v>
      </c>
      <c r="X6">
        <v>1.8532999999999999</v>
      </c>
      <c r="Y6" t="s">
        <v>31</v>
      </c>
      <c r="Z6">
        <v>21.8795</v>
      </c>
      <c r="AA6">
        <v>21.7331</v>
      </c>
      <c r="AB6">
        <v>22.874300000000002</v>
      </c>
      <c r="AD6">
        <v>4</v>
      </c>
      <c r="AE6">
        <v>3.8649999999999999E-3</v>
      </c>
      <c r="AF6">
        <v>1.671</v>
      </c>
      <c r="AG6">
        <v>2.0005060000000001</v>
      </c>
      <c r="AI6">
        <v>-3.8900000000000002E-4</v>
      </c>
      <c r="AJ6">
        <v>-0.168352</v>
      </c>
      <c r="AK6">
        <v>2.09</v>
      </c>
      <c r="AN6">
        <v>-1.916E-3</v>
      </c>
      <c r="AO6">
        <v>-0.82836399999999999</v>
      </c>
      <c r="AP6">
        <v>3.1829999999999998</v>
      </c>
    </row>
    <row r="7" spans="1:42" ht="15.75" thickBot="1" x14ac:dyDescent="0.3">
      <c r="A7" s="21">
        <v>5</v>
      </c>
      <c r="B7" s="21">
        <f t="shared" si="3"/>
        <v>1.8532999999999999</v>
      </c>
      <c r="C7" s="21">
        <f t="shared" si="0"/>
        <v>3.0152999999999999</v>
      </c>
      <c r="D7" s="21">
        <f t="shared" si="1"/>
        <v>1.9026000000000001</v>
      </c>
      <c r="E7">
        <v>21.797999999999998</v>
      </c>
      <c r="F7" s="17">
        <v>1</v>
      </c>
      <c r="G7" s="23"/>
      <c r="I7" s="24">
        <v>5</v>
      </c>
      <c r="J7" s="25">
        <v>0</v>
      </c>
      <c r="K7" s="25">
        <v>3.0152999999999999</v>
      </c>
      <c r="L7" s="26">
        <v>1.9026000000000001</v>
      </c>
      <c r="M7" s="25">
        <v>0</v>
      </c>
      <c r="N7" s="26"/>
      <c r="O7" s="27">
        <f t="shared" si="2"/>
        <v>0</v>
      </c>
      <c r="P7" s="17"/>
      <c r="Q7" s="30" t="s">
        <v>24</v>
      </c>
      <c r="R7" s="31">
        <v>1.5243000000000001E-10</v>
      </c>
      <c r="U7">
        <v>1</v>
      </c>
      <c r="V7">
        <v>4</v>
      </c>
      <c r="W7">
        <v>3.0152999999999999</v>
      </c>
      <c r="X7">
        <v>1.9026000000000001</v>
      </c>
      <c r="Y7" t="s">
        <v>31</v>
      </c>
      <c r="Z7">
        <v>21.847000000000001</v>
      </c>
      <c r="AA7">
        <v>21.797999999999998</v>
      </c>
      <c r="AB7">
        <v>22.890599999999999</v>
      </c>
      <c r="AD7">
        <v>5</v>
      </c>
      <c r="AE7">
        <v>9.5879999999999993E-3</v>
      </c>
      <c r="AF7">
        <v>4.1459999999999999</v>
      </c>
      <c r="AG7">
        <v>2.1703869999999998</v>
      </c>
      <c r="AI7">
        <v>-1.0250000000000001E-3</v>
      </c>
      <c r="AJ7">
        <v>-0.44314700000000001</v>
      </c>
      <c r="AK7">
        <v>1.7470000000000001</v>
      </c>
      <c r="AN7">
        <v>-2.2300000000000002E-3</v>
      </c>
      <c r="AO7">
        <v>-0.964001</v>
      </c>
      <c r="AP7">
        <v>2.09</v>
      </c>
    </row>
    <row r="8" spans="1:42" x14ac:dyDescent="0.25">
      <c r="A8" s="21">
        <v>6</v>
      </c>
      <c r="B8" s="21">
        <f t="shared" si="3"/>
        <v>1.9026000000000001</v>
      </c>
      <c r="C8" s="21">
        <f t="shared" si="0"/>
        <v>3.0005000000000002</v>
      </c>
      <c r="D8" s="21">
        <f t="shared" si="1"/>
        <v>2.0118999999999998</v>
      </c>
      <c r="E8">
        <v>21.895299999999999</v>
      </c>
      <c r="F8" s="17">
        <v>1</v>
      </c>
      <c r="G8" s="23"/>
      <c r="I8" s="24">
        <v>6</v>
      </c>
      <c r="J8" s="25">
        <v>0</v>
      </c>
      <c r="K8" s="25">
        <v>3.0005000000000002</v>
      </c>
      <c r="L8" s="26">
        <v>2.0118999999999998</v>
      </c>
      <c r="M8" s="25">
        <v>0</v>
      </c>
      <c r="N8" s="26"/>
      <c r="O8" s="27">
        <f t="shared" si="2"/>
        <v>0</v>
      </c>
      <c r="P8" s="17"/>
      <c r="Q8" s="32" t="s">
        <v>25</v>
      </c>
      <c r="R8" s="33"/>
      <c r="U8">
        <v>1</v>
      </c>
      <c r="V8">
        <v>5</v>
      </c>
      <c r="W8">
        <v>3.0005000000000002</v>
      </c>
      <c r="X8">
        <v>2.0118999999999998</v>
      </c>
      <c r="Y8" t="s">
        <v>31</v>
      </c>
      <c r="Z8">
        <v>21.798400000000001</v>
      </c>
      <c r="AA8">
        <v>21.895299999999999</v>
      </c>
      <c r="AB8">
        <v>22.874300000000002</v>
      </c>
      <c r="AD8">
        <v>6</v>
      </c>
      <c r="AE8">
        <v>1.3285E-2</v>
      </c>
      <c r="AF8">
        <v>5.7439999999999998</v>
      </c>
      <c r="AG8">
        <v>3.0442469999999999</v>
      </c>
      <c r="AI8">
        <v>-1.784E-3</v>
      </c>
      <c r="AJ8">
        <v>-0.77142500000000003</v>
      </c>
      <c r="AK8">
        <v>1.659</v>
      </c>
      <c r="AN8">
        <v>-2.8649999999999999E-3</v>
      </c>
      <c r="AO8">
        <v>-1.2388710000000001</v>
      </c>
      <c r="AP8">
        <v>1.7470000000000001</v>
      </c>
    </row>
    <row r="9" spans="1:42" x14ac:dyDescent="0.25">
      <c r="A9" s="21">
        <v>7</v>
      </c>
      <c r="B9" s="21">
        <f t="shared" si="3"/>
        <v>2.0118999999999998</v>
      </c>
      <c r="C9" s="21">
        <f t="shared" si="0"/>
        <v>3.0251999999999999</v>
      </c>
      <c r="D9" s="21">
        <f t="shared" si="1"/>
        <v>2.1046999999999998</v>
      </c>
      <c r="E9">
        <v>21.8629</v>
      </c>
      <c r="F9" s="17">
        <v>1</v>
      </c>
      <c r="G9" s="23"/>
      <c r="I9" s="24">
        <v>7</v>
      </c>
      <c r="J9" s="25">
        <v>0</v>
      </c>
      <c r="K9" s="25">
        <v>3.0251999999999999</v>
      </c>
      <c r="L9" s="26">
        <v>2.1046999999999998</v>
      </c>
      <c r="M9" s="25">
        <v>0</v>
      </c>
      <c r="N9" s="26"/>
      <c r="O9" s="27">
        <f t="shared" si="2"/>
        <v>0</v>
      </c>
      <c r="P9" s="17"/>
      <c r="Q9" s="34"/>
      <c r="R9" s="15"/>
      <c r="U9">
        <v>1</v>
      </c>
      <c r="V9">
        <v>6</v>
      </c>
      <c r="W9">
        <v>3.0251999999999999</v>
      </c>
      <c r="X9">
        <v>2.1046999999999998</v>
      </c>
      <c r="Y9" t="s">
        <v>31</v>
      </c>
      <c r="Z9">
        <v>21.814599999999999</v>
      </c>
      <c r="AA9">
        <v>21.8629</v>
      </c>
      <c r="AB9">
        <v>22.939399999999999</v>
      </c>
      <c r="AD9">
        <v>7</v>
      </c>
      <c r="AE9">
        <v>1.3762E-2</v>
      </c>
      <c r="AF9">
        <v>5.95</v>
      </c>
      <c r="AG9">
        <v>4.5087669999999997</v>
      </c>
      <c r="AI9">
        <v>-2.5200000000000001E-3</v>
      </c>
      <c r="AJ9">
        <v>-1.0897079999999999</v>
      </c>
      <c r="AK9">
        <v>1.5880000000000001</v>
      </c>
      <c r="AN9">
        <v>-3.6250000000000002E-3</v>
      </c>
      <c r="AO9">
        <v>-1.567239</v>
      </c>
      <c r="AP9">
        <v>1.659</v>
      </c>
    </row>
    <row r="10" spans="1:42" x14ac:dyDescent="0.25">
      <c r="A10" s="21">
        <v>8</v>
      </c>
      <c r="B10" s="21">
        <f t="shared" si="3"/>
        <v>2.1046999999999998</v>
      </c>
      <c r="C10" s="21">
        <f t="shared" si="0"/>
        <v>3.0055000000000001</v>
      </c>
      <c r="D10" s="21">
        <f t="shared" si="1"/>
        <v>2.2307999999999999</v>
      </c>
      <c r="E10">
        <v>21.846599999999999</v>
      </c>
      <c r="F10">
        <v>1</v>
      </c>
      <c r="G10" s="23"/>
      <c r="I10" s="24">
        <v>8</v>
      </c>
      <c r="J10" s="25">
        <v>0</v>
      </c>
      <c r="K10" s="25">
        <v>3.0055000000000001</v>
      </c>
      <c r="L10" s="26">
        <v>2.2307999999999999</v>
      </c>
      <c r="M10" s="25">
        <v>0</v>
      </c>
      <c r="N10" s="26"/>
      <c r="O10" s="27">
        <f t="shared" si="2"/>
        <v>0</v>
      </c>
      <c r="P10" s="35"/>
      <c r="Q10" s="34"/>
      <c r="R10" s="15"/>
      <c r="U10">
        <v>1</v>
      </c>
      <c r="V10">
        <v>7</v>
      </c>
      <c r="W10">
        <v>3.0055000000000001</v>
      </c>
      <c r="X10">
        <v>2.2307999999999999</v>
      </c>
      <c r="Y10" t="s">
        <v>31</v>
      </c>
      <c r="Z10">
        <v>21.798400000000001</v>
      </c>
      <c r="AA10">
        <v>21.846599999999999</v>
      </c>
      <c r="AB10">
        <v>22.841799999999999</v>
      </c>
      <c r="AD10">
        <v>8</v>
      </c>
      <c r="AE10">
        <v>1.3826E-2</v>
      </c>
      <c r="AF10">
        <v>5.9779999999999998</v>
      </c>
      <c r="AG10">
        <v>5.0444550000000001</v>
      </c>
      <c r="AI10">
        <v>-3.2599999999999999E-3</v>
      </c>
      <c r="AJ10">
        <v>-1.409508</v>
      </c>
      <c r="AK10">
        <v>1.5509999999999999</v>
      </c>
      <c r="AN10">
        <v>-4.3610000000000003E-3</v>
      </c>
      <c r="AO10">
        <v>-1.8856520000000001</v>
      </c>
      <c r="AP10">
        <v>1.5880000000000001</v>
      </c>
    </row>
    <row r="11" spans="1:42" x14ac:dyDescent="0.25">
      <c r="A11" s="21">
        <v>9</v>
      </c>
      <c r="B11" s="21">
        <f t="shared" si="3"/>
        <v>2.2307999999999999</v>
      </c>
      <c r="C11" s="21">
        <f t="shared" si="0"/>
        <v>5.1565000000000003</v>
      </c>
      <c r="D11" s="21">
        <f t="shared" si="1"/>
        <v>3.2652000000000001</v>
      </c>
      <c r="E11">
        <v>21.927800000000001</v>
      </c>
      <c r="F11">
        <v>1</v>
      </c>
      <c r="G11" s="23"/>
      <c r="I11" s="24">
        <v>9</v>
      </c>
      <c r="J11" s="25">
        <v>0</v>
      </c>
      <c r="K11" s="25">
        <v>5.1565000000000003</v>
      </c>
      <c r="L11" s="26">
        <v>3.2652000000000001</v>
      </c>
      <c r="M11" s="25">
        <v>0</v>
      </c>
      <c r="N11" s="26"/>
      <c r="O11" s="27">
        <f t="shared" si="2"/>
        <v>0</v>
      </c>
      <c r="P11" s="35"/>
      <c r="Q11" s="34"/>
      <c r="R11" s="15"/>
      <c r="U11">
        <v>1</v>
      </c>
      <c r="V11">
        <v>1</v>
      </c>
      <c r="W11">
        <v>5.1565000000000003</v>
      </c>
      <c r="X11">
        <v>3.2652000000000001</v>
      </c>
      <c r="Y11" t="s">
        <v>31</v>
      </c>
      <c r="Z11">
        <v>21.814599999999999</v>
      </c>
      <c r="AA11">
        <v>21.927800000000001</v>
      </c>
      <c r="AB11">
        <v>22.874300000000002</v>
      </c>
      <c r="AD11">
        <v>9</v>
      </c>
      <c r="AE11">
        <v>1.3944E-2</v>
      </c>
      <c r="AF11">
        <v>6.0289999999999999</v>
      </c>
      <c r="AG11">
        <v>6.5530099999999996</v>
      </c>
      <c r="AI11">
        <v>-3.9760000000000004E-3</v>
      </c>
      <c r="AJ11">
        <v>-1.718944</v>
      </c>
      <c r="AK11">
        <v>1.5089999999999999</v>
      </c>
      <c r="AN11">
        <v>-5.1009999999999996E-3</v>
      </c>
      <c r="AO11">
        <v>-2.205463</v>
      </c>
      <c r="AP11">
        <v>1.5509999999999999</v>
      </c>
    </row>
    <row r="12" spans="1:42" x14ac:dyDescent="0.25">
      <c r="A12" s="21">
        <v>10</v>
      </c>
      <c r="B12" s="21">
        <f t="shared" si="3"/>
        <v>3.2652000000000001</v>
      </c>
      <c r="C12" s="21">
        <f t="shared" si="0"/>
        <v>5.1315999999999997</v>
      </c>
      <c r="D12" s="21">
        <f t="shared" si="1"/>
        <v>4.5509000000000004</v>
      </c>
      <c r="E12">
        <v>21.879100000000001</v>
      </c>
      <c r="F12" s="17">
        <v>1</v>
      </c>
      <c r="G12" s="23"/>
      <c r="I12" s="24">
        <v>10</v>
      </c>
      <c r="J12" s="25">
        <v>0</v>
      </c>
      <c r="K12" s="25">
        <v>5.1315999999999997</v>
      </c>
      <c r="L12" s="26">
        <v>4.5509000000000004</v>
      </c>
      <c r="M12" s="25">
        <v>0</v>
      </c>
      <c r="N12" s="26"/>
      <c r="O12" s="27">
        <f t="shared" si="2"/>
        <v>0</v>
      </c>
      <c r="P12" s="35"/>
      <c r="Q12" s="42"/>
      <c r="R12" s="15"/>
      <c r="U12">
        <v>1</v>
      </c>
      <c r="V12">
        <v>9</v>
      </c>
      <c r="W12">
        <v>5.1315999999999997</v>
      </c>
      <c r="X12">
        <v>4.5509000000000004</v>
      </c>
      <c r="Y12" t="s">
        <v>31</v>
      </c>
      <c r="Z12">
        <v>21.847000000000001</v>
      </c>
      <c r="AA12">
        <v>21.879100000000001</v>
      </c>
      <c r="AB12">
        <v>22.9557</v>
      </c>
      <c r="AD12">
        <v>10</v>
      </c>
      <c r="AE12">
        <v>1.4061000000000001E-2</v>
      </c>
      <c r="AF12">
        <v>6.08</v>
      </c>
      <c r="AG12">
        <v>12.158500999999999</v>
      </c>
      <c r="AI12">
        <v>-4.6759999999999996E-3</v>
      </c>
      <c r="AJ12">
        <v>-2.021957</v>
      </c>
      <c r="AK12">
        <v>1.472</v>
      </c>
      <c r="AN12">
        <v>-5.8170000000000001E-3</v>
      </c>
      <c r="AO12">
        <v>-2.5149509999999999</v>
      </c>
      <c r="AP12">
        <v>1.5089999999999999</v>
      </c>
    </row>
    <row r="13" spans="1:42" x14ac:dyDescent="0.25">
      <c r="A13" s="21">
        <v>11</v>
      </c>
      <c r="B13" s="21">
        <f t="shared" si="3"/>
        <v>4.5509000000000004</v>
      </c>
      <c r="C13" s="21">
        <f t="shared" si="0"/>
        <v>7.0884</v>
      </c>
      <c r="D13" s="21">
        <f t="shared" si="1"/>
        <v>6.3894000000000002</v>
      </c>
      <c r="E13">
        <v>21.846599999999999</v>
      </c>
      <c r="F13" s="17">
        <v>1</v>
      </c>
      <c r="G13" s="23"/>
      <c r="I13" s="24">
        <v>11</v>
      </c>
      <c r="J13" s="25">
        <v>0</v>
      </c>
      <c r="K13" s="25">
        <v>7.0884</v>
      </c>
      <c r="L13" s="26">
        <v>6.3894000000000002</v>
      </c>
      <c r="M13" s="25">
        <v>0</v>
      </c>
      <c r="N13" s="26"/>
      <c r="O13" s="27">
        <f t="shared" si="2"/>
        <v>0</v>
      </c>
      <c r="P13" s="35"/>
      <c r="Q13" s="42"/>
      <c r="R13" s="15"/>
      <c r="U13">
        <v>1</v>
      </c>
      <c r="V13">
        <v>1</v>
      </c>
      <c r="W13">
        <v>7.0884</v>
      </c>
      <c r="X13">
        <v>6.3894000000000002</v>
      </c>
      <c r="Y13" t="s">
        <v>31</v>
      </c>
      <c r="Z13">
        <v>21.765899999999998</v>
      </c>
      <c r="AA13">
        <v>21.846599999999999</v>
      </c>
      <c r="AB13">
        <v>22.809200000000001</v>
      </c>
      <c r="AD13">
        <v>11</v>
      </c>
      <c r="AE13">
        <v>1.4015E-2</v>
      </c>
      <c r="AF13">
        <v>6.06</v>
      </c>
      <c r="AG13">
        <v>16.594206</v>
      </c>
      <c r="AI13">
        <v>-5.385E-3</v>
      </c>
      <c r="AJ13">
        <v>-2.3285200000000001</v>
      </c>
      <c r="AK13">
        <v>1.458</v>
      </c>
      <c r="AN13">
        <v>-6.5180000000000004E-3</v>
      </c>
      <c r="AO13">
        <v>-2.8180879999999999</v>
      </c>
      <c r="AP13">
        <v>1.472</v>
      </c>
    </row>
    <row r="14" spans="1:42" x14ac:dyDescent="0.25">
      <c r="A14" s="21">
        <v>12</v>
      </c>
      <c r="B14" s="21">
        <f t="shared" si="3"/>
        <v>6.3894000000000002</v>
      </c>
      <c r="C14" s="21">
        <f t="shared" si="0"/>
        <v>14.114100000000001</v>
      </c>
      <c r="D14" s="21">
        <f t="shared" si="1"/>
        <v>12.144</v>
      </c>
      <c r="E14">
        <v>21.9115</v>
      </c>
      <c r="F14" s="17">
        <v>1</v>
      </c>
      <c r="G14" s="23"/>
      <c r="I14" s="24">
        <v>12</v>
      </c>
      <c r="J14" s="25">
        <v>0</v>
      </c>
      <c r="K14" s="25">
        <v>14.114100000000001</v>
      </c>
      <c r="L14" s="26">
        <v>12.144</v>
      </c>
      <c r="M14" s="25">
        <v>0</v>
      </c>
      <c r="N14" s="26"/>
      <c r="O14" s="27">
        <f t="shared" si="2"/>
        <v>0</v>
      </c>
      <c r="P14" s="35"/>
      <c r="Q14" s="42"/>
      <c r="R14" s="15"/>
      <c r="U14">
        <v>1</v>
      </c>
      <c r="V14">
        <v>1</v>
      </c>
      <c r="W14">
        <v>14.114100000000001</v>
      </c>
      <c r="X14">
        <v>12.144</v>
      </c>
      <c r="Y14" t="s">
        <v>31</v>
      </c>
      <c r="Z14">
        <v>21.749700000000001</v>
      </c>
      <c r="AA14">
        <v>21.9115</v>
      </c>
      <c r="AB14">
        <v>22.858000000000001</v>
      </c>
      <c r="AD14">
        <v>12</v>
      </c>
      <c r="AE14">
        <f>$AE$13+AI3</f>
        <v>1.413E-2</v>
      </c>
      <c r="AF14">
        <f>$AF$13+AJ3</f>
        <v>6.1096059999999994</v>
      </c>
      <c r="AG14">
        <f>AK3</f>
        <v>9.3369999999999997</v>
      </c>
      <c r="AI14">
        <v>-6.0930000000000003E-3</v>
      </c>
      <c r="AJ14">
        <v>-2.6344259999999999</v>
      </c>
      <c r="AK14">
        <v>1.448</v>
      </c>
      <c r="AN14">
        <v>-7.2269999999999999E-3</v>
      </c>
      <c r="AO14">
        <v>-3.1247039999999999</v>
      </c>
      <c r="AP14">
        <v>1.458</v>
      </c>
    </row>
    <row r="15" spans="1:42" x14ac:dyDescent="0.25">
      <c r="A15" s="21">
        <v>13</v>
      </c>
      <c r="B15" s="21">
        <f t="shared" si="3"/>
        <v>12.144</v>
      </c>
      <c r="C15" s="21">
        <f t="shared" si="0"/>
        <v>19.277000000000001</v>
      </c>
      <c r="D15" s="21">
        <f t="shared" si="1"/>
        <v>17.514900000000001</v>
      </c>
      <c r="E15">
        <v>21.879100000000001</v>
      </c>
      <c r="F15">
        <v>1</v>
      </c>
      <c r="G15" s="23"/>
      <c r="I15" s="24">
        <v>13</v>
      </c>
      <c r="J15" s="25">
        <v>0</v>
      </c>
      <c r="K15" s="25">
        <v>19.277000000000001</v>
      </c>
      <c r="L15" s="26">
        <v>17.514900000000001</v>
      </c>
      <c r="M15" s="25">
        <v>0</v>
      </c>
      <c r="N15" s="26"/>
      <c r="O15" s="27">
        <f t="shared" si="2"/>
        <v>0</v>
      </c>
      <c r="P15" s="35"/>
      <c r="Q15" s="42"/>
      <c r="R15" s="15"/>
      <c r="U15">
        <v>1</v>
      </c>
      <c r="V15">
        <v>12</v>
      </c>
      <c r="W15">
        <v>19.277000000000001</v>
      </c>
      <c r="X15">
        <v>17.514900000000001</v>
      </c>
      <c r="Y15" t="s">
        <v>31</v>
      </c>
      <c r="Z15">
        <v>21.863199999999999</v>
      </c>
      <c r="AA15">
        <v>21.879100000000001</v>
      </c>
      <c r="AB15">
        <v>22.9557</v>
      </c>
      <c r="AD15">
        <v>13</v>
      </c>
      <c r="AE15">
        <f t="shared" ref="AE15:AE38" si="4">$AE$13+AI4</f>
        <v>1.4081E-2</v>
      </c>
      <c r="AF15">
        <f t="shared" ref="AF15:AF38" si="5">$AF$13+AJ4</f>
        <v>6.0885439999999997</v>
      </c>
      <c r="AG15">
        <f t="shared" ref="AG15:AG38" si="6">AK4</f>
        <v>5.3620000000000001</v>
      </c>
      <c r="AI15">
        <v>-6.7930000000000004E-3</v>
      </c>
      <c r="AJ15">
        <v>-2.9371879999999999</v>
      </c>
      <c r="AK15">
        <v>1.4359999999999999</v>
      </c>
      <c r="AN15">
        <v>-7.9349999999999993E-3</v>
      </c>
      <c r="AO15">
        <v>-3.4306930000000002</v>
      </c>
      <c r="AP15">
        <v>1.448</v>
      </c>
    </row>
    <row r="16" spans="1:42" x14ac:dyDescent="0.25">
      <c r="A16" s="21">
        <v>14</v>
      </c>
      <c r="B16" s="21">
        <f t="shared" si="3"/>
        <v>17.514900000000001</v>
      </c>
      <c r="C16" s="21">
        <f t="shared" si="0"/>
        <v>19.083100000000002</v>
      </c>
      <c r="D16" s="21">
        <f t="shared" si="1"/>
        <v>18.691199999999998</v>
      </c>
      <c r="E16">
        <v>21.830400000000001</v>
      </c>
      <c r="F16">
        <v>1</v>
      </c>
      <c r="G16" s="23"/>
      <c r="I16" s="24">
        <v>14</v>
      </c>
      <c r="J16" s="25">
        <v>0</v>
      </c>
      <c r="K16" s="25">
        <v>19.083100000000002</v>
      </c>
      <c r="L16" s="26">
        <v>18.691199999999998</v>
      </c>
      <c r="M16" s="25">
        <v>0</v>
      </c>
      <c r="N16" s="26"/>
      <c r="O16" s="27">
        <f t="shared" si="2"/>
        <v>0</v>
      </c>
      <c r="P16" s="35"/>
      <c r="Q16" s="42"/>
      <c r="R16" s="15"/>
      <c r="U16">
        <v>1</v>
      </c>
      <c r="V16">
        <v>13</v>
      </c>
      <c r="W16">
        <v>19.083100000000002</v>
      </c>
      <c r="X16">
        <v>18.691199999999998</v>
      </c>
      <c r="Y16" t="s">
        <v>31</v>
      </c>
      <c r="Z16">
        <v>21.749700000000001</v>
      </c>
      <c r="AA16">
        <v>21.830400000000001</v>
      </c>
      <c r="AB16">
        <v>22.825500000000002</v>
      </c>
      <c r="AD16">
        <v>14</v>
      </c>
      <c r="AE16">
        <f t="shared" si="4"/>
        <v>1.3939E-2</v>
      </c>
      <c r="AF16">
        <f t="shared" si="5"/>
        <v>6.0271279999999994</v>
      </c>
      <c r="AG16">
        <f t="shared" si="6"/>
        <v>3.1829999999999998</v>
      </c>
      <c r="AI16">
        <v>-7.4960000000000001E-3</v>
      </c>
      <c r="AJ16">
        <v>-3.241015</v>
      </c>
      <c r="AK16">
        <v>1.4319999999999999</v>
      </c>
      <c r="AN16">
        <v>-8.6350000000000003E-3</v>
      </c>
      <c r="AO16">
        <v>-3.733568</v>
      </c>
      <c r="AP16">
        <v>1.4359999999999999</v>
      </c>
    </row>
    <row r="17" spans="1:42" x14ac:dyDescent="0.25">
      <c r="A17" s="21">
        <v>15</v>
      </c>
      <c r="B17" s="21">
        <f t="shared" si="3"/>
        <v>18.691199999999998</v>
      </c>
      <c r="C17" s="21">
        <f t="shared" si="0"/>
        <v>0</v>
      </c>
      <c r="D17" s="21">
        <f t="shared" si="1"/>
        <v>10.540100000000001</v>
      </c>
      <c r="E17">
        <v>21.8142</v>
      </c>
      <c r="F17" s="17">
        <v>2</v>
      </c>
      <c r="G17" s="23"/>
      <c r="I17" s="24">
        <v>15</v>
      </c>
      <c r="J17" s="25">
        <v>0</v>
      </c>
      <c r="K17" s="25">
        <v>0</v>
      </c>
      <c r="L17" s="26">
        <v>10.540800000000001</v>
      </c>
      <c r="M17" s="25">
        <v>6.9999999999999999E-4</v>
      </c>
      <c r="N17" s="26"/>
      <c r="O17" s="27">
        <f t="shared" si="2"/>
        <v>0</v>
      </c>
      <c r="P17" s="35"/>
      <c r="Q17" s="42"/>
      <c r="R17" s="15"/>
      <c r="U17">
        <v>1</v>
      </c>
      <c r="V17">
        <v>14</v>
      </c>
      <c r="W17" t="s">
        <v>31</v>
      </c>
      <c r="X17">
        <v>0.9</v>
      </c>
      <c r="Y17">
        <v>6.9999999999999999E-4</v>
      </c>
      <c r="Z17">
        <v>21.765899999999998</v>
      </c>
      <c r="AA17">
        <v>21.8142</v>
      </c>
      <c r="AB17">
        <v>22.825500000000002</v>
      </c>
      <c r="AD17">
        <v>15</v>
      </c>
      <c r="AE17">
        <f t="shared" si="4"/>
        <v>1.3625999999999999E-2</v>
      </c>
      <c r="AF17">
        <f t="shared" si="5"/>
        <v>5.891648</v>
      </c>
      <c r="AG17">
        <f t="shared" si="6"/>
        <v>2.09</v>
      </c>
      <c r="AI17">
        <v>-8.1770000000000002E-3</v>
      </c>
      <c r="AJ17">
        <v>-3.5356359999999998</v>
      </c>
      <c r="AK17">
        <v>1.41</v>
      </c>
      <c r="AN17">
        <v>-9.3380000000000008E-3</v>
      </c>
      <c r="AO17">
        <v>-4.0373130000000002</v>
      </c>
      <c r="AP17">
        <v>1.4319999999999999</v>
      </c>
    </row>
    <row r="18" spans="1:42" x14ac:dyDescent="0.25">
      <c r="A18" s="21">
        <v>16</v>
      </c>
      <c r="B18" s="21">
        <f t="shared" si="3"/>
        <v>10.540100000000001</v>
      </c>
      <c r="C18" s="21">
        <f t="shared" si="0"/>
        <v>0</v>
      </c>
      <c r="D18" s="21">
        <f t="shared" si="1"/>
        <v>6.0571999999999999</v>
      </c>
      <c r="E18">
        <v>21.846599999999999</v>
      </c>
      <c r="F18" s="17">
        <v>2</v>
      </c>
      <c r="G18" s="23"/>
      <c r="I18" s="24">
        <v>16</v>
      </c>
      <c r="J18" s="25">
        <v>0</v>
      </c>
      <c r="K18" s="25">
        <v>0</v>
      </c>
      <c r="L18" s="26">
        <v>6.0579000000000001</v>
      </c>
      <c r="M18" s="25">
        <v>6.9999999999999999E-4</v>
      </c>
      <c r="N18" s="26"/>
      <c r="O18" s="27">
        <f t="shared" si="2"/>
        <v>0</v>
      </c>
      <c r="P18" s="35"/>
      <c r="Q18" s="42"/>
      <c r="R18" s="15"/>
      <c r="U18">
        <v>1</v>
      </c>
      <c r="V18">
        <v>15</v>
      </c>
      <c r="W18" t="s">
        <v>31</v>
      </c>
      <c r="X18">
        <v>10.540800000000001</v>
      </c>
      <c r="Y18">
        <v>6.9999999999999999E-4</v>
      </c>
      <c r="Z18">
        <v>21.749700000000001</v>
      </c>
      <c r="AA18">
        <v>21.846599999999999</v>
      </c>
      <c r="AB18">
        <v>22.825500000000002</v>
      </c>
      <c r="AD18">
        <v>16</v>
      </c>
      <c r="AE18">
        <f t="shared" si="4"/>
        <v>1.299E-2</v>
      </c>
      <c r="AF18">
        <f t="shared" si="5"/>
        <v>5.6168529999999999</v>
      </c>
      <c r="AG18">
        <f t="shared" si="6"/>
        <v>1.7470000000000001</v>
      </c>
      <c r="AI18">
        <v>-8.8389999999999996E-3</v>
      </c>
      <c r="AJ18">
        <v>-3.8215970000000001</v>
      </c>
      <c r="AK18">
        <v>1.381</v>
      </c>
      <c r="AN18">
        <v>-1.0018000000000001E-2</v>
      </c>
      <c r="AO18">
        <v>-4.3316520000000001</v>
      </c>
      <c r="AP18">
        <v>1.41</v>
      </c>
    </row>
    <row r="19" spans="1:42" x14ac:dyDescent="0.25">
      <c r="A19" s="21">
        <v>17</v>
      </c>
      <c r="B19" s="21">
        <f t="shared" si="3"/>
        <v>6.0571999999999999</v>
      </c>
      <c r="C19" s="21">
        <f t="shared" si="0"/>
        <v>0</v>
      </c>
      <c r="D19" s="21">
        <f t="shared" si="1"/>
        <v>3.6023999999999998</v>
      </c>
      <c r="E19">
        <v>21.7818</v>
      </c>
      <c r="F19" s="17">
        <v>2</v>
      </c>
      <c r="G19" s="23"/>
      <c r="I19" s="24">
        <v>17</v>
      </c>
      <c r="J19" s="25">
        <v>0</v>
      </c>
      <c r="K19" s="25">
        <v>0</v>
      </c>
      <c r="L19" s="26">
        <v>3.6027999999999998</v>
      </c>
      <c r="M19" s="25">
        <v>4.0000000000000002E-4</v>
      </c>
      <c r="N19" s="26"/>
      <c r="O19" s="27">
        <f t="shared" si="2"/>
        <v>0</v>
      </c>
      <c r="Q19" s="42"/>
      <c r="R19" s="15"/>
      <c r="U19">
        <v>1</v>
      </c>
      <c r="V19">
        <v>16</v>
      </c>
      <c r="W19" t="s">
        <v>31</v>
      </c>
      <c r="X19">
        <v>6.0579000000000001</v>
      </c>
      <c r="Y19">
        <v>6.9999999999999999E-4</v>
      </c>
      <c r="Z19">
        <v>21.6037</v>
      </c>
      <c r="AA19">
        <v>21.7818</v>
      </c>
      <c r="AB19">
        <v>22.760300000000001</v>
      </c>
      <c r="AD19">
        <v>17</v>
      </c>
      <c r="AE19">
        <f t="shared" si="4"/>
        <v>1.2230999999999999E-2</v>
      </c>
      <c r="AF19">
        <f t="shared" si="5"/>
        <v>5.2885749999999998</v>
      </c>
      <c r="AG19">
        <f t="shared" si="6"/>
        <v>1.659</v>
      </c>
      <c r="AI19">
        <v>-9.5230000000000002E-3</v>
      </c>
      <c r="AJ19">
        <v>-4.1176750000000002</v>
      </c>
      <c r="AK19">
        <v>1.385</v>
      </c>
      <c r="AN19">
        <v>-1.068E-2</v>
      </c>
      <c r="AO19">
        <v>-4.6176719999999998</v>
      </c>
      <c r="AP19">
        <v>1.381</v>
      </c>
    </row>
    <row r="20" spans="1:42" x14ac:dyDescent="0.25">
      <c r="A20" s="21">
        <v>18</v>
      </c>
      <c r="B20" s="21">
        <f t="shared" si="3"/>
        <v>3.6023999999999998</v>
      </c>
      <c r="C20" s="21">
        <f t="shared" si="0"/>
        <v>0</v>
      </c>
      <c r="D20" s="21">
        <f t="shared" si="1"/>
        <v>2.3723999999999998</v>
      </c>
      <c r="E20">
        <v>21.7818</v>
      </c>
      <c r="F20">
        <v>2</v>
      </c>
      <c r="G20" s="23"/>
      <c r="I20" s="24">
        <v>18</v>
      </c>
      <c r="J20" s="25">
        <v>0</v>
      </c>
      <c r="K20" s="25">
        <v>0</v>
      </c>
      <c r="L20" s="26">
        <v>2.3731</v>
      </c>
      <c r="M20" s="25">
        <v>6.9999999999999999E-4</v>
      </c>
      <c r="N20" s="26"/>
      <c r="O20" s="27">
        <f t="shared" si="2"/>
        <v>0</v>
      </c>
      <c r="P20" s="38"/>
      <c r="Q20" s="43"/>
      <c r="R20" s="15"/>
      <c r="U20">
        <v>1</v>
      </c>
      <c r="V20">
        <v>17</v>
      </c>
      <c r="W20" t="s">
        <v>31</v>
      </c>
      <c r="X20">
        <v>3.6027999999999998</v>
      </c>
      <c r="Y20">
        <v>4.0000000000000002E-4</v>
      </c>
      <c r="Z20">
        <v>21.636199999999999</v>
      </c>
      <c r="AA20">
        <v>21.7818</v>
      </c>
      <c r="AB20">
        <v>22.809200000000001</v>
      </c>
      <c r="AD20">
        <v>18</v>
      </c>
      <c r="AE20">
        <f t="shared" si="4"/>
        <v>1.1495E-2</v>
      </c>
      <c r="AF20">
        <f t="shared" si="5"/>
        <v>4.9702919999999997</v>
      </c>
      <c r="AG20">
        <f t="shared" si="6"/>
        <v>1.5880000000000001</v>
      </c>
      <c r="AI20">
        <v>-1.0182E-2</v>
      </c>
      <c r="AJ20">
        <v>-4.4026180000000004</v>
      </c>
      <c r="AK20">
        <v>1.3640000000000001</v>
      </c>
      <c r="AN20">
        <v>-1.1365E-2</v>
      </c>
      <c r="AO20">
        <v>-4.9139619999999997</v>
      </c>
      <c r="AP20">
        <v>1.385</v>
      </c>
    </row>
    <row r="21" spans="1:42" x14ac:dyDescent="0.25">
      <c r="A21" s="21">
        <v>19</v>
      </c>
      <c r="B21" s="21">
        <f t="shared" si="3"/>
        <v>2.3723999999999998</v>
      </c>
      <c r="C21" s="21">
        <f t="shared" si="0"/>
        <v>0</v>
      </c>
      <c r="D21" s="21">
        <f t="shared" si="1"/>
        <v>1.9247000000000001</v>
      </c>
      <c r="E21">
        <v>21.7331</v>
      </c>
      <c r="F21">
        <v>2</v>
      </c>
      <c r="G21" s="23"/>
      <c r="I21" s="24">
        <v>19</v>
      </c>
      <c r="J21" s="25">
        <v>0</v>
      </c>
      <c r="K21" s="25">
        <v>0</v>
      </c>
      <c r="L21" s="26">
        <v>1.9254</v>
      </c>
      <c r="M21" s="25">
        <v>6.9999999999999999E-4</v>
      </c>
      <c r="N21" s="26"/>
      <c r="O21" s="27">
        <f t="shared" si="2"/>
        <v>0</v>
      </c>
      <c r="P21" s="38"/>
      <c r="Q21" s="43"/>
      <c r="R21" s="39"/>
      <c r="U21">
        <v>1</v>
      </c>
      <c r="V21">
        <v>18</v>
      </c>
      <c r="W21" t="s">
        <v>31</v>
      </c>
      <c r="X21">
        <v>2.3731</v>
      </c>
      <c r="Y21">
        <v>6.9999999999999999E-4</v>
      </c>
      <c r="Z21">
        <v>21.555099999999999</v>
      </c>
      <c r="AA21">
        <v>21.7331</v>
      </c>
      <c r="AB21">
        <v>22.760300000000001</v>
      </c>
      <c r="AD21">
        <v>19</v>
      </c>
      <c r="AE21">
        <f t="shared" si="4"/>
        <v>1.0755000000000001E-2</v>
      </c>
      <c r="AF21">
        <f t="shared" si="5"/>
        <v>4.6504919999999998</v>
      </c>
      <c r="AG21">
        <f t="shared" si="6"/>
        <v>1.5509999999999999</v>
      </c>
      <c r="AI21">
        <v>-1.0839E-2</v>
      </c>
      <c r="AJ21">
        <v>-4.6866630000000002</v>
      </c>
      <c r="AK21">
        <v>1.351</v>
      </c>
      <c r="AN21">
        <v>-1.2024E-2</v>
      </c>
      <c r="AO21">
        <v>-5.1990119999999997</v>
      </c>
      <c r="AP21">
        <v>1.3640000000000001</v>
      </c>
    </row>
    <row r="22" spans="1:42" x14ac:dyDescent="0.25">
      <c r="A22" s="21">
        <v>20</v>
      </c>
      <c r="B22" s="21">
        <f t="shared" si="3"/>
        <v>1.9247000000000001</v>
      </c>
      <c r="C22" s="21">
        <f t="shared" si="0"/>
        <v>0</v>
      </c>
      <c r="D22" s="21">
        <f t="shared" si="1"/>
        <v>1.7696000000000001</v>
      </c>
      <c r="E22">
        <v>21.7331</v>
      </c>
      <c r="F22" s="17">
        <v>2</v>
      </c>
      <c r="G22" s="23"/>
      <c r="I22" s="24">
        <v>20</v>
      </c>
      <c r="J22" s="25">
        <v>0</v>
      </c>
      <c r="K22" s="25">
        <v>0</v>
      </c>
      <c r="L22" s="26">
        <v>1.7703</v>
      </c>
      <c r="M22" s="25">
        <v>6.9999999999999999E-4</v>
      </c>
      <c r="N22" s="26"/>
      <c r="O22" s="27">
        <f t="shared" si="2"/>
        <v>0</v>
      </c>
      <c r="P22" s="38"/>
      <c r="Q22" s="43"/>
      <c r="R22" s="39"/>
      <c r="U22">
        <v>1</v>
      </c>
      <c r="V22">
        <v>19</v>
      </c>
      <c r="W22" t="s">
        <v>31</v>
      </c>
      <c r="X22">
        <v>1.9254</v>
      </c>
      <c r="Y22">
        <v>6.9999999999999999E-4</v>
      </c>
      <c r="Z22">
        <v>21.555099999999999</v>
      </c>
      <c r="AA22">
        <v>21.7331</v>
      </c>
      <c r="AB22">
        <v>22.776599999999998</v>
      </c>
      <c r="AD22">
        <v>20</v>
      </c>
      <c r="AE22">
        <f t="shared" si="4"/>
        <v>1.0038999999999999E-2</v>
      </c>
      <c r="AF22">
        <f t="shared" si="5"/>
        <v>4.341056</v>
      </c>
      <c r="AG22">
        <f t="shared" si="6"/>
        <v>1.5089999999999999</v>
      </c>
      <c r="AI22">
        <v>-1.1475000000000001E-2</v>
      </c>
      <c r="AJ22">
        <v>-4.9612670000000003</v>
      </c>
      <c r="AK22">
        <v>1.3240000000000001</v>
      </c>
      <c r="AN22">
        <v>-1.2682000000000001E-2</v>
      </c>
      <c r="AO22">
        <v>-5.4831539999999999</v>
      </c>
      <c r="AP22">
        <v>1.351</v>
      </c>
    </row>
    <row r="23" spans="1:42" x14ac:dyDescent="0.25">
      <c r="A23" s="21">
        <v>21</v>
      </c>
      <c r="B23" s="21">
        <f t="shared" si="3"/>
        <v>1.7696000000000001</v>
      </c>
      <c r="C23" s="21">
        <f t="shared" si="0"/>
        <v>0</v>
      </c>
      <c r="D23" s="21">
        <f t="shared" si="1"/>
        <v>1.6869000000000001</v>
      </c>
      <c r="E23">
        <v>21.700600000000001</v>
      </c>
      <c r="F23">
        <v>2</v>
      </c>
      <c r="G23" s="23"/>
      <c r="I23" s="24">
        <v>21</v>
      </c>
      <c r="J23" s="25">
        <v>0</v>
      </c>
      <c r="K23" s="25">
        <v>0</v>
      </c>
      <c r="L23" s="26">
        <v>1.6876</v>
      </c>
      <c r="M23" s="25">
        <v>6.9999999999999999E-4</v>
      </c>
      <c r="N23" s="26"/>
      <c r="O23" s="27">
        <f t="shared" si="2"/>
        <v>0</v>
      </c>
      <c r="P23" s="40"/>
      <c r="Q23" s="43"/>
      <c r="R23" s="41"/>
      <c r="U23">
        <v>1</v>
      </c>
      <c r="V23">
        <v>20</v>
      </c>
      <c r="W23" t="s">
        <v>31</v>
      </c>
      <c r="X23">
        <v>1.7703</v>
      </c>
      <c r="Y23">
        <v>6.9999999999999999E-4</v>
      </c>
      <c r="Z23">
        <v>21.5227</v>
      </c>
      <c r="AA23">
        <v>21.700600000000001</v>
      </c>
      <c r="AB23">
        <v>22.825500000000002</v>
      </c>
      <c r="AD23">
        <v>21</v>
      </c>
      <c r="AE23">
        <f t="shared" si="4"/>
        <v>9.3390000000000001E-3</v>
      </c>
      <c r="AF23">
        <f t="shared" si="5"/>
        <v>4.038043</v>
      </c>
      <c r="AG23">
        <f t="shared" si="6"/>
        <v>1.472</v>
      </c>
      <c r="AI23">
        <v>-1.1846000000000001E-2</v>
      </c>
      <c r="AJ23">
        <v>-5.1217829999999998</v>
      </c>
      <c r="AK23">
        <v>1.079</v>
      </c>
      <c r="AN23">
        <v>-1.3317000000000001E-2</v>
      </c>
      <c r="AO23">
        <v>-5.7577949999999998</v>
      </c>
      <c r="AP23">
        <v>1.3240000000000001</v>
      </c>
    </row>
    <row r="24" spans="1:42" x14ac:dyDescent="0.25">
      <c r="A24" s="21">
        <v>22</v>
      </c>
      <c r="B24" s="21">
        <f t="shared" si="3"/>
        <v>1.6869000000000001</v>
      </c>
      <c r="C24" s="21">
        <f t="shared" si="0"/>
        <v>0</v>
      </c>
      <c r="D24" s="21">
        <f t="shared" si="1"/>
        <v>1.6275000000000002</v>
      </c>
      <c r="E24">
        <v>21.668199999999999</v>
      </c>
      <c r="F24">
        <v>2</v>
      </c>
      <c r="G24" s="23"/>
      <c r="I24" s="24">
        <v>22</v>
      </c>
      <c r="J24" s="25">
        <v>0</v>
      </c>
      <c r="K24" s="25">
        <v>0</v>
      </c>
      <c r="L24" s="26">
        <v>1.6284000000000001</v>
      </c>
      <c r="M24" s="25">
        <v>8.9999999999999998E-4</v>
      </c>
      <c r="N24" s="26"/>
      <c r="O24" s="27">
        <f t="shared" si="2"/>
        <v>0</v>
      </c>
      <c r="Q24" s="44"/>
      <c r="U24">
        <v>1</v>
      </c>
      <c r="V24">
        <v>21</v>
      </c>
      <c r="W24" t="s">
        <v>31</v>
      </c>
      <c r="X24">
        <v>1.6876</v>
      </c>
      <c r="Y24">
        <v>6.9999999999999999E-4</v>
      </c>
      <c r="Z24">
        <v>21.490200000000002</v>
      </c>
      <c r="AA24">
        <v>21.668199999999999</v>
      </c>
      <c r="AB24">
        <v>22.711500000000001</v>
      </c>
      <c r="AD24">
        <v>22</v>
      </c>
      <c r="AE24">
        <f t="shared" si="4"/>
        <v>8.6299999999999988E-3</v>
      </c>
      <c r="AF24">
        <f t="shared" si="5"/>
        <v>3.7314799999999995</v>
      </c>
      <c r="AG24">
        <f t="shared" si="6"/>
        <v>1.458</v>
      </c>
      <c r="AI24">
        <v>-1.2378999999999999E-2</v>
      </c>
      <c r="AJ24">
        <v>-5.3522889999999999</v>
      </c>
      <c r="AK24">
        <v>1.08</v>
      </c>
      <c r="AN24">
        <v>-1.3688000000000001E-2</v>
      </c>
      <c r="AO24">
        <v>-5.9182839999999999</v>
      </c>
      <c r="AP24">
        <v>1.079</v>
      </c>
    </row>
    <row r="25" spans="1:42" x14ac:dyDescent="0.25">
      <c r="A25" s="21">
        <v>23</v>
      </c>
      <c r="B25" s="21">
        <f t="shared" si="3"/>
        <v>1.6275000000000002</v>
      </c>
      <c r="C25" s="21">
        <f t="shared" si="0"/>
        <v>0</v>
      </c>
      <c r="D25" s="21">
        <f t="shared" si="1"/>
        <v>1.5898999999999999</v>
      </c>
      <c r="E25">
        <v>21.6358</v>
      </c>
      <c r="F25" s="17">
        <v>2</v>
      </c>
      <c r="G25" s="23"/>
      <c r="I25" s="24">
        <v>23</v>
      </c>
      <c r="J25" s="25">
        <v>0</v>
      </c>
      <c r="K25" s="25">
        <v>0</v>
      </c>
      <c r="L25" s="26">
        <v>1.5911</v>
      </c>
      <c r="M25" s="25">
        <v>1.1999999999999999E-3</v>
      </c>
      <c r="N25" s="26"/>
      <c r="O25" s="27">
        <f t="shared" si="2"/>
        <v>0</v>
      </c>
      <c r="Q25" s="44"/>
      <c r="U25">
        <v>1</v>
      </c>
      <c r="V25">
        <v>22</v>
      </c>
      <c r="W25" t="s">
        <v>31</v>
      </c>
      <c r="X25">
        <v>1.6284000000000001</v>
      </c>
      <c r="Y25">
        <v>8.9999999999999998E-4</v>
      </c>
      <c r="Z25">
        <v>21.4253</v>
      </c>
      <c r="AA25">
        <v>21.6358</v>
      </c>
      <c r="AB25">
        <v>22.678899999999999</v>
      </c>
      <c r="AD25">
        <v>23</v>
      </c>
      <c r="AE25">
        <f t="shared" si="4"/>
        <v>7.9219999999999985E-3</v>
      </c>
      <c r="AF25">
        <f t="shared" si="5"/>
        <v>3.4255739999999997</v>
      </c>
      <c r="AG25">
        <f t="shared" si="6"/>
        <v>1.448</v>
      </c>
      <c r="AI25">
        <v>-1.291E-2</v>
      </c>
      <c r="AJ25">
        <v>-5.5818940000000001</v>
      </c>
      <c r="AK25">
        <v>1.0780000000000001</v>
      </c>
      <c r="AN25">
        <v>-1.4220999999999999E-2</v>
      </c>
      <c r="AO25">
        <v>-6.1487509999999999</v>
      </c>
      <c r="AP25">
        <v>1.08</v>
      </c>
    </row>
    <row r="26" spans="1:42" x14ac:dyDescent="0.25">
      <c r="A26" s="21">
        <v>24</v>
      </c>
      <c r="B26" s="21">
        <f t="shared" si="3"/>
        <v>1.5898999999999999</v>
      </c>
      <c r="C26" s="21">
        <f t="shared" si="0"/>
        <v>0</v>
      </c>
      <c r="D26" s="21">
        <f t="shared" si="1"/>
        <v>1.5598000000000001</v>
      </c>
      <c r="E26">
        <v>21.570900000000002</v>
      </c>
      <c r="F26" s="17">
        <v>2</v>
      </c>
      <c r="G26" s="23"/>
      <c r="I26" s="24">
        <v>24</v>
      </c>
      <c r="J26" s="25">
        <v>0</v>
      </c>
      <c r="K26" s="25">
        <v>0</v>
      </c>
      <c r="L26" s="26">
        <v>1.5602</v>
      </c>
      <c r="M26" s="25">
        <v>4.0000000000000002E-4</v>
      </c>
      <c r="N26" s="26"/>
      <c r="O26" s="27">
        <f t="shared" si="2"/>
        <v>0</v>
      </c>
      <c r="Q26" s="44"/>
      <c r="U26">
        <v>1</v>
      </c>
      <c r="V26">
        <v>23</v>
      </c>
      <c r="W26" t="s">
        <v>31</v>
      </c>
      <c r="X26">
        <v>1.5911</v>
      </c>
      <c r="Y26">
        <v>1.1999999999999999E-3</v>
      </c>
      <c r="Z26">
        <v>21.392900000000001</v>
      </c>
      <c r="AA26">
        <v>21.570900000000002</v>
      </c>
      <c r="AB26">
        <v>22.630099999999999</v>
      </c>
      <c r="AD26">
        <v>24</v>
      </c>
      <c r="AE26">
        <f t="shared" si="4"/>
        <v>7.2219999999999993E-3</v>
      </c>
      <c r="AF26">
        <f t="shared" si="5"/>
        <v>3.1228119999999997</v>
      </c>
      <c r="AG26">
        <f t="shared" si="6"/>
        <v>1.4359999999999999</v>
      </c>
      <c r="AI26">
        <v>-1.3443999999999999E-2</v>
      </c>
      <c r="AJ26">
        <v>-5.8128900000000003</v>
      </c>
      <c r="AK26">
        <v>1.08</v>
      </c>
      <c r="AN26">
        <v>-1.4751E-2</v>
      </c>
      <c r="AO26">
        <v>-6.378082</v>
      </c>
      <c r="AP26">
        <v>1.0780000000000001</v>
      </c>
    </row>
    <row r="27" spans="1:42" x14ac:dyDescent="0.25">
      <c r="A27" s="21">
        <v>25</v>
      </c>
      <c r="B27" s="21">
        <f t="shared" si="3"/>
        <v>1.5598000000000001</v>
      </c>
      <c r="C27" s="21">
        <f t="shared" si="0"/>
        <v>0</v>
      </c>
      <c r="D27" s="21">
        <f t="shared" si="1"/>
        <v>1.5331000000000001</v>
      </c>
      <c r="E27">
        <v>21.5871</v>
      </c>
      <c r="F27" s="17">
        <v>2</v>
      </c>
      <c r="G27" s="23"/>
      <c r="I27" s="24">
        <v>25</v>
      </c>
      <c r="J27" s="25">
        <v>0</v>
      </c>
      <c r="K27" s="25">
        <v>0</v>
      </c>
      <c r="L27" s="26">
        <v>1.5338000000000001</v>
      </c>
      <c r="M27" s="25">
        <v>6.9999999999999999E-4</v>
      </c>
      <c r="N27" s="26"/>
      <c r="O27" s="27">
        <f t="shared" si="2"/>
        <v>0</v>
      </c>
      <c r="Q27" s="44"/>
      <c r="U27">
        <v>1</v>
      </c>
      <c r="V27">
        <v>24</v>
      </c>
      <c r="W27" t="s">
        <v>31</v>
      </c>
      <c r="X27">
        <v>1.5602</v>
      </c>
      <c r="Y27">
        <v>4.0000000000000002E-4</v>
      </c>
      <c r="Z27">
        <v>21.327999999999999</v>
      </c>
      <c r="AA27">
        <v>21.5871</v>
      </c>
      <c r="AB27">
        <v>22.711500000000001</v>
      </c>
      <c r="AD27">
        <v>25</v>
      </c>
      <c r="AE27">
        <f t="shared" si="4"/>
        <v>6.5189999999999996E-3</v>
      </c>
      <c r="AF27">
        <f t="shared" si="5"/>
        <v>2.8189849999999996</v>
      </c>
      <c r="AG27">
        <f t="shared" si="6"/>
        <v>1.4319999999999999</v>
      </c>
      <c r="AI27">
        <v>-1.3977E-2</v>
      </c>
      <c r="AJ27">
        <v>-6.0433490000000001</v>
      </c>
      <c r="AK27">
        <v>1.081</v>
      </c>
      <c r="AN27">
        <v>-1.5285E-2</v>
      </c>
      <c r="AO27">
        <v>-6.6089989999999998</v>
      </c>
      <c r="AP27">
        <v>1.08</v>
      </c>
    </row>
    <row r="28" spans="1:42" x14ac:dyDescent="0.25">
      <c r="A28" s="21">
        <v>26</v>
      </c>
      <c r="B28" s="21">
        <f t="shared" si="3"/>
        <v>1.5331000000000001</v>
      </c>
      <c r="C28" s="21">
        <f t="shared" si="0"/>
        <v>0</v>
      </c>
      <c r="D28" s="21">
        <f t="shared" si="1"/>
        <v>1.5107000000000002</v>
      </c>
      <c r="E28">
        <v>21.538399999999999</v>
      </c>
      <c r="F28">
        <v>2</v>
      </c>
      <c r="G28" s="23"/>
      <c r="I28" s="24">
        <v>26</v>
      </c>
      <c r="J28" s="25">
        <v>0</v>
      </c>
      <c r="K28" s="25">
        <v>0</v>
      </c>
      <c r="L28" s="26">
        <v>1.5116000000000001</v>
      </c>
      <c r="M28" s="25">
        <v>8.9999999999999998E-4</v>
      </c>
      <c r="N28" s="26"/>
      <c r="O28" s="27">
        <f t="shared" si="2"/>
        <v>0</v>
      </c>
      <c r="Q28" s="44"/>
      <c r="U28">
        <v>1</v>
      </c>
      <c r="V28">
        <v>25</v>
      </c>
      <c r="W28" t="s">
        <v>31</v>
      </c>
      <c r="X28">
        <v>1.5338000000000001</v>
      </c>
      <c r="Y28">
        <v>6.9999999999999999E-4</v>
      </c>
      <c r="Z28">
        <v>21.360499999999998</v>
      </c>
      <c r="AA28">
        <v>21.538399999999999</v>
      </c>
      <c r="AB28">
        <v>22.662700000000001</v>
      </c>
      <c r="AD28">
        <v>26</v>
      </c>
      <c r="AE28">
        <f t="shared" si="4"/>
        <v>5.8379999999999994E-3</v>
      </c>
      <c r="AF28">
        <f t="shared" si="5"/>
        <v>2.5243639999999998</v>
      </c>
      <c r="AG28">
        <f t="shared" si="6"/>
        <v>1.41</v>
      </c>
      <c r="AN28">
        <v>-1.5819E-2</v>
      </c>
      <c r="AO28">
        <v>-6.8397730000000001</v>
      </c>
      <c r="AP28">
        <v>1.081</v>
      </c>
    </row>
    <row r="29" spans="1:42" x14ac:dyDescent="0.25">
      <c r="A29" s="21">
        <v>27</v>
      </c>
      <c r="B29" s="21">
        <f t="shared" si="3"/>
        <v>1.5107000000000002</v>
      </c>
      <c r="C29" s="21">
        <f t="shared" si="0"/>
        <v>0</v>
      </c>
      <c r="D29" s="21">
        <f t="shared" si="1"/>
        <v>1.4941</v>
      </c>
      <c r="E29">
        <v>21.489799999999999</v>
      </c>
      <c r="F29">
        <v>2</v>
      </c>
      <c r="G29" s="23"/>
      <c r="I29" s="24">
        <v>27</v>
      </c>
      <c r="J29" s="25">
        <v>0</v>
      </c>
      <c r="K29" s="25">
        <v>0</v>
      </c>
      <c r="L29" s="26">
        <v>1.4947999999999999</v>
      </c>
      <c r="M29" s="25">
        <v>6.9999999999999999E-4</v>
      </c>
      <c r="N29" s="26"/>
      <c r="O29" s="27">
        <f t="shared" si="2"/>
        <v>0</v>
      </c>
      <c r="Q29" s="44"/>
      <c r="U29">
        <v>1</v>
      </c>
      <c r="V29">
        <v>26</v>
      </c>
      <c r="W29" t="s">
        <v>31</v>
      </c>
      <c r="X29">
        <v>1.5116000000000001</v>
      </c>
      <c r="Y29">
        <v>8.9999999999999998E-4</v>
      </c>
      <c r="Z29">
        <v>21.327999999999999</v>
      </c>
      <c r="AA29">
        <v>21.489799999999999</v>
      </c>
      <c r="AB29">
        <v>22.678899999999999</v>
      </c>
      <c r="AD29">
        <v>27</v>
      </c>
      <c r="AE29">
        <f t="shared" si="4"/>
        <v>5.176E-3</v>
      </c>
      <c r="AF29">
        <f t="shared" si="5"/>
        <v>2.2384029999999995</v>
      </c>
      <c r="AG29">
        <f t="shared" si="6"/>
        <v>1.381</v>
      </c>
    </row>
    <row r="30" spans="1:42" x14ac:dyDescent="0.25">
      <c r="A30" s="21">
        <v>28</v>
      </c>
      <c r="B30" s="21">
        <f t="shared" si="3"/>
        <v>1.4941</v>
      </c>
      <c r="C30" s="21">
        <f t="shared" si="0"/>
        <v>0</v>
      </c>
      <c r="D30" s="21">
        <f t="shared" si="1"/>
        <v>1.468</v>
      </c>
      <c r="E30">
        <v>21.522200000000002</v>
      </c>
      <c r="F30" s="17">
        <v>2</v>
      </c>
      <c r="G30" s="23"/>
      <c r="I30" s="24">
        <v>28</v>
      </c>
      <c r="J30" s="25">
        <v>0</v>
      </c>
      <c r="K30" s="25">
        <v>0</v>
      </c>
      <c r="L30" s="26">
        <v>1.4683999999999999</v>
      </c>
      <c r="M30" s="25">
        <v>4.0000000000000002E-4</v>
      </c>
      <c r="N30" s="26"/>
      <c r="O30" s="27">
        <f t="shared" si="2"/>
        <v>0</v>
      </c>
      <c r="Q30" s="44"/>
      <c r="U30">
        <v>1</v>
      </c>
      <c r="V30">
        <v>27</v>
      </c>
      <c r="W30" t="s">
        <v>31</v>
      </c>
      <c r="X30">
        <v>1.4947999999999999</v>
      </c>
      <c r="Y30">
        <v>6.9999999999999999E-4</v>
      </c>
      <c r="Z30">
        <v>21.3443</v>
      </c>
      <c r="AA30">
        <v>21.522200000000002</v>
      </c>
      <c r="AB30">
        <v>22.662700000000001</v>
      </c>
      <c r="AD30">
        <v>28</v>
      </c>
      <c r="AE30">
        <f t="shared" si="4"/>
        <v>4.4919999999999995E-3</v>
      </c>
      <c r="AF30">
        <f t="shared" si="5"/>
        <v>1.9423249999999994</v>
      </c>
      <c r="AG30">
        <f t="shared" si="6"/>
        <v>1.385</v>
      </c>
    </row>
    <row r="31" spans="1:42" x14ac:dyDescent="0.25">
      <c r="A31" s="21">
        <v>29</v>
      </c>
      <c r="B31" s="21">
        <f t="shared" si="3"/>
        <v>1.468</v>
      </c>
      <c r="C31" s="21">
        <f t="shared" si="0"/>
        <v>0</v>
      </c>
      <c r="D31" s="21">
        <f t="shared" si="1"/>
        <v>1.4574</v>
      </c>
      <c r="E31">
        <v>21.506</v>
      </c>
      <c r="F31">
        <v>2</v>
      </c>
      <c r="G31" s="23"/>
      <c r="I31" s="24">
        <v>29</v>
      </c>
      <c r="J31" s="25">
        <v>0</v>
      </c>
      <c r="K31" s="25">
        <v>0</v>
      </c>
      <c r="L31" s="26">
        <v>1.4581</v>
      </c>
      <c r="M31" s="25">
        <v>6.9999999999999999E-4</v>
      </c>
      <c r="N31" s="26"/>
      <c r="O31" s="27">
        <f t="shared" si="2"/>
        <v>0</v>
      </c>
      <c r="Q31" s="44"/>
      <c r="U31">
        <v>1</v>
      </c>
      <c r="V31">
        <v>28</v>
      </c>
      <c r="W31" t="s">
        <v>31</v>
      </c>
      <c r="X31">
        <v>1.4683999999999999</v>
      </c>
      <c r="Y31">
        <v>4.0000000000000002E-4</v>
      </c>
      <c r="Z31">
        <v>21.247</v>
      </c>
      <c r="AA31">
        <v>21.506</v>
      </c>
      <c r="AB31">
        <v>22.6952</v>
      </c>
      <c r="AD31">
        <v>29</v>
      </c>
      <c r="AE31">
        <f t="shared" si="4"/>
        <v>3.8329999999999996E-3</v>
      </c>
      <c r="AF31">
        <f t="shared" si="5"/>
        <v>1.6573819999999992</v>
      </c>
      <c r="AG31">
        <f t="shared" si="6"/>
        <v>1.3640000000000001</v>
      </c>
    </row>
    <row r="32" spans="1:42" x14ac:dyDescent="0.25">
      <c r="A32" s="21">
        <v>30</v>
      </c>
      <c r="B32" s="21">
        <f t="shared" si="3"/>
        <v>1.4574</v>
      </c>
      <c r="C32" s="21">
        <f t="shared" si="0"/>
        <v>0</v>
      </c>
      <c r="D32" s="21">
        <f t="shared" si="1"/>
        <v>1.4179000000000002</v>
      </c>
      <c r="E32">
        <v>21.441099999999999</v>
      </c>
      <c r="F32">
        <v>2</v>
      </c>
      <c r="G32" s="23"/>
      <c r="I32" s="24">
        <v>30</v>
      </c>
      <c r="J32" s="25">
        <v>0</v>
      </c>
      <c r="K32" s="25">
        <v>0</v>
      </c>
      <c r="L32" s="26">
        <v>1.4186000000000001</v>
      </c>
      <c r="M32" s="25">
        <v>6.9999999999999999E-4</v>
      </c>
      <c r="N32" s="26"/>
      <c r="O32" s="27">
        <f t="shared" si="2"/>
        <v>0</v>
      </c>
      <c r="U32">
        <v>1</v>
      </c>
      <c r="V32">
        <v>29</v>
      </c>
      <c r="W32" t="s">
        <v>31</v>
      </c>
      <c r="X32">
        <v>1.4581</v>
      </c>
      <c r="Y32">
        <v>6.9999999999999999E-4</v>
      </c>
      <c r="Z32">
        <v>21.279399999999999</v>
      </c>
      <c r="AA32">
        <v>21.441099999999999</v>
      </c>
      <c r="AB32">
        <v>22.5976</v>
      </c>
      <c r="AD32">
        <v>30</v>
      </c>
      <c r="AE32">
        <f t="shared" si="4"/>
        <v>3.176E-3</v>
      </c>
      <c r="AF32">
        <f t="shared" si="5"/>
        <v>1.3733369999999994</v>
      </c>
      <c r="AG32">
        <f t="shared" si="6"/>
        <v>1.351</v>
      </c>
    </row>
    <row r="33" spans="1:33" x14ac:dyDescent="0.25">
      <c r="A33" s="21">
        <v>31</v>
      </c>
      <c r="B33" s="21">
        <f t="shared" si="3"/>
        <v>1.4179000000000002</v>
      </c>
      <c r="C33" s="21">
        <f t="shared" si="0"/>
        <v>0</v>
      </c>
      <c r="D33" s="21">
        <f t="shared" si="1"/>
        <v>1.3584000000000001</v>
      </c>
      <c r="E33">
        <v>21.4573</v>
      </c>
      <c r="F33" s="17">
        <v>2</v>
      </c>
      <c r="G33" s="23"/>
      <c r="I33" s="24">
        <v>31</v>
      </c>
      <c r="J33" s="25">
        <v>0</v>
      </c>
      <c r="K33" s="25">
        <v>0</v>
      </c>
      <c r="L33" s="26">
        <v>1.3593</v>
      </c>
      <c r="M33" s="25">
        <v>8.9999999999999998E-4</v>
      </c>
      <c r="N33" s="26"/>
      <c r="O33" s="27">
        <f t="shared" si="2"/>
        <v>0</v>
      </c>
      <c r="U33">
        <v>1</v>
      </c>
      <c r="V33">
        <v>30</v>
      </c>
      <c r="W33" t="s">
        <v>31</v>
      </c>
      <c r="X33">
        <v>1.4186000000000001</v>
      </c>
      <c r="Y33">
        <v>6.9999999999999999E-4</v>
      </c>
      <c r="Z33">
        <v>21.263200000000001</v>
      </c>
      <c r="AA33">
        <v>21.4573</v>
      </c>
      <c r="AB33">
        <v>22.581299999999999</v>
      </c>
      <c r="AD33">
        <v>31</v>
      </c>
      <c r="AE33">
        <f t="shared" si="4"/>
        <v>2.5399999999999989E-3</v>
      </c>
      <c r="AF33">
        <f t="shared" si="5"/>
        <v>1.0987329999999993</v>
      </c>
      <c r="AG33">
        <f t="shared" si="6"/>
        <v>1.3240000000000001</v>
      </c>
    </row>
    <row r="34" spans="1:33" x14ac:dyDescent="0.25">
      <c r="A34" s="21">
        <v>32</v>
      </c>
      <c r="B34" s="21">
        <f t="shared" si="3"/>
        <v>1.3584000000000001</v>
      </c>
      <c r="C34" s="21">
        <f t="shared" si="0"/>
        <v>0</v>
      </c>
      <c r="D34" s="21">
        <f t="shared" si="1"/>
        <v>1.1836</v>
      </c>
      <c r="E34">
        <v>21.376200000000001</v>
      </c>
      <c r="F34" s="17">
        <v>2</v>
      </c>
      <c r="G34" s="23"/>
      <c r="I34" s="24">
        <v>32</v>
      </c>
      <c r="J34" s="25">
        <v>0</v>
      </c>
      <c r="K34" s="25">
        <v>0</v>
      </c>
      <c r="L34" s="26">
        <v>1.1842999999999999</v>
      </c>
      <c r="M34" s="25">
        <v>6.9999999999999999E-4</v>
      </c>
      <c r="N34" s="26"/>
      <c r="O34" s="27">
        <f t="shared" si="2"/>
        <v>0</v>
      </c>
      <c r="U34">
        <v>1</v>
      </c>
      <c r="V34">
        <v>31</v>
      </c>
      <c r="W34" t="s">
        <v>31</v>
      </c>
      <c r="X34">
        <v>1.3593</v>
      </c>
      <c r="Y34">
        <v>8.9999999999999998E-4</v>
      </c>
      <c r="Z34">
        <v>21.230699999999999</v>
      </c>
      <c r="AA34">
        <v>21.376200000000001</v>
      </c>
      <c r="AB34">
        <v>22.5487</v>
      </c>
      <c r="AD34">
        <v>32</v>
      </c>
      <c r="AE34">
        <f t="shared" si="4"/>
        <v>2.1689999999999991E-3</v>
      </c>
      <c r="AF34">
        <f t="shared" si="5"/>
        <v>0.93821699999999986</v>
      </c>
      <c r="AG34">
        <f t="shared" si="6"/>
        <v>1.079</v>
      </c>
    </row>
    <row r="35" spans="1:33" x14ac:dyDescent="0.25">
      <c r="A35" s="21">
        <v>33</v>
      </c>
      <c r="B35" s="21">
        <f t="shared" si="3"/>
        <v>1.1836</v>
      </c>
      <c r="C35" s="21">
        <f t="shared" si="0"/>
        <v>0</v>
      </c>
      <c r="D35" s="21">
        <f t="shared" si="1"/>
        <v>1.0851000000000002</v>
      </c>
      <c r="E35">
        <v>21.4087</v>
      </c>
      <c r="F35" s="17">
        <v>2</v>
      </c>
      <c r="G35" s="23"/>
      <c r="I35" s="24">
        <v>33</v>
      </c>
      <c r="J35" s="25">
        <v>0</v>
      </c>
      <c r="K35" s="25">
        <v>0</v>
      </c>
      <c r="L35" s="26">
        <v>1.0858000000000001</v>
      </c>
      <c r="M35" s="25">
        <v>6.9999999999999999E-4</v>
      </c>
      <c r="N35" s="26"/>
      <c r="O35" s="27">
        <f t="shared" si="2"/>
        <v>0</v>
      </c>
      <c r="U35">
        <v>1</v>
      </c>
      <c r="V35">
        <v>32</v>
      </c>
      <c r="W35" t="s">
        <v>31</v>
      </c>
      <c r="X35">
        <v>1.1842999999999999</v>
      </c>
      <c r="Y35">
        <v>6.9999999999999999E-4</v>
      </c>
      <c r="Z35">
        <v>21.214500000000001</v>
      </c>
      <c r="AA35">
        <v>21.4087</v>
      </c>
      <c r="AB35">
        <v>22.581299999999999</v>
      </c>
      <c r="AD35">
        <v>33</v>
      </c>
      <c r="AE35">
        <f t="shared" si="4"/>
        <v>1.6360000000000003E-3</v>
      </c>
      <c r="AF35">
        <f t="shared" si="5"/>
        <v>0.70771099999999976</v>
      </c>
      <c r="AG35">
        <f t="shared" si="6"/>
        <v>1.08</v>
      </c>
    </row>
    <row r="36" spans="1:33" x14ac:dyDescent="0.25">
      <c r="A36" s="21">
        <v>34</v>
      </c>
      <c r="B36" s="21">
        <f t="shared" si="3"/>
        <v>1.0851000000000002</v>
      </c>
      <c r="C36" s="21">
        <f t="shared" si="0"/>
        <v>0</v>
      </c>
      <c r="D36" s="21">
        <f t="shared" si="1"/>
        <v>1.0856000000000001</v>
      </c>
      <c r="E36">
        <v>21.4087</v>
      </c>
      <c r="F36">
        <v>2</v>
      </c>
      <c r="G36" s="23"/>
      <c r="I36" s="24">
        <v>34</v>
      </c>
      <c r="J36" s="25">
        <v>0</v>
      </c>
      <c r="K36" s="25">
        <v>0</v>
      </c>
      <c r="L36" s="26">
        <v>1.0865</v>
      </c>
      <c r="M36" s="25">
        <v>8.9999999999999998E-4</v>
      </c>
      <c r="N36" s="26"/>
      <c r="O36" s="27">
        <f t="shared" si="2"/>
        <v>0</v>
      </c>
      <c r="U36">
        <v>1</v>
      </c>
      <c r="V36">
        <v>33</v>
      </c>
      <c r="W36" t="s">
        <v>31</v>
      </c>
      <c r="X36">
        <v>1.0858000000000001</v>
      </c>
      <c r="Y36">
        <v>6.9999999999999999E-4</v>
      </c>
      <c r="Z36">
        <v>21.311800000000002</v>
      </c>
      <c r="AA36">
        <v>21.4087</v>
      </c>
      <c r="AB36">
        <v>22.613800000000001</v>
      </c>
      <c r="AD36">
        <v>34</v>
      </c>
      <c r="AE36">
        <f t="shared" si="4"/>
        <v>1.1050000000000001E-3</v>
      </c>
      <c r="AF36">
        <f t="shared" si="5"/>
        <v>0.47810599999999948</v>
      </c>
      <c r="AG36">
        <f t="shared" si="6"/>
        <v>1.0780000000000001</v>
      </c>
    </row>
    <row r="37" spans="1:33" x14ac:dyDescent="0.25">
      <c r="A37" s="21">
        <v>35</v>
      </c>
      <c r="B37" s="21">
        <f t="shared" si="3"/>
        <v>1.0856000000000001</v>
      </c>
      <c r="C37" s="21">
        <f t="shared" si="0"/>
        <v>0</v>
      </c>
      <c r="D37" s="21">
        <f t="shared" si="1"/>
        <v>1.0866</v>
      </c>
      <c r="E37">
        <v>21.4087</v>
      </c>
      <c r="F37">
        <v>2</v>
      </c>
      <c r="G37" s="23"/>
      <c r="I37" s="24">
        <v>35</v>
      </c>
      <c r="J37" s="25">
        <v>0</v>
      </c>
      <c r="K37" s="25">
        <v>0</v>
      </c>
      <c r="L37" s="26">
        <v>1.0874999999999999</v>
      </c>
      <c r="M37" s="25">
        <v>8.9999999999999998E-4</v>
      </c>
      <c r="N37" s="26"/>
      <c r="O37" s="27">
        <f t="shared" si="2"/>
        <v>0</v>
      </c>
      <c r="U37">
        <v>1</v>
      </c>
      <c r="V37">
        <v>34</v>
      </c>
      <c r="W37" t="s">
        <v>31</v>
      </c>
      <c r="X37">
        <v>1.0865</v>
      </c>
      <c r="Y37">
        <v>8.9999999999999998E-4</v>
      </c>
      <c r="Z37">
        <v>21.230699999999999</v>
      </c>
      <c r="AA37">
        <v>21.4087</v>
      </c>
      <c r="AB37">
        <v>22.630099999999999</v>
      </c>
      <c r="AD37">
        <v>35</v>
      </c>
      <c r="AE37">
        <f t="shared" si="4"/>
        <v>5.7100000000000033E-4</v>
      </c>
      <c r="AF37">
        <f t="shared" si="5"/>
        <v>0.24710999999999927</v>
      </c>
      <c r="AG37">
        <f t="shared" si="6"/>
        <v>1.08</v>
      </c>
    </row>
    <row r="38" spans="1:33" x14ac:dyDescent="0.25">
      <c r="A38" s="21">
        <v>36</v>
      </c>
      <c r="B38" s="21">
        <f t="shared" si="3"/>
        <v>1.0866</v>
      </c>
      <c r="C38" s="21">
        <f t="shared" si="0"/>
        <v>0</v>
      </c>
      <c r="D38" s="21">
        <f t="shared" si="1"/>
        <v>1.0864</v>
      </c>
      <c r="E38">
        <v>21.441099999999999</v>
      </c>
      <c r="F38" s="17">
        <v>2</v>
      </c>
      <c r="G38" s="23"/>
      <c r="I38" s="24">
        <v>36</v>
      </c>
      <c r="J38" s="25">
        <v>0</v>
      </c>
      <c r="K38" s="25">
        <v>0</v>
      </c>
      <c r="L38" s="26">
        <v>1.0871</v>
      </c>
      <c r="M38" s="25">
        <v>6.9999999999999999E-4</v>
      </c>
      <c r="N38" s="26"/>
      <c r="O38" s="27">
        <f t="shared" si="2"/>
        <v>0</v>
      </c>
      <c r="U38">
        <v>1</v>
      </c>
      <c r="V38">
        <v>35</v>
      </c>
      <c r="W38" t="s">
        <v>31</v>
      </c>
      <c r="X38">
        <v>1.0874999999999999</v>
      </c>
      <c r="Y38">
        <v>8.9999999999999998E-4</v>
      </c>
      <c r="Z38">
        <v>21.2956</v>
      </c>
      <c r="AA38">
        <v>21.441099999999999</v>
      </c>
      <c r="AB38">
        <v>22.613800000000001</v>
      </c>
      <c r="AD38">
        <v>36</v>
      </c>
      <c r="AE38">
        <f t="shared" si="4"/>
        <v>3.7999999999999839E-5</v>
      </c>
      <c r="AF38">
        <f t="shared" si="5"/>
        <v>1.6650999999999527E-2</v>
      </c>
      <c r="AG38">
        <f t="shared" si="6"/>
        <v>1.081</v>
      </c>
    </row>
    <row r="39" spans="1:33" x14ac:dyDescent="0.25">
      <c r="A39" s="21">
        <v>37</v>
      </c>
      <c r="B39" s="21">
        <f t="shared" si="3"/>
        <v>1.0864</v>
      </c>
      <c r="C39" s="21">
        <f t="shared" si="0"/>
        <v>0</v>
      </c>
      <c r="D39" s="21">
        <f t="shared" si="1"/>
        <v>0</v>
      </c>
      <c r="E39">
        <v>21.441099999999999</v>
      </c>
      <c r="F39">
        <v>2</v>
      </c>
      <c r="G39" s="23"/>
      <c r="I39" s="24">
        <v>37</v>
      </c>
      <c r="J39" s="25"/>
      <c r="K39" s="25"/>
      <c r="L39" s="26"/>
      <c r="M39" s="25"/>
      <c r="N39" s="26"/>
      <c r="O39" s="27">
        <f t="shared" si="2"/>
        <v>0</v>
      </c>
      <c r="U39">
        <v>1</v>
      </c>
      <c r="V39">
        <v>36</v>
      </c>
      <c r="W39" t="s">
        <v>31</v>
      </c>
      <c r="X39">
        <v>1.0871</v>
      </c>
      <c r="Y39">
        <v>6.9999999999999999E-4</v>
      </c>
      <c r="Z39">
        <v>21.182099999999998</v>
      </c>
      <c r="AA39">
        <v>21.441099999999999</v>
      </c>
      <c r="AB39">
        <v>22.613800000000001</v>
      </c>
    </row>
    <row r="40" spans="1:33" x14ac:dyDescent="0.25">
      <c r="A40" s="21">
        <v>38</v>
      </c>
      <c r="B40" s="21">
        <f t="shared" si="3"/>
        <v>0</v>
      </c>
      <c r="C40" s="21">
        <f t="shared" si="0"/>
        <v>0</v>
      </c>
      <c r="D40" s="21">
        <f t="shared" si="1"/>
        <v>0</v>
      </c>
      <c r="F40">
        <v>2</v>
      </c>
      <c r="G40" s="23"/>
      <c r="I40" s="24">
        <v>38</v>
      </c>
      <c r="J40" s="25"/>
      <c r="K40" s="25"/>
      <c r="L40" s="26"/>
      <c r="M40" s="25"/>
      <c r="N40" s="26"/>
      <c r="O40" s="27">
        <f t="shared" si="2"/>
        <v>0</v>
      </c>
    </row>
    <row r="41" spans="1:33" x14ac:dyDescent="0.25">
      <c r="A41" s="21">
        <v>39</v>
      </c>
      <c r="B41" s="21">
        <f t="shared" si="3"/>
        <v>0</v>
      </c>
      <c r="C41" s="21">
        <f t="shared" si="0"/>
        <v>0</v>
      </c>
      <c r="D41" s="21">
        <f t="shared" si="1"/>
        <v>0</v>
      </c>
      <c r="F41" s="17">
        <v>2</v>
      </c>
      <c r="G41" s="23"/>
      <c r="I41" s="24">
        <v>39</v>
      </c>
      <c r="J41" s="25"/>
      <c r="K41" s="25"/>
      <c r="L41" s="26"/>
      <c r="M41" s="25"/>
      <c r="N41" s="26"/>
      <c r="O41" s="27">
        <f t="shared" si="2"/>
        <v>0</v>
      </c>
    </row>
    <row r="42" spans="1:33" x14ac:dyDescent="0.25">
      <c r="A42" s="21">
        <v>40</v>
      </c>
      <c r="B42" s="21">
        <f t="shared" si="3"/>
        <v>0</v>
      </c>
      <c r="C42" s="21">
        <f t="shared" si="0"/>
        <v>0</v>
      </c>
      <c r="D42" s="21">
        <f t="shared" si="1"/>
        <v>0</v>
      </c>
      <c r="E42" s="36"/>
      <c r="F42" s="17">
        <v>1</v>
      </c>
      <c r="G42" s="23"/>
      <c r="I42" s="24">
        <v>40</v>
      </c>
      <c r="J42" s="25"/>
      <c r="K42" s="25"/>
      <c r="L42" s="26"/>
      <c r="M42" s="25"/>
      <c r="N42" s="26"/>
      <c r="O42" s="27">
        <f t="shared" si="2"/>
        <v>0</v>
      </c>
    </row>
    <row r="43" spans="1:33" x14ac:dyDescent="0.25">
      <c r="A43" s="21">
        <v>41</v>
      </c>
      <c r="B43" s="21">
        <f t="shared" si="3"/>
        <v>0</v>
      </c>
      <c r="C43" s="21">
        <f t="shared" si="0"/>
        <v>0</v>
      </c>
      <c r="D43" s="21">
        <f t="shared" si="1"/>
        <v>0</v>
      </c>
      <c r="E43" s="36"/>
      <c r="F43" s="17">
        <v>1</v>
      </c>
      <c r="G43" s="23"/>
      <c r="I43" s="24">
        <v>41</v>
      </c>
      <c r="J43" s="25"/>
      <c r="K43" s="25"/>
      <c r="L43" s="26"/>
      <c r="M43" s="25"/>
      <c r="N43" s="26"/>
      <c r="O43" s="27">
        <f t="shared" si="2"/>
        <v>0</v>
      </c>
    </row>
    <row r="44" spans="1:33" x14ac:dyDescent="0.25">
      <c r="A44" s="21">
        <v>42</v>
      </c>
      <c r="B44" s="21">
        <f t="shared" si="3"/>
        <v>0</v>
      </c>
      <c r="C44" s="21">
        <f t="shared" si="0"/>
        <v>0</v>
      </c>
      <c r="D44" s="21">
        <f t="shared" si="1"/>
        <v>0</v>
      </c>
      <c r="E44" s="36"/>
      <c r="F44">
        <v>1</v>
      </c>
      <c r="G44" s="23"/>
      <c r="I44" s="24">
        <v>42</v>
      </c>
      <c r="J44" s="25"/>
      <c r="K44" s="25"/>
      <c r="L44" s="26"/>
      <c r="M44" s="25"/>
      <c r="N44" s="26"/>
      <c r="O44" s="27">
        <f t="shared" si="2"/>
        <v>0</v>
      </c>
    </row>
    <row r="45" spans="1:33" x14ac:dyDescent="0.25">
      <c r="A45" s="21">
        <v>43</v>
      </c>
      <c r="B45" s="21">
        <f t="shared" si="3"/>
        <v>0</v>
      </c>
      <c r="C45" s="21">
        <f t="shared" si="0"/>
        <v>0</v>
      </c>
      <c r="D45" s="21">
        <f t="shared" si="1"/>
        <v>0</v>
      </c>
      <c r="E45" s="36"/>
      <c r="F45">
        <v>1</v>
      </c>
      <c r="G45" s="23"/>
      <c r="I45" s="24">
        <v>43</v>
      </c>
      <c r="J45" s="25"/>
      <c r="K45" s="25"/>
      <c r="L45" s="26"/>
      <c r="M45" s="25"/>
      <c r="N45" s="26"/>
      <c r="O45" s="27">
        <f t="shared" si="2"/>
        <v>0</v>
      </c>
    </row>
    <row r="46" spans="1:33" x14ac:dyDescent="0.25">
      <c r="A46" s="21">
        <v>44</v>
      </c>
      <c r="B46" s="21">
        <f t="shared" si="3"/>
        <v>0</v>
      </c>
      <c r="C46" s="21">
        <f t="shared" si="0"/>
        <v>0</v>
      </c>
      <c r="D46" s="21">
        <f t="shared" si="1"/>
        <v>0</v>
      </c>
      <c r="E46" s="36"/>
      <c r="F46" s="17">
        <v>1</v>
      </c>
      <c r="G46" s="23"/>
      <c r="I46" s="24">
        <v>44</v>
      </c>
      <c r="J46" s="25"/>
      <c r="K46" s="25"/>
      <c r="L46" s="26"/>
      <c r="M46" s="25"/>
      <c r="N46" s="26"/>
      <c r="O46" s="27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workbookViewId="0">
      <selection sqref="A1:XFD1048576"/>
    </sheetView>
  </sheetViews>
  <sheetFormatPr defaultRowHeight="15" x14ac:dyDescent="0.25"/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  <c r="U1" t="s">
        <v>55</v>
      </c>
      <c r="AE1" t="s">
        <v>38</v>
      </c>
      <c r="AF1" t="s">
        <v>39</v>
      </c>
      <c r="AG1" t="s">
        <v>3</v>
      </c>
      <c r="AI1" t="s">
        <v>41</v>
      </c>
      <c r="AJ1" t="s">
        <v>42</v>
      </c>
      <c r="AK1" t="s">
        <v>3</v>
      </c>
    </row>
    <row r="2" spans="1:42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  <c r="AE2" t="s">
        <v>40</v>
      </c>
      <c r="AI2" t="s">
        <v>43</v>
      </c>
      <c r="AJ2" t="s">
        <v>43</v>
      </c>
      <c r="AK2" t="s">
        <v>44</v>
      </c>
    </row>
    <row r="3" spans="1:42" x14ac:dyDescent="0.25">
      <c r="A3" s="21">
        <v>1</v>
      </c>
      <c r="B3" s="22">
        <v>0</v>
      </c>
      <c r="C3" s="21">
        <f t="shared" ref="C3:C46" si="0">K3-J3</f>
        <v>0.98980000000000001</v>
      </c>
      <c r="D3" s="21">
        <f t="shared" ref="D3:D46" si="1">L3-M3</f>
        <v>0.99109999999999998</v>
      </c>
      <c r="E3">
        <v>21.247</v>
      </c>
      <c r="F3" s="17">
        <v>1</v>
      </c>
      <c r="G3" s="23"/>
      <c r="I3" s="24">
        <v>1</v>
      </c>
      <c r="J3" s="25">
        <v>0</v>
      </c>
      <c r="K3" s="25">
        <v>0.98980000000000001</v>
      </c>
      <c r="L3" s="26">
        <v>0.99109999999999998</v>
      </c>
      <c r="M3" s="25">
        <v>0</v>
      </c>
      <c r="N3" s="25">
        <v>0</v>
      </c>
      <c r="O3" s="27">
        <f>N3/0.3</f>
        <v>0</v>
      </c>
      <c r="P3" s="17"/>
      <c r="Q3" s="28" t="s">
        <v>20</v>
      </c>
      <c r="R3" s="29">
        <v>2.2227999999999999</v>
      </c>
      <c r="U3" t="s">
        <v>45</v>
      </c>
      <c r="AD3">
        <v>1</v>
      </c>
      <c r="AE3">
        <v>5.9699999999999998E-4</v>
      </c>
      <c r="AF3">
        <v>0.25800000000000001</v>
      </c>
      <c r="AG3">
        <v>0.98181300000000005</v>
      </c>
      <c r="AI3">
        <v>1.15E-4</v>
      </c>
      <c r="AJ3">
        <v>4.9605999999999997E-2</v>
      </c>
      <c r="AK3">
        <v>9.3369999999999997</v>
      </c>
      <c r="AN3">
        <v>-1.392E-3</v>
      </c>
      <c r="AO3">
        <v>-0.601908</v>
      </c>
      <c r="AP3">
        <v>15.898</v>
      </c>
    </row>
    <row r="4" spans="1:42" x14ac:dyDescent="0.25">
      <c r="A4" s="21">
        <v>2</v>
      </c>
      <c r="B4" s="21">
        <f>D3</f>
        <v>0.99109999999999998</v>
      </c>
      <c r="C4" s="21">
        <f t="shared" si="0"/>
        <v>1.4342999999999999</v>
      </c>
      <c r="D4" s="21">
        <f t="shared" si="1"/>
        <v>0.98540000000000005</v>
      </c>
      <c r="E4">
        <v>21.279399999999999</v>
      </c>
      <c r="F4" s="17">
        <v>1</v>
      </c>
      <c r="G4" s="23"/>
      <c r="I4" s="24">
        <v>2</v>
      </c>
      <c r="J4" s="25">
        <v>0</v>
      </c>
      <c r="K4" s="25">
        <v>1.4342999999999999</v>
      </c>
      <c r="L4" s="26">
        <v>0.98540000000000005</v>
      </c>
      <c r="M4" s="25">
        <v>0</v>
      </c>
      <c r="N4" s="25">
        <v>0</v>
      </c>
      <c r="O4" s="27">
        <f t="shared" ref="O4:O46" si="2">N4/0.3</f>
        <v>0</v>
      </c>
      <c r="P4" s="17"/>
      <c r="Q4" s="28" t="s">
        <v>21</v>
      </c>
      <c r="R4" s="29">
        <v>2.5858999999999999E-3</v>
      </c>
      <c r="U4" t="s">
        <v>32</v>
      </c>
      <c r="V4" t="s">
        <v>26</v>
      </c>
      <c r="W4" t="s">
        <v>33</v>
      </c>
      <c r="X4" t="s">
        <v>34</v>
      </c>
      <c r="Y4" t="s">
        <v>35</v>
      </c>
      <c r="Z4" t="s">
        <v>36</v>
      </c>
      <c r="AA4" t="s">
        <v>30</v>
      </c>
      <c r="AB4" t="s">
        <v>37</v>
      </c>
      <c r="AD4">
        <v>2</v>
      </c>
      <c r="AE4">
        <v>6.8199999999999999E-4</v>
      </c>
      <c r="AF4">
        <v>0.29499999999999998</v>
      </c>
      <c r="AG4">
        <v>1.5173030000000001</v>
      </c>
      <c r="AI4">
        <v>6.6000000000000005E-5</v>
      </c>
      <c r="AJ4">
        <v>2.8544E-2</v>
      </c>
      <c r="AK4">
        <v>5.3620000000000001</v>
      </c>
      <c r="AN4">
        <v>-1.725E-3</v>
      </c>
      <c r="AO4">
        <v>-0.74583100000000002</v>
      </c>
      <c r="AP4">
        <v>9.3369999999999997</v>
      </c>
    </row>
    <row r="5" spans="1:42" x14ac:dyDescent="0.25">
      <c r="A5" s="21">
        <v>3</v>
      </c>
      <c r="B5" s="21">
        <f>D4</f>
        <v>0.98540000000000005</v>
      </c>
      <c r="C5" s="21">
        <f t="shared" si="0"/>
        <v>1.7427999999999999</v>
      </c>
      <c r="D5" s="21">
        <f t="shared" si="1"/>
        <v>1.4993000000000001</v>
      </c>
      <c r="E5">
        <v>21.360499999999998</v>
      </c>
      <c r="F5" s="17">
        <v>1</v>
      </c>
      <c r="G5" s="23"/>
      <c r="I5" s="24">
        <v>3</v>
      </c>
      <c r="J5" s="25">
        <v>0</v>
      </c>
      <c r="K5" s="25">
        <v>1.7427999999999999</v>
      </c>
      <c r="L5" s="26">
        <v>1.4993000000000001</v>
      </c>
      <c r="M5" s="25">
        <v>0</v>
      </c>
      <c r="N5" s="25">
        <v>0</v>
      </c>
      <c r="O5" s="27">
        <f t="shared" si="2"/>
        <v>0</v>
      </c>
      <c r="P5" s="17"/>
      <c r="Q5" s="28" t="s">
        <v>22</v>
      </c>
      <c r="R5" s="29">
        <v>-4.826E-6</v>
      </c>
      <c r="U5">
        <v>1</v>
      </c>
      <c r="V5">
        <v>1</v>
      </c>
      <c r="W5">
        <v>0.98980000000000001</v>
      </c>
      <c r="X5">
        <v>0.99109999999999998</v>
      </c>
      <c r="Y5" t="s">
        <v>31</v>
      </c>
      <c r="Z5">
        <v>21.247</v>
      </c>
      <c r="AA5">
        <v>50.880200000000002</v>
      </c>
      <c r="AB5">
        <v>22.6464</v>
      </c>
      <c r="AD5">
        <v>3</v>
      </c>
      <c r="AE5">
        <v>8.9800000000000004E-4</v>
      </c>
      <c r="AF5">
        <v>0.38800000000000001</v>
      </c>
      <c r="AG5">
        <v>2.1362909999999999</v>
      </c>
      <c r="AI5">
        <v>-7.6000000000000004E-5</v>
      </c>
      <c r="AJ5">
        <v>-3.2871999999999998E-2</v>
      </c>
      <c r="AK5">
        <v>3.1829999999999998</v>
      </c>
      <c r="AN5">
        <v>-1.774E-3</v>
      </c>
      <c r="AO5">
        <v>-0.76688599999999996</v>
      </c>
      <c r="AP5">
        <v>5.3620000000000001</v>
      </c>
    </row>
    <row r="6" spans="1:42" x14ac:dyDescent="0.25">
      <c r="A6" s="21">
        <v>4</v>
      </c>
      <c r="B6" s="21">
        <f t="shared" ref="B6:B46" si="3">D5</f>
        <v>1.4993000000000001</v>
      </c>
      <c r="C6" s="21">
        <f t="shared" si="0"/>
        <v>2.0097</v>
      </c>
      <c r="D6" s="21">
        <f t="shared" si="1"/>
        <v>1.861</v>
      </c>
      <c r="E6">
        <v>21.311800000000002</v>
      </c>
      <c r="F6" s="17">
        <v>1</v>
      </c>
      <c r="G6" s="23"/>
      <c r="I6" s="24">
        <v>4</v>
      </c>
      <c r="J6" s="25">
        <v>0</v>
      </c>
      <c r="K6" s="25">
        <v>2.0097</v>
      </c>
      <c r="L6" s="26">
        <v>1.861</v>
      </c>
      <c r="M6" s="25">
        <v>0</v>
      </c>
      <c r="N6" s="25">
        <v>0</v>
      </c>
      <c r="O6" s="27">
        <f t="shared" si="2"/>
        <v>0</v>
      </c>
      <c r="P6" s="17"/>
      <c r="Q6" s="28" t="s">
        <v>23</v>
      </c>
      <c r="R6" s="29">
        <v>-2.8183000000000002E-8</v>
      </c>
      <c r="U6">
        <v>1</v>
      </c>
      <c r="V6">
        <v>1</v>
      </c>
      <c r="W6">
        <v>1.4342999999999999</v>
      </c>
      <c r="X6">
        <v>0.98540000000000005</v>
      </c>
      <c r="Y6" t="s">
        <v>31</v>
      </c>
      <c r="Z6">
        <v>21.279399999999999</v>
      </c>
      <c r="AA6">
        <v>50.127600000000001</v>
      </c>
      <c r="AB6">
        <v>22.678899999999999</v>
      </c>
      <c r="AD6">
        <v>4</v>
      </c>
      <c r="AE6">
        <v>3.8649999999999999E-3</v>
      </c>
      <c r="AF6">
        <v>1.671</v>
      </c>
      <c r="AG6">
        <v>2.0005060000000001</v>
      </c>
      <c r="AI6">
        <v>-3.8900000000000002E-4</v>
      </c>
      <c r="AJ6">
        <v>-0.168352</v>
      </c>
      <c r="AK6">
        <v>2.09</v>
      </c>
      <c r="AN6">
        <v>-1.916E-3</v>
      </c>
      <c r="AO6">
        <v>-0.82836399999999999</v>
      </c>
      <c r="AP6">
        <v>3.1829999999999998</v>
      </c>
    </row>
    <row r="7" spans="1:42" ht="15.75" thickBot="1" x14ac:dyDescent="0.3">
      <c r="A7" s="21">
        <v>5</v>
      </c>
      <c r="B7" s="21">
        <f t="shared" si="3"/>
        <v>1.861</v>
      </c>
      <c r="C7" s="21">
        <f t="shared" si="0"/>
        <v>3.1833</v>
      </c>
      <c r="D7" s="21">
        <f t="shared" si="1"/>
        <v>2.8243999999999998</v>
      </c>
      <c r="E7">
        <v>21.327999999999999</v>
      </c>
      <c r="F7" s="17">
        <v>1</v>
      </c>
      <c r="G7" s="23"/>
      <c r="I7" s="24">
        <v>5</v>
      </c>
      <c r="J7" s="25">
        <v>0</v>
      </c>
      <c r="K7" s="25">
        <v>3.1833</v>
      </c>
      <c r="L7" s="26">
        <v>2.8243999999999998</v>
      </c>
      <c r="M7" s="25">
        <v>0</v>
      </c>
      <c r="N7" s="25">
        <v>0</v>
      </c>
      <c r="O7" s="27">
        <f t="shared" si="2"/>
        <v>0</v>
      </c>
      <c r="P7" s="17"/>
      <c r="Q7" s="30" t="s">
        <v>24</v>
      </c>
      <c r="R7" s="31">
        <v>1.5243000000000001E-10</v>
      </c>
      <c r="U7">
        <v>1</v>
      </c>
      <c r="V7">
        <v>2</v>
      </c>
      <c r="W7">
        <v>1.7427999999999999</v>
      </c>
      <c r="X7">
        <v>1.4993000000000001</v>
      </c>
      <c r="Y7" t="s">
        <v>31</v>
      </c>
      <c r="Z7">
        <v>21.360499999999998</v>
      </c>
      <c r="AA7">
        <v>51.060200000000002</v>
      </c>
      <c r="AB7">
        <v>22.6952</v>
      </c>
      <c r="AD7">
        <v>5</v>
      </c>
      <c r="AE7">
        <v>9.5879999999999993E-3</v>
      </c>
      <c r="AF7">
        <v>4.1459999999999999</v>
      </c>
      <c r="AG7">
        <v>2.1703869999999998</v>
      </c>
      <c r="AI7">
        <v>-1.0250000000000001E-3</v>
      </c>
      <c r="AJ7">
        <v>-0.44314700000000001</v>
      </c>
      <c r="AK7">
        <v>1.7470000000000001</v>
      </c>
      <c r="AN7">
        <v>-2.2300000000000002E-3</v>
      </c>
      <c r="AO7">
        <v>-0.964001</v>
      </c>
      <c r="AP7">
        <v>2.09</v>
      </c>
    </row>
    <row r="8" spans="1:42" x14ac:dyDescent="0.25">
      <c r="A8" s="21">
        <v>6</v>
      </c>
      <c r="B8" s="21">
        <f t="shared" si="3"/>
        <v>2.8243999999999998</v>
      </c>
      <c r="C8" s="21">
        <f t="shared" si="0"/>
        <v>4.1554000000000002</v>
      </c>
      <c r="D8" s="21">
        <f t="shared" si="1"/>
        <v>3.8014999999999999</v>
      </c>
      <c r="E8">
        <v>21.392900000000001</v>
      </c>
      <c r="F8" s="17">
        <v>1</v>
      </c>
      <c r="G8" s="23"/>
      <c r="I8" s="24">
        <v>6</v>
      </c>
      <c r="J8" s="25">
        <v>0</v>
      </c>
      <c r="K8" s="25">
        <v>4.1554000000000002</v>
      </c>
      <c r="L8" s="26">
        <v>3.8014999999999999</v>
      </c>
      <c r="M8" s="25">
        <v>0</v>
      </c>
      <c r="N8" s="25">
        <v>0</v>
      </c>
      <c r="O8" s="27">
        <f t="shared" si="2"/>
        <v>0</v>
      </c>
      <c r="P8" s="17"/>
      <c r="Q8" s="32" t="s">
        <v>25</v>
      </c>
      <c r="R8" s="33"/>
      <c r="U8">
        <v>1</v>
      </c>
      <c r="V8">
        <v>3</v>
      </c>
      <c r="W8">
        <v>2.0097</v>
      </c>
      <c r="X8">
        <v>1.861</v>
      </c>
      <c r="Y8" t="s">
        <v>31</v>
      </c>
      <c r="Z8">
        <v>21.311800000000002</v>
      </c>
      <c r="AA8">
        <v>50.749299999999998</v>
      </c>
      <c r="AB8">
        <v>22.678899999999999</v>
      </c>
      <c r="AD8">
        <v>6</v>
      </c>
      <c r="AE8">
        <v>1.3285E-2</v>
      </c>
      <c r="AF8">
        <v>5.7439999999999998</v>
      </c>
      <c r="AG8">
        <v>3.0442469999999999</v>
      </c>
      <c r="AI8">
        <v>-1.784E-3</v>
      </c>
      <c r="AJ8">
        <v>-0.77142500000000003</v>
      </c>
      <c r="AK8">
        <v>1.659</v>
      </c>
      <c r="AN8">
        <v>-2.8649999999999999E-3</v>
      </c>
      <c r="AO8">
        <v>-1.2388710000000001</v>
      </c>
      <c r="AP8">
        <v>1.7470000000000001</v>
      </c>
    </row>
    <row r="9" spans="1:42" x14ac:dyDescent="0.25">
      <c r="A9" s="21">
        <v>7</v>
      </c>
      <c r="B9" s="21">
        <f t="shared" si="3"/>
        <v>3.8014999999999999</v>
      </c>
      <c r="C9" s="21">
        <f t="shared" si="0"/>
        <v>5.0867000000000004</v>
      </c>
      <c r="D9" s="21">
        <f t="shared" si="1"/>
        <v>4.7293000000000003</v>
      </c>
      <c r="E9">
        <v>21.441600000000001</v>
      </c>
      <c r="F9" s="17">
        <v>1</v>
      </c>
      <c r="G9" s="23"/>
      <c r="I9" s="24">
        <v>7</v>
      </c>
      <c r="J9" s="25">
        <v>0</v>
      </c>
      <c r="K9" s="25">
        <v>5.0867000000000004</v>
      </c>
      <c r="L9" s="26">
        <v>4.7293000000000003</v>
      </c>
      <c r="M9" s="25">
        <v>0</v>
      </c>
      <c r="N9" s="25">
        <v>0</v>
      </c>
      <c r="O9" s="27">
        <f t="shared" si="2"/>
        <v>0</v>
      </c>
      <c r="P9" s="17"/>
      <c r="Q9" s="34"/>
      <c r="R9" s="15"/>
      <c r="U9">
        <v>1</v>
      </c>
      <c r="V9">
        <v>4</v>
      </c>
      <c r="W9">
        <v>3.1833</v>
      </c>
      <c r="X9">
        <v>2.8243999999999998</v>
      </c>
      <c r="Y9" t="s">
        <v>31</v>
      </c>
      <c r="Z9">
        <v>21.327999999999999</v>
      </c>
      <c r="AA9">
        <v>50.471200000000003</v>
      </c>
      <c r="AB9">
        <v>22.776599999999998</v>
      </c>
      <c r="AD9">
        <v>7</v>
      </c>
      <c r="AE9">
        <v>1.3762E-2</v>
      </c>
      <c r="AF9">
        <v>5.95</v>
      </c>
      <c r="AG9">
        <v>4.5087669999999997</v>
      </c>
      <c r="AI9">
        <v>-2.5200000000000001E-3</v>
      </c>
      <c r="AJ9">
        <v>-1.0897079999999999</v>
      </c>
      <c r="AK9">
        <v>1.5880000000000001</v>
      </c>
      <c r="AN9">
        <v>-3.6250000000000002E-3</v>
      </c>
      <c r="AO9">
        <v>-1.567239</v>
      </c>
      <c r="AP9">
        <v>1.659</v>
      </c>
    </row>
    <row r="10" spans="1:42" x14ac:dyDescent="0.25">
      <c r="A10" s="21">
        <v>8</v>
      </c>
      <c r="B10" s="21">
        <f t="shared" si="3"/>
        <v>4.7293000000000003</v>
      </c>
      <c r="C10" s="21">
        <f t="shared" si="0"/>
        <v>6.1181000000000001</v>
      </c>
      <c r="D10" s="21">
        <f t="shared" si="1"/>
        <v>5.7205000000000004</v>
      </c>
      <c r="E10">
        <v>21.409099999999999</v>
      </c>
      <c r="F10">
        <v>1</v>
      </c>
      <c r="G10" s="23"/>
      <c r="I10" s="24">
        <v>8</v>
      </c>
      <c r="J10" s="25">
        <v>0</v>
      </c>
      <c r="K10" s="25">
        <v>6.1181000000000001</v>
      </c>
      <c r="L10" s="26">
        <v>5.7205000000000004</v>
      </c>
      <c r="M10" s="25">
        <v>0</v>
      </c>
      <c r="N10" s="25">
        <v>0</v>
      </c>
      <c r="O10" s="27">
        <f t="shared" si="2"/>
        <v>0</v>
      </c>
      <c r="P10" s="35"/>
      <c r="Q10" s="34"/>
      <c r="R10" s="15"/>
      <c r="U10">
        <v>1</v>
      </c>
      <c r="V10">
        <v>5</v>
      </c>
      <c r="W10">
        <v>4.1554000000000002</v>
      </c>
      <c r="X10">
        <v>3.8014999999999999</v>
      </c>
      <c r="Y10" t="s">
        <v>31</v>
      </c>
      <c r="Z10">
        <v>21.392900000000001</v>
      </c>
      <c r="AA10">
        <v>50.749299999999998</v>
      </c>
      <c r="AB10">
        <v>22.727799999999998</v>
      </c>
      <c r="AD10">
        <v>8</v>
      </c>
      <c r="AE10">
        <v>1.3826E-2</v>
      </c>
      <c r="AF10">
        <v>5.9779999999999998</v>
      </c>
      <c r="AG10">
        <v>5.0444550000000001</v>
      </c>
      <c r="AI10">
        <v>-3.2599999999999999E-3</v>
      </c>
      <c r="AJ10">
        <v>-1.409508</v>
      </c>
      <c r="AK10">
        <v>1.5509999999999999</v>
      </c>
      <c r="AN10">
        <v>-4.3610000000000003E-3</v>
      </c>
      <c r="AO10">
        <v>-1.8856520000000001</v>
      </c>
      <c r="AP10">
        <v>1.5880000000000001</v>
      </c>
    </row>
    <row r="11" spans="1:42" x14ac:dyDescent="0.25">
      <c r="A11" s="21">
        <v>9</v>
      </c>
      <c r="B11" s="21">
        <f t="shared" si="3"/>
        <v>5.7205000000000004</v>
      </c>
      <c r="C11" s="21">
        <f t="shared" si="0"/>
        <v>7.0735000000000001</v>
      </c>
      <c r="D11" s="21">
        <f t="shared" si="1"/>
        <v>6.2887000000000004</v>
      </c>
      <c r="E11">
        <v>21.457799999999999</v>
      </c>
      <c r="F11">
        <v>1</v>
      </c>
      <c r="G11" s="23"/>
      <c r="I11" s="24">
        <v>9</v>
      </c>
      <c r="J11" s="25">
        <v>0</v>
      </c>
      <c r="K11" s="25">
        <v>7.0735000000000001</v>
      </c>
      <c r="L11" s="26">
        <v>6.2887000000000004</v>
      </c>
      <c r="M11" s="25">
        <v>0</v>
      </c>
      <c r="N11" s="25">
        <v>0</v>
      </c>
      <c r="O11" s="27">
        <f t="shared" si="2"/>
        <v>0</v>
      </c>
      <c r="P11" s="35"/>
      <c r="Q11" s="34"/>
      <c r="R11" s="15"/>
      <c r="U11">
        <v>1</v>
      </c>
      <c r="V11">
        <v>6</v>
      </c>
      <c r="W11">
        <v>5.0867000000000004</v>
      </c>
      <c r="X11">
        <v>4.7293000000000003</v>
      </c>
      <c r="Y11" t="s">
        <v>31</v>
      </c>
      <c r="Z11">
        <v>21.441600000000001</v>
      </c>
      <c r="AA11">
        <v>50.601999999999997</v>
      </c>
      <c r="AB11">
        <v>22.825500000000002</v>
      </c>
      <c r="AD11">
        <v>9</v>
      </c>
      <c r="AE11">
        <v>1.3944E-2</v>
      </c>
      <c r="AF11">
        <v>6.0289999999999999</v>
      </c>
      <c r="AG11">
        <v>6.5530099999999996</v>
      </c>
      <c r="AI11">
        <v>-3.9760000000000004E-3</v>
      </c>
      <c r="AJ11">
        <v>-1.718944</v>
      </c>
      <c r="AK11">
        <v>1.5089999999999999</v>
      </c>
      <c r="AN11">
        <v>-5.1009999999999996E-3</v>
      </c>
      <c r="AO11">
        <v>-2.205463</v>
      </c>
      <c r="AP11">
        <v>1.5509999999999999</v>
      </c>
    </row>
    <row r="12" spans="1:42" x14ac:dyDescent="0.25">
      <c r="A12" s="21">
        <v>10</v>
      </c>
      <c r="B12" s="21">
        <f t="shared" si="3"/>
        <v>6.2887000000000004</v>
      </c>
      <c r="C12" s="21">
        <f t="shared" si="0"/>
        <v>8.4074000000000009</v>
      </c>
      <c r="D12" s="21">
        <f t="shared" si="1"/>
        <v>6.6654</v>
      </c>
      <c r="E12">
        <v>21.474</v>
      </c>
      <c r="F12" s="17">
        <v>1</v>
      </c>
      <c r="G12" s="23"/>
      <c r="I12" s="24">
        <v>10</v>
      </c>
      <c r="J12" s="25">
        <v>0</v>
      </c>
      <c r="K12" s="25">
        <v>8.4074000000000009</v>
      </c>
      <c r="L12" s="26">
        <v>6.6654</v>
      </c>
      <c r="M12" s="25">
        <v>0</v>
      </c>
      <c r="N12" s="25">
        <v>0</v>
      </c>
      <c r="O12" s="27">
        <f t="shared" si="2"/>
        <v>0</v>
      </c>
      <c r="P12" s="35"/>
      <c r="Q12" s="42"/>
      <c r="R12" s="15"/>
      <c r="U12">
        <v>1</v>
      </c>
      <c r="V12">
        <v>7</v>
      </c>
      <c r="W12">
        <v>6.1181000000000001</v>
      </c>
      <c r="X12">
        <v>5.7205000000000004</v>
      </c>
      <c r="Y12" t="s">
        <v>31</v>
      </c>
      <c r="Z12">
        <v>21.409099999999999</v>
      </c>
      <c r="AA12">
        <v>50.847499999999997</v>
      </c>
      <c r="AB12">
        <v>22.825500000000002</v>
      </c>
      <c r="AD12">
        <v>10</v>
      </c>
      <c r="AE12">
        <v>1.4061000000000001E-2</v>
      </c>
      <c r="AF12">
        <v>6.08</v>
      </c>
      <c r="AG12">
        <v>12.158500999999999</v>
      </c>
      <c r="AI12">
        <v>-4.6759999999999996E-3</v>
      </c>
      <c r="AJ12">
        <v>-2.021957</v>
      </c>
      <c r="AK12">
        <v>1.472</v>
      </c>
      <c r="AN12">
        <v>-5.8170000000000001E-3</v>
      </c>
      <c r="AO12">
        <v>-2.5149509999999999</v>
      </c>
      <c r="AP12">
        <v>1.5089999999999999</v>
      </c>
    </row>
    <row r="13" spans="1:42" x14ac:dyDescent="0.25">
      <c r="A13" s="21">
        <v>11</v>
      </c>
      <c r="B13" s="21">
        <f t="shared" si="3"/>
        <v>6.6654</v>
      </c>
      <c r="C13" s="21">
        <f t="shared" si="0"/>
        <v>8.4373000000000005</v>
      </c>
      <c r="D13" s="21">
        <f t="shared" si="1"/>
        <v>7.1154999999999999</v>
      </c>
      <c r="E13">
        <v>21.5227</v>
      </c>
      <c r="F13" s="17">
        <v>1</v>
      </c>
      <c r="G13" s="23"/>
      <c r="I13" s="24">
        <v>11</v>
      </c>
      <c r="J13" s="25">
        <v>0</v>
      </c>
      <c r="K13" s="25">
        <v>8.4373000000000005</v>
      </c>
      <c r="L13" s="26">
        <v>7.1154999999999999</v>
      </c>
      <c r="M13" s="25">
        <v>0</v>
      </c>
      <c r="N13" s="25">
        <v>0</v>
      </c>
      <c r="O13" s="27">
        <f t="shared" si="2"/>
        <v>0</v>
      </c>
      <c r="P13" s="35"/>
      <c r="Q13" s="42"/>
      <c r="R13" s="15"/>
      <c r="U13">
        <v>1</v>
      </c>
      <c r="V13">
        <v>1</v>
      </c>
      <c r="W13">
        <v>7.0735000000000001</v>
      </c>
      <c r="X13">
        <v>6.2887000000000004</v>
      </c>
      <c r="Y13" t="s">
        <v>31</v>
      </c>
      <c r="Z13">
        <v>21.457799999999999</v>
      </c>
      <c r="AA13">
        <v>50.143900000000002</v>
      </c>
      <c r="AB13">
        <v>22.792899999999999</v>
      </c>
      <c r="AD13">
        <v>11</v>
      </c>
      <c r="AE13">
        <v>1.4015E-2</v>
      </c>
      <c r="AF13">
        <v>6.06</v>
      </c>
      <c r="AG13">
        <v>16.594206</v>
      </c>
      <c r="AI13">
        <v>-5.385E-3</v>
      </c>
      <c r="AJ13">
        <v>-2.3285200000000001</v>
      </c>
      <c r="AK13">
        <v>1.458</v>
      </c>
      <c r="AN13">
        <v>-6.5180000000000004E-3</v>
      </c>
      <c r="AO13">
        <v>-2.8180879999999999</v>
      </c>
      <c r="AP13">
        <v>1.472</v>
      </c>
    </row>
    <row r="14" spans="1:42" x14ac:dyDescent="0.25">
      <c r="A14" s="21">
        <v>12</v>
      </c>
      <c r="B14" s="21">
        <f t="shared" si="3"/>
        <v>7.1154999999999999</v>
      </c>
      <c r="C14" s="21">
        <f t="shared" si="0"/>
        <v>8.5419999999999998</v>
      </c>
      <c r="D14" s="21">
        <f t="shared" si="1"/>
        <v>7.5994000000000002</v>
      </c>
      <c r="E14">
        <v>21.5227</v>
      </c>
      <c r="F14" s="17">
        <v>1</v>
      </c>
      <c r="G14" s="23"/>
      <c r="I14" s="24">
        <v>12</v>
      </c>
      <c r="J14" s="25">
        <v>0</v>
      </c>
      <c r="K14" s="25">
        <v>8.5419999999999998</v>
      </c>
      <c r="L14" s="26">
        <v>7.5994000000000002</v>
      </c>
      <c r="M14" s="25">
        <v>0</v>
      </c>
      <c r="N14" s="25">
        <v>0</v>
      </c>
      <c r="O14" s="27">
        <f t="shared" si="2"/>
        <v>0</v>
      </c>
      <c r="P14" s="35"/>
      <c r="Q14" s="42"/>
      <c r="R14" s="15"/>
      <c r="U14">
        <v>1</v>
      </c>
      <c r="V14">
        <v>9</v>
      </c>
      <c r="W14">
        <v>8.4074000000000009</v>
      </c>
      <c r="X14">
        <v>6.6654</v>
      </c>
      <c r="Y14" t="s">
        <v>31</v>
      </c>
      <c r="Z14">
        <v>21.474</v>
      </c>
      <c r="AA14">
        <v>49.6205</v>
      </c>
      <c r="AB14">
        <v>22.760300000000001</v>
      </c>
      <c r="AD14">
        <v>12</v>
      </c>
      <c r="AE14">
        <f>$AE$13+AI3</f>
        <v>1.413E-2</v>
      </c>
      <c r="AF14">
        <f>$AF$13+AJ3</f>
        <v>6.1096059999999994</v>
      </c>
      <c r="AG14">
        <f>AK3</f>
        <v>9.3369999999999997</v>
      </c>
      <c r="AI14">
        <v>-6.0930000000000003E-3</v>
      </c>
      <c r="AJ14">
        <v>-2.6344259999999999</v>
      </c>
      <c r="AK14">
        <v>1.448</v>
      </c>
      <c r="AN14">
        <v>-7.2269999999999999E-3</v>
      </c>
      <c r="AO14">
        <v>-3.1247039999999999</v>
      </c>
      <c r="AP14">
        <v>1.458</v>
      </c>
    </row>
    <row r="15" spans="1:42" x14ac:dyDescent="0.25">
      <c r="A15" s="21">
        <v>13</v>
      </c>
      <c r="B15" s="21">
        <f t="shared" si="3"/>
        <v>7.5994000000000002</v>
      </c>
      <c r="C15" s="21">
        <f t="shared" si="0"/>
        <v>8.5968999999999998</v>
      </c>
      <c r="D15" s="21">
        <f t="shared" si="1"/>
        <v>8.0448000000000004</v>
      </c>
      <c r="E15">
        <v>21.6037</v>
      </c>
      <c r="F15">
        <v>1</v>
      </c>
      <c r="G15" s="23"/>
      <c r="I15" s="24">
        <v>13</v>
      </c>
      <c r="J15" s="25">
        <v>0</v>
      </c>
      <c r="K15" s="25">
        <v>8.5968999999999998</v>
      </c>
      <c r="L15" s="26">
        <v>8.0448000000000004</v>
      </c>
      <c r="M15" s="25">
        <v>0</v>
      </c>
      <c r="N15" s="25">
        <v>0</v>
      </c>
      <c r="O15" s="27">
        <f t="shared" si="2"/>
        <v>0</v>
      </c>
      <c r="P15" s="35"/>
      <c r="Q15" s="42"/>
      <c r="R15" s="15"/>
      <c r="U15">
        <v>1</v>
      </c>
      <c r="V15">
        <v>10</v>
      </c>
      <c r="W15">
        <v>8.4373000000000005</v>
      </c>
      <c r="X15">
        <v>7.1154999999999999</v>
      </c>
      <c r="Y15" t="s">
        <v>31</v>
      </c>
      <c r="Z15">
        <v>21.5227</v>
      </c>
      <c r="AA15">
        <v>50.569299999999998</v>
      </c>
      <c r="AB15">
        <v>22.841799999999999</v>
      </c>
      <c r="AD15">
        <v>13</v>
      </c>
      <c r="AE15">
        <f t="shared" ref="AE15:AE38" si="4">$AE$13+AI4</f>
        <v>1.4081E-2</v>
      </c>
      <c r="AF15">
        <f t="shared" ref="AF15:AF38" si="5">$AF$13+AJ4</f>
        <v>6.0885439999999997</v>
      </c>
      <c r="AG15">
        <f t="shared" ref="AG15:AG38" si="6">AK4</f>
        <v>5.3620000000000001</v>
      </c>
      <c r="AI15">
        <v>-6.7930000000000004E-3</v>
      </c>
      <c r="AJ15">
        <v>-2.9371879999999999</v>
      </c>
      <c r="AK15">
        <v>1.4359999999999999</v>
      </c>
      <c r="AN15">
        <v>-7.9349999999999993E-3</v>
      </c>
      <c r="AO15">
        <v>-3.4306930000000002</v>
      </c>
      <c r="AP15">
        <v>1.448</v>
      </c>
    </row>
    <row r="16" spans="1:42" x14ac:dyDescent="0.25">
      <c r="A16" s="21">
        <v>14</v>
      </c>
      <c r="B16" s="21">
        <f t="shared" si="3"/>
        <v>8.0448000000000004</v>
      </c>
      <c r="C16" s="21">
        <f t="shared" si="0"/>
        <v>9.8120999999999992</v>
      </c>
      <c r="D16" s="21">
        <f t="shared" si="1"/>
        <v>9.1150000000000002</v>
      </c>
      <c r="E16">
        <v>21.636199999999999</v>
      </c>
      <c r="F16">
        <v>1</v>
      </c>
      <c r="G16" s="23"/>
      <c r="I16" s="24">
        <v>14</v>
      </c>
      <c r="J16" s="25">
        <v>0</v>
      </c>
      <c r="K16" s="25">
        <v>9.8120999999999992</v>
      </c>
      <c r="L16" s="26">
        <v>9.1150000000000002</v>
      </c>
      <c r="M16" s="25">
        <v>0</v>
      </c>
      <c r="N16" s="25">
        <v>0</v>
      </c>
      <c r="O16" s="27">
        <f t="shared" si="2"/>
        <v>0</v>
      </c>
      <c r="P16" s="35"/>
      <c r="Q16" s="42"/>
      <c r="R16" s="15"/>
      <c r="U16">
        <v>1</v>
      </c>
      <c r="V16">
        <v>11</v>
      </c>
      <c r="W16">
        <v>8.5419999999999998</v>
      </c>
      <c r="X16">
        <v>7.5994000000000002</v>
      </c>
      <c r="Y16" t="s">
        <v>31</v>
      </c>
      <c r="Z16">
        <v>21.5227</v>
      </c>
      <c r="AA16">
        <v>50.765700000000002</v>
      </c>
      <c r="AB16">
        <v>22.792899999999999</v>
      </c>
      <c r="AD16">
        <v>14</v>
      </c>
      <c r="AE16">
        <f t="shared" si="4"/>
        <v>1.3939E-2</v>
      </c>
      <c r="AF16">
        <f t="shared" si="5"/>
        <v>6.0271279999999994</v>
      </c>
      <c r="AG16">
        <f t="shared" si="6"/>
        <v>3.1829999999999998</v>
      </c>
      <c r="AI16">
        <v>-7.4960000000000001E-3</v>
      </c>
      <c r="AJ16">
        <v>-3.241015</v>
      </c>
      <c r="AK16">
        <v>1.4319999999999999</v>
      </c>
      <c r="AN16">
        <v>-8.6350000000000003E-3</v>
      </c>
      <c r="AO16">
        <v>-3.733568</v>
      </c>
      <c r="AP16">
        <v>1.4359999999999999</v>
      </c>
    </row>
    <row r="17" spans="1:42" x14ac:dyDescent="0.25">
      <c r="A17" s="21">
        <v>15</v>
      </c>
      <c r="B17" s="21">
        <f t="shared" si="3"/>
        <v>9.1150000000000002</v>
      </c>
      <c r="C17" s="21">
        <f t="shared" si="0"/>
        <v>10.399699999999999</v>
      </c>
      <c r="D17" s="21">
        <f t="shared" si="1"/>
        <v>9.9984999999999999</v>
      </c>
      <c r="E17">
        <v>21.6524</v>
      </c>
      <c r="F17">
        <v>1</v>
      </c>
      <c r="G17" s="23"/>
      <c r="I17" s="24">
        <v>15</v>
      </c>
      <c r="J17" s="25">
        <v>0</v>
      </c>
      <c r="K17" s="25">
        <v>10.399699999999999</v>
      </c>
      <c r="L17" s="26">
        <v>9.9984999999999999</v>
      </c>
      <c r="M17" s="25">
        <v>0</v>
      </c>
      <c r="N17" s="25">
        <v>0</v>
      </c>
      <c r="O17" s="27">
        <f t="shared" si="2"/>
        <v>0</v>
      </c>
      <c r="P17" s="35"/>
      <c r="Q17" s="42"/>
      <c r="R17" s="15"/>
      <c r="U17">
        <v>1</v>
      </c>
      <c r="V17">
        <v>12</v>
      </c>
      <c r="W17">
        <v>8.5968999999999998</v>
      </c>
      <c r="X17">
        <v>8.0448000000000004</v>
      </c>
      <c r="Y17" t="s">
        <v>31</v>
      </c>
      <c r="Z17">
        <v>21.6037</v>
      </c>
      <c r="AA17">
        <v>50.274799999999999</v>
      </c>
      <c r="AB17">
        <v>22.809200000000001</v>
      </c>
      <c r="AD17">
        <v>15</v>
      </c>
      <c r="AE17">
        <f t="shared" si="4"/>
        <v>1.3625999999999999E-2</v>
      </c>
      <c r="AF17">
        <f t="shared" si="5"/>
        <v>5.891648</v>
      </c>
      <c r="AG17">
        <f t="shared" si="6"/>
        <v>2.09</v>
      </c>
      <c r="AI17">
        <v>-8.1770000000000002E-3</v>
      </c>
      <c r="AJ17">
        <v>-3.5356359999999998</v>
      </c>
      <c r="AK17">
        <v>1.41</v>
      </c>
      <c r="AN17">
        <v>-9.3380000000000008E-3</v>
      </c>
      <c r="AO17">
        <v>-4.0373130000000002</v>
      </c>
      <c r="AP17">
        <v>1.4319999999999999</v>
      </c>
    </row>
    <row r="18" spans="1:42" x14ac:dyDescent="0.25">
      <c r="A18" s="21">
        <v>16</v>
      </c>
      <c r="B18" s="21">
        <f t="shared" si="3"/>
        <v>9.9984999999999999</v>
      </c>
      <c r="C18" s="21">
        <f t="shared" si="0"/>
        <v>11.5639</v>
      </c>
      <c r="D18" s="21">
        <f t="shared" si="1"/>
        <v>11.1289</v>
      </c>
      <c r="E18">
        <v>21.62</v>
      </c>
      <c r="F18">
        <v>1</v>
      </c>
      <c r="G18" s="23"/>
      <c r="I18" s="24">
        <v>16</v>
      </c>
      <c r="J18" s="25">
        <v>0</v>
      </c>
      <c r="K18" s="25">
        <v>11.5639</v>
      </c>
      <c r="L18" s="26">
        <v>11.1289</v>
      </c>
      <c r="M18" s="25">
        <v>0</v>
      </c>
      <c r="N18" s="25">
        <v>0</v>
      </c>
      <c r="O18" s="27">
        <f t="shared" si="2"/>
        <v>0</v>
      </c>
      <c r="P18" s="35"/>
      <c r="Q18" s="42"/>
      <c r="R18" s="15"/>
      <c r="U18">
        <v>1</v>
      </c>
      <c r="V18">
        <v>13</v>
      </c>
      <c r="W18">
        <v>9.8120999999999992</v>
      </c>
      <c r="X18">
        <v>9.1150000000000002</v>
      </c>
      <c r="Y18" t="s">
        <v>31</v>
      </c>
      <c r="Z18">
        <v>21.636199999999999</v>
      </c>
      <c r="AA18">
        <v>50.831099999999999</v>
      </c>
      <c r="AB18">
        <v>22.874300000000002</v>
      </c>
      <c r="AD18">
        <v>16</v>
      </c>
      <c r="AE18">
        <f t="shared" si="4"/>
        <v>1.299E-2</v>
      </c>
      <c r="AF18">
        <f t="shared" si="5"/>
        <v>5.6168529999999999</v>
      </c>
      <c r="AG18">
        <f t="shared" si="6"/>
        <v>1.7470000000000001</v>
      </c>
      <c r="AI18">
        <v>-8.8389999999999996E-3</v>
      </c>
      <c r="AJ18">
        <v>-3.8215970000000001</v>
      </c>
      <c r="AK18">
        <v>1.381</v>
      </c>
      <c r="AN18">
        <v>-1.0018000000000001E-2</v>
      </c>
      <c r="AO18">
        <v>-4.3316520000000001</v>
      </c>
      <c r="AP18">
        <v>1.41</v>
      </c>
    </row>
    <row r="19" spans="1:42" x14ac:dyDescent="0.25">
      <c r="A19" s="21">
        <v>17</v>
      </c>
      <c r="B19" s="21">
        <f t="shared" si="3"/>
        <v>11.1289</v>
      </c>
      <c r="C19" s="21">
        <f t="shared" si="0"/>
        <v>12.482699999999999</v>
      </c>
      <c r="D19" s="21">
        <f t="shared" si="1"/>
        <v>12.120699999999999</v>
      </c>
      <c r="E19">
        <v>21.668600000000001</v>
      </c>
      <c r="F19">
        <v>1</v>
      </c>
      <c r="G19" s="23"/>
      <c r="I19" s="24">
        <v>17</v>
      </c>
      <c r="J19" s="25">
        <v>0</v>
      </c>
      <c r="K19" s="25">
        <v>12.482699999999999</v>
      </c>
      <c r="L19" s="26">
        <v>12.120699999999999</v>
      </c>
      <c r="M19" s="25">
        <v>0</v>
      </c>
      <c r="N19" s="25">
        <v>0</v>
      </c>
      <c r="O19" s="27">
        <f t="shared" si="2"/>
        <v>0</v>
      </c>
      <c r="Q19" s="42"/>
      <c r="R19" s="15"/>
      <c r="U19">
        <v>1</v>
      </c>
      <c r="V19">
        <v>14</v>
      </c>
      <c r="W19">
        <v>10.399699999999999</v>
      </c>
      <c r="X19">
        <v>9.9984999999999999</v>
      </c>
      <c r="Y19" t="s">
        <v>31</v>
      </c>
      <c r="Z19">
        <v>21.6524</v>
      </c>
      <c r="AA19">
        <v>50.798400000000001</v>
      </c>
      <c r="AB19">
        <v>22.890599999999999</v>
      </c>
      <c r="AD19">
        <v>17</v>
      </c>
      <c r="AE19">
        <f t="shared" si="4"/>
        <v>1.2230999999999999E-2</v>
      </c>
      <c r="AF19">
        <f t="shared" si="5"/>
        <v>5.2885749999999998</v>
      </c>
      <c r="AG19">
        <f t="shared" si="6"/>
        <v>1.659</v>
      </c>
      <c r="AI19">
        <v>-9.5230000000000002E-3</v>
      </c>
      <c r="AJ19">
        <v>-4.1176750000000002</v>
      </c>
      <c r="AK19">
        <v>1.385</v>
      </c>
      <c r="AN19">
        <v>-1.068E-2</v>
      </c>
      <c r="AO19">
        <v>-4.6176719999999998</v>
      </c>
      <c r="AP19">
        <v>1.381</v>
      </c>
    </row>
    <row r="20" spans="1:42" x14ac:dyDescent="0.25">
      <c r="A20" s="21">
        <v>18</v>
      </c>
      <c r="B20" s="21">
        <f t="shared" si="3"/>
        <v>12.120699999999999</v>
      </c>
      <c r="C20" s="21">
        <f t="shared" si="0"/>
        <v>14.580299999999999</v>
      </c>
      <c r="D20" s="21">
        <f t="shared" si="1"/>
        <v>13.9496</v>
      </c>
      <c r="E20">
        <v>21.6037</v>
      </c>
      <c r="F20">
        <v>1</v>
      </c>
      <c r="G20" s="23"/>
      <c r="I20" s="24">
        <v>18</v>
      </c>
      <c r="J20" s="25">
        <v>0</v>
      </c>
      <c r="K20" s="25">
        <v>14.580299999999999</v>
      </c>
      <c r="L20" s="26">
        <v>13.9496</v>
      </c>
      <c r="M20" s="25">
        <v>0</v>
      </c>
      <c r="N20" s="25">
        <v>0</v>
      </c>
      <c r="O20" s="27">
        <f t="shared" si="2"/>
        <v>0</v>
      </c>
      <c r="P20" s="38"/>
      <c r="Q20" s="43"/>
      <c r="R20" s="15"/>
      <c r="U20">
        <v>1</v>
      </c>
      <c r="V20">
        <v>15</v>
      </c>
      <c r="W20">
        <v>11.5639</v>
      </c>
      <c r="X20">
        <v>11.1289</v>
      </c>
      <c r="Y20" t="s">
        <v>31</v>
      </c>
      <c r="Z20">
        <v>21.62</v>
      </c>
      <c r="AA20">
        <v>50.700200000000002</v>
      </c>
      <c r="AB20">
        <v>22.841799999999999</v>
      </c>
      <c r="AD20">
        <v>18</v>
      </c>
      <c r="AE20">
        <f t="shared" si="4"/>
        <v>1.1495E-2</v>
      </c>
      <c r="AF20">
        <f t="shared" si="5"/>
        <v>4.9702919999999997</v>
      </c>
      <c r="AG20">
        <f t="shared" si="6"/>
        <v>1.5880000000000001</v>
      </c>
      <c r="AI20">
        <v>-1.0182E-2</v>
      </c>
      <c r="AJ20">
        <v>-4.4026180000000004</v>
      </c>
      <c r="AK20">
        <v>1.3640000000000001</v>
      </c>
      <c r="AN20">
        <v>-1.1365E-2</v>
      </c>
      <c r="AO20">
        <v>-4.9139619999999997</v>
      </c>
      <c r="AP20">
        <v>1.385</v>
      </c>
    </row>
    <row r="21" spans="1:42" x14ac:dyDescent="0.25">
      <c r="A21" s="21">
        <v>19</v>
      </c>
      <c r="B21" s="21">
        <f t="shared" si="3"/>
        <v>13.9496</v>
      </c>
      <c r="C21" s="21">
        <f t="shared" si="0"/>
        <v>18.332100000000001</v>
      </c>
      <c r="D21" s="21">
        <f t="shared" si="1"/>
        <v>17.2286</v>
      </c>
      <c r="E21">
        <v>21.684799999999999</v>
      </c>
      <c r="F21">
        <v>1</v>
      </c>
      <c r="G21" s="23"/>
      <c r="I21" s="24">
        <v>19</v>
      </c>
      <c r="J21" s="25">
        <v>0</v>
      </c>
      <c r="K21" s="25">
        <v>18.332100000000001</v>
      </c>
      <c r="L21" s="26">
        <v>17.2286</v>
      </c>
      <c r="M21" s="25">
        <v>0</v>
      </c>
      <c r="N21" s="25">
        <v>0</v>
      </c>
      <c r="O21" s="27">
        <f t="shared" si="2"/>
        <v>0</v>
      </c>
      <c r="P21" s="38"/>
      <c r="Q21" s="43"/>
      <c r="R21" s="39"/>
      <c r="U21">
        <v>1</v>
      </c>
      <c r="V21">
        <v>16</v>
      </c>
      <c r="W21">
        <v>12.482699999999999</v>
      </c>
      <c r="X21">
        <v>12.120699999999999</v>
      </c>
      <c r="Y21" t="s">
        <v>31</v>
      </c>
      <c r="Z21">
        <v>21.668600000000001</v>
      </c>
      <c r="AA21">
        <v>50.929299999999998</v>
      </c>
      <c r="AB21">
        <v>22.858000000000001</v>
      </c>
      <c r="AD21">
        <v>19</v>
      </c>
      <c r="AE21">
        <f t="shared" si="4"/>
        <v>1.0755000000000001E-2</v>
      </c>
      <c r="AF21">
        <f t="shared" si="5"/>
        <v>4.6504919999999998</v>
      </c>
      <c r="AG21">
        <f t="shared" si="6"/>
        <v>1.5509999999999999</v>
      </c>
      <c r="AI21">
        <v>-1.0839E-2</v>
      </c>
      <c r="AJ21">
        <v>-4.6866630000000002</v>
      </c>
      <c r="AK21">
        <v>1.351</v>
      </c>
      <c r="AN21">
        <v>-1.2024E-2</v>
      </c>
      <c r="AO21">
        <v>-5.1990119999999997</v>
      </c>
      <c r="AP21">
        <v>1.3640000000000001</v>
      </c>
    </row>
    <row r="22" spans="1:42" x14ac:dyDescent="0.25">
      <c r="A22" s="21">
        <v>20</v>
      </c>
      <c r="B22" s="21">
        <f t="shared" si="3"/>
        <v>17.2286</v>
      </c>
      <c r="C22" s="21">
        <f t="shared" si="0"/>
        <v>19.830400000000001</v>
      </c>
      <c r="D22" s="21">
        <f t="shared" si="1"/>
        <v>19.182500000000001</v>
      </c>
      <c r="E22">
        <v>21.538900000000002</v>
      </c>
      <c r="F22">
        <v>1</v>
      </c>
      <c r="G22" s="23"/>
      <c r="I22" s="24">
        <v>20</v>
      </c>
      <c r="J22" s="25">
        <v>0</v>
      </c>
      <c r="K22" s="25">
        <v>19.830400000000001</v>
      </c>
      <c r="L22" s="26">
        <v>19.182500000000001</v>
      </c>
      <c r="M22" s="25">
        <v>0</v>
      </c>
      <c r="N22" s="25">
        <v>0</v>
      </c>
      <c r="O22" s="27">
        <f t="shared" si="2"/>
        <v>0</v>
      </c>
      <c r="P22" s="38"/>
      <c r="Q22" s="43"/>
      <c r="R22" s="39"/>
      <c r="U22">
        <v>1</v>
      </c>
      <c r="V22">
        <v>17</v>
      </c>
      <c r="W22">
        <v>14.580299999999999</v>
      </c>
      <c r="X22">
        <v>13.9496</v>
      </c>
      <c r="Y22" t="s">
        <v>31</v>
      </c>
      <c r="Z22">
        <v>21.6037</v>
      </c>
      <c r="AA22">
        <v>50.749299999999998</v>
      </c>
      <c r="AB22">
        <v>22.9069</v>
      </c>
      <c r="AD22">
        <v>20</v>
      </c>
      <c r="AE22">
        <f t="shared" si="4"/>
        <v>1.0038999999999999E-2</v>
      </c>
      <c r="AF22">
        <f t="shared" si="5"/>
        <v>4.341056</v>
      </c>
      <c r="AG22">
        <f t="shared" si="6"/>
        <v>1.5089999999999999</v>
      </c>
      <c r="AI22">
        <v>-1.1475000000000001E-2</v>
      </c>
      <c r="AJ22">
        <v>-4.9612670000000003</v>
      </c>
      <c r="AK22">
        <v>1.3240000000000001</v>
      </c>
      <c r="AN22">
        <v>-1.2682000000000001E-2</v>
      </c>
      <c r="AO22">
        <v>-5.4831539999999999</v>
      </c>
      <c r="AP22">
        <v>1.351</v>
      </c>
    </row>
    <row r="23" spans="1:42" x14ac:dyDescent="0.25">
      <c r="A23" s="21">
        <v>21</v>
      </c>
      <c r="B23" s="21">
        <f t="shared" si="3"/>
        <v>19.182500000000001</v>
      </c>
      <c r="C23" s="21">
        <f t="shared" si="0"/>
        <v>0</v>
      </c>
      <c r="D23" s="21">
        <f t="shared" si="1"/>
        <v>10.892199999999999</v>
      </c>
      <c r="E23">
        <v>21.555099999999999</v>
      </c>
      <c r="F23">
        <v>2</v>
      </c>
      <c r="G23" s="23"/>
      <c r="I23" s="24">
        <v>21</v>
      </c>
      <c r="J23" s="25">
        <v>0</v>
      </c>
      <c r="K23" s="25">
        <v>0</v>
      </c>
      <c r="L23" s="26">
        <v>10.8934</v>
      </c>
      <c r="M23" s="25">
        <v>1.1999999999999999E-3</v>
      </c>
      <c r="N23" s="25">
        <v>0</v>
      </c>
      <c r="O23" s="27">
        <f t="shared" si="2"/>
        <v>0</v>
      </c>
      <c r="P23" s="40"/>
      <c r="Q23" s="43"/>
      <c r="R23" s="41"/>
      <c r="U23">
        <v>1</v>
      </c>
      <c r="V23">
        <v>18</v>
      </c>
      <c r="W23">
        <v>18.332100000000001</v>
      </c>
      <c r="X23">
        <v>17.2286</v>
      </c>
      <c r="Y23" t="s">
        <v>31</v>
      </c>
      <c r="Z23">
        <v>21.684799999999999</v>
      </c>
      <c r="AA23">
        <v>49.555</v>
      </c>
      <c r="AB23">
        <v>22.874300000000002</v>
      </c>
      <c r="AD23">
        <v>21</v>
      </c>
      <c r="AE23">
        <f t="shared" si="4"/>
        <v>9.3390000000000001E-3</v>
      </c>
      <c r="AF23">
        <f t="shared" si="5"/>
        <v>4.038043</v>
      </c>
      <c r="AG23">
        <f t="shared" si="6"/>
        <v>1.472</v>
      </c>
      <c r="AI23">
        <v>-1.1846000000000001E-2</v>
      </c>
      <c r="AJ23">
        <v>-5.1217829999999998</v>
      </c>
      <c r="AK23">
        <v>1.079</v>
      </c>
      <c r="AN23">
        <v>-1.3317000000000001E-2</v>
      </c>
      <c r="AO23">
        <v>-5.7577949999999998</v>
      </c>
      <c r="AP23">
        <v>1.3240000000000001</v>
      </c>
    </row>
    <row r="24" spans="1:42" x14ac:dyDescent="0.25">
      <c r="A24" s="21">
        <v>22</v>
      </c>
      <c r="B24" s="21">
        <f t="shared" si="3"/>
        <v>10.892199999999999</v>
      </c>
      <c r="C24" s="21">
        <f t="shared" si="0"/>
        <v>0</v>
      </c>
      <c r="D24" s="21">
        <f t="shared" si="1"/>
        <v>6.7997000000000005</v>
      </c>
      <c r="E24">
        <v>21.538900000000002</v>
      </c>
      <c r="F24">
        <v>2</v>
      </c>
      <c r="G24" s="23"/>
      <c r="I24" s="24">
        <v>22</v>
      </c>
      <c r="J24" s="25">
        <v>0</v>
      </c>
      <c r="K24" s="25">
        <v>0</v>
      </c>
      <c r="L24" s="26">
        <v>6.8006000000000002</v>
      </c>
      <c r="M24" s="25">
        <v>8.9999999999999998E-4</v>
      </c>
      <c r="N24" s="25">
        <v>0</v>
      </c>
      <c r="O24" s="27">
        <f t="shared" si="2"/>
        <v>0</v>
      </c>
      <c r="Q24" s="44"/>
      <c r="U24">
        <v>1</v>
      </c>
      <c r="V24">
        <v>19</v>
      </c>
      <c r="W24">
        <v>19.830400000000001</v>
      </c>
      <c r="X24">
        <v>19.182500000000001</v>
      </c>
      <c r="Y24" t="s">
        <v>31</v>
      </c>
      <c r="Z24">
        <v>21.538900000000002</v>
      </c>
      <c r="AA24">
        <v>50.078499999999998</v>
      </c>
      <c r="AB24">
        <v>22.874300000000002</v>
      </c>
      <c r="AD24">
        <v>22</v>
      </c>
      <c r="AE24">
        <f t="shared" si="4"/>
        <v>8.6299999999999988E-3</v>
      </c>
      <c r="AF24">
        <f t="shared" si="5"/>
        <v>3.7314799999999995</v>
      </c>
      <c r="AG24">
        <f t="shared" si="6"/>
        <v>1.458</v>
      </c>
      <c r="AI24">
        <v>-1.2378999999999999E-2</v>
      </c>
      <c r="AJ24">
        <v>-5.3522889999999999</v>
      </c>
      <c r="AK24">
        <v>1.08</v>
      </c>
      <c r="AN24">
        <v>-1.3688000000000001E-2</v>
      </c>
      <c r="AO24">
        <v>-5.9182839999999999</v>
      </c>
      <c r="AP24">
        <v>1.079</v>
      </c>
    </row>
    <row r="25" spans="1:42" x14ac:dyDescent="0.25">
      <c r="A25" s="21">
        <v>23</v>
      </c>
      <c r="B25" s="21">
        <f t="shared" si="3"/>
        <v>6.7997000000000005</v>
      </c>
      <c r="C25" s="21">
        <f t="shared" si="0"/>
        <v>0</v>
      </c>
      <c r="D25" s="21">
        <f t="shared" si="1"/>
        <v>5.6539000000000001</v>
      </c>
      <c r="E25">
        <v>21.409099999999999</v>
      </c>
      <c r="F25" s="17">
        <v>2</v>
      </c>
      <c r="G25" s="23"/>
      <c r="I25" s="24">
        <v>23</v>
      </c>
      <c r="J25" s="25">
        <v>0</v>
      </c>
      <c r="K25" s="25">
        <v>0</v>
      </c>
      <c r="L25" s="26">
        <v>5.6547999999999998</v>
      </c>
      <c r="M25" s="25">
        <v>8.9999999999999998E-4</v>
      </c>
      <c r="N25" s="25">
        <v>0</v>
      </c>
      <c r="O25" s="27">
        <f t="shared" si="2"/>
        <v>0</v>
      </c>
      <c r="Q25" s="44"/>
      <c r="U25">
        <v>1</v>
      </c>
      <c r="V25">
        <v>20</v>
      </c>
      <c r="W25" t="s">
        <v>31</v>
      </c>
      <c r="X25">
        <v>0.9</v>
      </c>
      <c r="Y25">
        <v>4.0000000000000002E-4</v>
      </c>
      <c r="Z25">
        <v>21.555099999999999</v>
      </c>
      <c r="AA25">
        <v>50.749299999999998</v>
      </c>
      <c r="AB25">
        <v>22.825500000000002</v>
      </c>
      <c r="AD25">
        <v>23</v>
      </c>
      <c r="AE25">
        <f t="shared" si="4"/>
        <v>7.9219999999999985E-3</v>
      </c>
      <c r="AF25">
        <f t="shared" si="5"/>
        <v>3.4255739999999997</v>
      </c>
      <c r="AG25">
        <f t="shared" si="6"/>
        <v>1.448</v>
      </c>
      <c r="AI25">
        <v>-1.291E-2</v>
      </c>
      <c r="AJ25">
        <v>-5.5818940000000001</v>
      </c>
      <c r="AK25">
        <v>1.0780000000000001</v>
      </c>
      <c r="AN25">
        <v>-1.4220999999999999E-2</v>
      </c>
      <c r="AO25">
        <v>-6.1487509999999999</v>
      </c>
      <c r="AP25">
        <v>1.08</v>
      </c>
    </row>
    <row r="26" spans="1:42" x14ac:dyDescent="0.25">
      <c r="A26" s="21">
        <v>24</v>
      </c>
      <c r="B26" s="21">
        <f t="shared" si="3"/>
        <v>5.6539000000000001</v>
      </c>
      <c r="C26" s="21">
        <f t="shared" si="0"/>
        <v>0</v>
      </c>
      <c r="D26" s="21">
        <f t="shared" si="1"/>
        <v>5.4066999999999998</v>
      </c>
      <c r="E26">
        <v>21.490200000000002</v>
      </c>
      <c r="F26" s="17">
        <v>2</v>
      </c>
      <c r="G26" s="23"/>
      <c r="I26" s="24">
        <v>24</v>
      </c>
      <c r="J26" s="25">
        <v>0</v>
      </c>
      <c r="K26" s="25">
        <v>0</v>
      </c>
      <c r="L26" s="26">
        <v>5.4074</v>
      </c>
      <c r="M26" s="25">
        <v>6.9999999999999999E-4</v>
      </c>
      <c r="N26" s="25">
        <v>0</v>
      </c>
      <c r="O26" s="27">
        <f t="shared" si="2"/>
        <v>0</v>
      </c>
      <c r="Q26" s="44"/>
      <c r="U26">
        <v>1</v>
      </c>
      <c r="V26">
        <v>21</v>
      </c>
      <c r="W26" t="s">
        <v>31</v>
      </c>
      <c r="X26">
        <v>10.8934</v>
      </c>
      <c r="Y26">
        <v>1.1999999999999999E-3</v>
      </c>
      <c r="Z26">
        <v>21.538900000000002</v>
      </c>
      <c r="AA26">
        <v>49.685899999999997</v>
      </c>
      <c r="AB26">
        <v>22.923100000000002</v>
      </c>
      <c r="AD26">
        <v>24</v>
      </c>
      <c r="AE26">
        <f t="shared" si="4"/>
        <v>7.2219999999999993E-3</v>
      </c>
      <c r="AF26">
        <f t="shared" si="5"/>
        <v>3.1228119999999997</v>
      </c>
      <c r="AG26">
        <f t="shared" si="6"/>
        <v>1.4359999999999999</v>
      </c>
      <c r="AI26">
        <v>-1.3443999999999999E-2</v>
      </c>
      <c r="AJ26">
        <v>-5.8128900000000003</v>
      </c>
      <c r="AK26">
        <v>1.08</v>
      </c>
      <c r="AN26">
        <v>-1.4751E-2</v>
      </c>
      <c r="AO26">
        <v>-6.378082</v>
      </c>
      <c r="AP26">
        <v>1.0780000000000001</v>
      </c>
    </row>
    <row r="27" spans="1:42" x14ac:dyDescent="0.25">
      <c r="A27" s="21">
        <v>25</v>
      </c>
      <c r="B27" s="21">
        <f t="shared" si="3"/>
        <v>5.4066999999999998</v>
      </c>
      <c r="C27" s="21">
        <f t="shared" si="0"/>
        <v>0</v>
      </c>
      <c r="D27" s="21">
        <f t="shared" si="1"/>
        <v>5.0944000000000003</v>
      </c>
      <c r="E27">
        <v>21.409099999999999</v>
      </c>
      <c r="F27" s="17">
        <v>2</v>
      </c>
      <c r="G27" s="23"/>
      <c r="I27" s="24">
        <v>25</v>
      </c>
      <c r="J27" s="25">
        <v>0</v>
      </c>
      <c r="K27" s="25">
        <v>0</v>
      </c>
      <c r="L27" s="26">
        <v>5.0952999999999999</v>
      </c>
      <c r="M27" s="25">
        <v>8.9999999999999998E-4</v>
      </c>
      <c r="N27" s="25">
        <v>0</v>
      </c>
      <c r="O27" s="27">
        <f t="shared" si="2"/>
        <v>0</v>
      </c>
      <c r="Q27" s="44"/>
      <c r="U27">
        <v>1</v>
      </c>
      <c r="V27">
        <v>22</v>
      </c>
      <c r="W27" t="s">
        <v>31</v>
      </c>
      <c r="X27">
        <v>6.8006000000000002</v>
      </c>
      <c r="Y27">
        <v>8.9999999999999998E-4</v>
      </c>
      <c r="Z27">
        <v>21.409099999999999</v>
      </c>
      <c r="AA27">
        <v>51.354799999999997</v>
      </c>
      <c r="AB27">
        <v>22.776599999999998</v>
      </c>
      <c r="AD27">
        <v>25</v>
      </c>
      <c r="AE27">
        <f t="shared" si="4"/>
        <v>6.5189999999999996E-3</v>
      </c>
      <c r="AF27">
        <f t="shared" si="5"/>
        <v>2.8189849999999996</v>
      </c>
      <c r="AG27">
        <f t="shared" si="6"/>
        <v>1.4319999999999999</v>
      </c>
      <c r="AI27">
        <v>-1.3977E-2</v>
      </c>
      <c r="AJ27">
        <v>-6.0433490000000001</v>
      </c>
      <c r="AK27">
        <v>1.081</v>
      </c>
      <c r="AN27">
        <v>-1.5285E-2</v>
      </c>
      <c r="AO27">
        <v>-6.6089989999999998</v>
      </c>
      <c r="AP27">
        <v>1.08</v>
      </c>
    </row>
    <row r="28" spans="1:42" x14ac:dyDescent="0.25">
      <c r="A28" s="21">
        <v>26</v>
      </c>
      <c r="B28" s="21">
        <f t="shared" si="3"/>
        <v>5.0944000000000003</v>
      </c>
      <c r="C28" s="21">
        <f t="shared" si="0"/>
        <v>0</v>
      </c>
      <c r="D28" s="21">
        <f t="shared" si="1"/>
        <v>4.6639999999999997</v>
      </c>
      <c r="E28">
        <v>21.506399999999999</v>
      </c>
      <c r="F28">
        <v>2</v>
      </c>
      <c r="G28" s="23"/>
      <c r="I28" s="24">
        <v>26</v>
      </c>
      <c r="J28" s="25">
        <v>0</v>
      </c>
      <c r="K28" s="25">
        <v>0</v>
      </c>
      <c r="L28" s="26">
        <v>4.6646999999999998</v>
      </c>
      <c r="M28" s="25">
        <v>6.9999999999999999E-4</v>
      </c>
      <c r="N28" s="25">
        <v>0</v>
      </c>
      <c r="O28" s="27">
        <f t="shared" si="2"/>
        <v>0</v>
      </c>
      <c r="Q28" s="44"/>
      <c r="U28">
        <v>1</v>
      </c>
      <c r="V28">
        <v>23</v>
      </c>
      <c r="W28" t="s">
        <v>31</v>
      </c>
      <c r="X28">
        <v>5.6547999999999998</v>
      </c>
      <c r="Y28">
        <v>8.9999999999999998E-4</v>
      </c>
      <c r="Z28">
        <v>21.490200000000002</v>
      </c>
      <c r="AA28">
        <v>50.340299999999999</v>
      </c>
      <c r="AB28">
        <v>22.825500000000002</v>
      </c>
      <c r="AD28">
        <v>26</v>
      </c>
      <c r="AE28">
        <f t="shared" si="4"/>
        <v>5.8379999999999994E-3</v>
      </c>
      <c r="AF28">
        <f t="shared" si="5"/>
        <v>2.5243639999999998</v>
      </c>
      <c r="AG28">
        <f t="shared" si="6"/>
        <v>1.41</v>
      </c>
      <c r="AN28">
        <v>-1.5819E-2</v>
      </c>
      <c r="AO28">
        <v>-6.8397730000000001</v>
      </c>
      <c r="AP28">
        <v>1.081</v>
      </c>
    </row>
    <row r="29" spans="1:42" x14ac:dyDescent="0.25">
      <c r="A29" s="21">
        <v>27</v>
      </c>
      <c r="B29" s="21">
        <f t="shared" si="3"/>
        <v>4.6639999999999997</v>
      </c>
      <c r="C29" s="21">
        <f t="shared" si="0"/>
        <v>0</v>
      </c>
      <c r="D29" s="21">
        <f t="shared" si="1"/>
        <v>3.1376999999999997</v>
      </c>
      <c r="E29">
        <v>21.4253</v>
      </c>
      <c r="F29">
        <v>2</v>
      </c>
      <c r="G29" s="23"/>
      <c r="I29" s="24">
        <v>27</v>
      </c>
      <c r="J29" s="25">
        <v>0</v>
      </c>
      <c r="K29" s="25">
        <v>0</v>
      </c>
      <c r="L29" s="26">
        <v>3.1385999999999998</v>
      </c>
      <c r="M29" s="25">
        <v>8.9999999999999998E-4</v>
      </c>
      <c r="N29" s="25">
        <v>0</v>
      </c>
      <c r="O29" s="27">
        <f t="shared" si="2"/>
        <v>0</v>
      </c>
      <c r="Q29" s="44"/>
      <c r="U29">
        <v>1</v>
      </c>
      <c r="V29">
        <v>24</v>
      </c>
      <c r="W29" t="s">
        <v>31</v>
      </c>
      <c r="X29">
        <v>5.4074</v>
      </c>
      <c r="Y29">
        <v>6.9999999999999999E-4</v>
      </c>
      <c r="Z29">
        <v>21.409099999999999</v>
      </c>
      <c r="AA29">
        <v>51.273000000000003</v>
      </c>
      <c r="AB29">
        <v>22.809200000000001</v>
      </c>
      <c r="AD29">
        <v>27</v>
      </c>
      <c r="AE29">
        <f t="shared" si="4"/>
        <v>5.176E-3</v>
      </c>
      <c r="AF29">
        <f t="shared" si="5"/>
        <v>2.2384029999999995</v>
      </c>
      <c r="AG29">
        <f t="shared" si="6"/>
        <v>1.381</v>
      </c>
    </row>
    <row r="30" spans="1:42" x14ac:dyDescent="0.25">
      <c r="A30" s="21">
        <v>28</v>
      </c>
      <c r="B30" s="21">
        <f t="shared" si="3"/>
        <v>3.1376999999999997</v>
      </c>
      <c r="C30" s="21">
        <f t="shared" si="0"/>
        <v>0</v>
      </c>
      <c r="D30" s="21">
        <f t="shared" si="1"/>
        <v>1.8561000000000001</v>
      </c>
      <c r="E30">
        <v>21.457799999999999</v>
      </c>
      <c r="F30" s="17">
        <v>2</v>
      </c>
      <c r="G30" s="23"/>
      <c r="I30" s="24">
        <v>28</v>
      </c>
      <c r="J30" s="25">
        <v>0</v>
      </c>
      <c r="K30" s="25">
        <v>0</v>
      </c>
      <c r="L30" s="26">
        <v>1.8568</v>
      </c>
      <c r="M30" s="25">
        <v>6.9999999999999999E-4</v>
      </c>
      <c r="N30" s="25">
        <v>0</v>
      </c>
      <c r="O30" s="27">
        <f t="shared" si="2"/>
        <v>0</v>
      </c>
      <c r="Q30" s="44"/>
      <c r="U30">
        <v>1</v>
      </c>
      <c r="V30">
        <v>25</v>
      </c>
      <c r="W30" t="s">
        <v>31</v>
      </c>
      <c r="X30">
        <v>5.0952999999999999</v>
      </c>
      <c r="Y30">
        <v>8.9999999999999998E-4</v>
      </c>
      <c r="Z30">
        <v>21.506399999999999</v>
      </c>
      <c r="AA30">
        <v>50.094799999999999</v>
      </c>
      <c r="AB30">
        <v>22.890599999999999</v>
      </c>
      <c r="AD30">
        <v>28</v>
      </c>
      <c r="AE30">
        <f t="shared" si="4"/>
        <v>4.4919999999999995E-3</v>
      </c>
      <c r="AF30">
        <f t="shared" si="5"/>
        <v>1.9423249999999994</v>
      </c>
      <c r="AG30">
        <f t="shared" si="6"/>
        <v>1.385</v>
      </c>
    </row>
    <row r="31" spans="1:42" x14ac:dyDescent="0.25">
      <c r="A31" s="21">
        <v>29</v>
      </c>
      <c r="B31" s="21">
        <f t="shared" si="3"/>
        <v>1.8561000000000001</v>
      </c>
      <c r="C31" s="21">
        <f t="shared" si="0"/>
        <v>0</v>
      </c>
      <c r="D31" s="21">
        <f t="shared" si="1"/>
        <v>1.0881000000000001</v>
      </c>
      <c r="E31">
        <v>21.3767</v>
      </c>
      <c r="F31">
        <v>2</v>
      </c>
      <c r="G31" s="23"/>
      <c r="I31" s="24">
        <v>29</v>
      </c>
      <c r="J31" s="25">
        <v>0</v>
      </c>
      <c r="K31" s="25">
        <v>0</v>
      </c>
      <c r="L31" s="26">
        <v>1.0888</v>
      </c>
      <c r="M31" s="25">
        <v>6.9999999999999999E-4</v>
      </c>
      <c r="N31" s="25">
        <v>0</v>
      </c>
      <c r="O31" s="27">
        <f t="shared" si="2"/>
        <v>0</v>
      </c>
      <c r="Q31" s="44"/>
      <c r="U31">
        <v>1</v>
      </c>
      <c r="V31">
        <v>26</v>
      </c>
      <c r="W31" t="s">
        <v>31</v>
      </c>
      <c r="X31">
        <v>4.6646999999999998</v>
      </c>
      <c r="Y31">
        <v>6.9999999999999999E-4</v>
      </c>
      <c r="Z31">
        <v>21.4253</v>
      </c>
      <c r="AA31">
        <v>51.125700000000002</v>
      </c>
      <c r="AB31">
        <v>22.776599999999998</v>
      </c>
      <c r="AD31">
        <v>29</v>
      </c>
      <c r="AE31">
        <f t="shared" si="4"/>
        <v>3.8329999999999996E-3</v>
      </c>
      <c r="AF31">
        <f t="shared" si="5"/>
        <v>1.6573819999999992</v>
      </c>
      <c r="AG31">
        <f t="shared" si="6"/>
        <v>1.3640000000000001</v>
      </c>
    </row>
    <row r="32" spans="1:42" x14ac:dyDescent="0.25">
      <c r="A32" s="21">
        <v>30</v>
      </c>
      <c r="B32" s="21">
        <f t="shared" si="3"/>
        <v>1.0881000000000001</v>
      </c>
      <c r="C32" s="21">
        <f t="shared" si="0"/>
        <v>0</v>
      </c>
      <c r="D32" s="21">
        <f t="shared" si="1"/>
        <v>1.0845</v>
      </c>
      <c r="E32">
        <v>21.409099999999999</v>
      </c>
      <c r="F32">
        <v>2</v>
      </c>
      <c r="G32" s="23"/>
      <c r="I32" s="24">
        <v>30</v>
      </c>
      <c r="J32" s="25">
        <v>0</v>
      </c>
      <c r="K32" s="25">
        <v>0</v>
      </c>
      <c r="L32" s="26">
        <v>1.0851999999999999</v>
      </c>
      <c r="M32" s="25">
        <v>6.9999999999999999E-4</v>
      </c>
      <c r="N32" s="25">
        <v>0</v>
      </c>
      <c r="O32" s="27">
        <f t="shared" si="2"/>
        <v>0</v>
      </c>
      <c r="U32">
        <v>1</v>
      </c>
      <c r="V32">
        <v>27</v>
      </c>
      <c r="W32" t="s">
        <v>31</v>
      </c>
      <c r="X32">
        <v>3.1385999999999998</v>
      </c>
      <c r="Y32">
        <v>8.9999999999999998E-4</v>
      </c>
      <c r="Z32">
        <v>21.457799999999999</v>
      </c>
      <c r="AA32">
        <v>50.013100000000001</v>
      </c>
      <c r="AB32">
        <v>22.792899999999999</v>
      </c>
      <c r="AD32">
        <v>30</v>
      </c>
      <c r="AE32">
        <f t="shared" si="4"/>
        <v>3.176E-3</v>
      </c>
      <c r="AF32">
        <f t="shared" si="5"/>
        <v>1.3733369999999994</v>
      </c>
      <c r="AG32">
        <f t="shared" si="6"/>
        <v>1.351</v>
      </c>
    </row>
    <row r="33" spans="1:33" x14ac:dyDescent="0.25">
      <c r="A33" s="21">
        <v>31</v>
      </c>
      <c r="B33" s="21">
        <f t="shared" si="3"/>
        <v>1.0845</v>
      </c>
      <c r="C33" s="21">
        <f t="shared" si="0"/>
        <v>0</v>
      </c>
      <c r="D33" s="21">
        <f t="shared" si="1"/>
        <v>1.0837000000000001</v>
      </c>
      <c r="E33">
        <v>21.392900000000001</v>
      </c>
      <c r="F33" s="17">
        <v>2</v>
      </c>
      <c r="G33" s="23"/>
      <c r="I33" s="24">
        <v>31</v>
      </c>
      <c r="J33" s="25">
        <v>0</v>
      </c>
      <c r="K33" s="25">
        <v>0</v>
      </c>
      <c r="L33" s="26">
        <v>1.0846</v>
      </c>
      <c r="M33" s="25">
        <v>8.9999999999999998E-4</v>
      </c>
      <c r="N33" s="25">
        <v>0</v>
      </c>
      <c r="O33" s="27">
        <f t="shared" si="2"/>
        <v>0</v>
      </c>
      <c r="U33">
        <v>1</v>
      </c>
      <c r="V33">
        <v>28</v>
      </c>
      <c r="W33" t="s">
        <v>31</v>
      </c>
      <c r="X33">
        <v>1.8568</v>
      </c>
      <c r="Y33">
        <v>6.9999999999999999E-4</v>
      </c>
      <c r="Z33">
        <v>21.3767</v>
      </c>
      <c r="AA33">
        <v>49.702300000000001</v>
      </c>
      <c r="AB33">
        <v>22.841799999999999</v>
      </c>
      <c r="AD33">
        <v>31</v>
      </c>
      <c r="AE33">
        <f t="shared" si="4"/>
        <v>2.5399999999999989E-3</v>
      </c>
      <c r="AF33">
        <f t="shared" si="5"/>
        <v>1.0987329999999993</v>
      </c>
      <c r="AG33">
        <f t="shared" si="6"/>
        <v>1.3240000000000001</v>
      </c>
    </row>
    <row r="34" spans="1:33" x14ac:dyDescent="0.25">
      <c r="A34" s="21">
        <v>32</v>
      </c>
      <c r="B34" s="21">
        <f t="shared" si="3"/>
        <v>1.0837000000000001</v>
      </c>
      <c r="C34" s="21">
        <f t="shared" si="0"/>
        <v>0</v>
      </c>
      <c r="D34" s="21">
        <f t="shared" si="1"/>
        <v>1.0854000000000001</v>
      </c>
      <c r="E34">
        <v>21.3443</v>
      </c>
      <c r="F34" s="17">
        <v>2</v>
      </c>
      <c r="G34" s="23"/>
      <c r="I34" s="24">
        <v>32</v>
      </c>
      <c r="J34" s="25">
        <v>0</v>
      </c>
      <c r="K34" s="25">
        <v>0</v>
      </c>
      <c r="L34" s="26">
        <v>1.0861000000000001</v>
      </c>
      <c r="M34" s="25">
        <v>6.9999999999999999E-4</v>
      </c>
      <c r="N34" s="25">
        <v>0</v>
      </c>
      <c r="O34" s="27">
        <f t="shared" si="2"/>
        <v>0</v>
      </c>
      <c r="U34">
        <v>1</v>
      </c>
      <c r="V34">
        <v>29</v>
      </c>
      <c r="W34" t="s">
        <v>31</v>
      </c>
      <c r="X34">
        <v>1.0888</v>
      </c>
      <c r="Y34">
        <v>6.9999999999999999E-4</v>
      </c>
      <c r="Z34">
        <v>21.409099999999999</v>
      </c>
      <c r="AA34">
        <v>49.833100000000002</v>
      </c>
      <c r="AB34">
        <v>22.809200000000001</v>
      </c>
      <c r="AD34">
        <v>32</v>
      </c>
      <c r="AE34">
        <f t="shared" si="4"/>
        <v>2.1689999999999991E-3</v>
      </c>
      <c r="AF34">
        <f t="shared" si="5"/>
        <v>0.93821699999999986</v>
      </c>
      <c r="AG34">
        <f t="shared" si="6"/>
        <v>1.079</v>
      </c>
    </row>
    <row r="35" spans="1:33" x14ac:dyDescent="0.25">
      <c r="A35" s="21">
        <v>33</v>
      </c>
      <c r="B35" s="21">
        <f t="shared" si="3"/>
        <v>1.0854000000000001</v>
      </c>
      <c r="C35" s="21">
        <f t="shared" si="0"/>
        <v>0</v>
      </c>
      <c r="D35" s="21">
        <f t="shared" si="1"/>
        <v>1.0870000000000002</v>
      </c>
      <c r="E35">
        <v>21.457799999999999</v>
      </c>
      <c r="F35" s="17">
        <v>2</v>
      </c>
      <c r="G35" s="23"/>
      <c r="I35" s="24">
        <v>33</v>
      </c>
      <c r="J35" s="25">
        <v>0</v>
      </c>
      <c r="K35" s="25">
        <v>0</v>
      </c>
      <c r="L35" s="26">
        <v>1.0879000000000001</v>
      </c>
      <c r="M35" s="25">
        <v>8.9999999999999998E-4</v>
      </c>
      <c r="N35" s="25">
        <v>0</v>
      </c>
      <c r="O35" s="27">
        <f t="shared" si="2"/>
        <v>0</v>
      </c>
      <c r="U35">
        <v>1</v>
      </c>
      <c r="V35">
        <v>30</v>
      </c>
      <c r="W35" t="s">
        <v>31</v>
      </c>
      <c r="X35">
        <v>1.0851999999999999</v>
      </c>
      <c r="Y35">
        <v>6.9999999999999999E-4</v>
      </c>
      <c r="Z35">
        <v>21.392900000000001</v>
      </c>
      <c r="AA35">
        <v>50.5366</v>
      </c>
      <c r="AB35">
        <v>22.776599999999998</v>
      </c>
      <c r="AD35">
        <v>33</v>
      </c>
      <c r="AE35">
        <f t="shared" si="4"/>
        <v>1.6360000000000003E-3</v>
      </c>
      <c r="AF35">
        <f t="shared" si="5"/>
        <v>0.70771099999999976</v>
      </c>
      <c r="AG35">
        <f t="shared" si="6"/>
        <v>1.08</v>
      </c>
    </row>
    <row r="36" spans="1:33" x14ac:dyDescent="0.25">
      <c r="A36" s="21">
        <v>34</v>
      </c>
      <c r="B36" s="21">
        <f t="shared" si="3"/>
        <v>1.0870000000000002</v>
      </c>
      <c r="C36" s="21">
        <f t="shared" si="0"/>
        <v>0</v>
      </c>
      <c r="D36" s="21">
        <f t="shared" si="1"/>
        <v>0</v>
      </c>
      <c r="E36">
        <v>21.409099999999999</v>
      </c>
      <c r="F36">
        <v>2</v>
      </c>
      <c r="G36" s="23"/>
      <c r="I36" s="24">
        <v>34</v>
      </c>
      <c r="J36" s="25">
        <v>0</v>
      </c>
      <c r="K36" s="25"/>
      <c r="L36" s="26"/>
      <c r="M36" s="25"/>
      <c r="N36" s="26"/>
      <c r="O36" s="27">
        <f t="shared" si="2"/>
        <v>0</v>
      </c>
      <c r="U36">
        <v>1</v>
      </c>
      <c r="V36">
        <v>31</v>
      </c>
      <c r="W36" t="s">
        <v>31</v>
      </c>
      <c r="X36">
        <v>1.0846</v>
      </c>
      <c r="Y36">
        <v>8.9999999999999998E-4</v>
      </c>
      <c r="Z36">
        <v>21.3443</v>
      </c>
      <c r="AA36">
        <v>49.767699999999998</v>
      </c>
      <c r="AB36">
        <v>22.841799999999999</v>
      </c>
      <c r="AD36">
        <v>34</v>
      </c>
      <c r="AE36">
        <f t="shared" si="4"/>
        <v>1.1050000000000001E-3</v>
      </c>
      <c r="AF36">
        <f t="shared" si="5"/>
        <v>0.47810599999999948</v>
      </c>
      <c r="AG36">
        <f t="shared" si="6"/>
        <v>1.0780000000000001</v>
      </c>
    </row>
    <row r="37" spans="1:33" x14ac:dyDescent="0.25">
      <c r="A37" s="21">
        <v>35</v>
      </c>
      <c r="B37" s="21">
        <f t="shared" si="3"/>
        <v>0</v>
      </c>
      <c r="C37" s="21">
        <f t="shared" si="0"/>
        <v>0</v>
      </c>
      <c r="D37" s="21">
        <f t="shared" si="1"/>
        <v>0</v>
      </c>
      <c r="F37">
        <v>2</v>
      </c>
      <c r="G37" s="23"/>
      <c r="I37" s="24">
        <v>35</v>
      </c>
      <c r="J37" s="25">
        <v>0</v>
      </c>
      <c r="K37" s="25"/>
      <c r="L37" s="26"/>
      <c r="M37" s="25"/>
      <c r="N37" s="26"/>
      <c r="O37" s="27">
        <f t="shared" si="2"/>
        <v>0</v>
      </c>
      <c r="U37">
        <v>1</v>
      </c>
      <c r="V37">
        <v>32</v>
      </c>
      <c r="W37" t="s">
        <v>31</v>
      </c>
      <c r="X37">
        <v>1.0861000000000001</v>
      </c>
      <c r="Y37">
        <v>6.9999999999999999E-4</v>
      </c>
      <c r="Z37">
        <v>21.457799999999999</v>
      </c>
      <c r="AA37">
        <v>50.667499999999997</v>
      </c>
      <c r="AB37">
        <v>22.841799999999999</v>
      </c>
      <c r="AD37">
        <v>35</v>
      </c>
      <c r="AE37">
        <f t="shared" si="4"/>
        <v>5.7100000000000033E-4</v>
      </c>
      <c r="AF37">
        <f t="shared" si="5"/>
        <v>0.24710999999999927</v>
      </c>
      <c r="AG37">
        <f t="shared" si="6"/>
        <v>1.08</v>
      </c>
    </row>
    <row r="38" spans="1:33" x14ac:dyDescent="0.25">
      <c r="A38" s="21">
        <v>36</v>
      </c>
      <c r="B38" s="21">
        <f t="shared" si="3"/>
        <v>0</v>
      </c>
      <c r="C38" s="21">
        <f t="shared" si="0"/>
        <v>0</v>
      </c>
      <c r="D38" s="21">
        <f t="shared" si="1"/>
        <v>0</v>
      </c>
      <c r="F38" s="17">
        <v>2</v>
      </c>
      <c r="G38" s="23"/>
      <c r="I38" s="24">
        <v>36</v>
      </c>
      <c r="J38" s="25">
        <v>0</v>
      </c>
      <c r="K38" s="25"/>
      <c r="L38" s="26"/>
      <c r="M38" s="25"/>
      <c r="N38" s="26"/>
      <c r="O38" s="27">
        <f t="shared" si="2"/>
        <v>0</v>
      </c>
      <c r="U38">
        <v>1</v>
      </c>
      <c r="V38">
        <v>33</v>
      </c>
      <c r="W38" t="s">
        <v>31</v>
      </c>
      <c r="X38">
        <v>1.0879000000000001</v>
      </c>
      <c r="Y38">
        <v>8.9999999999999998E-4</v>
      </c>
      <c r="Z38">
        <v>21.409099999999999</v>
      </c>
      <c r="AA38">
        <v>51.322099999999999</v>
      </c>
      <c r="AB38">
        <v>22.841799999999999</v>
      </c>
      <c r="AD38">
        <v>36</v>
      </c>
      <c r="AE38">
        <f t="shared" si="4"/>
        <v>3.7999999999999839E-5</v>
      </c>
      <c r="AF38">
        <f t="shared" si="5"/>
        <v>1.6650999999999527E-2</v>
      </c>
      <c r="AG38">
        <f t="shared" si="6"/>
        <v>1.081</v>
      </c>
    </row>
    <row r="39" spans="1:33" x14ac:dyDescent="0.25">
      <c r="A39" s="21">
        <v>37</v>
      </c>
      <c r="B39" s="21">
        <f t="shared" si="3"/>
        <v>0</v>
      </c>
      <c r="C39" s="21">
        <f t="shared" si="0"/>
        <v>0</v>
      </c>
      <c r="D39" s="21">
        <f t="shared" si="1"/>
        <v>0</v>
      </c>
      <c r="F39">
        <v>2</v>
      </c>
      <c r="G39" s="23"/>
      <c r="I39" s="24">
        <v>37</v>
      </c>
      <c r="J39" s="25"/>
      <c r="K39" s="25"/>
      <c r="L39" s="26"/>
      <c r="M39" s="25"/>
      <c r="N39" s="26"/>
      <c r="O39" s="27">
        <f t="shared" si="2"/>
        <v>0</v>
      </c>
      <c r="U39">
        <v>1</v>
      </c>
      <c r="V39">
        <v>34</v>
      </c>
      <c r="W39" t="s">
        <v>31</v>
      </c>
      <c r="X39">
        <v>1.0857000000000001</v>
      </c>
    </row>
    <row r="40" spans="1:33" x14ac:dyDescent="0.25">
      <c r="A40" s="21">
        <v>38</v>
      </c>
      <c r="B40" s="21">
        <f t="shared" si="3"/>
        <v>0</v>
      </c>
      <c r="C40" s="21">
        <f t="shared" si="0"/>
        <v>0</v>
      </c>
      <c r="D40" s="21">
        <f t="shared" si="1"/>
        <v>0</v>
      </c>
      <c r="F40">
        <v>2</v>
      </c>
      <c r="G40" s="23"/>
      <c r="I40" s="24">
        <v>38</v>
      </c>
      <c r="J40" s="25"/>
      <c r="K40" s="25"/>
      <c r="L40" s="26"/>
      <c r="M40" s="25"/>
      <c r="N40" s="26"/>
      <c r="O40" s="27">
        <f t="shared" si="2"/>
        <v>0</v>
      </c>
    </row>
    <row r="41" spans="1:33" x14ac:dyDescent="0.25">
      <c r="A41" s="21">
        <v>39</v>
      </c>
      <c r="B41" s="21">
        <f t="shared" si="3"/>
        <v>0</v>
      </c>
      <c r="C41" s="21">
        <f t="shared" si="0"/>
        <v>0</v>
      </c>
      <c r="D41" s="21">
        <f t="shared" si="1"/>
        <v>0</v>
      </c>
      <c r="F41" s="17">
        <v>2</v>
      </c>
      <c r="G41" s="23"/>
      <c r="I41" s="24">
        <v>39</v>
      </c>
      <c r="J41" s="25"/>
      <c r="K41" s="25"/>
      <c r="L41" s="26"/>
      <c r="M41" s="25"/>
      <c r="N41" s="26"/>
      <c r="O41" s="27">
        <f t="shared" si="2"/>
        <v>0</v>
      </c>
    </row>
    <row r="42" spans="1:33" x14ac:dyDescent="0.25">
      <c r="A42" s="21">
        <v>40</v>
      </c>
      <c r="B42" s="21">
        <f t="shared" si="3"/>
        <v>0</v>
      </c>
      <c r="C42" s="21">
        <f t="shared" si="0"/>
        <v>0</v>
      </c>
      <c r="D42" s="21">
        <f t="shared" si="1"/>
        <v>0</v>
      </c>
      <c r="E42" s="36"/>
      <c r="F42" s="17">
        <v>1</v>
      </c>
      <c r="G42" s="23"/>
      <c r="I42" s="24">
        <v>40</v>
      </c>
      <c r="J42" s="25"/>
      <c r="K42" s="25"/>
      <c r="L42" s="26"/>
      <c r="M42" s="25"/>
      <c r="N42" s="26"/>
      <c r="O42" s="27">
        <f t="shared" si="2"/>
        <v>0</v>
      </c>
    </row>
    <row r="43" spans="1:33" x14ac:dyDescent="0.25">
      <c r="A43" s="21">
        <v>41</v>
      </c>
      <c r="B43" s="21">
        <f t="shared" si="3"/>
        <v>0</v>
      </c>
      <c r="C43" s="21">
        <f t="shared" si="0"/>
        <v>0</v>
      </c>
      <c r="D43" s="21">
        <f t="shared" si="1"/>
        <v>0</v>
      </c>
      <c r="E43" s="36"/>
      <c r="F43" s="17">
        <v>1</v>
      </c>
      <c r="G43" s="23"/>
      <c r="I43" s="24">
        <v>41</v>
      </c>
      <c r="J43" s="25"/>
      <c r="K43" s="25"/>
      <c r="L43" s="26"/>
      <c r="M43" s="25"/>
      <c r="N43" s="26"/>
      <c r="O43" s="27">
        <f t="shared" si="2"/>
        <v>0</v>
      </c>
    </row>
    <row r="44" spans="1:33" x14ac:dyDescent="0.25">
      <c r="A44" s="21">
        <v>42</v>
      </c>
      <c r="B44" s="21">
        <f t="shared" si="3"/>
        <v>0</v>
      </c>
      <c r="C44" s="21">
        <f t="shared" si="0"/>
        <v>0</v>
      </c>
      <c r="D44" s="21">
        <f t="shared" si="1"/>
        <v>0</v>
      </c>
      <c r="E44" s="36"/>
      <c r="F44">
        <v>1</v>
      </c>
      <c r="G44" s="23"/>
      <c r="I44" s="24">
        <v>42</v>
      </c>
      <c r="J44" s="25"/>
      <c r="K44" s="25"/>
      <c r="L44" s="26"/>
      <c r="M44" s="25"/>
      <c r="N44" s="26"/>
      <c r="O44" s="27">
        <f t="shared" si="2"/>
        <v>0</v>
      </c>
    </row>
    <row r="45" spans="1:33" x14ac:dyDescent="0.25">
      <c r="A45" s="21">
        <v>43</v>
      </c>
      <c r="B45" s="21">
        <f t="shared" si="3"/>
        <v>0</v>
      </c>
      <c r="C45" s="21">
        <f t="shared" si="0"/>
        <v>0</v>
      </c>
      <c r="D45" s="21">
        <f t="shared" si="1"/>
        <v>0</v>
      </c>
      <c r="E45" s="36"/>
      <c r="F45">
        <v>1</v>
      </c>
      <c r="G45" s="23"/>
      <c r="I45" s="24">
        <v>43</v>
      </c>
      <c r="J45" s="25"/>
      <c r="K45" s="25"/>
      <c r="L45" s="26"/>
      <c r="M45" s="25"/>
      <c r="N45" s="26"/>
      <c r="O45" s="27">
        <f t="shared" si="2"/>
        <v>0</v>
      </c>
    </row>
    <row r="46" spans="1:33" x14ac:dyDescent="0.25">
      <c r="A46" s="21">
        <v>44</v>
      </c>
      <c r="B46" s="21">
        <f t="shared" si="3"/>
        <v>0</v>
      </c>
      <c r="C46" s="21">
        <f t="shared" si="0"/>
        <v>0</v>
      </c>
      <c r="D46" s="21">
        <f t="shared" si="1"/>
        <v>0</v>
      </c>
      <c r="E46" s="36"/>
      <c r="F46" s="17">
        <v>1</v>
      </c>
      <c r="G46" s="23"/>
      <c r="I46" s="24">
        <v>44</v>
      </c>
      <c r="J46" s="25"/>
      <c r="K46" s="25"/>
      <c r="L46" s="26"/>
      <c r="M46" s="25"/>
      <c r="N46" s="26"/>
      <c r="O46" s="27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workbookViewId="0">
      <selection sqref="A1:XFD1048576"/>
    </sheetView>
  </sheetViews>
  <sheetFormatPr defaultRowHeight="15" x14ac:dyDescent="0.25"/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  <c r="AE1" t="s">
        <v>38</v>
      </c>
      <c r="AF1" t="s">
        <v>39</v>
      </c>
      <c r="AG1" t="s">
        <v>3</v>
      </c>
      <c r="AI1" t="s">
        <v>41</v>
      </c>
      <c r="AJ1" t="s">
        <v>42</v>
      </c>
      <c r="AK1" t="s">
        <v>3</v>
      </c>
    </row>
    <row r="2" spans="1:42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  <c r="U2" t="s">
        <v>45</v>
      </c>
      <c r="AE2" t="s">
        <v>40</v>
      </c>
      <c r="AI2" t="s">
        <v>43</v>
      </c>
      <c r="AJ2" t="s">
        <v>43</v>
      </c>
      <c r="AK2" t="s">
        <v>44</v>
      </c>
    </row>
    <row r="3" spans="1:42" x14ac:dyDescent="0.25">
      <c r="A3" s="21">
        <v>1</v>
      </c>
      <c r="B3" s="22">
        <v>0</v>
      </c>
      <c r="C3" s="21">
        <f t="shared" ref="C3:C46" si="0">K3-J3</f>
        <v>0.98980000000000001</v>
      </c>
      <c r="D3" s="21">
        <f t="shared" ref="D3:D46" si="1">L3-M3</f>
        <v>0.98599999999999999</v>
      </c>
      <c r="E3">
        <v>21.1496</v>
      </c>
      <c r="F3" s="17">
        <v>1</v>
      </c>
      <c r="G3" s="23"/>
      <c r="I3" s="24">
        <v>1</v>
      </c>
      <c r="J3" s="25">
        <v>0</v>
      </c>
      <c r="K3" s="25">
        <v>0.98980000000000001</v>
      </c>
      <c r="L3" s="26">
        <v>0.98599999999999999</v>
      </c>
      <c r="M3" s="25">
        <v>0</v>
      </c>
      <c r="N3" s="25">
        <v>0</v>
      </c>
      <c r="O3" s="27">
        <f>N3/0.3</f>
        <v>0</v>
      </c>
      <c r="P3" s="17"/>
      <c r="Q3" s="28" t="s">
        <v>20</v>
      </c>
      <c r="R3" s="29">
        <v>2.2227999999999999</v>
      </c>
      <c r="U3" t="s">
        <v>32</v>
      </c>
      <c r="V3" t="s">
        <v>26</v>
      </c>
      <c r="W3" t="s">
        <v>33</v>
      </c>
      <c r="X3" t="s">
        <v>34</v>
      </c>
      <c r="Y3" t="s">
        <v>35</v>
      </c>
      <c r="Z3" t="s">
        <v>36</v>
      </c>
      <c r="AA3" t="s">
        <v>30</v>
      </c>
      <c r="AB3" t="s">
        <v>37</v>
      </c>
      <c r="AD3">
        <v>1</v>
      </c>
      <c r="AE3">
        <v>5.9699999999999998E-4</v>
      </c>
      <c r="AF3">
        <v>0.25800000000000001</v>
      </c>
      <c r="AG3">
        <v>0.98181300000000005</v>
      </c>
      <c r="AI3">
        <v>1.15E-4</v>
      </c>
      <c r="AJ3">
        <v>4.9605999999999997E-2</v>
      </c>
      <c r="AK3">
        <v>9.3369999999999997</v>
      </c>
      <c r="AN3">
        <v>-1.392E-3</v>
      </c>
      <c r="AO3">
        <v>-0.601908</v>
      </c>
      <c r="AP3">
        <v>15.898</v>
      </c>
    </row>
    <row r="4" spans="1:42" x14ac:dyDescent="0.25">
      <c r="A4" s="21">
        <v>2</v>
      </c>
      <c r="B4" s="21">
        <f>D3</f>
        <v>0.98599999999999999</v>
      </c>
      <c r="C4" s="21">
        <f t="shared" si="0"/>
        <v>1.8566</v>
      </c>
      <c r="D4" s="21">
        <f t="shared" si="1"/>
        <v>1.2008000000000001</v>
      </c>
      <c r="E4">
        <v>21.490200000000002</v>
      </c>
      <c r="F4" s="17">
        <v>1</v>
      </c>
      <c r="G4" s="23"/>
      <c r="I4" s="24">
        <v>2</v>
      </c>
      <c r="J4" s="25">
        <v>0</v>
      </c>
      <c r="K4" s="25">
        <v>1.8566</v>
      </c>
      <c r="L4" s="26">
        <v>1.2008000000000001</v>
      </c>
      <c r="M4" s="25">
        <v>0</v>
      </c>
      <c r="N4" s="25">
        <v>0</v>
      </c>
      <c r="O4" s="27">
        <f t="shared" ref="O4:O46" si="2">N4/0.3</f>
        <v>0</v>
      </c>
      <c r="P4" s="17"/>
      <c r="Q4" s="28" t="s">
        <v>21</v>
      </c>
      <c r="R4" s="29">
        <v>2.5858999999999999E-3</v>
      </c>
      <c r="U4">
        <v>1</v>
      </c>
      <c r="V4">
        <v>1</v>
      </c>
      <c r="W4">
        <v>0.98980000000000001</v>
      </c>
      <c r="X4">
        <v>0.98599999999999999</v>
      </c>
      <c r="Y4" t="s">
        <v>31</v>
      </c>
      <c r="Z4">
        <v>21.1496</v>
      </c>
      <c r="AA4">
        <v>79.673699999999997</v>
      </c>
      <c r="AB4">
        <v>22.760300000000001</v>
      </c>
      <c r="AD4">
        <v>2</v>
      </c>
      <c r="AE4">
        <v>6.8199999999999999E-4</v>
      </c>
      <c r="AF4">
        <v>0.29499999999999998</v>
      </c>
      <c r="AG4">
        <v>1.5173030000000001</v>
      </c>
      <c r="AI4">
        <v>6.6000000000000005E-5</v>
      </c>
      <c r="AJ4">
        <v>2.8544E-2</v>
      </c>
      <c r="AK4">
        <v>5.3620000000000001</v>
      </c>
      <c r="AN4">
        <v>-1.725E-3</v>
      </c>
      <c r="AO4">
        <v>-0.74583100000000002</v>
      </c>
      <c r="AP4">
        <v>9.3369999999999997</v>
      </c>
    </row>
    <row r="5" spans="1:42" x14ac:dyDescent="0.25">
      <c r="A5" s="21">
        <v>3</v>
      </c>
      <c r="B5" s="21">
        <f>D4</f>
        <v>1.2008000000000001</v>
      </c>
      <c r="C5" s="21">
        <f t="shared" si="0"/>
        <v>3.2871999999999999</v>
      </c>
      <c r="D5" s="21">
        <f t="shared" si="1"/>
        <v>2.7667000000000002</v>
      </c>
      <c r="E5">
        <v>21.360499999999998</v>
      </c>
      <c r="F5" s="17">
        <v>1</v>
      </c>
      <c r="G5" s="23"/>
      <c r="I5" s="24">
        <v>3</v>
      </c>
      <c r="J5" s="25">
        <v>0</v>
      </c>
      <c r="K5" s="25">
        <v>3.2871999999999999</v>
      </c>
      <c r="L5" s="26">
        <v>2.7667000000000002</v>
      </c>
      <c r="M5" s="25">
        <v>0</v>
      </c>
      <c r="N5" s="25">
        <v>0</v>
      </c>
      <c r="O5" s="27">
        <f t="shared" si="2"/>
        <v>0</v>
      </c>
      <c r="P5" s="17"/>
      <c r="Q5" s="28" t="s">
        <v>22</v>
      </c>
      <c r="R5" s="29">
        <v>-4.826E-6</v>
      </c>
      <c r="U5">
        <v>1</v>
      </c>
      <c r="V5">
        <v>1</v>
      </c>
      <c r="W5">
        <v>1.8566</v>
      </c>
      <c r="X5">
        <v>1.2008000000000001</v>
      </c>
      <c r="Y5" t="s">
        <v>31</v>
      </c>
      <c r="Z5">
        <v>21.490200000000002</v>
      </c>
      <c r="AA5">
        <v>79.459199999999996</v>
      </c>
      <c r="AB5">
        <v>22.792899999999999</v>
      </c>
      <c r="AD5">
        <v>3</v>
      </c>
      <c r="AE5">
        <v>8.9800000000000004E-4</v>
      </c>
      <c r="AF5">
        <v>0.38800000000000001</v>
      </c>
      <c r="AG5">
        <v>2.1362909999999999</v>
      </c>
      <c r="AI5">
        <v>-7.6000000000000004E-5</v>
      </c>
      <c r="AJ5">
        <v>-3.2871999999999998E-2</v>
      </c>
      <c r="AK5">
        <v>3.1829999999999998</v>
      </c>
      <c r="AN5">
        <v>-1.774E-3</v>
      </c>
      <c r="AO5">
        <v>-0.76688599999999996</v>
      </c>
      <c r="AP5">
        <v>5.3620000000000001</v>
      </c>
    </row>
    <row r="6" spans="1:42" x14ac:dyDescent="0.25">
      <c r="A6" s="21">
        <v>4</v>
      </c>
      <c r="B6" s="21">
        <f t="shared" ref="B6:B46" si="3">D5</f>
        <v>2.7667000000000002</v>
      </c>
      <c r="C6" s="21">
        <f t="shared" si="0"/>
        <v>3.302</v>
      </c>
      <c r="D6" s="21">
        <f t="shared" si="1"/>
        <v>3.1696</v>
      </c>
      <c r="E6">
        <v>21.2956</v>
      </c>
      <c r="F6" s="17">
        <v>1</v>
      </c>
      <c r="G6" s="23"/>
      <c r="I6" s="24">
        <v>4</v>
      </c>
      <c r="J6" s="25">
        <v>0</v>
      </c>
      <c r="K6" s="25">
        <v>3.302</v>
      </c>
      <c r="L6" s="26">
        <v>3.1696</v>
      </c>
      <c r="M6" s="25">
        <v>0</v>
      </c>
      <c r="N6" s="25">
        <v>0</v>
      </c>
      <c r="O6" s="27">
        <f t="shared" si="2"/>
        <v>0</v>
      </c>
      <c r="P6" s="17"/>
      <c r="Q6" s="28" t="s">
        <v>23</v>
      </c>
      <c r="R6" s="29">
        <v>-2.8183000000000002E-8</v>
      </c>
      <c r="U6">
        <v>1</v>
      </c>
      <c r="V6">
        <v>2</v>
      </c>
      <c r="W6">
        <v>3.2871999999999999</v>
      </c>
      <c r="X6">
        <v>2.7667000000000002</v>
      </c>
      <c r="Y6" t="s">
        <v>31</v>
      </c>
      <c r="Z6">
        <v>21.360499999999998</v>
      </c>
      <c r="AA6">
        <v>80.416600000000003</v>
      </c>
      <c r="AB6">
        <v>22.760300000000001</v>
      </c>
      <c r="AD6">
        <v>4</v>
      </c>
      <c r="AE6">
        <v>3.8649999999999999E-3</v>
      </c>
      <c r="AF6">
        <v>1.671</v>
      </c>
      <c r="AG6">
        <v>2.0005060000000001</v>
      </c>
      <c r="AI6">
        <v>-3.8900000000000002E-4</v>
      </c>
      <c r="AJ6">
        <v>-0.168352</v>
      </c>
      <c r="AK6">
        <v>2.09</v>
      </c>
      <c r="AN6">
        <v>-1.916E-3</v>
      </c>
      <c r="AO6">
        <v>-0.82836399999999999</v>
      </c>
      <c r="AP6">
        <v>3.1829999999999998</v>
      </c>
    </row>
    <row r="7" spans="1:42" ht="15.75" thickBot="1" x14ac:dyDescent="0.3">
      <c r="A7" s="21">
        <v>5</v>
      </c>
      <c r="B7" s="21">
        <f t="shared" si="3"/>
        <v>3.1696</v>
      </c>
      <c r="C7" s="21">
        <f t="shared" si="0"/>
        <v>3.9714999999999998</v>
      </c>
      <c r="D7" s="21">
        <f t="shared" si="1"/>
        <v>3.7747999999999999</v>
      </c>
      <c r="E7">
        <v>21.3443</v>
      </c>
      <c r="F7" s="17">
        <v>1</v>
      </c>
      <c r="G7" s="23"/>
      <c r="I7" s="24">
        <v>5</v>
      </c>
      <c r="J7" s="25">
        <v>0</v>
      </c>
      <c r="K7" s="25">
        <v>3.9714999999999998</v>
      </c>
      <c r="L7" s="26">
        <v>3.7747999999999999</v>
      </c>
      <c r="M7" s="25">
        <v>0</v>
      </c>
      <c r="N7" s="25">
        <v>0</v>
      </c>
      <c r="O7" s="27">
        <f t="shared" si="2"/>
        <v>0</v>
      </c>
      <c r="P7" s="17"/>
      <c r="Q7" s="30" t="s">
        <v>24</v>
      </c>
      <c r="R7" s="31">
        <v>1.5243000000000001E-10</v>
      </c>
      <c r="U7">
        <v>1</v>
      </c>
      <c r="V7">
        <v>3</v>
      </c>
      <c r="W7">
        <v>3.302</v>
      </c>
      <c r="X7">
        <v>3.1696</v>
      </c>
      <c r="Y7" t="s">
        <v>31</v>
      </c>
      <c r="Z7">
        <v>21.2956</v>
      </c>
      <c r="AA7">
        <v>79.822299999999998</v>
      </c>
      <c r="AB7">
        <v>22.760300000000001</v>
      </c>
      <c r="AD7">
        <v>5</v>
      </c>
      <c r="AE7">
        <v>9.5879999999999993E-3</v>
      </c>
      <c r="AF7">
        <v>4.1459999999999999</v>
      </c>
      <c r="AG7">
        <v>2.1703869999999998</v>
      </c>
      <c r="AI7">
        <v>-1.0250000000000001E-3</v>
      </c>
      <c r="AJ7">
        <v>-0.44314700000000001</v>
      </c>
      <c r="AK7">
        <v>1.7470000000000001</v>
      </c>
      <c r="AN7">
        <v>-2.2300000000000002E-3</v>
      </c>
      <c r="AO7">
        <v>-0.964001</v>
      </c>
      <c r="AP7">
        <v>2.09</v>
      </c>
    </row>
    <row r="8" spans="1:42" x14ac:dyDescent="0.25">
      <c r="A8" s="21">
        <v>6</v>
      </c>
      <c r="B8" s="21">
        <f t="shared" si="3"/>
        <v>3.7747999999999999</v>
      </c>
      <c r="C8" s="21">
        <f t="shared" si="0"/>
        <v>4.6731999999999996</v>
      </c>
      <c r="D8" s="21">
        <f t="shared" si="1"/>
        <v>4.4489999999999998</v>
      </c>
      <c r="E8">
        <v>21.392900000000001</v>
      </c>
      <c r="F8" s="17">
        <v>1</v>
      </c>
      <c r="G8" s="23"/>
      <c r="I8" s="24">
        <v>6</v>
      </c>
      <c r="J8" s="25">
        <v>0</v>
      </c>
      <c r="K8" s="25">
        <v>4.6731999999999996</v>
      </c>
      <c r="L8" s="26">
        <v>4.4489999999999998</v>
      </c>
      <c r="M8" s="25">
        <v>0</v>
      </c>
      <c r="N8" s="25">
        <v>0</v>
      </c>
      <c r="O8" s="27">
        <f t="shared" si="2"/>
        <v>0</v>
      </c>
      <c r="P8" s="17"/>
      <c r="Q8" s="32" t="s">
        <v>25</v>
      </c>
      <c r="R8" s="33"/>
      <c r="U8">
        <v>1</v>
      </c>
      <c r="V8">
        <v>4</v>
      </c>
      <c r="W8">
        <v>3.9714999999999998</v>
      </c>
      <c r="X8">
        <v>3.7747999999999999</v>
      </c>
      <c r="Y8" t="s">
        <v>31</v>
      </c>
      <c r="Z8">
        <v>21.3443</v>
      </c>
      <c r="AA8">
        <v>79.706699999999998</v>
      </c>
      <c r="AB8">
        <v>22.760300000000001</v>
      </c>
      <c r="AD8">
        <v>6</v>
      </c>
      <c r="AE8">
        <v>1.3285E-2</v>
      </c>
      <c r="AF8">
        <v>5.7439999999999998</v>
      </c>
      <c r="AG8">
        <v>3.0442469999999999</v>
      </c>
      <c r="AI8">
        <v>-1.784E-3</v>
      </c>
      <c r="AJ8">
        <v>-0.77142500000000003</v>
      </c>
      <c r="AK8">
        <v>1.659</v>
      </c>
      <c r="AN8">
        <v>-2.8649999999999999E-3</v>
      </c>
      <c r="AO8">
        <v>-1.2388710000000001</v>
      </c>
      <c r="AP8">
        <v>1.7470000000000001</v>
      </c>
    </row>
    <row r="9" spans="1:42" x14ac:dyDescent="0.25">
      <c r="A9" s="21">
        <v>7</v>
      </c>
      <c r="B9" s="21">
        <f t="shared" si="3"/>
        <v>4.4489999999999998</v>
      </c>
      <c r="C9" s="21">
        <f t="shared" si="0"/>
        <v>5.8242000000000003</v>
      </c>
      <c r="D9" s="21">
        <f t="shared" si="1"/>
        <v>5.5099</v>
      </c>
      <c r="E9">
        <v>21.4253</v>
      </c>
      <c r="F9" s="17">
        <v>1</v>
      </c>
      <c r="G9" s="23"/>
      <c r="I9" s="24">
        <v>7</v>
      </c>
      <c r="J9" s="25">
        <v>0</v>
      </c>
      <c r="K9" s="25">
        <v>5.8242000000000003</v>
      </c>
      <c r="L9" s="26">
        <v>5.5099</v>
      </c>
      <c r="M9" s="25">
        <v>0</v>
      </c>
      <c r="N9" s="25">
        <v>0</v>
      </c>
      <c r="O9" s="27">
        <f t="shared" si="2"/>
        <v>0</v>
      </c>
      <c r="P9" s="17"/>
      <c r="Q9" s="34"/>
      <c r="R9" s="15"/>
      <c r="U9">
        <v>1</v>
      </c>
      <c r="V9">
        <v>5</v>
      </c>
      <c r="W9">
        <v>4.6731999999999996</v>
      </c>
      <c r="X9">
        <v>4.4489999999999998</v>
      </c>
      <c r="Y9" t="s">
        <v>31</v>
      </c>
      <c r="Z9">
        <v>21.392900000000001</v>
      </c>
      <c r="AA9">
        <v>79.244600000000005</v>
      </c>
      <c r="AB9">
        <v>22.760300000000001</v>
      </c>
      <c r="AD9">
        <v>7</v>
      </c>
      <c r="AE9">
        <v>1.3762E-2</v>
      </c>
      <c r="AF9">
        <v>5.95</v>
      </c>
      <c r="AG9">
        <v>4.5087669999999997</v>
      </c>
      <c r="AI9">
        <v>-2.5200000000000001E-3</v>
      </c>
      <c r="AJ9">
        <v>-1.0897079999999999</v>
      </c>
      <c r="AK9">
        <v>1.5880000000000001</v>
      </c>
      <c r="AN9">
        <v>-3.6250000000000002E-3</v>
      </c>
      <c r="AO9">
        <v>-1.567239</v>
      </c>
      <c r="AP9">
        <v>1.659</v>
      </c>
    </row>
    <row r="10" spans="1:42" x14ac:dyDescent="0.25">
      <c r="A10" s="21">
        <v>8</v>
      </c>
      <c r="B10" s="21">
        <f t="shared" si="3"/>
        <v>5.5099</v>
      </c>
      <c r="C10" s="21">
        <f t="shared" si="0"/>
        <v>6.7701000000000002</v>
      </c>
      <c r="D10" s="21">
        <f t="shared" si="1"/>
        <v>6.4793000000000003</v>
      </c>
      <c r="E10">
        <v>21.4253</v>
      </c>
      <c r="F10">
        <v>1</v>
      </c>
      <c r="G10" s="23"/>
      <c r="I10" s="24">
        <v>8</v>
      </c>
      <c r="J10" s="25">
        <v>0</v>
      </c>
      <c r="K10" s="25">
        <v>6.7701000000000002</v>
      </c>
      <c r="L10" s="26">
        <v>6.4793000000000003</v>
      </c>
      <c r="M10" s="25">
        <v>0</v>
      </c>
      <c r="N10" s="25">
        <v>0</v>
      </c>
      <c r="O10" s="27">
        <f t="shared" si="2"/>
        <v>0</v>
      </c>
      <c r="P10" s="35"/>
      <c r="Q10" s="34"/>
      <c r="R10" s="15"/>
      <c r="U10">
        <v>1</v>
      </c>
      <c r="V10">
        <v>6</v>
      </c>
      <c r="W10">
        <v>5.8242000000000003</v>
      </c>
      <c r="X10">
        <v>5.5099</v>
      </c>
      <c r="Y10" t="s">
        <v>31</v>
      </c>
      <c r="Z10">
        <v>21.4253</v>
      </c>
      <c r="AA10">
        <v>79.937799999999996</v>
      </c>
      <c r="AB10">
        <v>22.825500000000002</v>
      </c>
      <c r="AD10">
        <v>8</v>
      </c>
      <c r="AE10">
        <v>1.3826E-2</v>
      </c>
      <c r="AF10">
        <v>5.9779999999999998</v>
      </c>
      <c r="AG10">
        <v>5.0444550000000001</v>
      </c>
      <c r="AI10">
        <v>-3.2599999999999999E-3</v>
      </c>
      <c r="AJ10">
        <v>-1.409508</v>
      </c>
      <c r="AK10">
        <v>1.5509999999999999</v>
      </c>
      <c r="AN10">
        <v>-4.3610000000000003E-3</v>
      </c>
      <c r="AO10">
        <v>-1.8856520000000001</v>
      </c>
      <c r="AP10">
        <v>1.5880000000000001</v>
      </c>
    </row>
    <row r="11" spans="1:42" x14ac:dyDescent="0.25">
      <c r="A11" s="21">
        <v>9</v>
      </c>
      <c r="B11" s="21">
        <f t="shared" si="3"/>
        <v>6.4793000000000003</v>
      </c>
      <c r="C11" s="21">
        <f t="shared" si="0"/>
        <v>8.0885999999999996</v>
      </c>
      <c r="D11" s="21">
        <f t="shared" si="1"/>
        <v>7.7129000000000003</v>
      </c>
      <c r="E11">
        <v>21.457799999999999</v>
      </c>
      <c r="F11">
        <v>1</v>
      </c>
      <c r="G11" s="23"/>
      <c r="I11" s="24">
        <v>9</v>
      </c>
      <c r="J11" s="25">
        <v>0</v>
      </c>
      <c r="K11" s="25">
        <v>8.0885999999999996</v>
      </c>
      <c r="L11" s="26">
        <v>7.7129000000000003</v>
      </c>
      <c r="M11" s="25">
        <v>0</v>
      </c>
      <c r="N11" s="25">
        <v>0</v>
      </c>
      <c r="O11" s="27">
        <f t="shared" si="2"/>
        <v>0</v>
      </c>
      <c r="P11" s="35"/>
      <c r="Q11" s="34"/>
      <c r="R11" s="15"/>
      <c r="U11">
        <v>1</v>
      </c>
      <c r="V11">
        <v>7</v>
      </c>
      <c r="W11">
        <v>6.7701000000000002</v>
      </c>
      <c r="X11">
        <v>6.4793000000000003</v>
      </c>
      <c r="Y11" t="s">
        <v>31</v>
      </c>
      <c r="Z11">
        <v>21.4253</v>
      </c>
      <c r="AA11">
        <v>78.963999999999999</v>
      </c>
      <c r="AB11">
        <v>22.841799999999999</v>
      </c>
      <c r="AD11">
        <v>9</v>
      </c>
      <c r="AE11">
        <v>1.3944E-2</v>
      </c>
      <c r="AF11">
        <v>6.0289999999999999</v>
      </c>
      <c r="AG11">
        <v>6.5530099999999996</v>
      </c>
      <c r="AI11">
        <v>-3.9760000000000004E-3</v>
      </c>
      <c r="AJ11">
        <v>-1.718944</v>
      </c>
      <c r="AK11">
        <v>1.5089999999999999</v>
      </c>
      <c r="AN11">
        <v>-5.1009999999999996E-3</v>
      </c>
      <c r="AO11">
        <v>-2.205463</v>
      </c>
      <c r="AP11">
        <v>1.5509999999999999</v>
      </c>
    </row>
    <row r="12" spans="1:42" x14ac:dyDescent="0.25">
      <c r="A12" s="21">
        <v>10</v>
      </c>
      <c r="B12" s="21">
        <f t="shared" si="3"/>
        <v>7.7129000000000003</v>
      </c>
      <c r="C12" s="21">
        <f t="shared" si="0"/>
        <v>8.2728999999999999</v>
      </c>
      <c r="D12" s="21">
        <f t="shared" si="1"/>
        <v>8.1381999999999994</v>
      </c>
      <c r="E12">
        <v>21.360499999999998</v>
      </c>
      <c r="F12" s="17">
        <v>1</v>
      </c>
      <c r="G12" s="23"/>
      <c r="I12" s="24">
        <v>10</v>
      </c>
      <c r="J12" s="25">
        <v>0</v>
      </c>
      <c r="K12" s="25">
        <v>8.2728999999999999</v>
      </c>
      <c r="L12" s="26">
        <v>8.1381999999999994</v>
      </c>
      <c r="M12" s="25">
        <v>0</v>
      </c>
      <c r="N12" s="25">
        <v>0</v>
      </c>
      <c r="O12" s="27">
        <f t="shared" si="2"/>
        <v>0</v>
      </c>
      <c r="P12" s="35"/>
      <c r="Q12" s="42"/>
      <c r="R12" s="15"/>
      <c r="U12">
        <v>1</v>
      </c>
      <c r="V12">
        <v>8</v>
      </c>
      <c r="W12">
        <v>8.0885999999999996</v>
      </c>
      <c r="X12">
        <v>7.7129000000000003</v>
      </c>
      <c r="Y12" t="s">
        <v>31</v>
      </c>
      <c r="Z12">
        <v>21.457799999999999</v>
      </c>
      <c r="AA12">
        <v>78.650499999999994</v>
      </c>
      <c r="AB12">
        <v>22.841799999999999</v>
      </c>
      <c r="AD12">
        <v>10</v>
      </c>
      <c r="AE12">
        <v>1.4061000000000001E-2</v>
      </c>
      <c r="AF12">
        <v>6.08</v>
      </c>
      <c r="AG12">
        <v>12.158500999999999</v>
      </c>
      <c r="AI12">
        <v>-4.6759999999999996E-3</v>
      </c>
      <c r="AJ12">
        <v>-2.021957</v>
      </c>
      <c r="AK12">
        <v>1.472</v>
      </c>
      <c r="AN12">
        <v>-5.8170000000000001E-3</v>
      </c>
      <c r="AO12">
        <v>-2.5149509999999999</v>
      </c>
      <c r="AP12">
        <v>1.5089999999999999</v>
      </c>
    </row>
    <row r="13" spans="1:42" x14ac:dyDescent="0.25">
      <c r="A13" s="21">
        <v>11</v>
      </c>
      <c r="B13" s="21">
        <f t="shared" si="3"/>
        <v>8.1381999999999994</v>
      </c>
      <c r="C13" s="21">
        <f t="shared" si="0"/>
        <v>9.0061999999999998</v>
      </c>
      <c r="D13" s="21">
        <f t="shared" si="1"/>
        <v>8.7944999999999993</v>
      </c>
      <c r="E13">
        <v>21.327999999999999</v>
      </c>
      <c r="F13" s="17">
        <v>1</v>
      </c>
      <c r="G13" s="23"/>
      <c r="I13" s="24">
        <v>11</v>
      </c>
      <c r="J13" s="25">
        <v>0</v>
      </c>
      <c r="K13" s="25">
        <v>9.0061999999999998</v>
      </c>
      <c r="L13" s="26">
        <v>8.7944999999999993</v>
      </c>
      <c r="M13" s="25">
        <v>0</v>
      </c>
      <c r="N13" s="25">
        <v>0</v>
      </c>
      <c r="O13" s="27">
        <f t="shared" si="2"/>
        <v>0</v>
      </c>
      <c r="P13" s="35"/>
      <c r="Q13" s="42"/>
      <c r="R13" s="15"/>
      <c r="U13">
        <v>1</v>
      </c>
      <c r="V13">
        <v>9</v>
      </c>
      <c r="W13">
        <v>8.2728999999999999</v>
      </c>
      <c r="X13">
        <v>8.1381999999999994</v>
      </c>
      <c r="Y13" t="s">
        <v>31</v>
      </c>
      <c r="Z13">
        <v>21.360499999999998</v>
      </c>
      <c r="AA13">
        <v>80.383600000000001</v>
      </c>
      <c r="AB13">
        <v>22.792899999999999</v>
      </c>
      <c r="AD13">
        <v>11</v>
      </c>
      <c r="AE13">
        <v>1.4015E-2</v>
      </c>
      <c r="AF13">
        <v>6.06</v>
      </c>
      <c r="AG13">
        <v>16.594206</v>
      </c>
      <c r="AI13">
        <v>-5.385E-3</v>
      </c>
      <c r="AJ13">
        <v>-2.3285200000000001</v>
      </c>
      <c r="AK13">
        <v>1.458</v>
      </c>
      <c r="AN13">
        <v>-6.5180000000000004E-3</v>
      </c>
      <c r="AO13">
        <v>-2.8180879999999999</v>
      </c>
      <c r="AP13">
        <v>1.472</v>
      </c>
    </row>
    <row r="14" spans="1:42" x14ac:dyDescent="0.25">
      <c r="A14" s="21">
        <v>12</v>
      </c>
      <c r="B14" s="21">
        <f t="shared" si="3"/>
        <v>8.7944999999999993</v>
      </c>
      <c r="C14" s="21">
        <f t="shared" si="0"/>
        <v>10.1685</v>
      </c>
      <c r="D14" s="21">
        <f t="shared" si="1"/>
        <v>9.8475999999999999</v>
      </c>
      <c r="E14">
        <v>21.311800000000002</v>
      </c>
      <c r="F14" s="17">
        <v>1</v>
      </c>
      <c r="G14" s="23"/>
      <c r="I14" s="24">
        <v>12</v>
      </c>
      <c r="J14" s="25">
        <v>0</v>
      </c>
      <c r="K14" s="25">
        <v>10.1685</v>
      </c>
      <c r="L14" s="26">
        <v>9.8475999999999999</v>
      </c>
      <c r="M14" s="25">
        <v>0</v>
      </c>
      <c r="N14" s="25">
        <v>0</v>
      </c>
      <c r="O14" s="27">
        <f t="shared" si="2"/>
        <v>0</v>
      </c>
      <c r="P14" s="35"/>
      <c r="Q14" s="42"/>
      <c r="R14" s="15"/>
      <c r="U14">
        <v>1</v>
      </c>
      <c r="V14">
        <v>10</v>
      </c>
      <c r="W14">
        <v>9.0061999999999998</v>
      </c>
      <c r="X14">
        <v>8.7944999999999993</v>
      </c>
      <c r="Y14" t="s">
        <v>31</v>
      </c>
      <c r="Z14">
        <v>21.327999999999999</v>
      </c>
      <c r="AA14">
        <v>80.416600000000003</v>
      </c>
      <c r="AB14">
        <v>22.776599999999998</v>
      </c>
      <c r="AD14">
        <v>12</v>
      </c>
      <c r="AE14">
        <f>$AE$13+AI3</f>
        <v>1.413E-2</v>
      </c>
      <c r="AF14">
        <f>$AF$13+AJ3</f>
        <v>6.1096059999999994</v>
      </c>
      <c r="AG14">
        <f>AK3</f>
        <v>9.3369999999999997</v>
      </c>
      <c r="AI14">
        <v>-6.0930000000000003E-3</v>
      </c>
      <c r="AJ14">
        <v>-2.6344259999999999</v>
      </c>
      <c r="AK14">
        <v>1.448</v>
      </c>
      <c r="AN14">
        <v>-7.2269999999999999E-3</v>
      </c>
      <c r="AO14">
        <v>-3.1247039999999999</v>
      </c>
      <c r="AP14">
        <v>1.458</v>
      </c>
    </row>
    <row r="15" spans="1:42" x14ac:dyDescent="0.25">
      <c r="A15" s="21">
        <v>13</v>
      </c>
      <c r="B15" s="21">
        <f t="shared" si="3"/>
        <v>9.8475999999999999</v>
      </c>
      <c r="C15" s="21">
        <f t="shared" si="0"/>
        <v>11.326700000000001</v>
      </c>
      <c r="D15" s="21">
        <f t="shared" si="1"/>
        <v>10.9704</v>
      </c>
      <c r="E15">
        <v>21.279399999999999</v>
      </c>
      <c r="F15">
        <v>1</v>
      </c>
      <c r="G15" s="23"/>
      <c r="I15" s="24">
        <v>13</v>
      </c>
      <c r="J15" s="25">
        <v>0</v>
      </c>
      <c r="K15" s="25">
        <v>11.326700000000001</v>
      </c>
      <c r="L15" s="26">
        <v>10.9704</v>
      </c>
      <c r="M15" s="25">
        <v>0</v>
      </c>
      <c r="N15" s="25">
        <v>0</v>
      </c>
      <c r="O15" s="27">
        <f t="shared" si="2"/>
        <v>0</v>
      </c>
      <c r="P15" s="35"/>
      <c r="Q15" s="42"/>
      <c r="R15" s="15"/>
      <c r="U15">
        <v>1</v>
      </c>
      <c r="V15">
        <v>11</v>
      </c>
      <c r="W15">
        <v>10.1685</v>
      </c>
      <c r="X15">
        <v>9.8475999999999999</v>
      </c>
      <c r="Y15" t="s">
        <v>31</v>
      </c>
      <c r="Z15">
        <v>21.311800000000002</v>
      </c>
      <c r="AA15">
        <v>80.433099999999996</v>
      </c>
      <c r="AB15">
        <v>22.744</v>
      </c>
      <c r="AD15">
        <v>13</v>
      </c>
      <c r="AE15">
        <f t="shared" ref="AE15:AE38" si="4">$AE$13+AI4</f>
        <v>1.4081E-2</v>
      </c>
      <c r="AF15">
        <f t="shared" ref="AF15:AF38" si="5">$AF$13+AJ4</f>
        <v>6.0885439999999997</v>
      </c>
      <c r="AG15">
        <f t="shared" ref="AG15:AG38" si="6">AK4</f>
        <v>5.3620000000000001</v>
      </c>
      <c r="AI15">
        <v>-6.7930000000000004E-3</v>
      </c>
      <c r="AJ15">
        <v>-2.9371879999999999</v>
      </c>
      <c r="AK15">
        <v>1.4359999999999999</v>
      </c>
      <c r="AN15">
        <v>-7.9349999999999993E-3</v>
      </c>
      <c r="AO15">
        <v>-3.4306930000000002</v>
      </c>
      <c r="AP15">
        <v>1.448</v>
      </c>
    </row>
    <row r="16" spans="1:42" x14ac:dyDescent="0.25">
      <c r="A16" s="21">
        <v>14</v>
      </c>
      <c r="B16" s="21">
        <f t="shared" si="3"/>
        <v>10.9704</v>
      </c>
      <c r="C16" s="21">
        <f t="shared" si="0"/>
        <v>12.3262</v>
      </c>
      <c r="D16" s="21">
        <f t="shared" si="1"/>
        <v>11.991899999999999</v>
      </c>
      <c r="E16">
        <v>21.182099999999998</v>
      </c>
      <c r="F16">
        <v>1</v>
      </c>
      <c r="G16" s="23"/>
      <c r="I16" s="24">
        <v>14</v>
      </c>
      <c r="J16" s="25">
        <v>0</v>
      </c>
      <c r="K16" s="25">
        <v>12.3262</v>
      </c>
      <c r="L16" s="26">
        <v>11.991899999999999</v>
      </c>
      <c r="M16" s="25">
        <v>0</v>
      </c>
      <c r="N16" s="25">
        <v>0</v>
      </c>
      <c r="O16" s="27">
        <f t="shared" si="2"/>
        <v>0</v>
      </c>
      <c r="P16" s="35"/>
      <c r="Q16" s="42"/>
      <c r="R16" s="15"/>
      <c r="U16">
        <v>1</v>
      </c>
      <c r="V16">
        <v>12</v>
      </c>
      <c r="W16">
        <v>11.326700000000001</v>
      </c>
      <c r="X16">
        <v>10.9704</v>
      </c>
      <c r="Y16" t="s">
        <v>31</v>
      </c>
      <c r="Z16">
        <v>21.279399999999999</v>
      </c>
      <c r="AA16">
        <v>80.053399999999996</v>
      </c>
      <c r="AB16">
        <v>22.727799999999998</v>
      </c>
      <c r="AD16">
        <v>14</v>
      </c>
      <c r="AE16">
        <f t="shared" si="4"/>
        <v>1.3939E-2</v>
      </c>
      <c r="AF16">
        <f t="shared" si="5"/>
        <v>6.0271279999999994</v>
      </c>
      <c r="AG16">
        <f t="shared" si="6"/>
        <v>3.1829999999999998</v>
      </c>
      <c r="AI16">
        <v>-7.4960000000000001E-3</v>
      </c>
      <c r="AJ16">
        <v>-3.241015</v>
      </c>
      <c r="AK16">
        <v>1.4319999999999999</v>
      </c>
      <c r="AN16">
        <v>-8.6350000000000003E-3</v>
      </c>
      <c r="AO16">
        <v>-3.733568</v>
      </c>
      <c r="AP16">
        <v>1.4359999999999999</v>
      </c>
    </row>
    <row r="17" spans="1:42" x14ac:dyDescent="0.25">
      <c r="A17" s="21">
        <v>15</v>
      </c>
      <c r="B17" s="21">
        <f t="shared" si="3"/>
        <v>11.991899999999999</v>
      </c>
      <c r="C17" s="21">
        <f t="shared" si="0"/>
        <v>13.163600000000001</v>
      </c>
      <c r="D17" s="21">
        <f t="shared" si="1"/>
        <v>12.8756</v>
      </c>
      <c r="E17">
        <v>21.3443</v>
      </c>
      <c r="F17">
        <v>1</v>
      </c>
      <c r="G17" s="23"/>
      <c r="I17" s="24">
        <v>15</v>
      </c>
      <c r="J17" s="25">
        <v>0</v>
      </c>
      <c r="K17" s="25">
        <v>13.163600000000001</v>
      </c>
      <c r="L17" s="26">
        <v>12.8756</v>
      </c>
      <c r="M17" s="25">
        <v>0</v>
      </c>
      <c r="N17" s="25">
        <v>0</v>
      </c>
      <c r="O17" s="27">
        <f t="shared" si="2"/>
        <v>0</v>
      </c>
      <c r="P17" s="35"/>
      <c r="Q17" s="42"/>
      <c r="R17" s="15"/>
      <c r="U17">
        <v>1</v>
      </c>
      <c r="V17">
        <v>13</v>
      </c>
      <c r="W17">
        <v>12.3262</v>
      </c>
      <c r="X17">
        <v>11.991899999999999</v>
      </c>
      <c r="Y17" t="s">
        <v>31</v>
      </c>
      <c r="Z17">
        <v>21.182099999999998</v>
      </c>
      <c r="AA17">
        <v>79.376599999999996</v>
      </c>
      <c r="AB17">
        <v>22.711500000000001</v>
      </c>
      <c r="AD17">
        <v>15</v>
      </c>
      <c r="AE17">
        <f t="shared" si="4"/>
        <v>1.3625999999999999E-2</v>
      </c>
      <c r="AF17">
        <f t="shared" si="5"/>
        <v>5.891648</v>
      </c>
      <c r="AG17">
        <f t="shared" si="6"/>
        <v>2.09</v>
      </c>
      <c r="AI17">
        <v>-8.1770000000000002E-3</v>
      </c>
      <c r="AJ17">
        <v>-3.5356359999999998</v>
      </c>
      <c r="AK17">
        <v>1.41</v>
      </c>
      <c r="AN17">
        <v>-9.3380000000000008E-3</v>
      </c>
      <c r="AO17">
        <v>-4.0373130000000002</v>
      </c>
      <c r="AP17">
        <v>1.4319999999999999</v>
      </c>
    </row>
    <row r="18" spans="1:42" x14ac:dyDescent="0.25">
      <c r="A18" s="21">
        <v>16</v>
      </c>
      <c r="B18" s="21">
        <f t="shared" si="3"/>
        <v>12.8756</v>
      </c>
      <c r="C18" s="21">
        <f t="shared" si="0"/>
        <v>15.2104</v>
      </c>
      <c r="D18" s="21">
        <f t="shared" si="1"/>
        <v>14.6076</v>
      </c>
      <c r="E18">
        <v>21.279399999999999</v>
      </c>
      <c r="F18">
        <v>1</v>
      </c>
      <c r="G18" s="23"/>
      <c r="I18" s="24">
        <v>16</v>
      </c>
      <c r="J18" s="25">
        <v>0</v>
      </c>
      <c r="K18" s="25">
        <v>15.2104</v>
      </c>
      <c r="L18" s="26">
        <v>14.6076</v>
      </c>
      <c r="M18" s="25">
        <v>0</v>
      </c>
      <c r="N18" s="25">
        <v>0</v>
      </c>
      <c r="O18" s="27">
        <f t="shared" si="2"/>
        <v>0</v>
      </c>
      <c r="P18" s="35"/>
      <c r="Q18" s="42"/>
      <c r="R18" s="15"/>
      <c r="U18">
        <v>1</v>
      </c>
      <c r="V18">
        <v>14</v>
      </c>
      <c r="W18">
        <v>13.163600000000001</v>
      </c>
      <c r="X18">
        <v>12.8756</v>
      </c>
      <c r="Y18" t="s">
        <v>31</v>
      </c>
      <c r="Z18">
        <v>21.3443</v>
      </c>
      <c r="AA18">
        <v>81.143100000000004</v>
      </c>
      <c r="AB18">
        <v>22.727799999999998</v>
      </c>
      <c r="AD18">
        <v>16</v>
      </c>
      <c r="AE18">
        <f t="shared" si="4"/>
        <v>1.299E-2</v>
      </c>
      <c r="AF18">
        <f t="shared" si="5"/>
        <v>5.6168529999999999</v>
      </c>
      <c r="AG18">
        <f t="shared" si="6"/>
        <v>1.7470000000000001</v>
      </c>
      <c r="AI18">
        <v>-8.8389999999999996E-3</v>
      </c>
      <c r="AJ18">
        <v>-3.8215970000000001</v>
      </c>
      <c r="AK18">
        <v>1.381</v>
      </c>
      <c r="AN18">
        <v>-1.0018000000000001E-2</v>
      </c>
      <c r="AO18">
        <v>-4.3316520000000001</v>
      </c>
      <c r="AP18">
        <v>1.41</v>
      </c>
    </row>
    <row r="19" spans="1:42" x14ac:dyDescent="0.25">
      <c r="A19" s="21">
        <v>17</v>
      </c>
      <c r="B19" s="21">
        <f t="shared" si="3"/>
        <v>14.6076</v>
      </c>
      <c r="C19" s="21">
        <f t="shared" si="0"/>
        <v>14.625400000000001</v>
      </c>
      <c r="D19" s="21">
        <f t="shared" si="1"/>
        <v>14.5985</v>
      </c>
      <c r="E19">
        <v>21.247</v>
      </c>
      <c r="F19">
        <v>1</v>
      </c>
      <c r="G19" s="23"/>
      <c r="I19" s="24">
        <v>17</v>
      </c>
      <c r="J19" s="25">
        <v>0</v>
      </c>
      <c r="K19" s="25">
        <v>14.625400000000001</v>
      </c>
      <c r="L19" s="26">
        <v>14.5985</v>
      </c>
      <c r="M19" s="25">
        <v>0</v>
      </c>
      <c r="N19" s="25">
        <v>0</v>
      </c>
      <c r="O19" s="27">
        <f t="shared" si="2"/>
        <v>0</v>
      </c>
      <c r="Q19" s="42"/>
      <c r="R19" s="15"/>
      <c r="U19">
        <v>1</v>
      </c>
      <c r="V19">
        <v>15</v>
      </c>
      <c r="W19">
        <v>15.2104</v>
      </c>
      <c r="X19">
        <v>14.6076</v>
      </c>
      <c r="Y19" t="s">
        <v>31</v>
      </c>
      <c r="Z19">
        <v>21.279399999999999</v>
      </c>
      <c r="AA19">
        <v>81.110100000000003</v>
      </c>
      <c r="AB19">
        <v>22.678899999999999</v>
      </c>
      <c r="AD19">
        <v>17</v>
      </c>
      <c r="AE19">
        <f t="shared" si="4"/>
        <v>1.2230999999999999E-2</v>
      </c>
      <c r="AF19">
        <f t="shared" si="5"/>
        <v>5.2885749999999998</v>
      </c>
      <c r="AG19">
        <f t="shared" si="6"/>
        <v>1.659</v>
      </c>
      <c r="AI19">
        <v>-9.5230000000000002E-3</v>
      </c>
      <c r="AJ19">
        <v>-4.1176750000000002</v>
      </c>
      <c r="AK19">
        <v>1.385</v>
      </c>
      <c r="AN19">
        <v>-1.068E-2</v>
      </c>
      <c r="AO19">
        <v>-4.6176719999999998</v>
      </c>
      <c r="AP19">
        <v>1.381</v>
      </c>
    </row>
    <row r="20" spans="1:42" x14ac:dyDescent="0.25">
      <c r="A20" s="21">
        <v>18</v>
      </c>
      <c r="B20" s="21">
        <f t="shared" si="3"/>
        <v>14.5985</v>
      </c>
      <c r="C20" s="21">
        <f t="shared" si="0"/>
        <v>15.180400000000001</v>
      </c>
      <c r="D20" s="21">
        <f t="shared" si="1"/>
        <v>15.041399999999999</v>
      </c>
      <c r="E20">
        <v>21.327999999999999</v>
      </c>
      <c r="F20">
        <v>1</v>
      </c>
      <c r="G20" s="23"/>
      <c r="I20" s="24">
        <v>18</v>
      </c>
      <c r="J20" s="25">
        <v>0</v>
      </c>
      <c r="K20" s="25">
        <v>15.180400000000001</v>
      </c>
      <c r="L20" s="26">
        <v>15.041399999999999</v>
      </c>
      <c r="M20" s="25">
        <v>0</v>
      </c>
      <c r="N20" s="25">
        <v>0</v>
      </c>
      <c r="O20" s="27">
        <f t="shared" si="2"/>
        <v>0</v>
      </c>
      <c r="P20" s="38"/>
      <c r="Q20" s="43"/>
      <c r="R20" s="15"/>
      <c r="U20">
        <v>1</v>
      </c>
      <c r="V20">
        <v>1</v>
      </c>
      <c r="W20">
        <v>14.625400000000001</v>
      </c>
      <c r="X20">
        <v>14.5985</v>
      </c>
      <c r="Y20" t="s">
        <v>31</v>
      </c>
      <c r="Z20">
        <v>21.247</v>
      </c>
      <c r="AA20">
        <v>79.079599999999999</v>
      </c>
      <c r="AB20">
        <v>22.776599999999998</v>
      </c>
      <c r="AD20">
        <v>18</v>
      </c>
      <c r="AE20">
        <f t="shared" si="4"/>
        <v>1.1495E-2</v>
      </c>
      <c r="AF20">
        <f t="shared" si="5"/>
        <v>4.9702919999999997</v>
      </c>
      <c r="AG20">
        <f t="shared" si="6"/>
        <v>1.5880000000000001</v>
      </c>
      <c r="AI20">
        <v>-1.0182E-2</v>
      </c>
      <c r="AJ20">
        <v>-4.4026180000000004</v>
      </c>
      <c r="AK20">
        <v>1.3640000000000001</v>
      </c>
      <c r="AN20">
        <v>-1.1365E-2</v>
      </c>
      <c r="AO20">
        <v>-4.9139619999999997</v>
      </c>
      <c r="AP20">
        <v>1.385</v>
      </c>
    </row>
    <row r="21" spans="1:42" x14ac:dyDescent="0.25">
      <c r="A21" s="21">
        <v>19</v>
      </c>
      <c r="B21" s="21">
        <f t="shared" si="3"/>
        <v>15.041399999999999</v>
      </c>
      <c r="C21" s="21">
        <f t="shared" si="0"/>
        <v>16.138200000000001</v>
      </c>
      <c r="D21" s="21">
        <f t="shared" si="1"/>
        <v>15.828900000000001</v>
      </c>
      <c r="E21">
        <v>21.230699999999999</v>
      </c>
      <c r="F21">
        <v>1</v>
      </c>
      <c r="G21" s="23"/>
      <c r="I21" s="24">
        <v>19</v>
      </c>
      <c r="J21" s="25">
        <v>0</v>
      </c>
      <c r="K21" s="25">
        <v>16.138200000000001</v>
      </c>
      <c r="L21" s="26">
        <v>15.828900000000001</v>
      </c>
      <c r="M21" s="25">
        <v>0</v>
      </c>
      <c r="N21" s="25">
        <v>0</v>
      </c>
      <c r="O21" s="27">
        <f t="shared" si="2"/>
        <v>0</v>
      </c>
      <c r="P21" s="38"/>
      <c r="Q21" s="43"/>
      <c r="R21" s="39"/>
      <c r="U21">
        <v>1</v>
      </c>
      <c r="V21">
        <v>17</v>
      </c>
      <c r="W21">
        <v>15.180400000000001</v>
      </c>
      <c r="X21">
        <v>15.041399999999999</v>
      </c>
      <c r="Y21" t="s">
        <v>31</v>
      </c>
      <c r="Z21">
        <v>21.327999999999999</v>
      </c>
      <c r="AA21">
        <v>79.492199999999997</v>
      </c>
      <c r="AB21">
        <v>22.760300000000001</v>
      </c>
      <c r="AD21">
        <v>19</v>
      </c>
      <c r="AE21">
        <f t="shared" si="4"/>
        <v>1.0755000000000001E-2</v>
      </c>
      <c r="AF21">
        <f t="shared" si="5"/>
        <v>4.6504919999999998</v>
      </c>
      <c r="AG21">
        <f t="shared" si="6"/>
        <v>1.5509999999999999</v>
      </c>
      <c r="AI21">
        <v>-1.0839E-2</v>
      </c>
      <c r="AJ21">
        <v>-4.6866630000000002</v>
      </c>
      <c r="AK21">
        <v>1.351</v>
      </c>
      <c r="AN21">
        <v>-1.2024E-2</v>
      </c>
      <c r="AO21">
        <v>-5.1990119999999997</v>
      </c>
      <c r="AP21">
        <v>1.3640000000000001</v>
      </c>
    </row>
    <row r="22" spans="1:42" x14ac:dyDescent="0.25">
      <c r="A22" s="21">
        <v>20</v>
      </c>
      <c r="B22" s="21">
        <f t="shared" si="3"/>
        <v>15.828900000000001</v>
      </c>
      <c r="C22" s="21">
        <f t="shared" si="0"/>
        <v>16.367599999999999</v>
      </c>
      <c r="D22" s="21">
        <f t="shared" si="1"/>
        <v>16.167100000000001</v>
      </c>
      <c r="E22">
        <v>21.327999999999999</v>
      </c>
      <c r="F22">
        <v>1</v>
      </c>
      <c r="G22" s="23"/>
      <c r="I22" s="24">
        <v>20</v>
      </c>
      <c r="J22" s="25">
        <v>0</v>
      </c>
      <c r="K22" s="25">
        <v>16.367599999999999</v>
      </c>
      <c r="L22" s="26">
        <v>16.167100000000001</v>
      </c>
      <c r="M22" s="25">
        <v>0</v>
      </c>
      <c r="N22" s="25">
        <v>0</v>
      </c>
      <c r="O22" s="27">
        <f t="shared" si="2"/>
        <v>0</v>
      </c>
      <c r="P22" s="38"/>
      <c r="Q22" s="43"/>
      <c r="R22" s="39"/>
      <c r="U22">
        <v>1</v>
      </c>
      <c r="V22">
        <v>18</v>
      </c>
      <c r="W22">
        <v>16.138200000000001</v>
      </c>
      <c r="X22">
        <v>15.828900000000001</v>
      </c>
      <c r="Y22" t="s">
        <v>31</v>
      </c>
      <c r="Z22">
        <v>21.230699999999999</v>
      </c>
      <c r="AA22">
        <v>80.102900000000005</v>
      </c>
      <c r="AB22">
        <v>22.6952</v>
      </c>
      <c r="AD22">
        <v>20</v>
      </c>
      <c r="AE22">
        <f t="shared" si="4"/>
        <v>1.0038999999999999E-2</v>
      </c>
      <c r="AF22">
        <f t="shared" si="5"/>
        <v>4.341056</v>
      </c>
      <c r="AG22">
        <f t="shared" si="6"/>
        <v>1.5089999999999999</v>
      </c>
      <c r="AI22">
        <v>-1.1475000000000001E-2</v>
      </c>
      <c r="AJ22">
        <v>-4.9612670000000003</v>
      </c>
      <c r="AK22">
        <v>1.3240000000000001</v>
      </c>
      <c r="AN22">
        <v>-1.2682000000000001E-2</v>
      </c>
      <c r="AO22">
        <v>-5.4831539999999999</v>
      </c>
      <c r="AP22">
        <v>1.351</v>
      </c>
    </row>
    <row r="23" spans="1:42" x14ac:dyDescent="0.25">
      <c r="A23" s="21">
        <v>21</v>
      </c>
      <c r="B23" s="21">
        <f t="shared" si="3"/>
        <v>16.167100000000001</v>
      </c>
      <c r="C23" s="21">
        <f t="shared" si="0"/>
        <v>16.148199999999999</v>
      </c>
      <c r="D23" s="21">
        <f t="shared" si="1"/>
        <v>16.145299999999999</v>
      </c>
      <c r="E23">
        <v>21.182099999999998</v>
      </c>
      <c r="F23">
        <v>1</v>
      </c>
      <c r="G23" s="23"/>
      <c r="I23" s="24">
        <v>21</v>
      </c>
      <c r="J23" s="25">
        <v>0</v>
      </c>
      <c r="K23" s="25">
        <v>16.148199999999999</v>
      </c>
      <c r="L23" s="26">
        <v>16.145299999999999</v>
      </c>
      <c r="M23" s="25">
        <v>0</v>
      </c>
      <c r="N23" s="25">
        <v>0</v>
      </c>
      <c r="O23" s="27">
        <f t="shared" si="2"/>
        <v>0</v>
      </c>
      <c r="P23" s="40"/>
      <c r="Q23" s="43"/>
      <c r="R23" s="41"/>
      <c r="U23">
        <v>1</v>
      </c>
      <c r="V23">
        <v>19</v>
      </c>
      <c r="W23">
        <v>16.367599999999999</v>
      </c>
      <c r="X23">
        <v>16.167100000000001</v>
      </c>
      <c r="Y23" t="s">
        <v>31</v>
      </c>
      <c r="Z23">
        <v>21.327999999999999</v>
      </c>
      <c r="AA23">
        <v>78.733000000000004</v>
      </c>
      <c r="AB23">
        <v>22.6952</v>
      </c>
      <c r="AD23">
        <v>21</v>
      </c>
      <c r="AE23">
        <f t="shared" si="4"/>
        <v>9.3390000000000001E-3</v>
      </c>
      <c r="AF23">
        <f t="shared" si="5"/>
        <v>4.038043</v>
      </c>
      <c r="AG23">
        <f t="shared" si="6"/>
        <v>1.472</v>
      </c>
      <c r="AI23">
        <v>-1.1846000000000001E-2</v>
      </c>
      <c r="AJ23">
        <v>-5.1217829999999998</v>
      </c>
      <c r="AK23">
        <v>1.079</v>
      </c>
      <c r="AN23">
        <v>-1.3317000000000001E-2</v>
      </c>
      <c r="AO23">
        <v>-5.7577949999999998</v>
      </c>
      <c r="AP23">
        <v>1.3240000000000001</v>
      </c>
    </row>
    <row r="24" spans="1:42" x14ac:dyDescent="0.25">
      <c r="A24" s="21">
        <v>22</v>
      </c>
      <c r="B24" s="21">
        <f t="shared" si="3"/>
        <v>16.145299999999999</v>
      </c>
      <c r="C24" s="21">
        <f t="shared" si="0"/>
        <v>17.868400000000001</v>
      </c>
      <c r="D24" s="21">
        <f t="shared" si="1"/>
        <v>17.035</v>
      </c>
      <c r="E24">
        <v>21.360499999999998</v>
      </c>
      <c r="F24">
        <v>1</v>
      </c>
      <c r="G24" s="23"/>
      <c r="I24" s="24">
        <v>22</v>
      </c>
      <c r="J24" s="25">
        <v>0</v>
      </c>
      <c r="K24" s="25">
        <v>17.868400000000001</v>
      </c>
      <c r="L24" s="26">
        <v>17.035</v>
      </c>
      <c r="M24" s="25">
        <v>0</v>
      </c>
      <c r="N24" s="25">
        <v>0</v>
      </c>
      <c r="O24" s="27">
        <f t="shared" si="2"/>
        <v>0</v>
      </c>
      <c r="Q24" s="44"/>
      <c r="U24">
        <v>1</v>
      </c>
      <c r="V24">
        <v>1</v>
      </c>
      <c r="W24">
        <v>16.148199999999999</v>
      </c>
      <c r="X24">
        <v>16.145299999999999</v>
      </c>
      <c r="Y24" t="s">
        <v>31</v>
      </c>
      <c r="Z24">
        <v>21.182099999999998</v>
      </c>
      <c r="AA24">
        <v>80.317499999999995</v>
      </c>
      <c r="AB24">
        <v>22.678899999999999</v>
      </c>
      <c r="AD24">
        <v>22</v>
      </c>
      <c r="AE24">
        <f t="shared" si="4"/>
        <v>8.6299999999999988E-3</v>
      </c>
      <c r="AF24">
        <f t="shared" si="5"/>
        <v>3.7314799999999995</v>
      </c>
      <c r="AG24">
        <f t="shared" si="6"/>
        <v>1.458</v>
      </c>
      <c r="AI24">
        <v>-1.2378999999999999E-2</v>
      </c>
      <c r="AJ24">
        <v>-5.3522889999999999</v>
      </c>
      <c r="AK24">
        <v>1.08</v>
      </c>
      <c r="AN24">
        <v>-1.3688000000000001E-2</v>
      </c>
      <c r="AO24">
        <v>-5.9182839999999999</v>
      </c>
      <c r="AP24">
        <v>1.079</v>
      </c>
    </row>
    <row r="25" spans="1:42" x14ac:dyDescent="0.25">
      <c r="A25" s="21">
        <v>23</v>
      </c>
      <c r="B25" s="21">
        <f t="shared" si="3"/>
        <v>17.035</v>
      </c>
      <c r="C25" s="21">
        <f t="shared" si="0"/>
        <v>17.727699999999999</v>
      </c>
      <c r="D25" s="21">
        <f t="shared" si="1"/>
        <v>17.371400000000001</v>
      </c>
      <c r="E25">
        <v>21.1983</v>
      </c>
      <c r="F25">
        <v>1</v>
      </c>
      <c r="G25" s="23"/>
      <c r="I25" s="24">
        <v>23</v>
      </c>
      <c r="J25" s="25">
        <v>0</v>
      </c>
      <c r="K25" s="25">
        <v>17.727699999999999</v>
      </c>
      <c r="L25" s="26">
        <v>17.371400000000001</v>
      </c>
      <c r="M25" s="25">
        <v>0</v>
      </c>
      <c r="N25" s="25">
        <v>0</v>
      </c>
      <c r="O25" s="27">
        <f t="shared" si="2"/>
        <v>0</v>
      </c>
      <c r="Q25" s="44"/>
      <c r="U25">
        <v>1</v>
      </c>
      <c r="V25">
        <v>21</v>
      </c>
      <c r="W25">
        <v>17.868400000000001</v>
      </c>
      <c r="X25">
        <v>17.035</v>
      </c>
      <c r="Y25" t="s">
        <v>31</v>
      </c>
      <c r="Z25">
        <v>21.360499999999998</v>
      </c>
      <c r="AA25">
        <v>78.963999999999999</v>
      </c>
      <c r="AB25">
        <v>22.662700000000001</v>
      </c>
      <c r="AD25">
        <v>23</v>
      </c>
      <c r="AE25">
        <f t="shared" si="4"/>
        <v>7.9219999999999985E-3</v>
      </c>
      <c r="AF25">
        <f t="shared" si="5"/>
        <v>3.4255739999999997</v>
      </c>
      <c r="AG25">
        <f t="shared" si="6"/>
        <v>1.448</v>
      </c>
      <c r="AI25">
        <v>-1.291E-2</v>
      </c>
      <c r="AJ25">
        <v>-5.5818940000000001</v>
      </c>
      <c r="AK25">
        <v>1.0780000000000001</v>
      </c>
      <c r="AN25">
        <v>-1.4220999999999999E-2</v>
      </c>
      <c r="AO25">
        <v>-6.1487509999999999</v>
      </c>
      <c r="AP25">
        <v>1.08</v>
      </c>
    </row>
    <row r="26" spans="1:42" x14ac:dyDescent="0.25">
      <c r="A26" s="21">
        <v>24</v>
      </c>
      <c r="B26" s="21">
        <f t="shared" si="3"/>
        <v>17.371400000000001</v>
      </c>
      <c r="C26" s="21">
        <f t="shared" si="0"/>
        <v>18.7271</v>
      </c>
      <c r="D26" s="21">
        <f t="shared" si="1"/>
        <v>17.884399999999999</v>
      </c>
      <c r="E26">
        <v>21.165900000000001</v>
      </c>
      <c r="F26">
        <v>1</v>
      </c>
      <c r="G26" s="23"/>
      <c r="I26" s="24">
        <v>24</v>
      </c>
      <c r="J26" s="25">
        <v>0</v>
      </c>
      <c r="K26" s="25">
        <v>18.7271</v>
      </c>
      <c r="L26" s="26">
        <v>17.884399999999999</v>
      </c>
      <c r="M26" s="25">
        <v>0</v>
      </c>
      <c r="N26" s="25">
        <v>0</v>
      </c>
      <c r="O26" s="27">
        <f t="shared" si="2"/>
        <v>0</v>
      </c>
      <c r="Q26" s="44"/>
      <c r="U26">
        <v>1</v>
      </c>
      <c r="V26">
        <v>22</v>
      </c>
      <c r="W26">
        <v>17.727699999999999</v>
      </c>
      <c r="X26">
        <v>17.371400000000001</v>
      </c>
      <c r="Y26" t="s">
        <v>31</v>
      </c>
      <c r="Z26">
        <v>21.1983</v>
      </c>
      <c r="AA26">
        <v>80.135900000000007</v>
      </c>
      <c r="AB26">
        <v>22.6952</v>
      </c>
      <c r="AD26">
        <v>24</v>
      </c>
      <c r="AE26">
        <f t="shared" si="4"/>
        <v>7.2219999999999993E-3</v>
      </c>
      <c r="AF26">
        <f t="shared" si="5"/>
        <v>3.1228119999999997</v>
      </c>
      <c r="AG26">
        <f t="shared" si="6"/>
        <v>1.4359999999999999</v>
      </c>
      <c r="AI26">
        <v>-1.3443999999999999E-2</v>
      </c>
      <c r="AJ26">
        <v>-5.8128900000000003</v>
      </c>
      <c r="AK26">
        <v>1.08</v>
      </c>
      <c r="AN26">
        <v>-1.4751E-2</v>
      </c>
      <c r="AO26">
        <v>-6.378082</v>
      </c>
      <c r="AP26">
        <v>1.0780000000000001</v>
      </c>
    </row>
    <row r="27" spans="1:42" x14ac:dyDescent="0.25">
      <c r="A27" s="21">
        <v>25</v>
      </c>
      <c r="B27" s="21">
        <f t="shared" si="3"/>
        <v>17.884399999999999</v>
      </c>
      <c r="C27" s="21">
        <f t="shared" si="0"/>
        <v>18.782900000000001</v>
      </c>
      <c r="D27" s="21">
        <f t="shared" si="1"/>
        <v>18.175000000000001</v>
      </c>
      <c r="E27">
        <v>21.084800000000001</v>
      </c>
      <c r="F27">
        <v>1</v>
      </c>
      <c r="G27" s="23"/>
      <c r="I27" s="24">
        <v>25</v>
      </c>
      <c r="J27" s="25">
        <v>0</v>
      </c>
      <c r="K27" s="25">
        <v>18.782900000000001</v>
      </c>
      <c r="L27" s="26">
        <v>18.175000000000001</v>
      </c>
      <c r="M27" s="25">
        <v>0</v>
      </c>
      <c r="N27" s="25">
        <v>0</v>
      </c>
      <c r="O27" s="27">
        <f t="shared" si="2"/>
        <v>0</v>
      </c>
      <c r="Q27" s="44"/>
      <c r="U27">
        <v>1</v>
      </c>
      <c r="V27">
        <v>23</v>
      </c>
      <c r="W27">
        <v>18.7271</v>
      </c>
      <c r="X27">
        <v>17.884399999999999</v>
      </c>
      <c r="Y27" t="s">
        <v>31</v>
      </c>
      <c r="Z27">
        <v>21.165900000000001</v>
      </c>
      <c r="AA27">
        <v>79.343599999999995</v>
      </c>
      <c r="AB27">
        <v>22.662700000000001</v>
      </c>
      <c r="AD27">
        <v>25</v>
      </c>
      <c r="AE27">
        <f t="shared" si="4"/>
        <v>6.5189999999999996E-3</v>
      </c>
      <c r="AF27">
        <f t="shared" si="5"/>
        <v>2.8189849999999996</v>
      </c>
      <c r="AG27">
        <f t="shared" si="6"/>
        <v>1.4319999999999999</v>
      </c>
      <c r="AI27">
        <v>-1.3977E-2</v>
      </c>
      <c r="AJ27">
        <v>-6.0433490000000001</v>
      </c>
      <c r="AK27">
        <v>1.081</v>
      </c>
      <c r="AN27">
        <v>-1.5285E-2</v>
      </c>
      <c r="AO27">
        <v>-6.6089989999999998</v>
      </c>
      <c r="AP27">
        <v>1.08</v>
      </c>
    </row>
    <row r="28" spans="1:42" x14ac:dyDescent="0.25">
      <c r="A28" s="21">
        <v>26</v>
      </c>
      <c r="B28" s="21">
        <f t="shared" si="3"/>
        <v>18.175000000000001</v>
      </c>
      <c r="C28" s="21">
        <f t="shared" si="0"/>
        <v>19.799600000000002</v>
      </c>
      <c r="D28" s="21">
        <f t="shared" si="1"/>
        <v>18.883199999999999</v>
      </c>
      <c r="E28">
        <v>21.052399999999999</v>
      </c>
      <c r="F28">
        <v>1</v>
      </c>
      <c r="G28" s="23"/>
      <c r="I28" s="24">
        <v>26</v>
      </c>
      <c r="J28" s="25">
        <v>0</v>
      </c>
      <c r="K28" s="25">
        <v>19.799600000000002</v>
      </c>
      <c r="L28" s="26">
        <v>18.883199999999999</v>
      </c>
      <c r="M28" s="25">
        <v>0</v>
      </c>
      <c r="N28" s="25">
        <v>0</v>
      </c>
      <c r="O28" s="27">
        <f t="shared" si="2"/>
        <v>0</v>
      </c>
      <c r="Q28" s="44"/>
      <c r="U28">
        <v>1</v>
      </c>
      <c r="V28">
        <v>24</v>
      </c>
      <c r="W28">
        <v>18.782900000000001</v>
      </c>
      <c r="X28">
        <v>18.175000000000001</v>
      </c>
      <c r="Y28" t="s">
        <v>31</v>
      </c>
      <c r="Z28">
        <v>21.084800000000001</v>
      </c>
      <c r="AA28">
        <v>80.334000000000003</v>
      </c>
      <c r="AB28">
        <v>22.711500000000001</v>
      </c>
      <c r="AD28">
        <v>26</v>
      </c>
      <c r="AE28">
        <f t="shared" si="4"/>
        <v>5.8379999999999994E-3</v>
      </c>
      <c r="AF28">
        <f t="shared" si="5"/>
        <v>2.5243639999999998</v>
      </c>
      <c r="AG28">
        <f t="shared" si="6"/>
        <v>1.41</v>
      </c>
      <c r="AN28">
        <v>-1.5819E-2</v>
      </c>
      <c r="AO28">
        <v>-6.8397730000000001</v>
      </c>
      <c r="AP28">
        <v>1.081</v>
      </c>
    </row>
    <row r="29" spans="1:42" x14ac:dyDescent="0.25">
      <c r="A29" s="21">
        <v>27</v>
      </c>
      <c r="B29" s="21">
        <f t="shared" si="3"/>
        <v>18.883199999999999</v>
      </c>
      <c r="C29" s="21">
        <f t="shared" si="0"/>
        <v>19.7636</v>
      </c>
      <c r="D29" s="21">
        <f t="shared" si="1"/>
        <v>19.207699999999999</v>
      </c>
      <c r="E29">
        <v>20.987500000000001</v>
      </c>
      <c r="F29">
        <v>1</v>
      </c>
      <c r="G29" s="23"/>
      <c r="I29" s="24">
        <v>27</v>
      </c>
      <c r="J29" s="25">
        <v>0</v>
      </c>
      <c r="K29" s="25">
        <v>19.7636</v>
      </c>
      <c r="L29" s="26">
        <v>19.207699999999999</v>
      </c>
      <c r="M29" s="25">
        <v>0</v>
      </c>
      <c r="N29" s="25">
        <v>0</v>
      </c>
      <c r="O29" s="27">
        <f t="shared" si="2"/>
        <v>0</v>
      </c>
      <c r="Q29" s="44"/>
      <c r="U29">
        <v>1</v>
      </c>
      <c r="V29">
        <v>25</v>
      </c>
      <c r="W29">
        <v>19.799600000000002</v>
      </c>
      <c r="X29">
        <v>18.883199999999999</v>
      </c>
      <c r="Y29" t="s">
        <v>31</v>
      </c>
      <c r="Z29">
        <v>21.052399999999999</v>
      </c>
      <c r="AA29">
        <v>79.739800000000002</v>
      </c>
      <c r="AB29">
        <v>22.532399999999999</v>
      </c>
      <c r="AD29">
        <v>27</v>
      </c>
      <c r="AE29">
        <f t="shared" si="4"/>
        <v>5.176E-3</v>
      </c>
      <c r="AF29">
        <f t="shared" si="5"/>
        <v>2.2384029999999995</v>
      </c>
      <c r="AG29">
        <f t="shared" si="6"/>
        <v>1.381</v>
      </c>
    </row>
    <row r="30" spans="1:42" x14ac:dyDescent="0.25">
      <c r="A30" s="21">
        <v>28</v>
      </c>
      <c r="B30" s="21">
        <f t="shared" si="3"/>
        <v>19.207699999999999</v>
      </c>
      <c r="C30" s="21">
        <f t="shared" si="0"/>
        <v>20.005199999999999</v>
      </c>
      <c r="D30" s="21">
        <f t="shared" si="1"/>
        <v>19.629100000000001</v>
      </c>
      <c r="E30">
        <v>21.003699999999998</v>
      </c>
      <c r="F30">
        <v>1</v>
      </c>
      <c r="G30" s="23"/>
      <c r="I30" s="24">
        <v>28</v>
      </c>
      <c r="J30" s="25">
        <v>0</v>
      </c>
      <c r="K30" s="25">
        <v>20.005199999999999</v>
      </c>
      <c r="L30" s="26">
        <v>19.629100000000001</v>
      </c>
      <c r="M30" s="25">
        <v>0</v>
      </c>
      <c r="N30" s="25">
        <v>0</v>
      </c>
      <c r="O30" s="27">
        <f t="shared" si="2"/>
        <v>0</v>
      </c>
      <c r="Q30" s="44"/>
      <c r="U30">
        <v>1</v>
      </c>
      <c r="V30">
        <v>26</v>
      </c>
      <c r="W30">
        <v>19.7636</v>
      </c>
      <c r="X30">
        <v>19.207699999999999</v>
      </c>
      <c r="Y30" t="s">
        <v>31</v>
      </c>
      <c r="Z30">
        <v>20.987500000000001</v>
      </c>
      <c r="AA30">
        <v>79.871799999999993</v>
      </c>
      <c r="AB30">
        <v>22.565000000000001</v>
      </c>
      <c r="AD30">
        <v>28</v>
      </c>
      <c r="AE30">
        <f t="shared" si="4"/>
        <v>4.4919999999999995E-3</v>
      </c>
      <c r="AF30">
        <f t="shared" si="5"/>
        <v>1.9423249999999994</v>
      </c>
      <c r="AG30">
        <f t="shared" si="6"/>
        <v>1.385</v>
      </c>
    </row>
    <row r="31" spans="1:42" x14ac:dyDescent="0.25">
      <c r="A31" s="21">
        <v>29</v>
      </c>
      <c r="B31" s="21">
        <f t="shared" si="3"/>
        <v>19.629100000000001</v>
      </c>
      <c r="C31" s="21">
        <f t="shared" si="0"/>
        <v>20.9343</v>
      </c>
      <c r="D31" s="21">
        <f t="shared" si="1"/>
        <v>20.372399999999999</v>
      </c>
      <c r="E31">
        <v>20.971299999999999</v>
      </c>
      <c r="F31">
        <v>1</v>
      </c>
      <c r="G31" s="23"/>
      <c r="I31" s="24">
        <v>29</v>
      </c>
      <c r="J31" s="25">
        <v>0</v>
      </c>
      <c r="K31" s="25">
        <v>20.9343</v>
      </c>
      <c r="L31" s="26">
        <v>20.372399999999999</v>
      </c>
      <c r="M31" s="25">
        <v>0</v>
      </c>
      <c r="N31" s="25">
        <v>0</v>
      </c>
      <c r="O31" s="27">
        <f t="shared" si="2"/>
        <v>0</v>
      </c>
      <c r="Q31" s="44"/>
      <c r="U31">
        <v>1</v>
      </c>
      <c r="V31">
        <v>27</v>
      </c>
      <c r="W31">
        <v>20.005199999999999</v>
      </c>
      <c r="X31">
        <v>19.629100000000001</v>
      </c>
      <c r="Y31" t="s">
        <v>31</v>
      </c>
      <c r="Z31">
        <v>21.003699999999998</v>
      </c>
      <c r="AA31">
        <v>79.459199999999996</v>
      </c>
      <c r="AB31">
        <v>22.516100000000002</v>
      </c>
      <c r="AD31">
        <v>29</v>
      </c>
      <c r="AE31">
        <f t="shared" si="4"/>
        <v>3.8329999999999996E-3</v>
      </c>
      <c r="AF31">
        <f t="shared" si="5"/>
        <v>1.6573819999999992</v>
      </c>
      <c r="AG31">
        <f t="shared" si="6"/>
        <v>1.3640000000000001</v>
      </c>
    </row>
    <row r="32" spans="1:42" x14ac:dyDescent="0.25">
      <c r="A32" s="21">
        <v>30</v>
      </c>
      <c r="B32" s="21">
        <f t="shared" si="3"/>
        <v>20.372399999999999</v>
      </c>
      <c r="C32" s="21">
        <f t="shared" si="0"/>
        <v>0</v>
      </c>
      <c r="D32" s="21">
        <f t="shared" si="1"/>
        <v>14.6305</v>
      </c>
      <c r="E32">
        <v>20.971299999999999</v>
      </c>
      <c r="F32">
        <v>2</v>
      </c>
      <c r="G32" s="23"/>
      <c r="I32" s="24">
        <v>30</v>
      </c>
      <c r="J32" s="25">
        <v>0</v>
      </c>
      <c r="K32" s="25">
        <v>0</v>
      </c>
      <c r="L32" s="26">
        <v>14.631399999999999</v>
      </c>
      <c r="M32" s="25">
        <v>8.9999999999999998E-4</v>
      </c>
      <c r="N32" s="25">
        <v>0</v>
      </c>
      <c r="O32" s="27">
        <f t="shared" si="2"/>
        <v>0</v>
      </c>
      <c r="U32">
        <v>1</v>
      </c>
      <c r="V32">
        <v>28</v>
      </c>
      <c r="W32">
        <v>20.9343</v>
      </c>
      <c r="X32">
        <v>20.372399999999999</v>
      </c>
      <c r="Y32" t="s">
        <v>31</v>
      </c>
      <c r="Z32">
        <v>20.971299999999999</v>
      </c>
      <c r="AA32">
        <v>79.393100000000004</v>
      </c>
      <c r="AB32">
        <v>22.516100000000002</v>
      </c>
      <c r="AD32">
        <v>30</v>
      </c>
      <c r="AE32">
        <f t="shared" si="4"/>
        <v>3.176E-3</v>
      </c>
      <c r="AF32">
        <f t="shared" si="5"/>
        <v>1.3733369999999994</v>
      </c>
      <c r="AG32">
        <f t="shared" si="6"/>
        <v>1.351</v>
      </c>
    </row>
    <row r="33" spans="1:33" x14ac:dyDescent="0.25">
      <c r="A33" s="21">
        <v>31</v>
      </c>
      <c r="B33" s="21">
        <f t="shared" si="3"/>
        <v>14.6305</v>
      </c>
      <c r="C33" s="21">
        <f t="shared" si="0"/>
        <v>0</v>
      </c>
      <c r="D33" s="21">
        <f t="shared" si="1"/>
        <v>11.859</v>
      </c>
      <c r="E33">
        <v>20.857800000000001</v>
      </c>
      <c r="F33" s="17">
        <v>2</v>
      </c>
      <c r="G33" s="23"/>
      <c r="I33" s="24">
        <v>31</v>
      </c>
      <c r="J33" s="25">
        <v>0</v>
      </c>
      <c r="K33" s="25">
        <v>0</v>
      </c>
      <c r="L33" s="26">
        <v>11.8599</v>
      </c>
      <c r="M33" s="25">
        <v>8.9999999999999998E-4</v>
      </c>
      <c r="N33" s="25">
        <v>0</v>
      </c>
      <c r="O33" s="27">
        <f t="shared" si="2"/>
        <v>0</v>
      </c>
      <c r="U33">
        <v>1</v>
      </c>
      <c r="V33">
        <v>29</v>
      </c>
      <c r="W33" t="s">
        <v>31</v>
      </c>
      <c r="X33">
        <v>0.7</v>
      </c>
      <c r="Y33">
        <v>4.0000000000000002E-4</v>
      </c>
      <c r="Z33">
        <v>20.971299999999999</v>
      </c>
      <c r="AA33">
        <v>79.739800000000002</v>
      </c>
      <c r="AB33">
        <v>22.581299999999999</v>
      </c>
      <c r="AD33">
        <v>31</v>
      </c>
      <c r="AE33">
        <f t="shared" si="4"/>
        <v>2.5399999999999989E-3</v>
      </c>
      <c r="AF33">
        <f t="shared" si="5"/>
        <v>1.0987329999999993</v>
      </c>
      <c r="AG33">
        <f t="shared" si="6"/>
        <v>1.3240000000000001</v>
      </c>
    </row>
    <row r="34" spans="1:33" x14ac:dyDescent="0.25">
      <c r="A34" s="21">
        <v>32</v>
      </c>
      <c r="B34" s="21">
        <f t="shared" si="3"/>
        <v>11.859</v>
      </c>
      <c r="C34" s="21">
        <f t="shared" si="0"/>
        <v>0</v>
      </c>
      <c r="D34" s="21">
        <f t="shared" si="1"/>
        <v>6.7538</v>
      </c>
      <c r="E34">
        <v>20.679400000000001</v>
      </c>
      <c r="F34" s="17">
        <v>2</v>
      </c>
      <c r="G34" s="23"/>
      <c r="I34" s="24">
        <v>32</v>
      </c>
      <c r="J34" s="25">
        <v>0</v>
      </c>
      <c r="K34" s="25">
        <v>0</v>
      </c>
      <c r="L34" s="26">
        <v>6.7546999999999997</v>
      </c>
      <c r="M34" s="25">
        <v>8.9999999999999998E-4</v>
      </c>
      <c r="N34" s="25">
        <v>0</v>
      </c>
      <c r="O34" s="27">
        <f t="shared" si="2"/>
        <v>0</v>
      </c>
      <c r="U34">
        <v>1</v>
      </c>
      <c r="V34">
        <v>30</v>
      </c>
      <c r="W34" t="s">
        <v>31</v>
      </c>
      <c r="X34">
        <v>14.631399999999999</v>
      </c>
      <c r="Y34">
        <v>8.9999999999999998E-4</v>
      </c>
      <c r="Z34">
        <v>20.857800000000001</v>
      </c>
      <c r="AA34">
        <v>78.683499999999995</v>
      </c>
      <c r="AB34">
        <v>22.516100000000002</v>
      </c>
      <c r="AD34">
        <v>32</v>
      </c>
      <c r="AE34">
        <f t="shared" si="4"/>
        <v>2.1689999999999991E-3</v>
      </c>
      <c r="AF34">
        <f t="shared" si="5"/>
        <v>0.93821699999999986</v>
      </c>
      <c r="AG34">
        <f t="shared" si="6"/>
        <v>1.079</v>
      </c>
    </row>
    <row r="35" spans="1:33" x14ac:dyDescent="0.25">
      <c r="A35" s="21">
        <v>33</v>
      </c>
      <c r="B35" s="21">
        <f t="shared" si="3"/>
        <v>6.7538</v>
      </c>
      <c r="C35" s="21">
        <f t="shared" si="0"/>
        <v>0</v>
      </c>
      <c r="D35" s="21">
        <f t="shared" si="1"/>
        <v>3.7607999999999997</v>
      </c>
      <c r="E35">
        <v>20.614599999999999</v>
      </c>
      <c r="F35" s="17">
        <v>2</v>
      </c>
      <c r="G35" s="23"/>
      <c r="I35" s="24">
        <v>33</v>
      </c>
      <c r="J35" s="25">
        <v>0</v>
      </c>
      <c r="K35" s="25">
        <v>0</v>
      </c>
      <c r="L35" s="26">
        <v>3.7614999999999998</v>
      </c>
      <c r="M35" s="25">
        <v>6.9999999999999999E-4</v>
      </c>
      <c r="N35" s="25">
        <v>0</v>
      </c>
      <c r="O35" s="27">
        <f t="shared" si="2"/>
        <v>0</v>
      </c>
      <c r="U35">
        <v>1</v>
      </c>
      <c r="V35">
        <v>31</v>
      </c>
      <c r="W35" t="s">
        <v>31</v>
      </c>
      <c r="X35">
        <v>11.8599</v>
      </c>
      <c r="Y35">
        <v>8.9999999999999998E-4</v>
      </c>
      <c r="Z35">
        <v>20.679400000000001</v>
      </c>
      <c r="AA35">
        <v>79.525199999999998</v>
      </c>
      <c r="AB35">
        <v>22.3371</v>
      </c>
      <c r="AD35">
        <v>33</v>
      </c>
      <c r="AE35">
        <f t="shared" si="4"/>
        <v>1.6360000000000003E-3</v>
      </c>
      <c r="AF35">
        <f t="shared" si="5"/>
        <v>0.70771099999999976</v>
      </c>
      <c r="AG35">
        <f t="shared" si="6"/>
        <v>1.08</v>
      </c>
    </row>
    <row r="36" spans="1:33" x14ac:dyDescent="0.25">
      <c r="A36" s="21">
        <v>34</v>
      </c>
      <c r="B36" s="21">
        <f t="shared" si="3"/>
        <v>3.7607999999999997</v>
      </c>
      <c r="C36" s="21">
        <f t="shared" si="0"/>
        <v>0</v>
      </c>
      <c r="D36" s="21">
        <f t="shared" si="1"/>
        <v>2.1010999999999997</v>
      </c>
      <c r="E36">
        <v>20.4038</v>
      </c>
      <c r="F36">
        <v>2</v>
      </c>
      <c r="G36" s="23"/>
      <c r="I36" s="24">
        <v>34</v>
      </c>
      <c r="J36" s="25">
        <v>0</v>
      </c>
      <c r="K36" s="25">
        <v>0</v>
      </c>
      <c r="L36" s="26">
        <v>2.1019999999999999</v>
      </c>
      <c r="M36" s="25">
        <v>8.9999999999999998E-4</v>
      </c>
      <c r="N36" s="26"/>
      <c r="O36" s="27">
        <f t="shared" si="2"/>
        <v>0</v>
      </c>
      <c r="U36">
        <v>1</v>
      </c>
      <c r="V36">
        <v>32</v>
      </c>
      <c r="W36" t="s">
        <v>31</v>
      </c>
      <c r="X36">
        <v>6.7546999999999997</v>
      </c>
      <c r="Y36">
        <v>8.9999999999999998E-4</v>
      </c>
      <c r="Z36">
        <v>20.614599999999999</v>
      </c>
      <c r="AA36">
        <v>80.069900000000004</v>
      </c>
      <c r="AB36">
        <v>22.320799999999998</v>
      </c>
      <c r="AD36">
        <v>34</v>
      </c>
      <c r="AE36">
        <f t="shared" si="4"/>
        <v>1.1050000000000001E-3</v>
      </c>
      <c r="AF36">
        <f t="shared" si="5"/>
        <v>0.47810599999999948</v>
      </c>
      <c r="AG36">
        <f t="shared" si="6"/>
        <v>1.0780000000000001</v>
      </c>
    </row>
    <row r="37" spans="1:33" x14ac:dyDescent="0.25">
      <c r="A37" s="21">
        <v>35</v>
      </c>
      <c r="B37" s="21">
        <f t="shared" si="3"/>
        <v>2.1010999999999997</v>
      </c>
      <c r="C37" s="21">
        <f t="shared" si="0"/>
        <v>0</v>
      </c>
      <c r="D37" s="21">
        <f t="shared" si="1"/>
        <v>1.1744000000000001</v>
      </c>
      <c r="E37">
        <v>20.436199999999999</v>
      </c>
      <c r="F37">
        <v>2</v>
      </c>
      <c r="G37" s="23"/>
      <c r="I37" s="24">
        <v>35</v>
      </c>
      <c r="J37" s="25">
        <v>0</v>
      </c>
      <c r="K37" s="25">
        <v>0</v>
      </c>
      <c r="L37" s="26">
        <v>1.1751</v>
      </c>
      <c r="M37" s="25">
        <v>6.9999999999999999E-4</v>
      </c>
      <c r="N37" s="26"/>
      <c r="O37" s="27">
        <f t="shared" si="2"/>
        <v>0</v>
      </c>
      <c r="U37">
        <v>1</v>
      </c>
      <c r="V37">
        <v>33</v>
      </c>
      <c r="W37" t="s">
        <v>31</v>
      </c>
      <c r="X37">
        <v>3.7614999999999998</v>
      </c>
      <c r="Y37">
        <v>6.9999999999999999E-4</v>
      </c>
      <c r="Z37">
        <v>20.4038</v>
      </c>
      <c r="AA37">
        <v>80.383600000000001</v>
      </c>
      <c r="AB37">
        <v>22.125499999999999</v>
      </c>
      <c r="AD37">
        <v>35</v>
      </c>
      <c r="AE37">
        <f t="shared" si="4"/>
        <v>5.7100000000000033E-4</v>
      </c>
      <c r="AF37">
        <f t="shared" si="5"/>
        <v>0.24710999999999927</v>
      </c>
      <c r="AG37">
        <f t="shared" si="6"/>
        <v>1.08</v>
      </c>
    </row>
    <row r="38" spans="1:33" x14ac:dyDescent="0.25">
      <c r="A38" s="21">
        <v>36</v>
      </c>
      <c r="B38" s="21">
        <f t="shared" si="3"/>
        <v>1.1744000000000001</v>
      </c>
      <c r="C38" s="21">
        <f t="shared" si="0"/>
        <v>0</v>
      </c>
      <c r="D38" s="21">
        <f t="shared" si="1"/>
        <v>1.0853000000000002</v>
      </c>
      <c r="E38">
        <v>20.955100000000002</v>
      </c>
      <c r="F38" s="17">
        <v>2</v>
      </c>
      <c r="G38" s="23"/>
      <c r="I38" s="24">
        <v>36</v>
      </c>
      <c r="J38" s="25">
        <v>0</v>
      </c>
      <c r="K38" s="25">
        <v>0</v>
      </c>
      <c r="L38" s="26">
        <v>1.0860000000000001</v>
      </c>
      <c r="M38" s="25">
        <v>6.9999999999999999E-4</v>
      </c>
      <c r="N38" s="26"/>
      <c r="O38" s="27">
        <f t="shared" si="2"/>
        <v>0</v>
      </c>
      <c r="U38">
        <v>1</v>
      </c>
      <c r="V38">
        <v>34</v>
      </c>
      <c r="W38" t="s">
        <v>31</v>
      </c>
      <c r="X38">
        <v>2.1019999999999999</v>
      </c>
      <c r="Y38">
        <v>8.9999999999999998E-4</v>
      </c>
      <c r="Z38">
        <v>20.436199999999999</v>
      </c>
      <c r="AA38">
        <v>79.9709</v>
      </c>
      <c r="AB38">
        <v>22.109200000000001</v>
      </c>
      <c r="AD38">
        <v>36</v>
      </c>
      <c r="AE38">
        <f t="shared" si="4"/>
        <v>3.7999999999999839E-5</v>
      </c>
      <c r="AF38">
        <f t="shared" si="5"/>
        <v>1.6650999999999527E-2</v>
      </c>
      <c r="AG38">
        <f t="shared" si="6"/>
        <v>1.081</v>
      </c>
    </row>
    <row r="39" spans="1:33" x14ac:dyDescent="0.25">
      <c r="A39" s="21">
        <v>37</v>
      </c>
      <c r="B39" s="21">
        <f t="shared" si="3"/>
        <v>1.0853000000000002</v>
      </c>
      <c r="C39" s="21">
        <f t="shared" si="0"/>
        <v>0</v>
      </c>
      <c r="D39" s="21">
        <f t="shared" si="1"/>
        <v>1.0857000000000001</v>
      </c>
      <c r="E39">
        <v>21.392900000000001</v>
      </c>
      <c r="F39">
        <v>2</v>
      </c>
      <c r="G39" s="23"/>
      <c r="I39" s="24">
        <v>37</v>
      </c>
      <c r="J39" s="25">
        <v>0</v>
      </c>
      <c r="K39" s="25">
        <v>0</v>
      </c>
      <c r="L39" s="26">
        <v>1.0864</v>
      </c>
      <c r="M39" s="25">
        <v>6.9999999999999999E-4</v>
      </c>
      <c r="N39" s="26"/>
      <c r="O39" s="27">
        <f t="shared" si="2"/>
        <v>0</v>
      </c>
      <c r="U39">
        <v>1</v>
      </c>
      <c r="V39">
        <v>35</v>
      </c>
      <c r="W39" t="s">
        <v>31</v>
      </c>
      <c r="X39">
        <v>1.1751</v>
      </c>
      <c r="Y39">
        <v>6.9999999999999999E-4</v>
      </c>
      <c r="Z39">
        <v>20.955100000000002</v>
      </c>
      <c r="AA39">
        <v>80.466099999999997</v>
      </c>
      <c r="AB39">
        <v>22.320799999999998</v>
      </c>
    </row>
    <row r="40" spans="1:33" x14ac:dyDescent="0.25">
      <c r="A40" s="21">
        <v>38</v>
      </c>
      <c r="B40" s="21">
        <f t="shared" si="3"/>
        <v>1.0857000000000001</v>
      </c>
      <c r="C40" s="21">
        <f t="shared" si="0"/>
        <v>0</v>
      </c>
      <c r="D40" s="21">
        <f t="shared" si="1"/>
        <v>1.0864</v>
      </c>
      <c r="E40">
        <v>21.717300000000002</v>
      </c>
      <c r="F40">
        <v>2</v>
      </c>
      <c r="G40" s="23"/>
      <c r="I40" s="24">
        <v>38</v>
      </c>
      <c r="J40" s="25">
        <v>0</v>
      </c>
      <c r="K40" s="25">
        <v>0</v>
      </c>
      <c r="L40" s="26">
        <v>1.0871</v>
      </c>
      <c r="M40" s="25">
        <v>6.9999999999999999E-4</v>
      </c>
      <c r="N40" s="26"/>
      <c r="O40" s="27">
        <f t="shared" si="2"/>
        <v>0</v>
      </c>
      <c r="U40">
        <v>1</v>
      </c>
      <c r="V40">
        <v>36</v>
      </c>
      <c r="W40" t="s">
        <v>31</v>
      </c>
      <c r="X40">
        <v>1.0860000000000001</v>
      </c>
      <c r="Y40">
        <v>6.9999999999999999E-4</v>
      </c>
      <c r="Z40">
        <v>21.392900000000001</v>
      </c>
      <c r="AA40">
        <v>79.541700000000006</v>
      </c>
      <c r="AB40">
        <v>22.630099999999999</v>
      </c>
    </row>
    <row r="41" spans="1:33" x14ac:dyDescent="0.25">
      <c r="A41" s="21">
        <v>39</v>
      </c>
      <c r="B41" s="21">
        <f t="shared" si="3"/>
        <v>1.0864</v>
      </c>
      <c r="C41" s="21">
        <f t="shared" si="0"/>
        <v>0</v>
      </c>
      <c r="D41" s="21">
        <f t="shared" si="1"/>
        <v>1.0861000000000001</v>
      </c>
      <c r="E41">
        <v>21.911899999999999</v>
      </c>
      <c r="F41" s="17">
        <v>2</v>
      </c>
      <c r="G41" s="23"/>
      <c r="I41" s="24">
        <v>39</v>
      </c>
      <c r="J41" s="25">
        <v>0</v>
      </c>
      <c r="K41" s="25">
        <v>0</v>
      </c>
      <c r="L41" s="26">
        <v>1.0868</v>
      </c>
      <c r="M41" s="25">
        <v>6.9999999999999999E-4</v>
      </c>
      <c r="N41" s="26"/>
      <c r="O41" s="27">
        <f t="shared" si="2"/>
        <v>0</v>
      </c>
      <c r="U41">
        <v>1</v>
      </c>
      <c r="V41">
        <v>37</v>
      </c>
      <c r="W41" t="s">
        <v>31</v>
      </c>
      <c r="X41">
        <v>1.0864</v>
      </c>
      <c r="Y41">
        <v>6.9999999999999999E-4</v>
      </c>
      <c r="Z41">
        <v>21.717300000000002</v>
      </c>
      <c r="AA41">
        <v>79.063000000000002</v>
      </c>
      <c r="AB41">
        <v>22.9069</v>
      </c>
    </row>
    <row r="42" spans="1:33" x14ac:dyDescent="0.25">
      <c r="A42" s="21">
        <v>40</v>
      </c>
      <c r="B42" s="21">
        <f t="shared" si="3"/>
        <v>1.0861000000000001</v>
      </c>
      <c r="C42" s="21">
        <f t="shared" si="0"/>
        <v>0</v>
      </c>
      <c r="D42" s="21">
        <f t="shared" si="1"/>
        <v>1.0876999999999999</v>
      </c>
      <c r="E42">
        <v>21.441600000000001</v>
      </c>
      <c r="F42" s="17">
        <v>2</v>
      </c>
      <c r="G42" s="23"/>
      <c r="I42" s="24">
        <v>40</v>
      </c>
      <c r="J42" s="25">
        <v>0</v>
      </c>
      <c r="K42" s="25">
        <v>0</v>
      </c>
      <c r="L42" s="26">
        <v>1.0876999999999999</v>
      </c>
      <c r="M42" s="25"/>
      <c r="N42" s="26"/>
      <c r="O42" s="27">
        <f t="shared" si="2"/>
        <v>0</v>
      </c>
      <c r="U42">
        <v>1</v>
      </c>
      <c r="V42">
        <v>38</v>
      </c>
      <c r="W42" t="s">
        <v>31</v>
      </c>
      <c r="X42">
        <v>1.0871</v>
      </c>
      <c r="Y42">
        <v>6.9999999999999999E-4</v>
      </c>
      <c r="Z42">
        <v>21.911899999999999</v>
      </c>
      <c r="AA42">
        <v>79.987399999999994</v>
      </c>
      <c r="AB42">
        <v>23.037099999999999</v>
      </c>
    </row>
    <row r="43" spans="1:33" x14ac:dyDescent="0.25">
      <c r="A43" s="21">
        <v>41</v>
      </c>
      <c r="B43" s="21">
        <f t="shared" si="3"/>
        <v>1.0876999999999999</v>
      </c>
      <c r="C43" s="21">
        <f t="shared" si="0"/>
        <v>0</v>
      </c>
      <c r="D43" s="21">
        <f t="shared" si="1"/>
        <v>0</v>
      </c>
      <c r="E43" s="36"/>
      <c r="F43" s="17">
        <v>2</v>
      </c>
      <c r="G43" s="23"/>
      <c r="I43" s="24">
        <v>41</v>
      </c>
      <c r="J43" s="25"/>
      <c r="K43" s="25"/>
      <c r="L43" s="26"/>
      <c r="M43" s="25"/>
      <c r="N43" s="26"/>
      <c r="O43" s="27">
        <f t="shared" si="2"/>
        <v>0</v>
      </c>
      <c r="U43">
        <v>1</v>
      </c>
      <c r="V43">
        <v>39</v>
      </c>
      <c r="W43" t="s">
        <v>31</v>
      </c>
      <c r="X43">
        <v>1.0868</v>
      </c>
      <c r="Y43">
        <v>6.9999999999999999E-4</v>
      </c>
      <c r="Z43">
        <v>21.441600000000001</v>
      </c>
      <c r="AA43">
        <v>80.168899999999994</v>
      </c>
      <c r="AB43">
        <v>22.858000000000001</v>
      </c>
    </row>
    <row r="44" spans="1:33" x14ac:dyDescent="0.25">
      <c r="A44" s="21">
        <v>42</v>
      </c>
      <c r="B44" s="21">
        <f t="shared" si="3"/>
        <v>0</v>
      </c>
      <c r="C44" s="21">
        <f t="shared" si="0"/>
        <v>0</v>
      </c>
      <c r="D44" s="21">
        <f t="shared" si="1"/>
        <v>0</v>
      </c>
      <c r="E44" s="36"/>
      <c r="F44" s="17">
        <v>2</v>
      </c>
      <c r="G44" s="23"/>
      <c r="I44" s="24">
        <v>42</v>
      </c>
      <c r="J44" s="25"/>
      <c r="K44" s="25"/>
      <c r="L44" s="26"/>
      <c r="M44" s="25"/>
      <c r="N44" s="26"/>
      <c r="O44" s="27">
        <f t="shared" si="2"/>
        <v>0</v>
      </c>
      <c r="U44">
        <v>1</v>
      </c>
      <c r="V44">
        <v>40</v>
      </c>
      <c r="W44" t="s">
        <v>31</v>
      </c>
      <c r="X44">
        <v>1.0876999999999999</v>
      </c>
    </row>
    <row r="45" spans="1:33" x14ac:dyDescent="0.25">
      <c r="A45" s="21">
        <v>43</v>
      </c>
      <c r="B45" s="21">
        <f t="shared" si="3"/>
        <v>0</v>
      </c>
      <c r="C45" s="21">
        <f t="shared" si="0"/>
        <v>0</v>
      </c>
      <c r="D45" s="21">
        <f t="shared" si="1"/>
        <v>0</v>
      </c>
      <c r="E45" s="36"/>
      <c r="F45" s="17">
        <v>2</v>
      </c>
      <c r="G45" s="23"/>
      <c r="I45" s="24">
        <v>43</v>
      </c>
      <c r="J45" s="25"/>
      <c r="K45" s="25"/>
      <c r="L45" s="26"/>
      <c r="M45" s="25"/>
      <c r="N45" s="26"/>
      <c r="O45" s="27">
        <f t="shared" si="2"/>
        <v>0</v>
      </c>
    </row>
    <row r="46" spans="1:33" x14ac:dyDescent="0.25">
      <c r="A46" s="21">
        <v>44</v>
      </c>
      <c r="B46" s="21">
        <f t="shared" si="3"/>
        <v>0</v>
      </c>
      <c r="C46" s="21">
        <f t="shared" si="0"/>
        <v>0</v>
      </c>
      <c r="D46" s="21">
        <f t="shared" si="1"/>
        <v>0</v>
      </c>
      <c r="E46" s="36"/>
      <c r="F46" s="17">
        <v>2</v>
      </c>
      <c r="G46" s="23"/>
      <c r="I46" s="24">
        <v>44</v>
      </c>
      <c r="J46" s="25"/>
      <c r="K46" s="25"/>
      <c r="L46" s="26"/>
      <c r="M46" s="25"/>
      <c r="N46" s="26"/>
      <c r="O46" s="27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workbookViewId="0">
      <selection activeCell="F29" sqref="A3:F29"/>
    </sheetView>
  </sheetViews>
  <sheetFormatPr defaultRowHeight="15" x14ac:dyDescent="0.25"/>
  <sheetData>
    <row r="1" spans="1:4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I1" s="3" t="s">
        <v>0</v>
      </c>
      <c r="J1" s="4" t="s">
        <v>6</v>
      </c>
      <c r="K1" s="5" t="s">
        <v>7</v>
      </c>
      <c r="L1" s="6" t="s">
        <v>8</v>
      </c>
      <c r="M1" s="4" t="s">
        <v>6</v>
      </c>
      <c r="N1" s="7" t="s">
        <v>9</v>
      </c>
      <c r="O1" s="8" t="s">
        <v>10</v>
      </c>
      <c r="Q1" s="9" t="s">
        <v>11</v>
      </c>
      <c r="R1" s="10"/>
      <c r="AE1" t="s">
        <v>38</v>
      </c>
      <c r="AF1" t="s">
        <v>39</v>
      </c>
      <c r="AG1" t="s">
        <v>3</v>
      </c>
      <c r="AI1" t="s">
        <v>41</v>
      </c>
      <c r="AJ1" t="s">
        <v>42</v>
      </c>
      <c r="AK1" t="s">
        <v>3</v>
      </c>
    </row>
    <row r="2" spans="1:42" x14ac:dyDescent="0.25">
      <c r="A2" s="11"/>
      <c r="B2" s="12"/>
      <c r="C2" s="13" t="s">
        <v>12</v>
      </c>
      <c r="D2" s="12"/>
      <c r="E2" s="14" t="s">
        <v>13</v>
      </c>
      <c r="F2" s="15" t="s">
        <v>14</v>
      </c>
      <c r="G2" s="16" t="s">
        <v>15</v>
      </c>
      <c r="H2" s="17"/>
      <c r="I2" s="17"/>
      <c r="J2" s="18" t="s">
        <v>16</v>
      </c>
      <c r="K2" s="3" t="s">
        <v>2</v>
      </c>
      <c r="L2" s="3" t="s">
        <v>3</v>
      </c>
      <c r="M2" s="18" t="s">
        <v>3</v>
      </c>
      <c r="N2" s="16" t="s">
        <v>17</v>
      </c>
      <c r="O2" s="16" t="s">
        <v>18</v>
      </c>
      <c r="P2" s="17"/>
      <c r="Q2" s="19" t="s">
        <v>19</v>
      </c>
      <c r="R2" s="20">
        <v>-242.02</v>
      </c>
      <c r="U2" t="s">
        <v>45</v>
      </c>
      <c r="AE2" t="s">
        <v>40</v>
      </c>
      <c r="AI2" t="s">
        <v>43</v>
      </c>
      <c r="AJ2" t="s">
        <v>43</v>
      </c>
      <c r="AK2" t="s">
        <v>44</v>
      </c>
    </row>
    <row r="3" spans="1:42" x14ac:dyDescent="0.25">
      <c r="A3" s="21">
        <v>1</v>
      </c>
      <c r="B3" s="22">
        <v>0</v>
      </c>
      <c r="C3" s="21">
        <f t="shared" ref="C3:C46" si="0">K3-J3</f>
        <v>1.0001</v>
      </c>
      <c r="D3" s="21">
        <f t="shared" ref="D3:D46" si="1">L3-M3</f>
        <v>0.98660000000000003</v>
      </c>
      <c r="E3">
        <v>21.684799999999999</v>
      </c>
      <c r="F3" s="17">
        <v>1</v>
      </c>
      <c r="G3" s="23"/>
      <c r="I3" s="24">
        <v>1</v>
      </c>
      <c r="J3" s="25">
        <v>0</v>
      </c>
      <c r="K3" s="25">
        <v>1.0001</v>
      </c>
      <c r="L3" s="26">
        <v>0.98660000000000003</v>
      </c>
      <c r="M3" s="25">
        <v>0</v>
      </c>
      <c r="N3" s="25">
        <v>0</v>
      </c>
      <c r="O3" s="27">
        <f>N3/0.3</f>
        <v>0</v>
      </c>
      <c r="P3" s="17"/>
      <c r="Q3" s="28" t="s">
        <v>20</v>
      </c>
      <c r="R3" s="29">
        <v>2.2227999999999999</v>
      </c>
      <c r="U3" t="s">
        <v>32</v>
      </c>
      <c r="V3" t="s">
        <v>26</v>
      </c>
      <c r="W3" t="s">
        <v>33</v>
      </c>
      <c r="X3" t="s">
        <v>34</v>
      </c>
      <c r="Y3" t="s">
        <v>35</v>
      </c>
      <c r="Z3" t="s">
        <v>36</v>
      </c>
      <c r="AA3" t="s">
        <v>30</v>
      </c>
      <c r="AB3" t="s">
        <v>37</v>
      </c>
      <c r="AD3">
        <v>1</v>
      </c>
      <c r="AE3">
        <v>5.9699999999999998E-4</v>
      </c>
      <c r="AF3">
        <v>0.25800000000000001</v>
      </c>
      <c r="AG3">
        <v>0.98181300000000005</v>
      </c>
      <c r="AI3">
        <v>1.15E-4</v>
      </c>
      <c r="AJ3">
        <v>4.9605999999999997E-2</v>
      </c>
      <c r="AK3">
        <v>9.3369999999999997</v>
      </c>
      <c r="AN3">
        <v>-1.392E-3</v>
      </c>
      <c r="AO3">
        <v>-0.601908</v>
      </c>
      <c r="AP3">
        <v>15.898</v>
      </c>
    </row>
    <row r="4" spans="1:42" x14ac:dyDescent="0.25">
      <c r="A4" s="21">
        <v>2</v>
      </c>
      <c r="B4" s="21">
        <f>D3</f>
        <v>0.98660000000000003</v>
      </c>
      <c r="C4" s="21">
        <f t="shared" si="0"/>
        <v>2.4138000000000002</v>
      </c>
      <c r="D4" s="21">
        <f t="shared" si="1"/>
        <v>1.1427</v>
      </c>
      <c r="E4">
        <v>21.960599999999999</v>
      </c>
      <c r="F4" s="17">
        <v>1</v>
      </c>
      <c r="G4" s="23"/>
      <c r="I4" s="24">
        <v>2</v>
      </c>
      <c r="J4" s="25">
        <v>0</v>
      </c>
      <c r="K4" s="25">
        <v>2.4138000000000002</v>
      </c>
      <c r="L4" s="26">
        <v>1.1427</v>
      </c>
      <c r="M4" s="25">
        <v>0</v>
      </c>
      <c r="N4" s="25">
        <v>0</v>
      </c>
      <c r="O4" s="27">
        <f t="shared" ref="O4:O46" si="2">N4/0.3</f>
        <v>0</v>
      </c>
      <c r="P4" s="17"/>
      <c r="Q4" s="28" t="s">
        <v>21</v>
      </c>
      <c r="R4" s="29">
        <v>2.5858999999999999E-3</v>
      </c>
      <c r="U4">
        <v>1</v>
      </c>
      <c r="V4">
        <v>1</v>
      </c>
      <c r="W4">
        <v>1.0001</v>
      </c>
      <c r="X4">
        <v>0.98660000000000003</v>
      </c>
      <c r="Y4" t="s">
        <v>31</v>
      </c>
      <c r="Z4">
        <v>21.684799999999999</v>
      </c>
      <c r="AA4">
        <v>11.739100000000001</v>
      </c>
      <c r="AB4">
        <v>23.0534</v>
      </c>
      <c r="AD4">
        <v>2</v>
      </c>
      <c r="AE4">
        <v>6.8199999999999999E-4</v>
      </c>
      <c r="AF4">
        <v>0.29499999999999998</v>
      </c>
      <c r="AG4">
        <v>1.5173030000000001</v>
      </c>
      <c r="AI4">
        <v>6.6000000000000005E-5</v>
      </c>
      <c r="AJ4">
        <v>2.8544E-2</v>
      </c>
      <c r="AK4">
        <v>5.3620000000000001</v>
      </c>
      <c r="AN4">
        <v>-1.725E-3</v>
      </c>
      <c r="AO4">
        <v>-0.74583100000000002</v>
      </c>
      <c r="AP4">
        <v>9.3369999999999997</v>
      </c>
    </row>
    <row r="5" spans="1:42" x14ac:dyDescent="0.25">
      <c r="A5" s="21">
        <v>3</v>
      </c>
      <c r="B5" s="21">
        <f>D4</f>
        <v>1.1427</v>
      </c>
      <c r="C5" s="21">
        <f t="shared" si="0"/>
        <v>2.7785000000000002</v>
      </c>
      <c r="D5" s="21">
        <f t="shared" si="1"/>
        <v>1.1832</v>
      </c>
      <c r="E5">
        <v>22.0092</v>
      </c>
      <c r="F5" s="17">
        <v>1</v>
      </c>
      <c r="G5" s="23"/>
      <c r="I5" s="24">
        <v>3</v>
      </c>
      <c r="J5" s="25">
        <v>0</v>
      </c>
      <c r="K5" s="25">
        <v>2.7785000000000002</v>
      </c>
      <c r="L5" s="26">
        <v>1.1832</v>
      </c>
      <c r="M5" s="25">
        <v>0</v>
      </c>
      <c r="N5" s="25">
        <v>0</v>
      </c>
      <c r="O5" s="27">
        <f t="shared" si="2"/>
        <v>0</v>
      </c>
      <c r="P5" s="17"/>
      <c r="Q5" s="28" t="s">
        <v>22</v>
      </c>
      <c r="R5" s="29">
        <v>-4.826E-6</v>
      </c>
      <c r="U5">
        <v>1</v>
      </c>
      <c r="V5">
        <v>1</v>
      </c>
      <c r="W5">
        <v>2.4138000000000002</v>
      </c>
      <c r="X5">
        <v>1.1427</v>
      </c>
      <c r="Y5" t="s">
        <v>31</v>
      </c>
      <c r="Z5">
        <v>21.960599999999999</v>
      </c>
      <c r="AA5">
        <v>12.2567</v>
      </c>
      <c r="AB5">
        <v>23.020800000000001</v>
      </c>
      <c r="AD5">
        <v>3</v>
      </c>
      <c r="AE5">
        <v>8.9800000000000004E-4</v>
      </c>
      <c r="AF5">
        <v>0.38800000000000001</v>
      </c>
      <c r="AG5">
        <v>2.1362909999999999</v>
      </c>
      <c r="AI5">
        <v>-7.6000000000000004E-5</v>
      </c>
      <c r="AJ5">
        <v>-3.2871999999999998E-2</v>
      </c>
      <c r="AK5">
        <v>3.1829999999999998</v>
      </c>
      <c r="AN5">
        <v>-1.774E-3</v>
      </c>
      <c r="AO5">
        <v>-0.76688599999999996</v>
      </c>
      <c r="AP5">
        <v>5.3620000000000001</v>
      </c>
    </row>
    <row r="6" spans="1:42" x14ac:dyDescent="0.25">
      <c r="A6" s="21">
        <v>4</v>
      </c>
      <c r="B6" s="21">
        <f t="shared" ref="B6:B46" si="3">D5</f>
        <v>1.1832</v>
      </c>
      <c r="C6" s="21">
        <f t="shared" si="0"/>
        <v>2.8622999999999998</v>
      </c>
      <c r="D6" s="21">
        <f t="shared" si="1"/>
        <v>1.3646</v>
      </c>
      <c r="E6">
        <v>21.960599999999999</v>
      </c>
      <c r="F6" s="17">
        <v>1</v>
      </c>
      <c r="G6" s="23"/>
      <c r="I6" s="24">
        <v>4</v>
      </c>
      <c r="J6" s="25">
        <v>0</v>
      </c>
      <c r="K6" s="25">
        <v>2.8622999999999998</v>
      </c>
      <c r="L6" s="26">
        <v>1.3646</v>
      </c>
      <c r="M6" s="25">
        <v>0</v>
      </c>
      <c r="N6" s="25">
        <v>0</v>
      </c>
      <c r="O6" s="27">
        <f t="shared" si="2"/>
        <v>0</v>
      </c>
      <c r="P6" s="17"/>
      <c r="Q6" s="28" t="s">
        <v>23</v>
      </c>
      <c r="R6" s="29">
        <v>-2.8183000000000002E-8</v>
      </c>
      <c r="U6">
        <v>1</v>
      </c>
      <c r="V6">
        <v>1</v>
      </c>
      <c r="W6">
        <v>2.7785000000000002</v>
      </c>
      <c r="X6">
        <v>1.1832</v>
      </c>
      <c r="Y6" t="s">
        <v>31</v>
      </c>
      <c r="Z6">
        <v>22.0092</v>
      </c>
      <c r="AA6">
        <v>12.289</v>
      </c>
      <c r="AB6">
        <v>22.939399999999999</v>
      </c>
      <c r="AD6">
        <v>4</v>
      </c>
      <c r="AE6">
        <v>3.8649999999999999E-3</v>
      </c>
      <c r="AF6">
        <v>1.671</v>
      </c>
      <c r="AG6">
        <v>2.0005060000000001</v>
      </c>
      <c r="AI6">
        <v>-3.8900000000000002E-4</v>
      </c>
      <c r="AJ6">
        <v>-0.168352</v>
      </c>
      <c r="AK6">
        <v>2.09</v>
      </c>
      <c r="AN6">
        <v>-1.916E-3</v>
      </c>
      <c r="AO6">
        <v>-0.82836399999999999</v>
      </c>
      <c r="AP6">
        <v>3.1829999999999998</v>
      </c>
    </row>
    <row r="7" spans="1:42" ht="15.75" thickBot="1" x14ac:dyDescent="0.3">
      <c r="A7" s="21">
        <v>5</v>
      </c>
      <c r="B7" s="21">
        <f t="shared" si="3"/>
        <v>1.3646</v>
      </c>
      <c r="C7" s="21">
        <f t="shared" si="0"/>
        <v>3.51</v>
      </c>
      <c r="D7" s="21">
        <f t="shared" si="1"/>
        <v>1.7950999999999999</v>
      </c>
      <c r="E7">
        <v>22.041699999999999</v>
      </c>
      <c r="F7" s="17">
        <v>1</v>
      </c>
      <c r="G7" s="23"/>
      <c r="I7" s="24">
        <v>5</v>
      </c>
      <c r="J7" s="25">
        <v>0</v>
      </c>
      <c r="K7" s="25">
        <v>3.51</v>
      </c>
      <c r="L7" s="26">
        <v>1.7950999999999999</v>
      </c>
      <c r="M7" s="25">
        <v>0</v>
      </c>
      <c r="N7" s="25">
        <v>0</v>
      </c>
      <c r="O7" s="27">
        <f t="shared" si="2"/>
        <v>0</v>
      </c>
      <c r="P7" s="17"/>
      <c r="Q7" s="30" t="s">
        <v>24</v>
      </c>
      <c r="R7" s="31">
        <v>1.5243000000000001E-10</v>
      </c>
      <c r="U7">
        <v>1</v>
      </c>
      <c r="V7">
        <v>3</v>
      </c>
      <c r="W7">
        <v>2.8622999999999998</v>
      </c>
      <c r="X7">
        <v>1.3646</v>
      </c>
      <c r="Y7" t="s">
        <v>31</v>
      </c>
      <c r="Z7">
        <v>21.960599999999999</v>
      </c>
      <c r="AA7">
        <v>12.2729</v>
      </c>
      <c r="AB7">
        <v>23.0045</v>
      </c>
      <c r="AD7">
        <v>5</v>
      </c>
      <c r="AE7">
        <v>9.5879999999999993E-3</v>
      </c>
      <c r="AF7">
        <v>4.1459999999999999</v>
      </c>
      <c r="AG7">
        <v>2.1703869999999998</v>
      </c>
      <c r="AI7">
        <v>-1.0250000000000001E-3</v>
      </c>
      <c r="AJ7">
        <v>-0.44314700000000001</v>
      </c>
      <c r="AK7">
        <v>1.7470000000000001</v>
      </c>
      <c r="AN7">
        <v>-2.2300000000000002E-3</v>
      </c>
      <c r="AO7">
        <v>-0.964001</v>
      </c>
      <c r="AP7">
        <v>2.09</v>
      </c>
    </row>
    <row r="8" spans="1:42" x14ac:dyDescent="0.25">
      <c r="A8" s="21">
        <v>6</v>
      </c>
      <c r="B8" s="21">
        <f t="shared" si="3"/>
        <v>1.7950999999999999</v>
      </c>
      <c r="C8" s="21">
        <f t="shared" si="0"/>
        <v>3.5644999999999998</v>
      </c>
      <c r="D8" s="21">
        <f t="shared" si="1"/>
        <v>2.7513999999999998</v>
      </c>
      <c r="E8">
        <v>21.992999999999999</v>
      </c>
      <c r="F8" s="17">
        <v>1</v>
      </c>
      <c r="G8" s="23"/>
      <c r="I8" s="24">
        <v>6</v>
      </c>
      <c r="J8" s="25">
        <v>0</v>
      </c>
      <c r="K8" s="25">
        <v>3.5644999999999998</v>
      </c>
      <c r="L8" s="26">
        <v>2.7513999999999998</v>
      </c>
      <c r="M8" s="25">
        <v>0</v>
      </c>
      <c r="N8" s="25">
        <v>0</v>
      </c>
      <c r="O8" s="27">
        <f t="shared" si="2"/>
        <v>0</v>
      </c>
      <c r="P8" s="17"/>
      <c r="Q8" s="32" t="s">
        <v>25</v>
      </c>
      <c r="R8" s="33"/>
      <c r="U8">
        <v>1</v>
      </c>
      <c r="V8">
        <v>4</v>
      </c>
      <c r="W8">
        <v>3.51</v>
      </c>
      <c r="X8">
        <v>1.7950999999999999</v>
      </c>
      <c r="Y8" t="s">
        <v>31</v>
      </c>
      <c r="Z8">
        <v>22.041699999999999</v>
      </c>
      <c r="AA8">
        <v>12.4832</v>
      </c>
      <c r="AB8">
        <v>23.069700000000001</v>
      </c>
      <c r="AD8">
        <v>6</v>
      </c>
      <c r="AE8">
        <v>1.3285E-2</v>
      </c>
      <c r="AF8">
        <v>5.7439999999999998</v>
      </c>
      <c r="AG8">
        <v>3.0442469999999999</v>
      </c>
      <c r="AI8">
        <v>-1.784E-3</v>
      </c>
      <c r="AJ8">
        <v>-0.77142500000000003</v>
      </c>
      <c r="AK8">
        <v>1.659</v>
      </c>
      <c r="AN8">
        <v>-2.8649999999999999E-3</v>
      </c>
      <c r="AO8">
        <v>-1.2388710000000001</v>
      </c>
      <c r="AP8">
        <v>1.7470000000000001</v>
      </c>
    </row>
    <row r="9" spans="1:42" x14ac:dyDescent="0.25">
      <c r="A9" s="21">
        <v>7</v>
      </c>
      <c r="B9" s="21">
        <f t="shared" si="3"/>
        <v>2.7513999999999998</v>
      </c>
      <c r="C9" s="21">
        <f t="shared" si="0"/>
        <v>3.5495999999999999</v>
      </c>
      <c r="D9" s="21">
        <f t="shared" si="1"/>
        <v>3.2923</v>
      </c>
      <c r="E9">
        <v>22.074100000000001</v>
      </c>
      <c r="F9" s="17">
        <v>1</v>
      </c>
      <c r="G9" s="23"/>
      <c r="I9" s="24">
        <v>7</v>
      </c>
      <c r="J9" s="25">
        <v>0</v>
      </c>
      <c r="K9" s="25">
        <v>3.5495999999999999</v>
      </c>
      <c r="L9" s="26">
        <v>3.2923</v>
      </c>
      <c r="M9" s="25">
        <v>0</v>
      </c>
      <c r="N9" s="25">
        <v>0</v>
      </c>
      <c r="O9" s="27">
        <f t="shared" si="2"/>
        <v>0</v>
      </c>
      <c r="P9" s="17"/>
      <c r="Q9" s="34"/>
      <c r="R9" s="15"/>
      <c r="U9">
        <v>1</v>
      </c>
      <c r="V9">
        <v>5</v>
      </c>
      <c r="W9">
        <v>3.5644999999999998</v>
      </c>
      <c r="X9">
        <v>2.7513999999999998</v>
      </c>
      <c r="Y9" t="s">
        <v>31</v>
      </c>
      <c r="Z9">
        <v>21.992999999999999</v>
      </c>
      <c r="AA9">
        <v>12.467000000000001</v>
      </c>
      <c r="AB9">
        <v>23.1511</v>
      </c>
      <c r="AD9">
        <v>7</v>
      </c>
      <c r="AE9">
        <v>1.3762E-2</v>
      </c>
      <c r="AF9">
        <v>5.95</v>
      </c>
      <c r="AG9">
        <v>4.5087669999999997</v>
      </c>
      <c r="AI9">
        <v>-2.5200000000000001E-3</v>
      </c>
      <c r="AJ9">
        <v>-1.0897079999999999</v>
      </c>
      <c r="AK9">
        <v>1.5880000000000001</v>
      </c>
      <c r="AN9">
        <v>-3.6250000000000002E-3</v>
      </c>
      <c r="AO9">
        <v>-1.567239</v>
      </c>
      <c r="AP9">
        <v>1.659</v>
      </c>
    </row>
    <row r="10" spans="1:42" x14ac:dyDescent="0.25">
      <c r="A10" s="21">
        <v>8</v>
      </c>
      <c r="B10" s="21">
        <f t="shared" si="3"/>
        <v>3.2923</v>
      </c>
      <c r="C10" s="21">
        <f t="shared" si="0"/>
        <v>3.2970999999999999</v>
      </c>
      <c r="D10" s="21">
        <f t="shared" si="1"/>
        <v>3.2934999999999999</v>
      </c>
      <c r="E10">
        <v>21.992999999999999</v>
      </c>
      <c r="F10">
        <v>1</v>
      </c>
      <c r="G10" s="23"/>
      <c r="I10" s="24">
        <v>8</v>
      </c>
      <c r="J10" s="25">
        <v>0</v>
      </c>
      <c r="K10" s="25">
        <v>3.2970999999999999</v>
      </c>
      <c r="L10" s="26">
        <v>3.2934999999999999</v>
      </c>
      <c r="M10" s="25">
        <v>0</v>
      </c>
      <c r="N10" s="25">
        <v>0</v>
      </c>
      <c r="O10" s="27">
        <f t="shared" si="2"/>
        <v>0</v>
      </c>
      <c r="P10" s="35"/>
      <c r="Q10" s="34"/>
      <c r="R10" s="15"/>
      <c r="U10">
        <v>1</v>
      </c>
      <c r="V10">
        <v>6</v>
      </c>
      <c r="W10">
        <v>3.5495999999999999</v>
      </c>
      <c r="X10">
        <v>3.2923</v>
      </c>
      <c r="Y10" t="s">
        <v>31</v>
      </c>
      <c r="Z10">
        <v>22.074100000000001</v>
      </c>
      <c r="AA10">
        <v>12.6126</v>
      </c>
      <c r="AB10">
        <v>23.1999</v>
      </c>
      <c r="AD10">
        <v>8</v>
      </c>
      <c r="AE10">
        <v>1.3826E-2</v>
      </c>
      <c r="AF10">
        <v>5.9779999999999998</v>
      </c>
      <c r="AG10">
        <v>5.0444550000000001</v>
      </c>
      <c r="AI10">
        <v>-3.2599999999999999E-3</v>
      </c>
      <c r="AJ10">
        <v>-1.409508</v>
      </c>
      <c r="AK10">
        <v>1.5509999999999999</v>
      </c>
      <c r="AN10">
        <v>-4.3610000000000003E-3</v>
      </c>
      <c r="AO10">
        <v>-1.8856520000000001</v>
      </c>
      <c r="AP10">
        <v>1.5880000000000001</v>
      </c>
    </row>
    <row r="11" spans="1:42" x14ac:dyDescent="0.25">
      <c r="A11" s="21">
        <v>9</v>
      </c>
      <c r="B11" s="21">
        <f t="shared" si="3"/>
        <v>3.2934999999999999</v>
      </c>
      <c r="C11" s="21">
        <f t="shared" si="0"/>
        <v>4.2946999999999997</v>
      </c>
      <c r="D11" s="21">
        <f t="shared" si="1"/>
        <v>3.9961000000000002</v>
      </c>
      <c r="E11">
        <v>21.814599999999999</v>
      </c>
      <c r="F11">
        <v>1</v>
      </c>
      <c r="G11" s="23"/>
      <c r="I11" s="24">
        <v>9</v>
      </c>
      <c r="J11" s="25">
        <v>0</v>
      </c>
      <c r="K11" s="25">
        <v>4.2946999999999997</v>
      </c>
      <c r="L11" s="26">
        <v>3.9961000000000002</v>
      </c>
      <c r="M11" s="25">
        <v>0</v>
      </c>
      <c r="N11" s="25">
        <v>0</v>
      </c>
      <c r="O11" s="27">
        <f t="shared" si="2"/>
        <v>0</v>
      </c>
      <c r="P11" s="35"/>
      <c r="Q11" s="34"/>
      <c r="R11" s="15"/>
      <c r="U11">
        <v>1</v>
      </c>
      <c r="V11">
        <v>1</v>
      </c>
      <c r="W11">
        <v>3.2970999999999999</v>
      </c>
      <c r="X11">
        <v>3.2934999999999999</v>
      </c>
      <c r="Y11" t="s">
        <v>31</v>
      </c>
      <c r="Z11">
        <v>21.992999999999999</v>
      </c>
      <c r="AA11">
        <v>12.386100000000001</v>
      </c>
      <c r="AB11">
        <v>23.1022</v>
      </c>
      <c r="AD11">
        <v>9</v>
      </c>
      <c r="AE11">
        <v>1.3944E-2</v>
      </c>
      <c r="AF11">
        <v>6.0289999999999999</v>
      </c>
      <c r="AG11">
        <v>6.5530099999999996</v>
      </c>
      <c r="AI11">
        <v>-3.9760000000000004E-3</v>
      </c>
      <c r="AJ11">
        <v>-1.718944</v>
      </c>
      <c r="AK11">
        <v>1.5089999999999999</v>
      </c>
      <c r="AN11">
        <v>-5.1009999999999996E-3</v>
      </c>
      <c r="AO11">
        <v>-2.205463</v>
      </c>
      <c r="AP11">
        <v>1.5509999999999999</v>
      </c>
    </row>
    <row r="12" spans="1:42" x14ac:dyDescent="0.25">
      <c r="A12" s="21">
        <v>10</v>
      </c>
      <c r="B12" s="21">
        <f t="shared" si="3"/>
        <v>3.9961000000000002</v>
      </c>
      <c r="C12" s="21">
        <f t="shared" si="0"/>
        <v>5.1913999999999998</v>
      </c>
      <c r="D12" s="21">
        <f t="shared" si="1"/>
        <v>4.8570000000000002</v>
      </c>
      <c r="E12">
        <v>22.0092</v>
      </c>
      <c r="F12" s="17">
        <v>1</v>
      </c>
      <c r="G12" s="23"/>
      <c r="I12" s="24">
        <v>10</v>
      </c>
      <c r="J12" s="25">
        <v>0</v>
      </c>
      <c r="K12" s="25">
        <v>5.1913999999999998</v>
      </c>
      <c r="L12" s="26">
        <v>4.8570000000000002</v>
      </c>
      <c r="M12" s="25">
        <v>0</v>
      </c>
      <c r="N12" s="25">
        <v>0</v>
      </c>
      <c r="O12" s="27">
        <f t="shared" si="2"/>
        <v>0</v>
      </c>
      <c r="P12" s="35"/>
      <c r="Q12" s="42"/>
      <c r="R12" s="15"/>
      <c r="U12">
        <v>1</v>
      </c>
      <c r="V12">
        <v>8</v>
      </c>
      <c r="W12">
        <v>4.2946999999999997</v>
      </c>
      <c r="X12">
        <v>3.9961000000000002</v>
      </c>
      <c r="Y12" t="s">
        <v>31</v>
      </c>
      <c r="Z12">
        <v>21.814599999999999</v>
      </c>
      <c r="AA12">
        <v>12.4994</v>
      </c>
      <c r="AB12">
        <v>23.216200000000001</v>
      </c>
      <c r="AD12">
        <v>10</v>
      </c>
      <c r="AE12">
        <v>1.4061000000000001E-2</v>
      </c>
      <c r="AF12">
        <v>6.08</v>
      </c>
      <c r="AG12">
        <v>12.158500999999999</v>
      </c>
      <c r="AI12">
        <v>-4.6759999999999996E-3</v>
      </c>
      <c r="AJ12">
        <v>-2.021957</v>
      </c>
      <c r="AK12">
        <v>1.472</v>
      </c>
      <c r="AN12">
        <v>-5.8170000000000001E-3</v>
      </c>
      <c r="AO12">
        <v>-2.5149509999999999</v>
      </c>
      <c r="AP12">
        <v>1.5089999999999999</v>
      </c>
    </row>
    <row r="13" spans="1:42" x14ac:dyDescent="0.25">
      <c r="A13" s="21">
        <v>11</v>
      </c>
      <c r="B13" s="21">
        <f t="shared" si="3"/>
        <v>4.8570000000000002</v>
      </c>
      <c r="C13" s="21">
        <f t="shared" si="0"/>
        <v>14.129200000000001</v>
      </c>
      <c r="D13" s="21">
        <f t="shared" si="1"/>
        <v>11.7357</v>
      </c>
      <c r="E13">
        <v>22.122800000000002</v>
      </c>
      <c r="F13" s="17">
        <v>1</v>
      </c>
      <c r="G13" s="23"/>
      <c r="I13" s="24">
        <v>11</v>
      </c>
      <c r="J13" s="25">
        <v>0</v>
      </c>
      <c r="K13" s="25">
        <v>14.129200000000001</v>
      </c>
      <c r="L13" s="26">
        <v>11.7357</v>
      </c>
      <c r="M13" s="25">
        <v>0</v>
      </c>
      <c r="N13" s="25">
        <v>0</v>
      </c>
      <c r="O13" s="27">
        <f t="shared" si="2"/>
        <v>0</v>
      </c>
      <c r="P13" s="35"/>
      <c r="Q13" s="42"/>
      <c r="R13" s="15"/>
      <c r="U13">
        <v>1</v>
      </c>
      <c r="V13">
        <v>9</v>
      </c>
      <c r="W13">
        <v>5.1913999999999998</v>
      </c>
      <c r="X13">
        <v>4.8570000000000002</v>
      </c>
      <c r="Y13" t="s">
        <v>31</v>
      </c>
      <c r="Z13">
        <v>22.0092</v>
      </c>
      <c r="AA13">
        <v>12.386100000000001</v>
      </c>
      <c r="AB13">
        <v>23.0534</v>
      </c>
      <c r="AD13">
        <v>11</v>
      </c>
      <c r="AE13">
        <v>1.4015E-2</v>
      </c>
      <c r="AF13">
        <v>6.06</v>
      </c>
      <c r="AG13">
        <v>16.594206</v>
      </c>
      <c r="AI13">
        <v>-5.385E-3</v>
      </c>
      <c r="AJ13">
        <v>-2.3285200000000001</v>
      </c>
      <c r="AK13">
        <v>1.458</v>
      </c>
      <c r="AN13">
        <v>-6.5180000000000004E-3</v>
      </c>
      <c r="AO13">
        <v>-2.8180879999999999</v>
      </c>
      <c r="AP13">
        <v>1.472</v>
      </c>
    </row>
    <row r="14" spans="1:42" x14ac:dyDescent="0.25">
      <c r="A14" s="21">
        <v>12</v>
      </c>
      <c r="B14" s="21">
        <f t="shared" si="3"/>
        <v>11.7357</v>
      </c>
      <c r="C14" s="21">
        <f t="shared" si="0"/>
        <v>16.0684</v>
      </c>
      <c r="D14" s="21">
        <f t="shared" si="1"/>
        <v>14.9977</v>
      </c>
      <c r="E14">
        <v>22.041699999999999</v>
      </c>
      <c r="F14" s="17">
        <v>1</v>
      </c>
      <c r="G14" s="23"/>
      <c r="I14" s="24">
        <v>12</v>
      </c>
      <c r="J14" s="25">
        <v>0</v>
      </c>
      <c r="K14" s="25">
        <v>16.0684</v>
      </c>
      <c r="L14" s="26">
        <v>14.9977</v>
      </c>
      <c r="M14" s="25">
        <v>0</v>
      </c>
      <c r="N14" s="25">
        <v>0</v>
      </c>
      <c r="O14" s="27">
        <f t="shared" si="2"/>
        <v>0</v>
      </c>
      <c r="P14" s="35"/>
      <c r="Q14" s="42"/>
      <c r="R14" s="15"/>
      <c r="U14">
        <v>1</v>
      </c>
      <c r="V14">
        <v>10</v>
      </c>
      <c r="W14">
        <v>14.129200000000001</v>
      </c>
      <c r="X14">
        <v>11.7357</v>
      </c>
      <c r="Y14" t="s">
        <v>31</v>
      </c>
      <c r="Z14">
        <v>22.122800000000002</v>
      </c>
      <c r="AA14">
        <v>12.515499999999999</v>
      </c>
      <c r="AB14">
        <v>23.134799999999998</v>
      </c>
      <c r="AD14">
        <v>12</v>
      </c>
      <c r="AE14">
        <f>$AE$13+AI3</f>
        <v>1.413E-2</v>
      </c>
      <c r="AF14">
        <f>$AF$13+AJ3</f>
        <v>6.1096059999999994</v>
      </c>
      <c r="AG14">
        <f>AK3</f>
        <v>9.3369999999999997</v>
      </c>
      <c r="AI14">
        <v>-6.0930000000000003E-3</v>
      </c>
      <c r="AJ14">
        <v>-2.6344259999999999</v>
      </c>
      <c r="AK14">
        <v>1.448</v>
      </c>
      <c r="AN14">
        <v>-7.2269999999999999E-3</v>
      </c>
      <c r="AO14">
        <v>-3.1247039999999999</v>
      </c>
      <c r="AP14">
        <v>1.458</v>
      </c>
    </row>
    <row r="15" spans="1:42" x14ac:dyDescent="0.25">
      <c r="A15" s="21">
        <v>13</v>
      </c>
      <c r="B15" s="21">
        <f t="shared" si="3"/>
        <v>14.9977</v>
      </c>
      <c r="C15" s="21">
        <f t="shared" si="0"/>
        <v>18.160499999999999</v>
      </c>
      <c r="D15" s="21">
        <f t="shared" si="1"/>
        <v>17.361799999999999</v>
      </c>
      <c r="E15">
        <v>22.041699999999999</v>
      </c>
      <c r="F15">
        <v>1</v>
      </c>
      <c r="G15" s="23"/>
      <c r="I15" s="24">
        <v>13</v>
      </c>
      <c r="J15" s="25">
        <v>0</v>
      </c>
      <c r="K15" s="25">
        <v>18.160499999999999</v>
      </c>
      <c r="L15" s="26">
        <v>17.361799999999999</v>
      </c>
      <c r="M15" s="25">
        <v>0</v>
      </c>
      <c r="N15" s="25">
        <v>0</v>
      </c>
      <c r="O15" s="27">
        <f t="shared" si="2"/>
        <v>0</v>
      </c>
      <c r="P15" s="35"/>
      <c r="Q15" s="42"/>
      <c r="R15" s="15"/>
      <c r="U15">
        <v>1</v>
      </c>
      <c r="V15">
        <v>11</v>
      </c>
      <c r="W15">
        <v>16.0684</v>
      </c>
      <c r="X15">
        <v>14.9977</v>
      </c>
      <c r="Y15" t="s">
        <v>31</v>
      </c>
      <c r="Z15">
        <v>22.041699999999999</v>
      </c>
      <c r="AA15">
        <v>12.4994</v>
      </c>
      <c r="AB15">
        <v>23.118500000000001</v>
      </c>
      <c r="AD15">
        <v>13</v>
      </c>
      <c r="AE15">
        <f t="shared" ref="AE15:AE38" si="4">$AE$13+AI4</f>
        <v>1.4081E-2</v>
      </c>
      <c r="AF15">
        <f t="shared" ref="AF15:AF38" si="5">$AF$13+AJ4</f>
        <v>6.0885439999999997</v>
      </c>
      <c r="AG15">
        <f t="shared" ref="AG15:AG38" si="6">AK4</f>
        <v>5.3620000000000001</v>
      </c>
      <c r="AI15">
        <v>-6.7930000000000004E-3</v>
      </c>
      <c r="AJ15">
        <v>-2.9371879999999999</v>
      </c>
      <c r="AK15">
        <v>1.4359999999999999</v>
      </c>
      <c r="AN15">
        <v>-7.9349999999999993E-3</v>
      </c>
      <c r="AO15">
        <v>-3.4306930000000002</v>
      </c>
      <c r="AP15">
        <v>1.448</v>
      </c>
    </row>
    <row r="16" spans="1:42" x14ac:dyDescent="0.25">
      <c r="A16" s="21">
        <v>14</v>
      </c>
      <c r="B16" s="21">
        <f t="shared" si="3"/>
        <v>17.361799999999999</v>
      </c>
      <c r="C16" s="21">
        <f t="shared" si="0"/>
        <v>20.2989</v>
      </c>
      <c r="D16" s="21">
        <f t="shared" si="1"/>
        <v>19.546299999999999</v>
      </c>
      <c r="E16">
        <v>21.928100000000001</v>
      </c>
      <c r="F16">
        <v>1</v>
      </c>
      <c r="G16" s="23"/>
      <c r="I16" s="24">
        <v>14</v>
      </c>
      <c r="J16" s="25">
        <v>0</v>
      </c>
      <c r="K16" s="25">
        <v>20.2989</v>
      </c>
      <c r="L16" s="26">
        <v>19.546299999999999</v>
      </c>
      <c r="M16" s="25">
        <v>0</v>
      </c>
      <c r="N16" s="25">
        <v>0</v>
      </c>
      <c r="O16" s="27">
        <f t="shared" si="2"/>
        <v>0</v>
      </c>
      <c r="P16" s="35"/>
      <c r="Q16" s="42"/>
      <c r="R16" s="15"/>
      <c r="U16">
        <v>1</v>
      </c>
      <c r="V16">
        <v>12</v>
      </c>
      <c r="W16">
        <v>18.160499999999999</v>
      </c>
      <c r="X16">
        <v>17.361799999999999</v>
      </c>
      <c r="Y16" t="s">
        <v>31</v>
      </c>
      <c r="Z16">
        <v>22.041699999999999</v>
      </c>
      <c r="AA16">
        <v>12.4994</v>
      </c>
      <c r="AB16">
        <v>23.085999999999999</v>
      </c>
      <c r="AD16">
        <v>14</v>
      </c>
      <c r="AE16">
        <f t="shared" si="4"/>
        <v>1.3939E-2</v>
      </c>
      <c r="AF16">
        <f t="shared" si="5"/>
        <v>6.0271279999999994</v>
      </c>
      <c r="AG16">
        <f t="shared" si="6"/>
        <v>3.1829999999999998</v>
      </c>
      <c r="AI16">
        <v>-7.4960000000000001E-3</v>
      </c>
      <c r="AJ16">
        <v>-3.241015</v>
      </c>
      <c r="AK16">
        <v>1.4319999999999999</v>
      </c>
      <c r="AN16">
        <v>-8.6350000000000003E-3</v>
      </c>
      <c r="AO16">
        <v>-3.733568</v>
      </c>
      <c r="AP16">
        <v>1.4359999999999999</v>
      </c>
    </row>
    <row r="17" spans="1:42" x14ac:dyDescent="0.25">
      <c r="A17" s="21">
        <v>15</v>
      </c>
      <c r="B17" s="21">
        <f t="shared" si="3"/>
        <v>19.546299999999999</v>
      </c>
      <c r="C17" s="21">
        <f t="shared" si="0"/>
        <v>0</v>
      </c>
      <c r="D17" s="21">
        <f t="shared" si="1"/>
        <v>11.0289</v>
      </c>
      <c r="E17">
        <v>21.992999999999999</v>
      </c>
      <c r="F17">
        <v>2</v>
      </c>
      <c r="G17" s="23"/>
      <c r="I17" s="24">
        <v>15</v>
      </c>
      <c r="J17" s="25">
        <v>0</v>
      </c>
      <c r="K17" s="25">
        <v>0</v>
      </c>
      <c r="L17" s="26">
        <v>11.0296</v>
      </c>
      <c r="M17" s="25">
        <v>6.9999999999999999E-4</v>
      </c>
      <c r="N17" s="25">
        <v>0</v>
      </c>
      <c r="O17" s="27">
        <f t="shared" si="2"/>
        <v>0</v>
      </c>
      <c r="P17" s="35"/>
      <c r="Q17" s="42"/>
      <c r="R17" s="15"/>
      <c r="U17">
        <v>1</v>
      </c>
      <c r="V17">
        <v>13</v>
      </c>
      <c r="W17">
        <v>20.2989</v>
      </c>
      <c r="X17">
        <v>19.546299999999999</v>
      </c>
      <c r="Y17" t="s">
        <v>31</v>
      </c>
      <c r="Z17">
        <v>21.928100000000001</v>
      </c>
      <c r="AA17">
        <v>12.321400000000001</v>
      </c>
      <c r="AB17">
        <v>23.167400000000001</v>
      </c>
      <c r="AD17">
        <v>15</v>
      </c>
      <c r="AE17">
        <f t="shared" si="4"/>
        <v>1.3625999999999999E-2</v>
      </c>
      <c r="AF17">
        <f t="shared" si="5"/>
        <v>5.891648</v>
      </c>
      <c r="AG17">
        <f t="shared" si="6"/>
        <v>2.09</v>
      </c>
      <c r="AI17">
        <v>-8.1770000000000002E-3</v>
      </c>
      <c r="AJ17">
        <v>-3.5356359999999998</v>
      </c>
      <c r="AK17">
        <v>1.41</v>
      </c>
      <c r="AN17">
        <v>-9.3380000000000008E-3</v>
      </c>
      <c r="AO17">
        <v>-4.0373130000000002</v>
      </c>
      <c r="AP17">
        <v>1.4319999999999999</v>
      </c>
    </row>
    <row r="18" spans="1:42" x14ac:dyDescent="0.25">
      <c r="A18" s="21">
        <v>16</v>
      </c>
      <c r="B18" s="21">
        <f t="shared" si="3"/>
        <v>11.0289</v>
      </c>
      <c r="C18" s="21">
        <f t="shared" si="0"/>
        <v>0</v>
      </c>
      <c r="D18" s="21">
        <f t="shared" si="1"/>
        <v>6.2914000000000003</v>
      </c>
      <c r="E18">
        <v>22.0579</v>
      </c>
      <c r="F18">
        <v>2</v>
      </c>
      <c r="G18" s="23"/>
      <c r="I18" s="24">
        <v>16</v>
      </c>
      <c r="J18" s="25">
        <v>0</v>
      </c>
      <c r="K18" s="25">
        <v>0</v>
      </c>
      <c r="L18" s="26">
        <v>6.2918000000000003</v>
      </c>
      <c r="M18" s="25">
        <v>4.0000000000000002E-4</v>
      </c>
      <c r="N18" s="25">
        <v>0</v>
      </c>
      <c r="O18" s="27">
        <f t="shared" si="2"/>
        <v>0</v>
      </c>
      <c r="P18" s="35"/>
      <c r="Q18" s="42"/>
      <c r="R18" s="15"/>
      <c r="U18">
        <v>1</v>
      </c>
      <c r="V18">
        <v>14</v>
      </c>
      <c r="W18" t="s">
        <v>31</v>
      </c>
      <c r="X18">
        <v>0.4</v>
      </c>
      <c r="Y18">
        <v>6.9999999999999999E-4</v>
      </c>
      <c r="Z18">
        <v>21.992999999999999</v>
      </c>
      <c r="AA18">
        <v>12.4346</v>
      </c>
      <c r="AB18">
        <v>23.248799999999999</v>
      </c>
      <c r="AD18">
        <v>16</v>
      </c>
      <c r="AE18">
        <f t="shared" si="4"/>
        <v>1.299E-2</v>
      </c>
      <c r="AF18">
        <f t="shared" si="5"/>
        <v>5.6168529999999999</v>
      </c>
      <c r="AG18">
        <f t="shared" si="6"/>
        <v>1.7470000000000001</v>
      </c>
      <c r="AI18">
        <v>-8.8389999999999996E-3</v>
      </c>
      <c r="AJ18">
        <v>-3.8215970000000001</v>
      </c>
      <c r="AK18">
        <v>1.381</v>
      </c>
      <c r="AN18">
        <v>-1.0018000000000001E-2</v>
      </c>
      <c r="AO18">
        <v>-4.3316520000000001</v>
      </c>
      <c r="AP18">
        <v>1.41</v>
      </c>
    </row>
    <row r="19" spans="1:42" x14ac:dyDescent="0.25">
      <c r="A19" s="21">
        <v>17</v>
      </c>
      <c r="B19" s="21">
        <f t="shared" si="3"/>
        <v>6.2914000000000003</v>
      </c>
      <c r="C19" s="21">
        <f t="shared" si="0"/>
        <v>0</v>
      </c>
      <c r="D19" s="21">
        <f t="shared" si="1"/>
        <v>3.6806000000000001</v>
      </c>
      <c r="E19">
        <v>22.090299999999999</v>
      </c>
      <c r="F19">
        <v>2</v>
      </c>
      <c r="G19" s="23"/>
      <c r="I19" s="24">
        <v>17</v>
      </c>
      <c r="J19" s="25">
        <v>0</v>
      </c>
      <c r="K19" s="25">
        <v>0</v>
      </c>
      <c r="L19" s="26">
        <v>3.6815000000000002</v>
      </c>
      <c r="M19" s="25">
        <v>8.9999999999999998E-4</v>
      </c>
      <c r="N19" s="25">
        <v>0</v>
      </c>
      <c r="O19" s="27">
        <f t="shared" si="2"/>
        <v>0</v>
      </c>
      <c r="Q19" s="42"/>
      <c r="R19" s="15"/>
      <c r="U19">
        <v>1</v>
      </c>
      <c r="V19">
        <v>15</v>
      </c>
      <c r="W19" t="s">
        <v>31</v>
      </c>
      <c r="X19">
        <v>11.0296</v>
      </c>
      <c r="Y19">
        <v>6.9999999999999999E-4</v>
      </c>
      <c r="Z19">
        <v>22.0579</v>
      </c>
      <c r="AA19">
        <v>12.6288</v>
      </c>
      <c r="AB19">
        <v>23.183599999999998</v>
      </c>
      <c r="AD19">
        <v>17</v>
      </c>
      <c r="AE19">
        <f t="shared" si="4"/>
        <v>1.2230999999999999E-2</v>
      </c>
      <c r="AF19">
        <f t="shared" si="5"/>
        <v>5.2885749999999998</v>
      </c>
      <c r="AG19">
        <f t="shared" si="6"/>
        <v>1.659</v>
      </c>
      <c r="AI19">
        <v>-9.5230000000000002E-3</v>
      </c>
      <c r="AJ19">
        <v>-4.1176750000000002</v>
      </c>
      <c r="AK19">
        <v>1.385</v>
      </c>
      <c r="AN19">
        <v>-1.068E-2</v>
      </c>
      <c r="AO19">
        <v>-4.6176719999999998</v>
      </c>
      <c r="AP19">
        <v>1.381</v>
      </c>
    </row>
    <row r="20" spans="1:42" x14ac:dyDescent="0.25">
      <c r="A20" s="21">
        <v>18</v>
      </c>
      <c r="B20" s="21">
        <f t="shared" si="3"/>
        <v>3.6806000000000001</v>
      </c>
      <c r="C20" s="21">
        <f t="shared" si="0"/>
        <v>0</v>
      </c>
      <c r="D20" s="21">
        <f t="shared" si="1"/>
        <v>2.2717999999999998</v>
      </c>
      <c r="E20">
        <v>22.0579</v>
      </c>
      <c r="F20">
        <v>2</v>
      </c>
      <c r="G20" s="23"/>
      <c r="I20" s="24">
        <v>18</v>
      </c>
      <c r="J20" s="25">
        <v>0</v>
      </c>
      <c r="K20" s="25">
        <v>0</v>
      </c>
      <c r="L20" s="26">
        <v>2.2725</v>
      </c>
      <c r="M20" s="25">
        <v>6.9999999999999999E-4</v>
      </c>
      <c r="N20" s="25">
        <v>0</v>
      </c>
      <c r="O20" s="27">
        <f t="shared" si="2"/>
        <v>0</v>
      </c>
      <c r="P20" s="38"/>
      <c r="Q20" s="43"/>
      <c r="R20" s="15"/>
      <c r="U20">
        <v>1</v>
      </c>
      <c r="V20">
        <v>16</v>
      </c>
      <c r="W20" t="s">
        <v>31</v>
      </c>
      <c r="X20">
        <v>6.2918000000000003</v>
      </c>
      <c r="Y20">
        <v>4.0000000000000002E-4</v>
      </c>
      <c r="Z20">
        <v>22.090299999999999</v>
      </c>
      <c r="AA20">
        <v>12.6126</v>
      </c>
      <c r="AB20">
        <v>23.248799999999999</v>
      </c>
      <c r="AD20">
        <v>18</v>
      </c>
      <c r="AE20">
        <f t="shared" si="4"/>
        <v>1.1495E-2</v>
      </c>
      <c r="AF20">
        <f t="shared" si="5"/>
        <v>4.9702919999999997</v>
      </c>
      <c r="AG20">
        <f t="shared" si="6"/>
        <v>1.5880000000000001</v>
      </c>
      <c r="AI20">
        <v>-1.0182E-2</v>
      </c>
      <c r="AJ20">
        <v>-4.4026180000000004</v>
      </c>
      <c r="AK20">
        <v>1.3640000000000001</v>
      </c>
      <c r="AN20">
        <v>-1.1365E-2</v>
      </c>
      <c r="AO20">
        <v>-4.9139619999999997</v>
      </c>
      <c r="AP20">
        <v>1.385</v>
      </c>
    </row>
    <row r="21" spans="1:42" x14ac:dyDescent="0.25">
      <c r="A21" s="21">
        <v>19</v>
      </c>
      <c r="B21" s="21">
        <f t="shared" si="3"/>
        <v>2.2717999999999998</v>
      </c>
      <c r="C21" s="21">
        <f t="shared" si="0"/>
        <v>0</v>
      </c>
      <c r="D21" s="21">
        <f t="shared" si="1"/>
        <v>1.5224</v>
      </c>
      <c r="E21">
        <v>21.911899999999999</v>
      </c>
      <c r="F21">
        <v>2</v>
      </c>
      <c r="G21" s="23"/>
      <c r="I21" s="24">
        <v>19</v>
      </c>
      <c r="J21" s="25">
        <v>0</v>
      </c>
      <c r="K21" s="25">
        <v>0</v>
      </c>
      <c r="L21" s="26">
        <v>1.5230999999999999</v>
      </c>
      <c r="M21" s="25">
        <v>6.9999999999999999E-4</v>
      </c>
      <c r="N21" s="25">
        <v>0</v>
      </c>
      <c r="O21" s="27">
        <f t="shared" si="2"/>
        <v>0</v>
      </c>
      <c r="P21" s="38"/>
      <c r="Q21" s="43"/>
      <c r="R21" s="39"/>
      <c r="U21">
        <v>1</v>
      </c>
      <c r="V21">
        <v>17</v>
      </c>
      <c r="W21" t="s">
        <v>31</v>
      </c>
      <c r="X21">
        <v>3.6815000000000002</v>
      </c>
      <c r="Y21">
        <v>8.9999999999999998E-4</v>
      </c>
      <c r="Z21">
        <v>22.0579</v>
      </c>
      <c r="AA21">
        <v>12.5479</v>
      </c>
      <c r="AB21">
        <v>23.265000000000001</v>
      </c>
      <c r="AD21">
        <v>19</v>
      </c>
      <c r="AE21">
        <f t="shared" si="4"/>
        <v>1.0755000000000001E-2</v>
      </c>
      <c r="AF21">
        <f t="shared" si="5"/>
        <v>4.6504919999999998</v>
      </c>
      <c r="AG21">
        <f t="shared" si="6"/>
        <v>1.5509999999999999</v>
      </c>
      <c r="AI21">
        <v>-1.0839E-2</v>
      </c>
      <c r="AJ21">
        <v>-4.6866630000000002</v>
      </c>
      <c r="AK21">
        <v>1.351</v>
      </c>
      <c r="AN21">
        <v>-1.2024E-2</v>
      </c>
      <c r="AO21">
        <v>-5.1990119999999997</v>
      </c>
      <c r="AP21">
        <v>1.3640000000000001</v>
      </c>
    </row>
    <row r="22" spans="1:42" x14ac:dyDescent="0.25">
      <c r="A22" s="21">
        <v>20</v>
      </c>
      <c r="B22" s="21">
        <f t="shared" si="3"/>
        <v>1.5224</v>
      </c>
      <c r="C22" s="21">
        <f t="shared" si="0"/>
        <v>0</v>
      </c>
      <c r="D22" s="21">
        <f t="shared" si="1"/>
        <v>1.2009000000000001</v>
      </c>
      <c r="E22">
        <v>21.911899999999999</v>
      </c>
      <c r="F22">
        <v>2</v>
      </c>
      <c r="G22" s="23"/>
      <c r="I22" s="24">
        <v>20</v>
      </c>
      <c r="J22" s="25">
        <v>0</v>
      </c>
      <c r="K22" s="25">
        <v>0</v>
      </c>
      <c r="L22" s="26">
        <v>1.2016</v>
      </c>
      <c r="M22" s="25">
        <v>6.9999999999999999E-4</v>
      </c>
      <c r="N22" s="25">
        <v>0</v>
      </c>
      <c r="O22" s="27">
        <f t="shared" si="2"/>
        <v>0</v>
      </c>
      <c r="P22" s="38"/>
      <c r="Q22" s="43"/>
      <c r="R22" s="39"/>
      <c r="U22">
        <v>1</v>
      </c>
      <c r="V22">
        <v>18</v>
      </c>
      <c r="W22" t="s">
        <v>31</v>
      </c>
      <c r="X22">
        <v>2.2725</v>
      </c>
      <c r="Y22">
        <v>6.9999999999999999E-4</v>
      </c>
      <c r="Z22">
        <v>21.911899999999999</v>
      </c>
      <c r="AA22">
        <v>12.467000000000001</v>
      </c>
      <c r="AB22">
        <v>23.265000000000001</v>
      </c>
      <c r="AD22">
        <v>20</v>
      </c>
      <c r="AE22">
        <f t="shared" si="4"/>
        <v>1.0038999999999999E-2</v>
      </c>
      <c r="AF22">
        <f t="shared" si="5"/>
        <v>4.341056</v>
      </c>
      <c r="AG22">
        <f t="shared" si="6"/>
        <v>1.5089999999999999</v>
      </c>
      <c r="AI22">
        <v>-1.1475000000000001E-2</v>
      </c>
      <c r="AJ22">
        <v>-4.9612670000000003</v>
      </c>
      <c r="AK22">
        <v>1.3240000000000001</v>
      </c>
      <c r="AN22">
        <v>-1.2682000000000001E-2</v>
      </c>
      <c r="AO22">
        <v>-5.4831539999999999</v>
      </c>
      <c r="AP22">
        <v>1.351</v>
      </c>
    </row>
    <row r="23" spans="1:42" x14ac:dyDescent="0.25">
      <c r="A23" s="21">
        <v>21</v>
      </c>
      <c r="B23" s="21">
        <f t="shared" si="3"/>
        <v>1.2009000000000001</v>
      </c>
      <c r="C23" s="21">
        <f t="shared" si="0"/>
        <v>0</v>
      </c>
      <c r="D23" s="21">
        <f t="shared" si="1"/>
        <v>1.0931</v>
      </c>
      <c r="E23">
        <v>21.847000000000001</v>
      </c>
      <c r="F23">
        <v>2</v>
      </c>
      <c r="G23" s="23"/>
      <c r="I23" s="24">
        <v>21</v>
      </c>
      <c r="J23" s="25">
        <v>0</v>
      </c>
      <c r="K23" s="25">
        <v>0</v>
      </c>
      <c r="L23" s="26">
        <v>1.0934999999999999</v>
      </c>
      <c r="M23" s="25">
        <v>4.0000000000000002E-4</v>
      </c>
      <c r="N23" s="25">
        <v>0</v>
      </c>
      <c r="O23" s="27">
        <f t="shared" si="2"/>
        <v>0</v>
      </c>
      <c r="P23" s="40"/>
      <c r="Q23" s="43"/>
      <c r="R23" s="41"/>
      <c r="U23">
        <v>1</v>
      </c>
      <c r="V23">
        <v>19</v>
      </c>
      <c r="W23" t="s">
        <v>31</v>
      </c>
      <c r="X23">
        <v>1.5230999999999999</v>
      </c>
      <c r="Y23">
        <v>6.9999999999999999E-4</v>
      </c>
      <c r="Z23">
        <v>21.911899999999999</v>
      </c>
      <c r="AA23">
        <v>12.4185</v>
      </c>
      <c r="AB23">
        <v>23.265000000000001</v>
      </c>
      <c r="AD23">
        <v>21</v>
      </c>
      <c r="AE23">
        <f t="shared" si="4"/>
        <v>9.3390000000000001E-3</v>
      </c>
      <c r="AF23">
        <f t="shared" si="5"/>
        <v>4.038043</v>
      </c>
      <c r="AG23">
        <f t="shared" si="6"/>
        <v>1.472</v>
      </c>
      <c r="AI23">
        <v>-1.1846000000000001E-2</v>
      </c>
      <c r="AJ23">
        <v>-5.1217829999999998</v>
      </c>
      <c r="AK23">
        <v>1.079</v>
      </c>
      <c r="AN23">
        <v>-1.3317000000000001E-2</v>
      </c>
      <c r="AO23">
        <v>-5.7577949999999998</v>
      </c>
      <c r="AP23">
        <v>1.3240000000000001</v>
      </c>
    </row>
    <row r="24" spans="1:42" x14ac:dyDescent="0.25">
      <c r="A24" s="21">
        <v>22</v>
      </c>
      <c r="B24" s="21">
        <f t="shared" si="3"/>
        <v>1.0931</v>
      </c>
      <c r="C24" s="21">
        <f t="shared" si="0"/>
        <v>0</v>
      </c>
      <c r="D24" s="21">
        <f t="shared" si="1"/>
        <v>1.0869</v>
      </c>
      <c r="E24">
        <v>21.928100000000001</v>
      </c>
      <c r="F24">
        <v>2</v>
      </c>
      <c r="G24" s="23"/>
      <c r="I24" s="24">
        <v>22</v>
      </c>
      <c r="J24" s="25">
        <v>0</v>
      </c>
      <c r="K24" s="25">
        <v>0</v>
      </c>
      <c r="L24" s="26">
        <v>1.0872999999999999</v>
      </c>
      <c r="M24" s="25">
        <v>4.0000000000000002E-4</v>
      </c>
      <c r="N24" s="25">
        <v>0</v>
      </c>
      <c r="O24" s="27">
        <f t="shared" si="2"/>
        <v>0</v>
      </c>
      <c r="Q24" s="44"/>
      <c r="U24">
        <v>1</v>
      </c>
      <c r="V24">
        <v>20</v>
      </c>
      <c r="W24" t="s">
        <v>31</v>
      </c>
      <c r="X24">
        <v>1.2016</v>
      </c>
      <c r="Y24">
        <v>6.9999999999999999E-4</v>
      </c>
      <c r="Z24">
        <v>21.847000000000001</v>
      </c>
      <c r="AA24">
        <v>12.2082</v>
      </c>
      <c r="AB24">
        <v>23.1511</v>
      </c>
      <c r="AD24">
        <v>22</v>
      </c>
      <c r="AE24">
        <f t="shared" si="4"/>
        <v>8.6299999999999988E-3</v>
      </c>
      <c r="AF24">
        <f t="shared" si="5"/>
        <v>3.7314799999999995</v>
      </c>
      <c r="AG24">
        <f t="shared" si="6"/>
        <v>1.458</v>
      </c>
      <c r="AI24">
        <v>-1.2378999999999999E-2</v>
      </c>
      <c r="AJ24">
        <v>-5.3522889999999999</v>
      </c>
      <c r="AK24">
        <v>1.08</v>
      </c>
      <c r="AN24">
        <v>-1.3688000000000001E-2</v>
      </c>
      <c r="AO24">
        <v>-5.9182839999999999</v>
      </c>
      <c r="AP24">
        <v>1.079</v>
      </c>
    </row>
    <row r="25" spans="1:42" x14ac:dyDescent="0.25">
      <c r="A25" s="21">
        <v>23</v>
      </c>
      <c r="B25" s="21">
        <f t="shared" si="3"/>
        <v>1.0869</v>
      </c>
      <c r="C25" s="21">
        <f t="shared" si="0"/>
        <v>0</v>
      </c>
      <c r="D25" s="21">
        <f t="shared" si="1"/>
        <v>1.0886</v>
      </c>
      <c r="E25">
        <v>21.863199999999999</v>
      </c>
      <c r="F25">
        <v>2</v>
      </c>
      <c r="G25" s="23"/>
      <c r="I25" s="24">
        <v>23</v>
      </c>
      <c r="J25" s="25">
        <v>0</v>
      </c>
      <c r="K25" s="25">
        <v>0</v>
      </c>
      <c r="L25" s="26">
        <v>1.0892999999999999</v>
      </c>
      <c r="M25" s="25">
        <v>6.9999999999999999E-4</v>
      </c>
      <c r="N25" s="25">
        <v>0</v>
      </c>
      <c r="O25" s="27">
        <f t="shared" si="2"/>
        <v>0</v>
      </c>
      <c r="Q25" s="44"/>
      <c r="U25">
        <v>1</v>
      </c>
      <c r="V25">
        <v>21</v>
      </c>
      <c r="W25" t="s">
        <v>31</v>
      </c>
      <c r="X25">
        <v>1.0934999999999999</v>
      </c>
      <c r="Y25">
        <v>4.0000000000000002E-4</v>
      </c>
      <c r="Z25">
        <v>21.928100000000001</v>
      </c>
      <c r="AA25">
        <v>12.369899999999999</v>
      </c>
      <c r="AB25">
        <v>23.1511</v>
      </c>
      <c r="AD25">
        <v>23</v>
      </c>
      <c r="AE25">
        <f t="shared" si="4"/>
        <v>7.9219999999999985E-3</v>
      </c>
      <c r="AF25">
        <f t="shared" si="5"/>
        <v>3.4255739999999997</v>
      </c>
      <c r="AG25">
        <f t="shared" si="6"/>
        <v>1.448</v>
      </c>
      <c r="AI25">
        <v>-1.291E-2</v>
      </c>
      <c r="AJ25">
        <v>-5.5818940000000001</v>
      </c>
      <c r="AK25">
        <v>1.0780000000000001</v>
      </c>
      <c r="AN25">
        <v>-1.4220999999999999E-2</v>
      </c>
      <c r="AO25">
        <v>-6.1487509999999999</v>
      </c>
      <c r="AP25">
        <v>1.08</v>
      </c>
    </row>
    <row r="26" spans="1:42" x14ac:dyDescent="0.25">
      <c r="A26" s="21">
        <v>24</v>
      </c>
      <c r="B26" s="21">
        <f t="shared" si="3"/>
        <v>1.0886</v>
      </c>
      <c r="C26" s="21">
        <f t="shared" si="0"/>
        <v>0</v>
      </c>
      <c r="D26" s="21">
        <f t="shared" si="1"/>
        <v>1.089</v>
      </c>
      <c r="E26">
        <v>21.863199999999999</v>
      </c>
      <c r="F26">
        <v>2</v>
      </c>
      <c r="G26" s="23"/>
      <c r="I26" s="24">
        <v>24</v>
      </c>
      <c r="J26" s="25">
        <v>0</v>
      </c>
      <c r="K26" s="25">
        <v>0</v>
      </c>
      <c r="L26" s="26">
        <v>1.0893999999999999</v>
      </c>
      <c r="M26" s="25">
        <v>4.0000000000000002E-4</v>
      </c>
      <c r="N26" s="25">
        <v>0</v>
      </c>
      <c r="O26" s="27">
        <f t="shared" si="2"/>
        <v>0</v>
      </c>
      <c r="Q26" s="44"/>
      <c r="U26">
        <v>1</v>
      </c>
      <c r="V26">
        <v>22</v>
      </c>
      <c r="W26" t="s">
        <v>31</v>
      </c>
      <c r="X26">
        <v>1.0872999999999999</v>
      </c>
      <c r="Y26">
        <v>4.0000000000000002E-4</v>
      </c>
      <c r="Z26">
        <v>21.863199999999999</v>
      </c>
      <c r="AA26">
        <v>12.2567</v>
      </c>
      <c r="AB26">
        <v>23.232500000000002</v>
      </c>
      <c r="AD26">
        <v>24</v>
      </c>
      <c r="AE26">
        <f t="shared" si="4"/>
        <v>7.2219999999999993E-3</v>
      </c>
      <c r="AF26">
        <f t="shared" si="5"/>
        <v>3.1228119999999997</v>
      </c>
      <c r="AG26">
        <f t="shared" si="6"/>
        <v>1.4359999999999999</v>
      </c>
      <c r="AI26">
        <v>-1.3443999999999999E-2</v>
      </c>
      <c r="AJ26">
        <v>-5.8128900000000003</v>
      </c>
      <c r="AK26">
        <v>1.08</v>
      </c>
      <c r="AN26">
        <v>-1.4751E-2</v>
      </c>
      <c r="AO26">
        <v>-6.378082</v>
      </c>
      <c r="AP26">
        <v>1.0780000000000001</v>
      </c>
    </row>
    <row r="27" spans="1:42" x14ac:dyDescent="0.25">
      <c r="A27" s="21">
        <v>25</v>
      </c>
      <c r="B27" s="21">
        <f t="shared" si="3"/>
        <v>1.089</v>
      </c>
      <c r="C27" s="21">
        <f t="shared" si="0"/>
        <v>0</v>
      </c>
      <c r="D27" s="21">
        <f t="shared" si="1"/>
        <v>1.0849</v>
      </c>
      <c r="E27">
        <v>20.922599999999999</v>
      </c>
      <c r="F27">
        <v>2</v>
      </c>
      <c r="G27" s="23"/>
      <c r="I27" s="24">
        <v>25</v>
      </c>
      <c r="J27" s="25">
        <v>0</v>
      </c>
      <c r="K27" s="25">
        <v>0</v>
      </c>
      <c r="L27" s="26">
        <v>1.0852999999999999</v>
      </c>
      <c r="M27" s="25">
        <v>4.0000000000000002E-4</v>
      </c>
      <c r="N27" s="25">
        <v>0</v>
      </c>
      <c r="O27" s="27">
        <f t="shared" si="2"/>
        <v>0</v>
      </c>
      <c r="Q27" s="44"/>
      <c r="U27">
        <v>1</v>
      </c>
      <c r="V27">
        <v>23</v>
      </c>
      <c r="W27" t="s">
        <v>31</v>
      </c>
      <c r="X27">
        <v>1.0892999999999999</v>
      </c>
      <c r="Y27">
        <v>6.9999999999999999E-4</v>
      </c>
      <c r="Z27">
        <v>21.863199999999999</v>
      </c>
      <c r="AA27">
        <v>12.3376</v>
      </c>
      <c r="AB27">
        <v>23.1511</v>
      </c>
      <c r="AD27">
        <v>25</v>
      </c>
      <c r="AE27">
        <f t="shared" si="4"/>
        <v>6.5189999999999996E-3</v>
      </c>
      <c r="AF27">
        <f t="shared" si="5"/>
        <v>2.8189849999999996</v>
      </c>
      <c r="AG27">
        <f t="shared" si="6"/>
        <v>1.4319999999999999</v>
      </c>
      <c r="AI27">
        <v>-1.3977E-2</v>
      </c>
      <c r="AJ27">
        <v>-6.0433490000000001</v>
      </c>
      <c r="AK27">
        <v>1.081</v>
      </c>
      <c r="AN27">
        <v>-1.5285E-2</v>
      </c>
      <c r="AO27">
        <v>-6.6089989999999998</v>
      </c>
      <c r="AP27">
        <v>1.08</v>
      </c>
    </row>
    <row r="28" spans="1:42" x14ac:dyDescent="0.25">
      <c r="A28" s="21">
        <v>26</v>
      </c>
      <c r="B28" s="21">
        <f t="shared" si="3"/>
        <v>1.0849</v>
      </c>
      <c r="C28" s="21">
        <f t="shared" si="0"/>
        <v>0</v>
      </c>
      <c r="D28" s="21">
        <f t="shared" si="1"/>
        <v>1.0882000000000001</v>
      </c>
      <c r="E28">
        <v>21.684799999999999</v>
      </c>
      <c r="F28">
        <v>2</v>
      </c>
      <c r="G28" s="23"/>
      <c r="I28" s="24">
        <v>26</v>
      </c>
      <c r="J28" s="25">
        <v>0</v>
      </c>
      <c r="K28" s="25">
        <v>0</v>
      </c>
      <c r="L28" s="26">
        <v>1.0886</v>
      </c>
      <c r="M28" s="25">
        <v>4.0000000000000002E-4</v>
      </c>
      <c r="N28" s="25">
        <v>0</v>
      </c>
      <c r="O28" s="27">
        <f t="shared" si="2"/>
        <v>0</v>
      </c>
      <c r="Q28" s="44"/>
      <c r="U28">
        <v>1</v>
      </c>
      <c r="V28">
        <v>24</v>
      </c>
      <c r="W28" t="s">
        <v>31</v>
      </c>
      <c r="X28">
        <v>1.0893999999999999</v>
      </c>
      <c r="Y28">
        <v>4.0000000000000002E-4</v>
      </c>
      <c r="Z28">
        <v>20.922599999999999</v>
      </c>
      <c r="AA28">
        <v>19.008900000000001</v>
      </c>
      <c r="AB28">
        <v>22.223199999999999</v>
      </c>
      <c r="AD28">
        <v>26</v>
      </c>
      <c r="AE28">
        <f t="shared" si="4"/>
        <v>5.8379999999999994E-3</v>
      </c>
      <c r="AF28">
        <f t="shared" si="5"/>
        <v>2.5243639999999998</v>
      </c>
      <c r="AG28">
        <f t="shared" si="6"/>
        <v>1.41</v>
      </c>
      <c r="AN28">
        <v>-1.5819E-2</v>
      </c>
      <c r="AO28">
        <v>-6.8397730000000001</v>
      </c>
      <c r="AP28">
        <v>1.081</v>
      </c>
    </row>
    <row r="29" spans="1:42" x14ac:dyDescent="0.25">
      <c r="A29" s="21">
        <v>27</v>
      </c>
      <c r="B29" s="21">
        <f t="shared" si="3"/>
        <v>1.0882000000000001</v>
      </c>
      <c r="C29" s="21">
        <f t="shared" si="0"/>
        <v>0</v>
      </c>
      <c r="D29" s="21">
        <f t="shared" si="1"/>
        <v>1.0841000000000001</v>
      </c>
      <c r="E29">
        <v>21.765899999999998</v>
      </c>
      <c r="F29">
        <v>2</v>
      </c>
      <c r="G29" s="23"/>
      <c r="I29" s="24">
        <v>27</v>
      </c>
      <c r="J29" s="25">
        <v>0</v>
      </c>
      <c r="K29" s="25">
        <v>0</v>
      </c>
      <c r="L29" s="26">
        <v>1.085</v>
      </c>
      <c r="M29" s="25">
        <v>8.9999999999999998E-4</v>
      </c>
      <c r="N29" s="25">
        <v>0</v>
      </c>
      <c r="O29" s="27">
        <f t="shared" si="2"/>
        <v>0</v>
      </c>
      <c r="Q29" s="44"/>
      <c r="U29">
        <v>1</v>
      </c>
      <c r="V29">
        <v>25</v>
      </c>
      <c r="W29" t="s">
        <v>31</v>
      </c>
      <c r="X29">
        <v>1.0852999999999999</v>
      </c>
      <c r="Y29">
        <v>4.0000000000000002E-4</v>
      </c>
      <c r="Z29">
        <v>21.684799999999999</v>
      </c>
      <c r="AA29">
        <v>12.5479</v>
      </c>
      <c r="AB29">
        <v>22.972000000000001</v>
      </c>
      <c r="AD29">
        <v>27</v>
      </c>
      <c r="AE29">
        <f t="shared" si="4"/>
        <v>5.176E-3</v>
      </c>
      <c r="AF29">
        <f t="shared" si="5"/>
        <v>2.2384029999999995</v>
      </c>
      <c r="AG29">
        <f t="shared" si="6"/>
        <v>1.381</v>
      </c>
    </row>
    <row r="30" spans="1:42" x14ac:dyDescent="0.25">
      <c r="A30" s="21">
        <v>28</v>
      </c>
      <c r="B30" s="21">
        <f t="shared" si="3"/>
        <v>1.0841000000000001</v>
      </c>
      <c r="C30" s="21">
        <f t="shared" si="0"/>
        <v>0</v>
      </c>
      <c r="D30" s="21">
        <f t="shared" si="1"/>
        <v>0</v>
      </c>
      <c r="E30">
        <v>21.7821</v>
      </c>
      <c r="F30">
        <v>2</v>
      </c>
      <c r="G30" s="23"/>
      <c r="I30" s="24">
        <v>28</v>
      </c>
      <c r="J30" s="25"/>
      <c r="K30" s="25"/>
      <c r="L30" s="26"/>
      <c r="M30" s="25"/>
      <c r="N30" s="25"/>
      <c r="O30" s="27">
        <f t="shared" si="2"/>
        <v>0</v>
      </c>
      <c r="Q30" s="44"/>
      <c r="U30">
        <v>1</v>
      </c>
      <c r="V30">
        <v>26</v>
      </c>
      <c r="W30" t="s">
        <v>31</v>
      </c>
      <c r="X30">
        <v>1.0886</v>
      </c>
      <c r="Y30">
        <v>4.0000000000000002E-4</v>
      </c>
      <c r="Z30">
        <v>21.765899999999998</v>
      </c>
      <c r="AA30">
        <v>12.369899999999999</v>
      </c>
      <c r="AB30">
        <v>23.118500000000001</v>
      </c>
      <c r="AD30">
        <v>28</v>
      </c>
      <c r="AE30">
        <f t="shared" si="4"/>
        <v>4.4919999999999995E-3</v>
      </c>
      <c r="AF30">
        <f t="shared" si="5"/>
        <v>1.9423249999999994</v>
      </c>
      <c r="AG30">
        <f t="shared" si="6"/>
        <v>1.385</v>
      </c>
    </row>
    <row r="31" spans="1:42" x14ac:dyDescent="0.25">
      <c r="A31" s="21">
        <v>29</v>
      </c>
      <c r="B31" s="21">
        <f t="shared" si="3"/>
        <v>0</v>
      </c>
      <c r="C31" s="21">
        <f t="shared" si="0"/>
        <v>0</v>
      </c>
      <c r="D31" s="21">
        <f t="shared" si="1"/>
        <v>0</v>
      </c>
      <c r="F31">
        <v>2</v>
      </c>
      <c r="G31" s="23"/>
      <c r="I31" s="24">
        <v>29</v>
      </c>
      <c r="J31" s="25"/>
      <c r="K31" s="25"/>
      <c r="L31" s="26"/>
      <c r="M31" s="25"/>
      <c r="N31" s="25"/>
      <c r="O31" s="27">
        <f t="shared" si="2"/>
        <v>0</v>
      </c>
      <c r="Q31" s="44"/>
      <c r="U31">
        <v>1</v>
      </c>
      <c r="V31">
        <v>27</v>
      </c>
      <c r="W31" t="s">
        <v>31</v>
      </c>
      <c r="X31">
        <v>1.085</v>
      </c>
      <c r="Y31">
        <v>8.9999999999999998E-4</v>
      </c>
      <c r="Z31">
        <v>21.7821</v>
      </c>
      <c r="AA31">
        <v>12.305199999999999</v>
      </c>
      <c r="AB31">
        <v>23.1511</v>
      </c>
      <c r="AD31">
        <v>29</v>
      </c>
      <c r="AE31">
        <f t="shared" si="4"/>
        <v>3.8329999999999996E-3</v>
      </c>
      <c r="AF31">
        <f t="shared" si="5"/>
        <v>1.6573819999999992</v>
      </c>
      <c r="AG31">
        <f t="shared" si="6"/>
        <v>1.3640000000000001</v>
      </c>
    </row>
    <row r="32" spans="1:42" x14ac:dyDescent="0.25">
      <c r="A32" s="21">
        <v>30</v>
      </c>
      <c r="B32" s="21">
        <f t="shared" si="3"/>
        <v>0</v>
      </c>
      <c r="C32" s="21">
        <f t="shared" si="0"/>
        <v>0</v>
      </c>
      <c r="D32" s="21">
        <f t="shared" si="1"/>
        <v>0</v>
      </c>
      <c r="F32">
        <v>2</v>
      </c>
      <c r="G32" s="23"/>
      <c r="I32" s="24">
        <v>30</v>
      </c>
      <c r="J32" s="25"/>
      <c r="K32" s="25"/>
      <c r="L32" s="26"/>
      <c r="M32" s="25"/>
      <c r="N32" s="25"/>
      <c r="O32" s="27">
        <f t="shared" si="2"/>
        <v>0</v>
      </c>
      <c r="U32">
        <v>1</v>
      </c>
      <c r="V32">
        <v>28</v>
      </c>
      <c r="W32" t="s">
        <v>31</v>
      </c>
      <c r="X32">
        <v>1.0506</v>
      </c>
      <c r="AD32">
        <v>30</v>
      </c>
      <c r="AE32">
        <f t="shared" si="4"/>
        <v>3.176E-3</v>
      </c>
      <c r="AF32">
        <f t="shared" si="5"/>
        <v>1.3733369999999994</v>
      </c>
      <c r="AG32">
        <f t="shared" si="6"/>
        <v>1.351</v>
      </c>
    </row>
    <row r="33" spans="1:33" x14ac:dyDescent="0.25">
      <c r="A33" s="21">
        <v>31</v>
      </c>
      <c r="B33" s="21">
        <f t="shared" si="3"/>
        <v>0</v>
      </c>
      <c r="C33" s="21">
        <f t="shared" si="0"/>
        <v>0</v>
      </c>
      <c r="D33" s="21">
        <f t="shared" si="1"/>
        <v>0</v>
      </c>
      <c r="F33">
        <v>2</v>
      </c>
      <c r="G33" s="23"/>
      <c r="I33" s="24">
        <v>31</v>
      </c>
      <c r="J33" s="25"/>
      <c r="K33" s="25"/>
      <c r="L33" s="26"/>
      <c r="M33" s="25"/>
      <c r="N33" s="25"/>
      <c r="O33" s="27">
        <f t="shared" si="2"/>
        <v>0</v>
      </c>
      <c r="AD33">
        <v>31</v>
      </c>
      <c r="AE33">
        <f t="shared" si="4"/>
        <v>2.5399999999999989E-3</v>
      </c>
      <c r="AF33">
        <f t="shared" si="5"/>
        <v>1.0987329999999993</v>
      </c>
      <c r="AG33">
        <f t="shared" si="6"/>
        <v>1.3240000000000001</v>
      </c>
    </row>
    <row r="34" spans="1:33" x14ac:dyDescent="0.25">
      <c r="A34" s="21">
        <v>32</v>
      </c>
      <c r="B34" s="21">
        <f t="shared" si="3"/>
        <v>0</v>
      </c>
      <c r="C34" s="21">
        <f t="shared" si="0"/>
        <v>0</v>
      </c>
      <c r="D34" s="21">
        <f t="shared" si="1"/>
        <v>0</v>
      </c>
      <c r="F34" s="17">
        <v>2</v>
      </c>
      <c r="G34" s="23"/>
      <c r="I34" s="24">
        <v>32</v>
      </c>
      <c r="J34" s="25"/>
      <c r="K34" s="25"/>
      <c r="L34" s="26"/>
      <c r="M34" s="25"/>
      <c r="N34" s="25"/>
      <c r="O34" s="27">
        <f t="shared" si="2"/>
        <v>0</v>
      </c>
      <c r="AD34">
        <v>32</v>
      </c>
      <c r="AE34">
        <f t="shared" si="4"/>
        <v>2.1689999999999991E-3</v>
      </c>
      <c r="AF34">
        <f t="shared" si="5"/>
        <v>0.93821699999999986</v>
      </c>
      <c r="AG34">
        <f t="shared" si="6"/>
        <v>1.079</v>
      </c>
    </row>
    <row r="35" spans="1:33" x14ac:dyDescent="0.25">
      <c r="A35" s="21">
        <v>33</v>
      </c>
      <c r="B35" s="21">
        <f t="shared" si="3"/>
        <v>0</v>
      </c>
      <c r="C35" s="21">
        <f t="shared" si="0"/>
        <v>0</v>
      </c>
      <c r="D35" s="21">
        <f t="shared" si="1"/>
        <v>0</v>
      </c>
      <c r="F35" s="17">
        <v>2</v>
      </c>
      <c r="G35" s="23"/>
      <c r="I35" s="24">
        <v>33</v>
      </c>
      <c r="J35" s="25"/>
      <c r="K35" s="25"/>
      <c r="L35" s="26"/>
      <c r="M35" s="25"/>
      <c r="N35" s="25"/>
      <c r="O35" s="27">
        <f t="shared" si="2"/>
        <v>0</v>
      </c>
      <c r="AD35">
        <v>33</v>
      </c>
      <c r="AE35">
        <f t="shared" si="4"/>
        <v>1.6360000000000003E-3</v>
      </c>
      <c r="AF35">
        <f t="shared" si="5"/>
        <v>0.70771099999999976</v>
      </c>
      <c r="AG35">
        <f t="shared" si="6"/>
        <v>1.08</v>
      </c>
    </row>
    <row r="36" spans="1:33" x14ac:dyDescent="0.25">
      <c r="A36" s="21">
        <v>34</v>
      </c>
      <c r="B36" s="21">
        <f t="shared" si="3"/>
        <v>0</v>
      </c>
      <c r="C36" s="21">
        <f t="shared" si="0"/>
        <v>0</v>
      </c>
      <c r="D36" s="21">
        <f t="shared" si="1"/>
        <v>0</v>
      </c>
      <c r="F36">
        <v>2</v>
      </c>
      <c r="G36" s="23"/>
      <c r="I36" s="24">
        <v>34</v>
      </c>
      <c r="J36" s="25"/>
      <c r="K36" s="25"/>
      <c r="L36" s="26"/>
      <c r="M36" s="25"/>
      <c r="N36" s="26"/>
      <c r="O36" s="27">
        <f t="shared" si="2"/>
        <v>0</v>
      </c>
      <c r="AD36">
        <v>34</v>
      </c>
      <c r="AE36">
        <f t="shared" si="4"/>
        <v>1.1050000000000001E-3</v>
      </c>
      <c r="AF36">
        <f t="shared" si="5"/>
        <v>0.47810599999999948</v>
      </c>
      <c r="AG36">
        <f t="shared" si="6"/>
        <v>1.0780000000000001</v>
      </c>
    </row>
    <row r="37" spans="1:33" x14ac:dyDescent="0.25">
      <c r="A37" s="21">
        <v>35</v>
      </c>
      <c r="B37" s="21">
        <f t="shared" si="3"/>
        <v>0</v>
      </c>
      <c r="C37" s="21">
        <f t="shared" si="0"/>
        <v>0</v>
      </c>
      <c r="D37" s="21">
        <f t="shared" si="1"/>
        <v>0</v>
      </c>
      <c r="F37">
        <v>2</v>
      </c>
      <c r="G37" s="23"/>
      <c r="I37" s="24">
        <v>35</v>
      </c>
      <c r="J37" s="25"/>
      <c r="K37" s="25"/>
      <c r="L37" s="26"/>
      <c r="M37" s="25"/>
      <c r="N37" s="26"/>
      <c r="O37" s="27">
        <f t="shared" si="2"/>
        <v>0</v>
      </c>
      <c r="AD37">
        <v>35</v>
      </c>
      <c r="AE37">
        <f t="shared" si="4"/>
        <v>5.7100000000000033E-4</v>
      </c>
      <c r="AF37">
        <f t="shared" si="5"/>
        <v>0.24710999999999927</v>
      </c>
      <c r="AG37">
        <f t="shared" si="6"/>
        <v>1.08</v>
      </c>
    </row>
    <row r="38" spans="1:33" x14ac:dyDescent="0.25">
      <c r="A38" s="21">
        <v>36</v>
      </c>
      <c r="B38" s="21">
        <f t="shared" si="3"/>
        <v>0</v>
      </c>
      <c r="C38" s="21">
        <f t="shared" si="0"/>
        <v>0</v>
      </c>
      <c r="D38" s="21">
        <f t="shared" si="1"/>
        <v>0</v>
      </c>
      <c r="F38" s="17">
        <v>2</v>
      </c>
      <c r="G38" s="23"/>
      <c r="I38" s="24">
        <v>36</v>
      </c>
      <c r="J38" s="25"/>
      <c r="K38" s="25"/>
      <c r="L38" s="26"/>
      <c r="M38" s="25"/>
      <c r="N38" s="26"/>
      <c r="O38" s="27">
        <f t="shared" si="2"/>
        <v>0</v>
      </c>
      <c r="AD38">
        <v>36</v>
      </c>
      <c r="AE38">
        <f t="shared" si="4"/>
        <v>3.7999999999999839E-5</v>
      </c>
      <c r="AF38">
        <f t="shared" si="5"/>
        <v>1.6650999999999527E-2</v>
      </c>
      <c r="AG38">
        <f t="shared" si="6"/>
        <v>1.081</v>
      </c>
    </row>
    <row r="39" spans="1:33" x14ac:dyDescent="0.25">
      <c r="A39" s="21">
        <v>37</v>
      </c>
      <c r="B39" s="21">
        <f t="shared" si="3"/>
        <v>0</v>
      </c>
      <c r="C39" s="21">
        <f t="shared" si="0"/>
        <v>0</v>
      </c>
      <c r="D39" s="21">
        <f t="shared" si="1"/>
        <v>0</v>
      </c>
      <c r="F39">
        <v>2</v>
      </c>
      <c r="G39" s="23"/>
      <c r="I39" s="24">
        <v>37</v>
      </c>
      <c r="J39" s="25"/>
      <c r="K39" s="25"/>
      <c r="L39" s="26"/>
      <c r="M39" s="25"/>
      <c r="N39" s="26"/>
      <c r="O39" s="27">
        <f t="shared" si="2"/>
        <v>0</v>
      </c>
    </row>
    <row r="40" spans="1:33" x14ac:dyDescent="0.25">
      <c r="A40" s="21">
        <v>38</v>
      </c>
      <c r="B40" s="21">
        <f t="shared" si="3"/>
        <v>0</v>
      </c>
      <c r="C40" s="21">
        <f t="shared" si="0"/>
        <v>0</v>
      </c>
      <c r="D40" s="21">
        <f t="shared" si="1"/>
        <v>0</v>
      </c>
      <c r="F40">
        <v>2</v>
      </c>
      <c r="G40" s="23"/>
      <c r="I40" s="24">
        <v>38</v>
      </c>
      <c r="J40" s="25"/>
      <c r="K40" s="25"/>
      <c r="L40" s="26"/>
      <c r="M40" s="25"/>
      <c r="N40" s="26"/>
      <c r="O40" s="27">
        <f t="shared" si="2"/>
        <v>0</v>
      </c>
    </row>
    <row r="41" spans="1:33" x14ac:dyDescent="0.25">
      <c r="A41" s="21">
        <v>39</v>
      </c>
      <c r="B41" s="21">
        <f t="shared" si="3"/>
        <v>0</v>
      </c>
      <c r="C41" s="21">
        <f t="shared" si="0"/>
        <v>0</v>
      </c>
      <c r="D41" s="21">
        <f t="shared" si="1"/>
        <v>0</v>
      </c>
      <c r="F41" s="17">
        <v>2</v>
      </c>
      <c r="G41" s="23"/>
      <c r="I41" s="24">
        <v>39</v>
      </c>
      <c r="J41" s="25"/>
      <c r="K41" s="25"/>
      <c r="L41" s="26"/>
      <c r="M41" s="25"/>
      <c r="N41" s="26"/>
      <c r="O41" s="27">
        <f t="shared" si="2"/>
        <v>0</v>
      </c>
    </row>
    <row r="42" spans="1:33" x14ac:dyDescent="0.25">
      <c r="A42" s="21">
        <v>40</v>
      </c>
      <c r="B42" s="21">
        <f t="shared" si="3"/>
        <v>0</v>
      </c>
      <c r="C42" s="21">
        <f t="shared" si="0"/>
        <v>0</v>
      </c>
      <c r="D42" s="21">
        <f t="shared" si="1"/>
        <v>0</v>
      </c>
      <c r="F42" s="17">
        <v>2</v>
      </c>
      <c r="G42" s="23"/>
      <c r="I42" s="24">
        <v>40</v>
      </c>
      <c r="J42" s="25"/>
      <c r="K42" s="25"/>
      <c r="L42" s="26"/>
      <c r="M42" s="25"/>
      <c r="N42" s="26"/>
      <c r="O42" s="27">
        <f t="shared" si="2"/>
        <v>0</v>
      </c>
    </row>
    <row r="43" spans="1:33" x14ac:dyDescent="0.25">
      <c r="A43" s="21">
        <v>41</v>
      </c>
      <c r="B43" s="21">
        <f t="shared" si="3"/>
        <v>0</v>
      </c>
      <c r="C43" s="21">
        <f t="shared" si="0"/>
        <v>0</v>
      </c>
      <c r="D43" s="21">
        <f t="shared" si="1"/>
        <v>0</v>
      </c>
      <c r="E43" s="36"/>
      <c r="F43" s="17">
        <v>2</v>
      </c>
      <c r="G43" s="23"/>
      <c r="I43" s="24">
        <v>41</v>
      </c>
      <c r="J43" s="25"/>
      <c r="K43" s="25"/>
      <c r="L43" s="26"/>
      <c r="M43" s="25"/>
      <c r="N43" s="26"/>
      <c r="O43" s="27">
        <f t="shared" si="2"/>
        <v>0</v>
      </c>
    </row>
    <row r="44" spans="1:33" x14ac:dyDescent="0.25">
      <c r="A44" s="21">
        <v>42</v>
      </c>
      <c r="B44" s="21">
        <f t="shared" si="3"/>
        <v>0</v>
      </c>
      <c r="C44" s="21">
        <f t="shared" si="0"/>
        <v>0</v>
      </c>
      <c r="D44" s="21">
        <f t="shared" si="1"/>
        <v>0</v>
      </c>
      <c r="E44" s="36"/>
      <c r="F44" s="17">
        <v>2</v>
      </c>
      <c r="G44" s="23"/>
      <c r="I44" s="24">
        <v>42</v>
      </c>
      <c r="J44" s="25"/>
      <c r="K44" s="25"/>
      <c r="L44" s="26"/>
      <c r="M44" s="25"/>
      <c r="N44" s="26"/>
      <c r="O44" s="27">
        <f t="shared" si="2"/>
        <v>0</v>
      </c>
    </row>
    <row r="45" spans="1:33" x14ac:dyDescent="0.25">
      <c r="A45" s="21">
        <v>43</v>
      </c>
      <c r="B45" s="21">
        <f t="shared" si="3"/>
        <v>0</v>
      </c>
      <c r="C45" s="21">
        <f t="shared" si="0"/>
        <v>0</v>
      </c>
      <c r="D45" s="21">
        <f t="shared" si="1"/>
        <v>0</v>
      </c>
      <c r="E45" s="36"/>
      <c r="F45" s="17">
        <v>2</v>
      </c>
      <c r="G45" s="23"/>
      <c r="I45" s="24">
        <v>43</v>
      </c>
      <c r="J45" s="25"/>
      <c r="K45" s="25"/>
      <c r="L45" s="26"/>
      <c r="M45" s="25"/>
      <c r="N45" s="26"/>
      <c r="O45" s="27">
        <f t="shared" si="2"/>
        <v>0</v>
      </c>
    </row>
    <row r="46" spans="1:33" x14ac:dyDescent="0.25">
      <c r="A46" s="21">
        <v>44</v>
      </c>
      <c r="B46" s="21">
        <f t="shared" si="3"/>
        <v>0</v>
      </c>
      <c r="C46" s="21">
        <f t="shared" si="0"/>
        <v>0</v>
      </c>
      <c r="D46" s="21">
        <f t="shared" si="1"/>
        <v>0</v>
      </c>
      <c r="E46" s="36"/>
      <c r="F46" s="17">
        <v>2</v>
      </c>
      <c r="G46" s="23"/>
      <c r="I46" s="24">
        <v>44</v>
      </c>
      <c r="J46" s="25"/>
      <c r="K46" s="25"/>
      <c r="L46" s="26"/>
      <c r="M46" s="25"/>
      <c r="N46" s="26"/>
      <c r="O46" s="27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 x14ac:dyDescent="0.25"/>
  <cols>
    <col min="2" max="2" width="11.42578125" customWidth="1"/>
    <col min="3" max="3" width="13.42578125" bestFit="1" customWidth="1"/>
  </cols>
  <sheetData>
    <row r="1" spans="1:7" x14ac:dyDescent="0.25">
      <c r="B1" t="s">
        <v>57</v>
      </c>
      <c r="C1" t="s">
        <v>58</v>
      </c>
      <c r="D1" t="s">
        <v>62</v>
      </c>
      <c r="E1" t="s">
        <v>61</v>
      </c>
    </row>
    <row r="2" spans="1:7" x14ac:dyDescent="0.25">
      <c r="A2" t="s">
        <v>56</v>
      </c>
      <c r="B2">
        <v>0.3</v>
      </c>
      <c r="C2">
        <v>3.1349999999999998</v>
      </c>
      <c r="D2">
        <f>PI()*(B2/2)^2</f>
        <v>7.0685834705770348E-2</v>
      </c>
      <c r="E2">
        <f>D2*C2</f>
        <v>0.22160009180259002</v>
      </c>
    </row>
    <row r="3" spans="1:7" x14ac:dyDescent="0.25">
      <c r="A3" t="s">
        <v>59</v>
      </c>
      <c r="B3">
        <v>0.47499999999999998</v>
      </c>
      <c r="C3">
        <v>9.19</v>
      </c>
      <c r="D3">
        <f t="shared" ref="D3:D4" si="0">PI()*(B3/2)^2</f>
        <v>0.17720546061654927</v>
      </c>
      <c r="E3">
        <f t="shared" ref="E3:E4" si="1">D3*C3</f>
        <v>1.6285181830660878</v>
      </c>
    </row>
    <row r="4" spans="1:7" x14ac:dyDescent="0.25">
      <c r="A4" t="s">
        <v>60</v>
      </c>
      <c r="B4">
        <v>0.47499999999999998</v>
      </c>
      <c r="C4">
        <v>0.93100000000000005</v>
      </c>
      <c r="D4">
        <f t="shared" si="0"/>
        <v>0.17720546061654927</v>
      </c>
      <c r="E4">
        <f t="shared" si="1"/>
        <v>0.16497828383400737</v>
      </c>
      <c r="G4">
        <f>SUM(E2:E4)</f>
        <v>2.0150965587026852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volume_camara_H2</vt:lpstr>
      <vt:lpstr>isotermica01</vt:lpstr>
      <vt:lpstr>Ciclos 1-500</vt:lpstr>
      <vt:lpstr>Iso02 RT_500ciclo</vt:lpstr>
      <vt:lpstr>ISO03-T50-500ciclos</vt:lpstr>
      <vt:lpstr>ISO03-T80-500ciclos</vt:lpstr>
      <vt:lpstr>ISO03-T12-500ciclos</vt:lpstr>
      <vt:lpstr>fração volume</vt:lpstr>
    </vt:vector>
  </TitlesOfParts>
  <Company>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Edivagner</dc:creator>
  <cp:lastModifiedBy>Edivagner</cp:lastModifiedBy>
  <dcterms:created xsi:type="dcterms:W3CDTF">2014-06-26T15:09:18Z</dcterms:created>
  <dcterms:modified xsi:type="dcterms:W3CDTF">2014-07-07T13:38:15Z</dcterms:modified>
</cp:coreProperties>
</file>