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ience Admin\Desktop\"/>
    </mc:Choice>
  </mc:AlternateContent>
  <bookViews>
    <workbookView xWindow="0" yWindow="0" windowWidth="16785" windowHeight="7680" activeTab="1"/>
  </bookViews>
  <sheets>
    <sheet name="Diploma in IT ReviewRename 2022" sheetId="1" r:id="rId1"/>
    <sheet name="BSCS Curriculum Review 2022" sheetId="2" r:id="rId2"/>
    <sheet name="BSIT Curriculum Review 2022" sheetId="3" r:id="rId3"/>
  </sheets>
  <calcPr calcId="152511"/>
</workbook>
</file>

<file path=xl/calcChain.xml><?xml version="1.0" encoding="utf-8"?>
<calcChain xmlns="http://schemas.openxmlformats.org/spreadsheetml/2006/main">
  <c r="G84" i="2" l="1"/>
  <c r="G72" i="2"/>
  <c r="G52" i="2"/>
  <c r="G41" i="2"/>
  <c r="G24" i="2"/>
  <c r="G14" i="2"/>
  <c r="H85" i="2" l="1"/>
  <c r="G68" i="3" l="1"/>
  <c r="G59" i="3"/>
  <c r="G48" i="3"/>
  <c r="G35" i="3"/>
  <c r="G25" i="3"/>
  <c r="G15" i="3"/>
  <c r="G39" i="1"/>
  <c r="G32" i="1"/>
  <c r="G24" i="1"/>
  <c r="G14" i="1"/>
</calcChain>
</file>

<file path=xl/sharedStrings.xml><?xml version="1.0" encoding="utf-8"?>
<sst xmlns="http://schemas.openxmlformats.org/spreadsheetml/2006/main" count="587" uniqueCount="209">
  <si>
    <t>Year 1 Semester 1</t>
  </si>
  <si>
    <t>Code</t>
  </si>
  <si>
    <t>Course Name</t>
  </si>
  <si>
    <t>Type</t>
  </si>
  <si>
    <t>LH</t>
  </si>
  <si>
    <t>PH</t>
  </si>
  <si>
    <t>CH</t>
  </si>
  <si>
    <t>CU</t>
  </si>
  <si>
    <t>Prerequisite</t>
  </si>
  <si>
    <t>BSIT 1101</t>
  </si>
  <si>
    <t>Fundamentals of information technology</t>
  </si>
  <si>
    <t>CORE</t>
  </si>
  <si>
    <t>None</t>
  </si>
  <si>
    <t>BIT 1102</t>
  </si>
  <si>
    <t xml:space="preserve">Web Development Technologies </t>
  </si>
  <si>
    <t xml:space="preserve">CSC 1103 </t>
  </si>
  <si>
    <t>Computer Systems Architecture &amp; Logic</t>
  </si>
  <si>
    <t xml:space="preserve">CSC 1104 </t>
  </si>
  <si>
    <t>Principals of Programming</t>
  </si>
  <si>
    <t xml:space="preserve">BIT1105 </t>
  </si>
  <si>
    <t>Fundamentals of Networking</t>
  </si>
  <si>
    <t xml:space="preserve">ENG 1101 </t>
  </si>
  <si>
    <t>English Language Grammar</t>
  </si>
  <si>
    <t>-</t>
  </si>
  <si>
    <t>MTC 1102</t>
  </si>
  <si>
    <t>Computational Mathematics</t>
  </si>
  <si>
    <t>Total credits</t>
  </si>
  <si>
    <t>Year 1 Semester 2</t>
  </si>
  <si>
    <t>BIT 1201</t>
  </si>
  <si>
    <t>Systems Analysis and Design</t>
  </si>
  <si>
    <t>CSC 1202</t>
  </si>
  <si>
    <t>Object-Oriented Programming</t>
  </si>
  <si>
    <t>BIT 1203</t>
  </si>
  <si>
    <t>Database Management Systems</t>
  </si>
  <si>
    <t>BIT 1204</t>
  </si>
  <si>
    <t>Computational Statistics</t>
  </si>
  <si>
    <t>PIE 1202</t>
  </si>
  <si>
    <t>Introduction to Ethics</t>
  </si>
  <si>
    <t>BIT 1205</t>
  </si>
  <si>
    <t>Introduction to Operating systems</t>
  </si>
  <si>
    <t>SECOND YEAR – SEMESTER I:</t>
  </si>
  <si>
    <t>DIPS2101</t>
  </si>
  <si>
    <t>Workshop Series</t>
  </si>
  <si>
    <t>DIPS 2102</t>
  </si>
  <si>
    <t>Entrepreneurship and innovation</t>
  </si>
  <si>
    <t>DIPS 2103</t>
  </si>
  <si>
    <t>Computer Systems Management</t>
  </si>
  <si>
    <t>DIPS 2104</t>
  </si>
  <si>
    <t>Web and Database programming with PHP</t>
  </si>
  <si>
    <t>Total CU</t>
  </si>
  <si>
    <t>SECOND YEAR – SEMESTER II:</t>
  </si>
  <si>
    <t>DIPS 2201</t>
  </si>
  <si>
    <t>Development Research Project (Individual)</t>
  </si>
  <si>
    <t>DIPS 2202</t>
  </si>
  <si>
    <t>Computer Graphics Design and Image Editing</t>
  </si>
  <si>
    <t>DIPS 2205</t>
  </si>
  <si>
    <t>Event Driven programming</t>
  </si>
  <si>
    <t>Year 1 : Semester 1</t>
  </si>
  <si>
    <t>CSC 1101</t>
  </si>
  <si>
    <t>Fundamentals of Computer Science</t>
  </si>
  <si>
    <t>Web Development Technologies</t>
  </si>
  <si>
    <t>Structured  Programming</t>
  </si>
  <si>
    <t>Numerical Methods</t>
  </si>
  <si>
    <t>Total CUs</t>
  </si>
  <si>
    <t>Year 1 : Semester 2</t>
  </si>
  <si>
    <t xml:space="preserve">BIT 1201 </t>
  </si>
  <si>
    <t xml:space="preserve">CSC 1202 </t>
  </si>
  <si>
    <t>Object Oriented Programming</t>
  </si>
  <si>
    <t>CSC 1104</t>
  </si>
  <si>
    <t xml:space="preserve">BIT1203 </t>
  </si>
  <si>
    <t xml:space="preserve">CSC 1204 </t>
  </si>
  <si>
    <t>Probabilty and Statistics</t>
  </si>
  <si>
    <t xml:space="preserve">CSC 1206 </t>
  </si>
  <si>
    <t>Digital Electronics</t>
  </si>
  <si>
    <t>CSC 1103</t>
  </si>
  <si>
    <t>PIE 1102</t>
  </si>
  <si>
    <t>Communication Skills</t>
  </si>
  <si>
    <t>Recess Term 1</t>
  </si>
  <si>
    <t>CSC1209</t>
  </si>
  <si>
    <t>CISCO: Audited Course</t>
  </si>
  <si>
    <t>CSC1210</t>
  </si>
  <si>
    <t>CSC1211</t>
  </si>
  <si>
    <t>Geoinformatics</t>
  </si>
  <si>
    <t>Year 2 : Semester 1</t>
  </si>
  <si>
    <t>CSC 2101</t>
  </si>
  <si>
    <t>Data Structures and Algorithms</t>
  </si>
  <si>
    <t xml:space="preserve">CSC 2102 </t>
  </si>
  <si>
    <t>Operating Systems</t>
  </si>
  <si>
    <t xml:space="preserve">CSC 2105 </t>
  </si>
  <si>
    <t>Cryptology and Coding Theory</t>
  </si>
  <si>
    <t xml:space="preserve">CSC 2106 </t>
  </si>
  <si>
    <t>Formal Methods in Computing</t>
  </si>
  <si>
    <t xml:space="preserve">IT 2101 </t>
  </si>
  <si>
    <t>Information and Cyber Secuity</t>
  </si>
  <si>
    <t xml:space="preserve">CSC 2103 </t>
  </si>
  <si>
    <t>Data Communications and Networks</t>
  </si>
  <si>
    <t>Year 2 : Semester 2</t>
  </si>
  <si>
    <t>CSC 2201</t>
  </si>
  <si>
    <t>Fundamentals of Machine learning</t>
  </si>
  <si>
    <t xml:space="preserve">CSC 2203 </t>
  </si>
  <si>
    <t>Research Methods in Computer Science</t>
  </si>
  <si>
    <t xml:space="preserve">CSC 2204 </t>
  </si>
  <si>
    <t>Mobile Computing and Networks</t>
  </si>
  <si>
    <t xml:space="preserve">CSC 2205 </t>
  </si>
  <si>
    <t>Linear Programming</t>
  </si>
  <si>
    <t xml:space="preserve">CSC 2206 </t>
  </si>
  <si>
    <t>Compiler Design and Construction</t>
  </si>
  <si>
    <t>BIT 2205</t>
  </si>
  <si>
    <t xml:space="preserve">Systems Administration </t>
  </si>
  <si>
    <t xml:space="preserve">PEF 3101 </t>
  </si>
  <si>
    <t>Ethics in Focus</t>
  </si>
  <si>
    <t>Recess Term 2</t>
  </si>
  <si>
    <t>CSC 2207</t>
  </si>
  <si>
    <t>Industrial Training</t>
  </si>
  <si>
    <t>CSC 2208</t>
  </si>
  <si>
    <t>GeoSpatial Databases</t>
  </si>
  <si>
    <t>A</t>
  </si>
  <si>
    <t>Year 3 : Semester 1</t>
  </si>
  <si>
    <t xml:space="preserve">CSC 3101 </t>
  </si>
  <si>
    <t>Data Mining and Business Intelligence</t>
  </si>
  <si>
    <t>CSC 3102</t>
  </si>
  <si>
    <t xml:space="preserve">Computability and Complexity </t>
  </si>
  <si>
    <t xml:space="preserve">BEN 3101 </t>
  </si>
  <si>
    <t>Business English</t>
  </si>
  <si>
    <t xml:space="preserve">CSC 1205 </t>
  </si>
  <si>
    <t>Logic Programming</t>
  </si>
  <si>
    <t>ELECTIVE 1</t>
  </si>
  <si>
    <t>Elective (Select 1)</t>
  </si>
  <si>
    <t>CSC 3103</t>
  </si>
  <si>
    <t>Network Programming</t>
  </si>
  <si>
    <t>Elective</t>
  </si>
  <si>
    <t>CSC 3104</t>
  </si>
  <si>
    <t>Embedded systems</t>
  </si>
  <si>
    <t xml:space="preserve">CSC 3105 </t>
  </si>
  <si>
    <t>Artificial Intelligence</t>
  </si>
  <si>
    <t>CSC 3106</t>
  </si>
  <si>
    <t>Advanced Database Programming</t>
  </si>
  <si>
    <t>CSC 3107</t>
  </si>
  <si>
    <t>Remote Sensing</t>
  </si>
  <si>
    <t>Year 3 : Semester 2</t>
  </si>
  <si>
    <t>CSC 3201</t>
  </si>
  <si>
    <t>Computer Graphics and Animation</t>
  </si>
  <si>
    <t>CSC 3202</t>
  </si>
  <si>
    <t>Software Engineering</t>
  </si>
  <si>
    <t>CSC 3203</t>
  </si>
  <si>
    <t>Entrepreneurship</t>
  </si>
  <si>
    <t>CSC 3205</t>
  </si>
  <si>
    <t>Computer Science  Project</t>
  </si>
  <si>
    <t>CSC 3206</t>
  </si>
  <si>
    <t>Digital Forensics</t>
  </si>
  <si>
    <t>IT 2101</t>
  </si>
  <si>
    <t>CSC 3207</t>
  </si>
  <si>
    <t>Distributed Systems</t>
  </si>
  <si>
    <t>CSC 3208</t>
  </si>
  <si>
    <t>Natural Language processing</t>
  </si>
  <si>
    <t>Programme Total CU</t>
  </si>
  <si>
    <t>Year 2 Semester 1</t>
  </si>
  <si>
    <t>Programming Data Structures and Algorithms</t>
  </si>
  <si>
    <t>LIT 1201</t>
  </si>
  <si>
    <t>Literature and Composition</t>
  </si>
  <si>
    <t>CSC 2103</t>
  </si>
  <si>
    <t>Data Communication and Networks</t>
  </si>
  <si>
    <t>BIT 2104</t>
  </si>
  <si>
    <t>Marketing in the IT sector</t>
  </si>
  <si>
    <t>COS 2101</t>
  </si>
  <si>
    <t>Year 2 Semester 2</t>
  </si>
  <si>
    <t>BIT 2201</t>
  </si>
  <si>
    <t>User interface Design and Development</t>
  </si>
  <si>
    <t>BIT 2202</t>
  </si>
  <si>
    <t>Web-Based Systems programming</t>
  </si>
  <si>
    <t>BIT 2203</t>
  </si>
  <si>
    <t>Database Programming</t>
  </si>
  <si>
    <t>BIT 2204</t>
  </si>
  <si>
    <t>Research Methods in IT</t>
  </si>
  <si>
    <t>CSC 2204</t>
  </si>
  <si>
    <t xml:space="preserve">System Administration </t>
  </si>
  <si>
    <t>PEF 2201</t>
  </si>
  <si>
    <t>Recess Semester</t>
  </si>
  <si>
    <t>CSC 2206</t>
  </si>
  <si>
    <t>Total Credits</t>
  </si>
  <si>
    <t>Year 3 Semester 1</t>
  </si>
  <si>
    <t>BIT 3101</t>
  </si>
  <si>
    <t>Electronic Commerce</t>
  </si>
  <si>
    <t>BIT 3102</t>
  </si>
  <si>
    <t>Information Systems Project Management</t>
  </si>
  <si>
    <t>Financial Management in IT</t>
  </si>
  <si>
    <t xml:space="preserve">Elective </t>
  </si>
  <si>
    <t>Emerging Trends in IT</t>
  </si>
  <si>
    <t>Year 3 Semester 2</t>
  </si>
  <si>
    <t>CSC 3204</t>
  </si>
  <si>
    <t>Science,Technology and Ethics</t>
  </si>
  <si>
    <t>Research Project</t>
  </si>
  <si>
    <t>Programme Total CUs</t>
  </si>
  <si>
    <t>UGANDA MARTYRS UNIVERSITY</t>
  </si>
  <si>
    <t>FACULTY OF SCIENCE</t>
  </si>
  <si>
    <t>BACHELOR OF SCIENCE IN COMPUTER SCIENCE</t>
  </si>
  <si>
    <t>SUMMARY OF COURSE STRUCTURE</t>
  </si>
  <si>
    <t>BACHELOR OF SCIENCE IN INFORMATION TECHNOLOGY</t>
  </si>
  <si>
    <t>DIPLOMA IN COMPUTER SCIENCE &amp; INFORMATION TECHNOLOGY</t>
  </si>
  <si>
    <t>Total Programme Cus                                                                                      73</t>
  </si>
  <si>
    <t>C</t>
  </si>
  <si>
    <t>MTC 1103</t>
  </si>
  <si>
    <t>Discrete Mathematics</t>
  </si>
  <si>
    <t>Introduction to Graphics design</t>
  </si>
  <si>
    <t xml:space="preserve">COS 2101 </t>
  </si>
  <si>
    <t>MTC 2104</t>
  </si>
  <si>
    <t>Elective 2</t>
  </si>
  <si>
    <t>Elective (Select 2)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</si>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</sst>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2"/>
      <color rgb="FFFF0000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0"/>
      <name val="Arial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FF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7" fillId="0" borderId="1" xfId="0" applyFont="1" applyBorder="1" applyAlignment="1"/>
    <xf numFmtId="0" fontId="8" fillId="0" borderId="2" xfId="0" applyFont="1" applyBorder="1" applyAlignment="1"/>
    <xf numFmtId="0" fontId="7" fillId="2" borderId="3" xfId="0" applyFont="1" applyFill="1" applyBorder="1" applyAlignment="1"/>
    <xf numFmtId="0" fontId="7" fillId="2" borderId="4" xfId="0" applyFont="1" applyFill="1" applyBorder="1" applyAlignment="1"/>
    <xf numFmtId="0" fontId="8" fillId="0" borderId="1" xfId="0" applyFont="1" applyBorder="1" applyAlignment="1"/>
    <xf numFmtId="0" fontId="8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3" xfId="0" applyFont="1" applyBorder="1" applyAlignment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/>
    <xf numFmtId="0" fontId="7" fillId="0" borderId="4" xfId="0" applyFont="1" applyBorder="1" applyAlignment="1">
      <alignment horizontal="right"/>
    </xf>
    <xf numFmtId="0" fontId="8" fillId="0" borderId="0" xfId="0" applyFont="1" applyAlignment="1"/>
    <xf numFmtId="0" fontId="7" fillId="0" borderId="7" xfId="0" applyFont="1" applyBorder="1" applyAlignment="1"/>
    <xf numFmtId="0" fontId="8" fillId="0" borderId="7" xfId="0" applyFont="1" applyBorder="1" applyAlignment="1"/>
    <xf numFmtId="0" fontId="8" fillId="0" borderId="4" xfId="0" applyFont="1" applyBorder="1" applyAlignment="1">
      <alignment horizontal="right"/>
    </xf>
    <xf numFmtId="0" fontId="7" fillId="0" borderId="4" xfId="0" applyFont="1" applyBorder="1" applyAlignment="1"/>
    <xf numFmtId="0" fontId="7" fillId="0" borderId="3" xfId="0" applyFont="1" applyBorder="1" applyAlignment="1"/>
    <xf numFmtId="0" fontId="8" fillId="2" borderId="3" xfId="0" applyFont="1" applyFill="1" applyBorder="1" applyAlignment="1"/>
    <xf numFmtId="0" fontId="8" fillId="2" borderId="4" xfId="0" applyFont="1" applyFill="1" applyBorder="1" applyAlignment="1"/>
    <xf numFmtId="0" fontId="7" fillId="0" borderId="0" xfId="0" applyFont="1" applyAlignment="1"/>
    <xf numFmtId="0" fontId="8" fillId="3" borderId="0" xfId="0" applyFont="1" applyFill="1" applyAlignment="1"/>
    <xf numFmtId="0" fontId="2" fillId="3" borderId="0" xfId="0" applyFont="1" applyFill="1" applyAlignment="1"/>
    <xf numFmtId="0" fontId="8" fillId="3" borderId="7" xfId="0" applyFont="1" applyFill="1" applyBorder="1" applyAlignment="1"/>
    <xf numFmtId="0" fontId="7" fillId="0" borderId="11" xfId="0" applyFont="1" applyBorder="1" applyAlignment="1">
      <alignment horizontal="center"/>
    </xf>
    <xf numFmtId="0" fontId="8" fillId="0" borderId="11" xfId="0" applyFont="1" applyBorder="1" applyAlignment="1"/>
    <xf numFmtId="0" fontId="7" fillId="0" borderId="11" xfId="0" applyFont="1" applyBorder="1" applyAlignment="1">
      <alignment horizontal="right"/>
    </xf>
    <xf numFmtId="0" fontId="8" fillId="0" borderId="9" xfId="0" applyFont="1" applyBorder="1" applyAlignment="1"/>
    <xf numFmtId="0" fontId="7" fillId="0" borderId="9" xfId="0" applyFont="1" applyBorder="1" applyAlignment="1"/>
    <xf numFmtId="0" fontId="1" fillId="0" borderId="0" xfId="0" applyFont="1" applyAlignment="1">
      <alignment horizontal="left"/>
    </xf>
    <xf numFmtId="0" fontId="8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8" fillId="0" borderId="1" xfId="0" applyFont="1" applyBorder="1"/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8" fillId="3" borderId="0" xfId="0" applyFont="1" applyFill="1" applyAlignment="1">
      <alignment horizontal="right"/>
    </xf>
    <xf numFmtId="0" fontId="7" fillId="0" borderId="5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right"/>
    </xf>
    <xf numFmtId="0" fontId="3" fillId="3" borderId="0" xfId="0" applyFont="1" applyFill="1" applyAlignment="1"/>
    <xf numFmtId="0" fontId="7" fillId="0" borderId="5" xfId="0" applyFont="1" applyBorder="1" applyAlignment="1"/>
    <xf numFmtId="0" fontId="8" fillId="0" borderId="3" xfId="0" applyFont="1" applyBorder="1"/>
    <xf numFmtId="0" fontId="2" fillId="0" borderId="9" xfId="0" applyFont="1" applyBorder="1" applyAlignment="1"/>
    <xf numFmtId="0" fontId="2" fillId="0" borderId="10" xfId="0" applyFont="1" applyBorder="1" applyAlignment="1"/>
    <xf numFmtId="0" fontId="8" fillId="0" borderId="10" xfId="0" applyFont="1" applyBorder="1" applyAlignment="1"/>
    <xf numFmtId="0" fontId="2" fillId="0" borderId="10" xfId="0" applyFont="1" applyBorder="1" applyAlignment="1">
      <alignment horizontal="right"/>
    </xf>
    <xf numFmtId="0" fontId="8" fillId="0" borderId="9" xfId="0" applyFont="1" applyFill="1" applyBorder="1" applyAlignment="1"/>
    <xf numFmtId="0" fontId="7" fillId="0" borderId="9" xfId="0" applyFont="1" applyFill="1" applyBorder="1" applyAlignment="1"/>
    <xf numFmtId="0" fontId="7" fillId="0" borderId="5" xfId="0" applyFont="1" applyBorder="1" applyAlignment="1">
      <alignment horizontal="right"/>
    </xf>
    <xf numFmtId="0" fontId="8" fillId="0" borderId="5" xfId="0" applyFont="1" applyBorder="1" applyAlignment="1"/>
    <xf numFmtId="0" fontId="8" fillId="3" borderId="9" xfId="0" applyFont="1" applyFill="1" applyBorder="1" applyAlignment="1"/>
    <xf numFmtId="0" fontId="1" fillId="0" borderId="1" xfId="0" applyFont="1" applyFill="1" applyBorder="1" applyAlignment="1"/>
    <xf numFmtId="0" fontId="4" fillId="0" borderId="9" xfId="0" applyFont="1" applyBorder="1"/>
    <xf numFmtId="0" fontId="7" fillId="0" borderId="0" xfId="0" applyFont="1" applyFill="1" applyAlignment="1"/>
    <xf numFmtId="0" fontId="7" fillId="0" borderId="1" xfId="0" applyFont="1" applyFill="1" applyBorder="1" applyAlignment="1"/>
    <xf numFmtId="0" fontId="8" fillId="0" borderId="1" xfId="0" applyFont="1" applyFill="1" applyBorder="1"/>
    <xf numFmtId="0" fontId="9" fillId="0" borderId="1" xfId="0" applyFont="1" applyBorder="1" applyAlignment="1"/>
    <xf numFmtId="0" fontId="9" fillId="0" borderId="1" xfId="0" applyFont="1" applyFill="1" applyBorder="1" applyAlignment="1"/>
    <xf numFmtId="0" fontId="8" fillId="0" borderId="9" xfId="0" applyFont="1" applyBorder="1"/>
    <xf numFmtId="0" fontId="7" fillId="0" borderId="12" xfId="0" applyFont="1" applyFill="1" applyBorder="1" applyAlignment="1"/>
    <xf numFmtId="0" fontId="7" fillId="0" borderId="8" xfId="0" applyFont="1" applyBorder="1"/>
    <xf numFmtId="0" fontId="9" fillId="0" borderId="10" xfId="0" applyFont="1" applyBorder="1" applyAlignment="1"/>
    <xf numFmtId="0" fontId="9" fillId="0" borderId="9" xfId="0" applyFont="1" applyFill="1" applyBorder="1" applyAlignment="1"/>
    <xf numFmtId="0" fontId="2" fillId="0" borderId="2" xfId="0" applyFont="1" applyBorder="1" applyAlignment="1">
      <alignment horizontal="right"/>
    </xf>
    <xf numFmtId="0" fontId="7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4" fillId="0" borderId="9" xfId="0" applyFont="1" applyBorder="1" applyAlignment="1"/>
    <xf numFmtId="0" fontId="6" fillId="0" borderId="9" xfId="0" applyFont="1" applyBorder="1" applyAlignment="1"/>
    <xf numFmtId="0" fontId="8" fillId="0" borderId="5" xfId="0" applyFont="1" applyBorder="1" applyAlignment="1"/>
    <xf numFmtId="0" fontId="5" fillId="0" borderId="6" xfId="0" applyFont="1" applyBorder="1"/>
    <xf numFmtId="0" fontId="5" fillId="0" borderId="2" xfId="0" applyFont="1" applyBorder="1"/>
    <xf numFmtId="0" fontId="7" fillId="0" borderId="8" xfId="0" applyFont="1" applyBorder="1" applyAlignment="1"/>
    <xf numFmtId="0" fontId="5" fillId="0" borderId="7" xfId="0" applyFont="1" applyBorder="1"/>
    <xf numFmtId="0" fontId="5" fillId="0" borderId="4" xfId="0" applyFont="1" applyBorder="1"/>
    <xf numFmtId="0" fontId="7" fillId="0" borderId="5" xfId="0" applyFont="1" applyBorder="1" applyAlignment="1"/>
    <xf numFmtId="0" fontId="7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0"/>
  <sheetViews>
    <sheetView topLeftCell="A25" zoomScaleNormal="100" workbookViewId="0">
      <selection activeCell="K38" sqref="K38"/>
    </sheetView>
  </sheetViews>
  <sheetFormatPr defaultColWidth="12.7109375" defaultRowHeight="15.75" customHeight="1" x14ac:dyDescent="0.25"/>
  <cols>
    <col min="1" max="1" width="22.140625" style="2" customWidth="1"/>
    <col min="2" max="2" width="54.7109375" style="2" customWidth="1"/>
    <col min="3" max="3" width="9.7109375" style="2" customWidth="1"/>
    <col min="4" max="7" width="6.7109375" style="2" customWidth="1"/>
    <col min="8" max="8" width="15.85546875" style="2" bestFit="1" customWidth="1"/>
    <col min="9" max="16384" width="12.7109375" style="2"/>
  </cols>
  <sheetData>
    <row r="1" spans="1:8" ht="15.75" customHeight="1" x14ac:dyDescent="0.25">
      <c r="B1" s="3" t="s">
        <v>193</v>
      </c>
      <c r="C1" s="3"/>
      <c r="D1" s="3"/>
      <c r="E1" s="4"/>
      <c r="F1" s="4"/>
    </row>
    <row r="2" spans="1:8" ht="15.75" customHeight="1" x14ac:dyDescent="0.25">
      <c r="B2" s="3" t="s">
        <v>194</v>
      </c>
      <c r="C2" s="3"/>
      <c r="D2" s="3"/>
      <c r="E2" s="4"/>
      <c r="F2" s="4"/>
    </row>
    <row r="3" spans="1:8" ht="15.75" customHeight="1" x14ac:dyDescent="0.25">
      <c r="B3" s="3" t="s">
        <v>198</v>
      </c>
      <c r="C3" s="3"/>
      <c r="D3" s="3"/>
      <c r="E3" s="4"/>
      <c r="F3" s="4"/>
    </row>
    <row r="4" spans="1:8" ht="15.75" customHeight="1" x14ac:dyDescent="0.25">
      <c r="B4" s="3" t="s">
        <v>196</v>
      </c>
      <c r="C4" s="3"/>
      <c r="D4" s="3"/>
      <c r="E4" s="4"/>
      <c r="F4" s="4"/>
    </row>
    <row r="5" spans="1:8" x14ac:dyDescent="0.25">
      <c r="A5" s="5" t="s">
        <v>0</v>
      </c>
      <c r="B5" s="6"/>
      <c r="C5" s="6"/>
      <c r="D5" s="6"/>
      <c r="E5" s="6"/>
      <c r="F5" s="6"/>
      <c r="G5" s="6"/>
      <c r="H5" s="6"/>
    </row>
    <row r="6" spans="1:8" x14ac:dyDescent="0.25">
      <c r="A6" s="7" t="s">
        <v>1</v>
      </c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</row>
    <row r="7" spans="1:8" ht="24.95" customHeight="1" x14ac:dyDescent="0.25">
      <c r="A7" s="9" t="s">
        <v>9</v>
      </c>
      <c r="B7" s="77" t="s">
        <v>10</v>
      </c>
      <c r="C7" s="9" t="s">
        <v>11</v>
      </c>
      <c r="D7" s="10">
        <v>45</v>
      </c>
      <c r="E7" s="10">
        <v>30</v>
      </c>
      <c r="F7" s="10">
        <v>60</v>
      </c>
      <c r="G7" s="11">
        <v>4</v>
      </c>
      <c r="H7" s="9" t="s">
        <v>12</v>
      </c>
    </row>
    <row r="8" spans="1:8" ht="24.95" customHeight="1" x14ac:dyDescent="0.25">
      <c r="A8" s="9" t="s">
        <v>13</v>
      </c>
      <c r="B8" s="77" t="s">
        <v>14</v>
      </c>
      <c r="C8" s="9" t="s">
        <v>11</v>
      </c>
      <c r="D8" s="10">
        <v>45</v>
      </c>
      <c r="E8" s="10">
        <v>30</v>
      </c>
      <c r="F8" s="10">
        <v>60</v>
      </c>
      <c r="G8" s="11">
        <v>4</v>
      </c>
      <c r="H8" s="9" t="s">
        <v>12</v>
      </c>
    </row>
    <row r="9" spans="1:8" ht="24.95" customHeight="1" x14ac:dyDescent="0.25">
      <c r="A9" s="9" t="s">
        <v>15</v>
      </c>
      <c r="B9" s="77" t="s">
        <v>16</v>
      </c>
      <c r="C9" s="9" t="s">
        <v>11</v>
      </c>
      <c r="D9" s="10">
        <v>30</v>
      </c>
      <c r="E9" s="10">
        <v>30</v>
      </c>
      <c r="F9" s="10">
        <v>45</v>
      </c>
      <c r="G9" s="11">
        <v>3</v>
      </c>
      <c r="H9" s="9" t="s">
        <v>12</v>
      </c>
    </row>
    <row r="10" spans="1:8" ht="24.95" customHeight="1" x14ac:dyDescent="0.25">
      <c r="A10" s="9" t="s">
        <v>17</v>
      </c>
      <c r="B10" s="77" t="s">
        <v>18</v>
      </c>
      <c r="C10" s="9" t="s">
        <v>11</v>
      </c>
      <c r="D10" s="10">
        <v>45</v>
      </c>
      <c r="E10" s="10">
        <v>30</v>
      </c>
      <c r="F10" s="9">
        <v>60</v>
      </c>
      <c r="G10" s="11">
        <v>4</v>
      </c>
      <c r="H10" s="9" t="s">
        <v>12</v>
      </c>
    </row>
    <row r="11" spans="1:8" ht="24.95" customHeight="1" x14ac:dyDescent="0.25">
      <c r="A11" s="9" t="s">
        <v>19</v>
      </c>
      <c r="B11" s="77" t="s">
        <v>20</v>
      </c>
      <c r="C11" s="9" t="s">
        <v>11</v>
      </c>
      <c r="D11" s="10">
        <v>45</v>
      </c>
      <c r="E11" s="10">
        <v>30</v>
      </c>
      <c r="F11" s="10">
        <v>60</v>
      </c>
      <c r="G11" s="11">
        <v>4</v>
      </c>
      <c r="H11" s="9" t="s">
        <v>12</v>
      </c>
    </row>
    <row r="12" spans="1:8" ht="24.95" customHeight="1" x14ac:dyDescent="0.25">
      <c r="A12" s="9" t="s">
        <v>21</v>
      </c>
      <c r="B12" s="77" t="s">
        <v>22</v>
      </c>
      <c r="C12" s="9" t="s">
        <v>11</v>
      </c>
      <c r="D12" s="10">
        <v>45</v>
      </c>
      <c r="E12" s="10" t="s">
        <v>23</v>
      </c>
      <c r="F12" s="10">
        <v>45</v>
      </c>
      <c r="G12" s="11">
        <v>3</v>
      </c>
      <c r="H12" s="9" t="s">
        <v>12</v>
      </c>
    </row>
    <row r="13" spans="1:8" ht="24.95" customHeight="1" x14ac:dyDescent="0.25">
      <c r="A13" s="9" t="s">
        <v>24</v>
      </c>
      <c r="B13" s="77" t="s">
        <v>25</v>
      </c>
      <c r="C13" s="9" t="s">
        <v>11</v>
      </c>
      <c r="D13" s="10">
        <v>45</v>
      </c>
      <c r="E13" s="10" t="s">
        <v>23</v>
      </c>
      <c r="F13" s="10">
        <v>45</v>
      </c>
      <c r="G13" s="11">
        <v>3</v>
      </c>
      <c r="H13" s="9" t="s">
        <v>12</v>
      </c>
    </row>
    <row r="14" spans="1:8" ht="24.95" customHeight="1" x14ac:dyDescent="0.25">
      <c r="A14" s="12"/>
      <c r="B14" s="13" t="s">
        <v>26</v>
      </c>
      <c r="C14" s="14"/>
      <c r="D14" s="14"/>
      <c r="E14" s="14"/>
      <c r="F14" s="14"/>
      <c r="G14" s="15">
        <f>SUM(G7:G13)</f>
        <v>25</v>
      </c>
      <c r="H14" s="9"/>
    </row>
    <row r="15" spans="1:8" ht="24.95" customHeight="1" x14ac:dyDescent="0.25">
      <c r="A15" s="25"/>
      <c r="B15" s="25"/>
      <c r="C15" s="25"/>
      <c r="D15" s="25"/>
      <c r="E15" s="25"/>
      <c r="F15" s="25"/>
      <c r="G15" s="25"/>
      <c r="H15" s="25"/>
    </row>
    <row r="16" spans="1:8" ht="24.95" customHeight="1" x14ac:dyDescent="0.25">
      <c r="A16" s="5" t="s">
        <v>27</v>
      </c>
      <c r="B16" s="9"/>
      <c r="C16" s="9"/>
      <c r="D16" s="9"/>
      <c r="E16" s="9"/>
      <c r="F16" s="9"/>
      <c r="G16" s="9"/>
      <c r="H16" s="9"/>
    </row>
    <row r="17" spans="1:8" ht="24.95" customHeight="1" x14ac:dyDescent="0.25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8" t="s">
        <v>7</v>
      </c>
      <c r="H17" s="8" t="s">
        <v>8</v>
      </c>
    </row>
    <row r="18" spans="1:8" ht="24.95" customHeight="1" x14ac:dyDescent="0.25">
      <c r="A18" s="12" t="s">
        <v>28</v>
      </c>
      <c r="B18" s="14" t="s">
        <v>29</v>
      </c>
      <c r="C18" s="14" t="s">
        <v>11</v>
      </c>
      <c r="D18" s="19">
        <v>45</v>
      </c>
      <c r="E18" s="19">
        <v>30</v>
      </c>
      <c r="F18" s="19">
        <v>60</v>
      </c>
      <c r="G18" s="15">
        <v>4</v>
      </c>
      <c r="H18" s="14"/>
    </row>
    <row r="19" spans="1:8" ht="24.95" customHeight="1" x14ac:dyDescent="0.25">
      <c r="A19" s="12" t="s">
        <v>30</v>
      </c>
      <c r="B19" s="14" t="s">
        <v>31</v>
      </c>
      <c r="C19" s="14" t="s">
        <v>11</v>
      </c>
      <c r="D19" s="19">
        <v>45</v>
      </c>
      <c r="E19" s="19">
        <v>30</v>
      </c>
      <c r="F19" s="19">
        <v>60</v>
      </c>
      <c r="G19" s="15">
        <v>4</v>
      </c>
      <c r="H19" s="14"/>
    </row>
    <row r="20" spans="1:8" ht="24.95" customHeight="1" x14ac:dyDescent="0.25">
      <c r="A20" s="12" t="s">
        <v>32</v>
      </c>
      <c r="B20" s="14" t="s">
        <v>33</v>
      </c>
      <c r="C20" s="14" t="s">
        <v>11</v>
      </c>
      <c r="D20" s="19">
        <v>45</v>
      </c>
      <c r="E20" s="19">
        <v>30</v>
      </c>
      <c r="F20" s="19">
        <v>60</v>
      </c>
      <c r="G20" s="15">
        <v>4</v>
      </c>
      <c r="H20" s="14"/>
    </row>
    <row r="21" spans="1:8" ht="24.95" customHeight="1" x14ac:dyDescent="0.25">
      <c r="A21" s="12" t="s">
        <v>34</v>
      </c>
      <c r="B21" s="14" t="s">
        <v>35</v>
      </c>
      <c r="C21" s="14" t="s">
        <v>11</v>
      </c>
      <c r="D21" s="19">
        <v>45</v>
      </c>
      <c r="E21" s="19" t="s">
        <v>23</v>
      </c>
      <c r="F21" s="19">
        <v>45</v>
      </c>
      <c r="G21" s="15">
        <v>3</v>
      </c>
      <c r="H21" s="14"/>
    </row>
    <row r="22" spans="1:8" ht="24.95" customHeight="1" x14ac:dyDescent="0.25">
      <c r="A22" s="12" t="s">
        <v>36</v>
      </c>
      <c r="B22" s="14" t="s">
        <v>37</v>
      </c>
      <c r="C22" s="14" t="s">
        <v>11</v>
      </c>
      <c r="D22" s="19">
        <v>45</v>
      </c>
      <c r="E22" s="19" t="s">
        <v>23</v>
      </c>
      <c r="F22" s="19">
        <v>45</v>
      </c>
      <c r="G22" s="15">
        <v>3</v>
      </c>
      <c r="H22" s="14"/>
    </row>
    <row r="23" spans="1:8" ht="24.95" customHeight="1" x14ac:dyDescent="0.25">
      <c r="A23" s="9" t="s">
        <v>38</v>
      </c>
      <c r="B23" s="9" t="s">
        <v>39</v>
      </c>
      <c r="C23" s="9" t="s">
        <v>11</v>
      </c>
      <c r="D23" s="19">
        <v>45</v>
      </c>
      <c r="E23" s="19" t="s">
        <v>23</v>
      </c>
      <c r="F23" s="19">
        <v>45</v>
      </c>
      <c r="G23" s="15">
        <v>3</v>
      </c>
      <c r="H23" s="14"/>
    </row>
    <row r="24" spans="1:8" ht="24.95" customHeight="1" x14ac:dyDescent="0.25">
      <c r="A24" s="12"/>
      <c r="B24" s="13" t="s">
        <v>26</v>
      </c>
      <c r="C24" s="14"/>
      <c r="D24" s="14"/>
      <c r="E24" s="14"/>
      <c r="F24" s="14"/>
      <c r="G24" s="15">
        <f>SUM(G18:G23)</f>
        <v>21</v>
      </c>
      <c r="H24" s="14"/>
    </row>
    <row r="25" spans="1:8" ht="24.95" customHeight="1" x14ac:dyDescent="0.25">
      <c r="A25" s="26"/>
      <c r="B25" s="26"/>
      <c r="C25" s="26"/>
      <c r="D25" s="26"/>
      <c r="E25" s="26"/>
      <c r="F25" s="26"/>
      <c r="G25" s="26"/>
      <c r="H25" s="26"/>
    </row>
    <row r="26" spans="1:8" ht="24.95" customHeight="1" x14ac:dyDescent="0.25">
      <c r="A26" s="33" t="s">
        <v>40</v>
      </c>
      <c r="B26" s="34"/>
      <c r="C26" s="34"/>
      <c r="D26" s="34"/>
      <c r="E26" s="34"/>
      <c r="F26" s="34"/>
      <c r="G26" s="34"/>
      <c r="H26" s="34"/>
    </row>
    <row r="27" spans="1:8" ht="24.95" customHeight="1" x14ac:dyDescent="0.25">
      <c r="A27" s="35" t="s">
        <v>1</v>
      </c>
      <c r="B27" s="35" t="s">
        <v>2</v>
      </c>
      <c r="C27" s="36" t="s">
        <v>3</v>
      </c>
      <c r="D27" s="36" t="s">
        <v>4</v>
      </c>
      <c r="E27" s="37" t="s">
        <v>5</v>
      </c>
      <c r="F27" s="36" t="s">
        <v>6</v>
      </c>
      <c r="G27" s="36" t="s">
        <v>7</v>
      </c>
      <c r="H27" s="37" t="s">
        <v>8</v>
      </c>
    </row>
    <row r="28" spans="1:8" ht="24.95" customHeight="1" x14ac:dyDescent="0.25">
      <c r="A28" s="12" t="s">
        <v>41</v>
      </c>
      <c r="B28" s="14" t="s">
        <v>42</v>
      </c>
      <c r="C28" s="38" t="s">
        <v>11</v>
      </c>
      <c r="D28" s="39">
        <v>45</v>
      </c>
      <c r="E28" s="9">
        <v>30</v>
      </c>
      <c r="F28" s="38">
        <v>60</v>
      </c>
      <c r="G28" s="40">
        <v>4</v>
      </c>
      <c r="H28" s="41"/>
    </row>
    <row r="29" spans="1:8" ht="24.95" customHeight="1" x14ac:dyDescent="0.25">
      <c r="A29" s="38" t="s">
        <v>43</v>
      </c>
      <c r="B29" s="38" t="s">
        <v>44</v>
      </c>
      <c r="C29" s="38" t="s">
        <v>11</v>
      </c>
      <c r="D29" s="42">
        <v>45</v>
      </c>
      <c r="E29" s="10" t="s">
        <v>23</v>
      </c>
      <c r="F29" s="38">
        <v>45</v>
      </c>
      <c r="G29" s="40">
        <v>3</v>
      </c>
      <c r="H29" s="41"/>
    </row>
    <row r="30" spans="1:8" ht="24.95" customHeight="1" x14ac:dyDescent="0.25">
      <c r="A30" s="38" t="s">
        <v>45</v>
      </c>
      <c r="B30" s="38" t="s">
        <v>46</v>
      </c>
      <c r="C30" s="38" t="s">
        <v>11</v>
      </c>
      <c r="D30" s="39">
        <v>45</v>
      </c>
      <c r="E30" s="10">
        <v>30</v>
      </c>
      <c r="F30" s="38">
        <v>60</v>
      </c>
      <c r="G30" s="40">
        <v>4</v>
      </c>
      <c r="H30" s="41"/>
    </row>
    <row r="31" spans="1:8" ht="24.95" customHeight="1" x14ac:dyDescent="0.25">
      <c r="A31" s="38" t="s">
        <v>47</v>
      </c>
      <c r="B31" s="38" t="s">
        <v>48</v>
      </c>
      <c r="C31" s="38" t="s">
        <v>11</v>
      </c>
      <c r="D31" s="39">
        <v>45</v>
      </c>
      <c r="E31" s="10">
        <v>30</v>
      </c>
      <c r="F31" s="38">
        <v>60</v>
      </c>
      <c r="G31" s="40">
        <v>4</v>
      </c>
      <c r="H31" s="41"/>
    </row>
    <row r="32" spans="1:8" ht="24.95" customHeight="1" x14ac:dyDescent="0.25">
      <c r="A32" s="43"/>
      <c r="B32" s="40" t="s">
        <v>49</v>
      </c>
      <c r="C32" s="43"/>
      <c r="D32" s="43"/>
      <c r="E32" s="41"/>
      <c r="F32" s="43"/>
      <c r="G32" s="40">
        <f>SUM(G28:G31)</f>
        <v>15</v>
      </c>
      <c r="H32" s="41"/>
    </row>
    <row r="33" spans="1:8" ht="24.95" customHeight="1" x14ac:dyDescent="0.25">
      <c r="A33" s="26"/>
      <c r="B33" s="26"/>
      <c r="C33" s="26"/>
      <c r="D33" s="26"/>
      <c r="E33" s="26"/>
      <c r="F33" s="26"/>
      <c r="G33" s="47"/>
      <c r="H33" s="26"/>
    </row>
    <row r="34" spans="1:8" ht="24.95" customHeight="1" x14ac:dyDescent="0.25">
      <c r="A34" s="33" t="s">
        <v>50</v>
      </c>
      <c r="B34" s="34"/>
      <c r="C34" s="34"/>
      <c r="D34" s="34"/>
      <c r="E34" s="34"/>
      <c r="F34" s="34"/>
      <c r="G34" s="44"/>
      <c r="H34" s="34"/>
    </row>
    <row r="35" spans="1:8" ht="24.95" customHeight="1" x14ac:dyDescent="0.25">
      <c r="A35" s="35" t="s">
        <v>1</v>
      </c>
      <c r="B35" s="35" t="s">
        <v>2</v>
      </c>
      <c r="C35" s="36" t="s">
        <v>3</v>
      </c>
      <c r="D35" s="36" t="s">
        <v>4</v>
      </c>
      <c r="E35" s="37" t="s">
        <v>5</v>
      </c>
      <c r="F35" s="36" t="s">
        <v>6</v>
      </c>
      <c r="G35" s="45" t="s">
        <v>7</v>
      </c>
      <c r="H35" s="37" t="s">
        <v>8</v>
      </c>
    </row>
    <row r="36" spans="1:8" ht="24.95" customHeight="1" x14ac:dyDescent="0.25">
      <c r="A36" s="38" t="s">
        <v>51</v>
      </c>
      <c r="B36" s="38" t="s">
        <v>52</v>
      </c>
      <c r="C36" s="38" t="s">
        <v>11</v>
      </c>
      <c r="D36" s="46">
        <v>45</v>
      </c>
      <c r="E36" s="9">
        <v>30</v>
      </c>
      <c r="F36" s="38">
        <v>60</v>
      </c>
      <c r="G36" s="40">
        <v>4</v>
      </c>
      <c r="H36" s="41"/>
    </row>
    <row r="37" spans="1:8" ht="24.95" customHeight="1" x14ac:dyDescent="0.25">
      <c r="A37" s="38" t="s">
        <v>53</v>
      </c>
      <c r="B37" s="38" t="s">
        <v>54</v>
      </c>
      <c r="C37" s="38" t="s">
        <v>11</v>
      </c>
      <c r="D37" s="46">
        <v>45</v>
      </c>
      <c r="E37" s="9">
        <v>30</v>
      </c>
      <c r="F37" s="38">
        <v>60</v>
      </c>
      <c r="G37" s="40">
        <v>4</v>
      </c>
      <c r="H37" s="41"/>
    </row>
    <row r="38" spans="1:8" ht="24.95" customHeight="1" x14ac:dyDescent="0.25">
      <c r="A38" s="38" t="s">
        <v>55</v>
      </c>
      <c r="B38" s="38" t="s">
        <v>56</v>
      </c>
      <c r="C38" s="38" t="s">
        <v>11</v>
      </c>
      <c r="D38" s="46">
        <v>45</v>
      </c>
      <c r="E38" s="9">
        <v>30</v>
      </c>
      <c r="F38" s="38">
        <v>60</v>
      </c>
      <c r="G38" s="40">
        <v>4</v>
      </c>
      <c r="H38" s="41"/>
    </row>
    <row r="39" spans="1:8" ht="24.95" customHeight="1" x14ac:dyDescent="0.25">
      <c r="A39" s="41"/>
      <c r="B39" s="40" t="s">
        <v>49</v>
      </c>
      <c r="C39" s="43"/>
      <c r="D39" s="43"/>
      <c r="E39" s="41"/>
      <c r="F39" s="43"/>
      <c r="G39" s="40">
        <f>SUM(G36:G38)</f>
        <v>12</v>
      </c>
      <c r="H39" s="41"/>
    </row>
    <row r="40" spans="1:8" x14ac:dyDescent="0.25">
      <c r="B40" s="85" t="s">
        <v>199</v>
      </c>
      <c r="C40" s="86"/>
      <c r="D40" s="86"/>
      <c r="E40" s="86"/>
      <c r="F40" s="86"/>
      <c r="G40" s="86"/>
      <c r="H40" s="87"/>
    </row>
  </sheetData>
  <mergeCells count="1">
    <mergeCell ref="B40:H40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5"/>
  <sheetViews>
    <sheetView tabSelected="1" topLeftCell="A28" zoomScaleNormal="100" workbookViewId="0">
      <selection activeCell="B34" sqref="B34"/>
    </sheetView>
  </sheetViews>
  <sheetFormatPr defaultColWidth="12.7109375" defaultRowHeight="15.75" customHeight="1" x14ac:dyDescent="0.25"/>
  <cols>
    <col min="1" max="1" width="22.140625" style="2" customWidth="1"/>
    <col min="2" max="2" width="48" style="2" customWidth="1"/>
    <col min="3" max="3" width="10.140625" style="2" bestFit="1" customWidth="1"/>
    <col min="4" max="7" width="7.7109375" style="2" customWidth="1"/>
    <col min="8" max="8" width="15.85546875" style="2" bestFit="1" customWidth="1"/>
    <col min="9" max="16384" width="12.7109375" style="2"/>
  </cols>
  <sheetData>
    <row r="1" spans="1:8" ht="15.75" customHeight="1" x14ac:dyDescent="0.25">
      <c r="A1" s="4"/>
      <c r="B1" s="3" t="s">
        <v>193</v>
      </c>
      <c r="C1" s="3"/>
      <c r="D1" s="3"/>
      <c r="E1" s="4"/>
      <c r="F1" s="4"/>
      <c r="G1" s="4"/>
      <c r="H1" s="4"/>
    </row>
    <row r="2" spans="1:8" ht="15.75" customHeight="1" x14ac:dyDescent="0.25">
      <c r="A2" s="4"/>
      <c r="B2" s="3" t="s">
        <v>194</v>
      </c>
      <c r="C2" s="3"/>
      <c r="D2" s="3"/>
      <c r="E2" s="4"/>
      <c r="F2" s="4"/>
      <c r="G2" s="4"/>
      <c r="H2" s="4"/>
    </row>
    <row r="3" spans="1:8" ht="15.75" customHeight="1" x14ac:dyDescent="0.25">
      <c r="A3" s="4"/>
      <c r="B3" s="3" t="s">
        <v>195</v>
      </c>
      <c r="C3" s="3"/>
      <c r="D3" s="3"/>
      <c r="E3" s="4"/>
      <c r="F3" s="4"/>
      <c r="G3" s="4"/>
      <c r="H3" s="4"/>
    </row>
    <row r="4" spans="1:8" ht="15.75" customHeight="1" x14ac:dyDescent="0.25">
      <c r="A4" s="4"/>
      <c r="B4" s="3" t="s">
        <v>196</v>
      </c>
      <c r="C4" s="3"/>
      <c r="D4" s="3"/>
      <c r="E4" s="4"/>
      <c r="F4" s="4"/>
      <c r="G4" s="4"/>
      <c r="H4" s="4"/>
    </row>
    <row r="5" spans="1:8" ht="15.75" customHeight="1" x14ac:dyDescent="0.25">
      <c r="A5" s="51" t="s">
        <v>57</v>
      </c>
      <c r="B5" s="50"/>
      <c r="C5" s="50"/>
      <c r="D5" s="50"/>
      <c r="E5" s="50"/>
      <c r="F5" s="50"/>
      <c r="G5" s="50"/>
      <c r="H5" s="50"/>
    </row>
    <row r="6" spans="1:8" ht="15.75" customHeight="1" x14ac:dyDescent="0.25">
      <c r="A6" s="51" t="s">
        <v>1</v>
      </c>
      <c r="B6" s="51" t="s">
        <v>2</v>
      </c>
      <c r="C6" s="51" t="s">
        <v>3</v>
      </c>
      <c r="D6" s="51" t="s">
        <v>4</v>
      </c>
      <c r="E6" s="51" t="s">
        <v>5</v>
      </c>
      <c r="F6" s="51" t="s">
        <v>6</v>
      </c>
      <c r="G6" s="51" t="s">
        <v>7</v>
      </c>
      <c r="H6" s="51" t="s">
        <v>8</v>
      </c>
    </row>
    <row r="7" spans="1:8" ht="15.75" customHeight="1" x14ac:dyDescent="0.25">
      <c r="A7" s="49" t="s">
        <v>58</v>
      </c>
      <c r="B7" s="77" t="s">
        <v>59</v>
      </c>
      <c r="C7" s="50" t="s">
        <v>200</v>
      </c>
      <c r="D7" s="52">
        <v>45</v>
      </c>
      <c r="E7" s="52">
        <v>30</v>
      </c>
      <c r="F7" s="52">
        <v>60</v>
      </c>
      <c r="G7" s="52">
        <v>4</v>
      </c>
      <c r="H7" s="50" t="s">
        <v>12</v>
      </c>
    </row>
    <row r="8" spans="1:8" ht="24.95" customHeight="1" x14ac:dyDescent="0.25">
      <c r="A8" s="49" t="s">
        <v>13</v>
      </c>
      <c r="B8" s="77" t="s">
        <v>60</v>
      </c>
      <c r="C8" s="50" t="s">
        <v>200</v>
      </c>
      <c r="D8" s="52">
        <v>45</v>
      </c>
      <c r="E8" s="52">
        <v>30</v>
      </c>
      <c r="F8" s="52">
        <v>60</v>
      </c>
      <c r="G8" s="52">
        <v>4</v>
      </c>
      <c r="H8" s="50" t="s">
        <v>12</v>
      </c>
    </row>
    <row r="9" spans="1:8" ht="24.95" customHeight="1" x14ac:dyDescent="0.25">
      <c r="A9" s="49" t="s">
        <v>15</v>
      </c>
      <c r="B9" s="77" t="s">
        <v>16</v>
      </c>
      <c r="C9" s="50" t="s">
        <v>200</v>
      </c>
      <c r="D9" s="52">
        <v>45</v>
      </c>
      <c r="E9" s="52">
        <v>30</v>
      </c>
      <c r="F9" s="52">
        <v>60</v>
      </c>
      <c r="G9" s="52">
        <v>3</v>
      </c>
      <c r="H9" s="50" t="s">
        <v>12</v>
      </c>
    </row>
    <row r="10" spans="1:8" ht="24.95" customHeight="1" x14ac:dyDescent="0.25">
      <c r="A10" s="49" t="s">
        <v>17</v>
      </c>
      <c r="B10" s="77" t="s">
        <v>61</v>
      </c>
      <c r="C10" s="50" t="s">
        <v>200</v>
      </c>
      <c r="D10" s="52">
        <v>45</v>
      </c>
      <c r="E10" s="52">
        <v>30</v>
      </c>
      <c r="F10" s="52">
        <v>60</v>
      </c>
      <c r="G10" s="52">
        <v>4</v>
      </c>
      <c r="H10" s="50" t="s">
        <v>12</v>
      </c>
    </row>
    <row r="11" spans="1:8" ht="24.95" customHeight="1" x14ac:dyDescent="0.25">
      <c r="A11" s="49" t="s">
        <v>19</v>
      </c>
      <c r="B11" s="77" t="s">
        <v>20</v>
      </c>
      <c r="C11" s="50" t="s">
        <v>200</v>
      </c>
      <c r="D11" s="52">
        <v>45</v>
      </c>
      <c r="E11" s="52">
        <v>30</v>
      </c>
      <c r="F11" s="52">
        <v>60</v>
      </c>
      <c r="G11" s="52">
        <v>3</v>
      </c>
      <c r="H11" s="50" t="s">
        <v>12</v>
      </c>
    </row>
    <row r="12" spans="1:8" ht="24.95" customHeight="1" x14ac:dyDescent="0.25">
      <c r="A12" s="56" t="s">
        <v>201</v>
      </c>
      <c r="B12" s="78" t="s">
        <v>202</v>
      </c>
      <c r="C12" s="58" t="s">
        <v>200</v>
      </c>
      <c r="D12" s="58">
        <v>45</v>
      </c>
      <c r="E12" s="58"/>
      <c r="F12" s="58"/>
      <c r="G12" s="59">
        <v>3</v>
      </c>
      <c r="H12" s="58" t="s">
        <v>12</v>
      </c>
    </row>
    <row r="13" spans="1:8" ht="24.95" customHeight="1" x14ac:dyDescent="0.25">
      <c r="A13" s="49" t="s">
        <v>21</v>
      </c>
      <c r="B13" s="77" t="s">
        <v>22</v>
      </c>
      <c r="C13" s="50" t="s">
        <v>200</v>
      </c>
      <c r="D13" s="50">
        <v>45</v>
      </c>
      <c r="E13" s="53"/>
      <c r="F13" s="53"/>
      <c r="G13" s="50">
        <v>3</v>
      </c>
      <c r="H13" s="50" t="s">
        <v>12</v>
      </c>
    </row>
    <row r="14" spans="1:8" ht="24.95" customHeight="1" x14ac:dyDescent="0.25">
      <c r="C14" s="90" t="s">
        <v>63</v>
      </c>
      <c r="D14" s="91"/>
      <c r="E14" s="92"/>
      <c r="F14" s="41"/>
      <c r="G14" s="54">
        <f>SUM(G7:G13)</f>
        <v>24</v>
      </c>
      <c r="H14" s="41"/>
    </row>
    <row r="15" spans="1:8" ht="24.95" customHeight="1" x14ac:dyDescent="0.25">
      <c r="A15" s="26"/>
      <c r="B15" s="60"/>
      <c r="C15" s="26"/>
      <c r="D15" s="26"/>
      <c r="E15" s="26"/>
      <c r="F15" s="26"/>
      <c r="G15" s="26"/>
      <c r="H15" s="26"/>
    </row>
    <row r="16" spans="1:8" ht="24.95" customHeight="1" x14ac:dyDescent="0.25">
      <c r="A16" s="51" t="s">
        <v>64</v>
      </c>
      <c r="B16" s="50"/>
      <c r="C16" s="50"/>
      <c r="D16" s="50"/>
      <c r="E16" s="50"/>
      <c r="F16" s="50"/>
      <c r="G16" s="50"/>
      <c r="H16" s="50"/>
    </row>
    <row r="17" spans="1:8" ht="24.95" customHeight="1" x14ac:dyDescent="0.25">
      <c r="A17" s="51" t="s">
        <v>1</v>
      </c>
      <c r="B17" s="51" t="s">
        <v>2</v>
      </c>
      <c r="C17" s="51" t="s">
        <v>3</v>
      </c>
      <c r="D17" s="51" t="s">
        <v>4</v>
      </c>
      <c r="E17" s="51" t="s">
        <v>5</v>
      </c>
      <c r="F17" s="51" t="s">
        <v>6</v>
      </c>
      <c r="G17" s="51" t="s">
        <v>7</v>
      </c>
      <c r="H17" s="51" t="s">
        <v>8</v>
      </c>
    </row>
    <row r="18" spans="1:8" ht="24.95" customHeight="1" x14ac:dyDescent="0.25">
      <c r="A18" s="50" t="s">
        <v>65</v>
      </c>
      <c r="B18" s="9" t="s">
        <v>29</v>
      </c>
      <c r="C18" s="50" t="s">
        <v>200</v>
      </c>
      <c r="D18" s="52">
        <v>45</v>
      </c>
      <c r="E18" s="52">
        <v>30</v>
      </c>
      <c r="F18" s="52">
        <v>60</v>
      </c>
      <c r="G18" s="52">
        <v>4</v>
      </c>
      <c r="H18" s="9" t="s">
        <v>58</v>
      </c>
    </row>
    <row r="19" spans="1:8" ht="24.95" customHeight="1" x14ac:dyDescent="0.25">
      <c r="A19" s="50" t="s">
        <v>66</v>
      </c>
      <c r="B19" s="9" t="s">
        <v>67</v>
      </c>
      <c r="C19" s="50" t="s">
        <v>200</v>
      </c>
      <c r="D19" s="52">
        <v>45</v>
      </c>
      <c r="E19" s="52">
        <v>30</v>
      </c>
      <c r="F19" s="52">
        <v>60</v>
      </c>
      <c r="G19" s="52">
        <v>4</v>
      </c>
      <c r="H19" s="9" t="s">
        <v>68</v>
      </c>
    </row>
    <row r="20" spans="1:8" ht="24.95" customHeight="1" x14ac:dyDescent="0.25">
      <c r="A20" s="50" t="s">
        <v>69</v>
      </c>
      <c r="B20" s="9" t="s">
        <v>33</v>
      </c>
      <c r="C20" s="50" t="s">
        <v>200</v>
      </c>
      <c r="D20" s="52">
        <v>45</v>
      </c>
      <c r="E20" s="52">
        <v>30</v>
      </c>
      <c r="F20" s="52">
        <v>60</v>
      </c>
      <c r="G20" s="52">
        <v>4</v>
      </c>
      <c r="H20" s="50" t="s">
        <v>12</v>
      </c>
    </row>
    <row r="21" spans="1:8" ht="24.95" customHeight="1" x14ac:dyDescent="0.25">
      <c r="A21" s="50" t="s">
        <v>70</v>
      </c>
      <c r="B21" s="9" t="s">
        <v>71</v>
      </c>
      <c r="C21" s="50" t="s">
        <v>200</v>
      </c>
      <c r="D21" s="52">
        <v>45</v>
      </c>
      <c r="E21" s="52">
        <v>30</v>
      </c>
      <c r="F21" s="52">
        <v>60</v>
      </c>
      <c r="G21" s="52">
        <v>3</v>
      </c>
      <c r="H21" s="50" t="s">
        <v>12</v>
      </c>
    </row>
    <row r="22" spans="1:8" ht="24.95" customHeight="1" x14ac:dyDescent="0.25">
      <c r="A22" s="50" t="s">
        <v>72</v>
      </c>
      <c r="B22" s="9" t="s">
        <v>73</v>
      </c>
      <c r="C22" s="50" t="s">
        <v>200</v>
      </c>
      <c r="D22" s="52">
        <v>45</v>
      </c>
      <c r="E22" s="52">
        <v>30</v>
      </c>
      <c r="F22" s="52">
        <v>30</v>
      </c>
      <c r="G22" s="52">
        <v>3</v>
      </c>
      <c r="H22" s="9" t="s">
        <v>74</v>
      </c>
    </row>
    <row r="23" spans="1:8" ht="24.95" customHeight="1" x14ac:dyDescent="0.25">
      <c r="A23" s="50" t="s">
        <v>75</v>
      </c>
      <c r="B23" s="9" t="s">
        <v>37</v>
      </c>
      <c r="C23" s="50" t="s">
        <v>200</v>
      </c>
      <c r="D23" s="50">
        <v>45</v>
      </c>
      <c r="E23" s="50">
        <v>30</v>
      </c>
      <c r="F23" s="50">
        <v>30</v>
      </c>
      <c r="G23" s="55">
        <v>3</v>
      </c>
      <c r="H23" s="50" t="s">
        <v>12</v>
      </c>
    </row>
    <row r="24" spans="1:8" ht="24.95" customHeight="1" x14ac:dyDescent="0.25">
      <c r="C24" s="90" t="s">
        <v>63</v>
      </c>
      <c r="D24" s="91"/>
      <c r="E24" s="92"/>
      <c r="F24" s="41"/>
      <c r="G24" s="54">
        <f>SUM(G18:G23)</f>
        <v>21</v>
      </c>
      <c r="H24" s="41"/>
    </row>
    <row r="25" spans="1:8" ht="24.95" customHeight="1" x14ac:dyDescent="0.25">
      <c r="A25" s="26"/>
      <c r="B25" s="26"/>
      <c r="C25" s="26"/>
      <c r="D25" s="26"/>
      <c r="E25" s="26"/>
      <c r="F25" s="26"/>
      <c r="G25" s="26"/>
      <c r="H25" s="26"/>
    </row>
    <row r="26" spans="1:8" ht="24.95" customHeight="1" x14ac:dyDescent="0.25">
      <c r="A26" s="61" t="s">
        <v>77</v>
      </c>
      <c r="B26" s="31"/>
      <c r="C26" s="63"/>
      <c r="D26" s="63"/>
      <c r="E26" s="63"/>
      <c r="F26" s="63"/>
      <c r="G26" s="63"/>
      <c r="H26" s="63"/>
    </row>
    <row r="27" spans="1:8" ht="24.95" customHeight="1" x14ac:dyDescent="0.25">
      <c r="A27" s="5" t="s">
        <v>78</v>
      </c>
      <c r="B27" s="12" t="s">
        <v>79</v>
      </c>
      <c r="C27" s="12" t="s">
        <v>116</v>
      </c>
      <c r="D27" s="62"/>
      <c r="E27" s="62"/>
      <c r="F27" s="62"/>
      <c r="G27" s="12">
        <v>3</v>
      </c>
      <c r="H27" s="62"/>
    </row>
    <row r="28" spans="1:8" ht="24.95" customHeight="1" x14ac:dyDescent="0.25">
      <c r="A28" s="75" t="s">
        <v>80</v>
      </c>
      <c r="B28" s="57" t="s">
        <v>203</v>
      </c>
      <c r="C28" s="57" t="s">
        <v>116</v>
      </c>
      <c r="D28" s="76"/>
      <c r="E28" s="76"/>
      <c r="F28" s="76"/>
      <c r="G28" s="57">
        <v>3</v>
      </c>
      <c r="H28" s="57"/>
    </row>
    <row r="29" spans="1:8" ht="24.95" customHeight="1" x14ac:dyDescent="0.25">
      <c r="A29" s="5" t="s">
        <v>81</v>
      </c>
      <c r="B29" s="9" t="s">
        <v>82</v>
      </c>
      <c r="C29" s="9" t="s">
        <v>116</v>
      </c>
      <c r="D29" s="41"/>
      <c r="E29" s="41"/>
      <c r="F29" s="41"/>
      <c r="G29" s="9">
        <v>3</v>
      </c>
      <c r="H29" s="41"/>
    </row>
    <row r="30" spans="1:8" ht="24.95" customHeight="1" x14ac:dyDescent="0.25">
      <c r="A30" s="26"/>
      <c r="B30" s="26"/>
      <c r="C30" s="26"/>
      <c r="D30" s="26"/>
      <c r="E30" s="26"/>
      <c r="F30" s="26"/>
      <c r="G30" s="26"/>
      <c r="H30" s="26"/>
    </row>
    <row r="31" spans="1:8" ht="24.95" customHeight="1" x14ac:dyDescent="0.25">
      <c r="A31" s="51" t="s">
        <v>83</v>
      </c>
      <c r="B31" s="50"/>
      <c r="C31" s="50"/>
      <c r="D31" s="50"/>
      <c r="E31" s="50"/>
      <c r="F31" s="50"/>
      <c r="G31" s="50"/>
      <c r="H31" s="50"/>
    </row>
    <row r="32" spans="1:8" ht="24.95" customHeight="1" x14ac:dyDescent="0.25">
      <c r="A32" s="51" t="s">
        <v>1</v>
      </c>
      <c r="B32" s="51" t="s">
        <v>2</v>
      </c>
      <c r="C32" s="51" t="s">
        <v>3</v>
      </c>
      <c r="D32" s="51" t="s">
        <v>4</v>
      </c>
      <c r="E32" s="51" t="s">
        <v>5</v>
      </c>
      <c r="F32" s="51" t="s">
        <v>6</v>
      </c>
      <c r="G32" s="51" t="s">
        <v>7</v>
      </c>
      <c r="H32" s="51" t="s">
        <v>8</v>
      </c>
    </row>
    <row r="33" spans="1:8" ht="24.95" customHeight="1" x14ac:dyDescent="0.25">
      <c r="A33" s="50" t="s">
        <v>84</v>
      </c>
      <c r="B33" s="77" t="s">
        <v>85</v>
      </c>
      <c r="C33" s="50" t="s">
        <v>200</v>
      </c>
      <c r="D33" s="52">
        <v>45</v>
      </c>
      <c r="E33" s="52">
        <v>30</v>
      </c>
      <c r="F33" s="52">
        <v>60</v>
      </c>
      <c r="G33" s="52">
        <v>4</v>
      </c>
      <c r="H33" s="50" t="s">
        <v>12</v>
      </c>
    </row>
    <row r="34" spans="1:8" ht="24.95" customHeight="1" x14ac:dyDescent="0.25">
      <c r="A34" s="58" t="s">
        <v>204</v>
      </c>
      <c r="B34" s="78" t="s">
        <v>76</v>
      </c>
      <c r="C34" s="58" t="s">
        <v>200</v>
      </c>
      <c r="D34" s="58">
        <v>45</v>
      </c>
      <c r="E34" s="58">
        <v>30</v>
      </c>
      <c r="F34" s="58">
        <v>30</v>
      </c>
      <c r="G34" s="58">
        <v>3</v>
      </c>
      <c r="H34" s="58" t="s">
        <v>12</v>
      </c>
    </row>
    <row r="35" spans="1:8" ht="24.95" customHeight="1" x14ac:dyDescent="0.25">
      <c r="A35" s="50" t="s">
        <v>86</v>
      </c>
      <c r="B35" s="9" t="s">
        <v>87</v>
      </c>
      <c r="C35" s="50" t="s">
        <v>200</v>
      </c>
      <c r="D35" s="52">
        <v>45</v>
      </c>
      <c r="E35" s="52">
        <v>30</v>
      </c>
      <c r="F35" s="52">
        <v>60</v>
      </c>
      <c r="G35" s="52">
        <v>4</v>
      </c>
      <c r="H35" s="50" t="s">
        <v>12</v>
      </c>
    </row>
    <row r="36" spans="1:8" ht="24.95" customHeight="1" x14ac:dyDescent="0.25">
      <c r="A36" s="50" t="s">
        <v>88</v>
      </c>
      <c r="B36" s="9" t="s">
        <v>89</v>
      </c>
      <c r="C36" s="50" t="s">
        <v>200</v>
      </c>
      <c r="D36" s="52">
        <v>45</v>
      </c>
      <c r="E36" s="52">
        <v>30</v>
      </c>
      <c r="F36" s="52">
        <v>60</v>
      </c>
      <c r="G36" s="52">
        <v>3</v>
      </c>
      <c r="H36" s="50" t="s">
        <v>12</v>
      </c>
    </row>
    <row r="37" spans="1:8" ht="24.95" customHeight="1" x14ac:dyDescent="0.25">
      <c r="A37" s="50" t="s">
        <v>90</v>
      </c>
      <c r="B37" s="77" t="s">
        <v>91</v>
      </c>
      <c r="C37" s="50" t="s">
        <v>200</v>
      </c>
      <c r="D37" s="52">
        <v>45</v>
      </c>
      <c r="E37" s="52">
        <v>30</v>
      </c>
      <c r="F37" s="52">
        <v>45</v>
      </c>
      <c r="G37" s="52">
        <v>3</v>
      </c>
      <c r="H37" s="50" t="s">
        <v>12</v>
      </c>
    </row>
    <row r="38" spans="1:8" ht="24.95" customHeight="1" x14ac:dyDescent="0.25">
      <c r="A38" s="50" t="s">
        <v>92</v>
      </c>
      <c r="B38" s="9" t="s">
        <v>93</v>
      </c>
      <c r="C38" s="50" t="s">
        <v>200</v>
      </c>
      <c r="D38" s="50">
        <v>45</v>
      </c>
      <c r="E38" s="50">
        <v>30</v>
      </c>
      <c r="F38" s="50">
        <v>60</v>
      </c>
      <c r="G38" s="55">
        <v>4</v>
      </c>
      <c r="H38" s="50" t="s">
        <v>12</v>
      </c>
    </row>
    <row r="39" spans="1:8" ht="24.95" customHeight="1" x14ac:dyDescent="0.25">
      <c r="A39" s="64" t="s">
        <v>94</v>
      </c>
      <c r="B39" s="82" t="s">
        <v>95</v>
      </c>
      <c r="C39" s="64" t="s">
        <v>200</v>
      </c>
      <c r="D39" s="66">
        <v>45</v>
      </c>
      <c r="E39" s="66">
        <v>30</v>
      </c>
      <c r="F39" s="66">
        <v>60</v>
      </c>
      <c r="G39" s="66">
        <v>4</v>
      </c>
      <c r="H39" s="64" t="s">
        <v>12</v>
      </c>
    </row>
    <row r="40" spans="1:8" ht="24.95" customHeight="1" x14ac:dyDescent="0.25">
      <c r="A40" s="67" t="s">
        <v>205</v>
      </c>
      <c r="B40" s="83" t="s">
        <v>62</v>
      </c>
      <c r="C40" s="68" t="s">
        <v>200</v>
      </c>
      <c r="D40" s="68">
        <v>45</v>
      </c>
      <c r="E40" s="68">
        <v>30</v>
      </c>
      <c r="F40" s="67">
        <v>30</v>
      </c>
      <c r="G40" s="80">
        <v>4</v>
      </c>
      <c r="H40" s="63" t="s">
        <v>12</v>
      </c>
    </row>
    <row r="41" spans="1:8" ht="24.95" customHeight="1" x14ac:dyDescent="0.25">
      <c r="C41" s="93" t="s">
        <v>63</v>
      </c>
      <c r="D41" s="94"/>
      <c r="E41" s="95"/>
      <c r="F41" s="62"/>
      <c r="G41" s="81">
        <f>SUM(G33:G40)</f>
        <v>29</v>
      </c>
      <c r="H41" s="79"/>
    </row>
    <row r="42" spans="1:8" ht="24.95" customHeight="1" x14ac:dyDescent="0.25">
      <c r="A42" s="26"/>
      <c r="B42" s="26"/>
      <c r="C42" s="26"/>
      <c r="D42" s="26"/>
      <c r="E42" s="26"/>
      <c r="F42" s="26"/>
      <c r="G42" s="26"/>
      <c r="H42" s="26"/>
    </row>
    <row r="43" spans="1:8" ht="24.95" customHeight="1" x14ac:dyDescent="0.25">
      <c r="A43" s="51" t="s">
        <v>96</v>
      </c>
      <c r="B43" s="50"/>
      <c r="C43" s="50"/>
      <c r="D43" s="50"/>
      <c r="E43" s="50"/>
      <c r="F43" s="50"/>
      <c r="G43" s="50"/>
      <c r="H43" s="50"/>
    </row>
    <row r="44" spans="1:8" ht="24.95" customHeight="1" x14ac:dyDescent="0.25">
      <c r="A44" s="51" t="s">
        <v>1</v>
      </c>
      <c r="B44" s="51" t="s">
        <v>2</v>
      </c>
      <c r="C44" s="51" t="s">
        <v>3</v>
      </c>
      <c r="D44" s="51" t="s">
        <v>4</v>
      </c>
      <c r="E44" s="51" t="s">
        <v>5</v>
      </c>
      <c r="F44" s="51" t="s">
        <v>6</v>
      </c>
      <c r="G44" s="51" t="s">
        <v>7</v>
      </c>
      <c r="H44" s="51" t="s">
        <v>8</v>
      </c>
    </row>
    <row r="45" spans="1:8" ht="24.95" customHeight="1" x14ac:dyDescent="0.25">
      <c r="A45" s="50" t="s">
        <v>97</v>
      </c>
      <c r="B45" s="9" t="s">
        <v>98</v>
      </c>
      <c r="C45" s="50" t="s">
        <v>200</v>
      </c>
      <c r="D45" s="52">
        <v>45</v>
      </c>
      <c r="E45" s="52">
        <v>30</v>
      </c>
      <c r="F45" s="52">
        <v>60</v>
      </c>
      <c r="G45" s="52">
        <v>4</v>
      </c>
      <c r="H45" s="50" t="s">
        <v>12</v>
      </c>
    </row>
    <row r="46" spans="1:8" ht="24.95" customHeight="1" x14ac:dyDescent="0.25">
      <c r="A46" s="50" t="s">
        <v>99</v>
      </c>
      <c r="B46" s="9" t="s">
        <v>100</v>
      </c>
      <c r="C46" s="50" t="s">
        <v>200</v>
      </c>
      <c r="D46" s="52">
        <v>45</v>
      </c>
      <c r="E46" s="52">
        <v>30</v>
      </c>
      <c r="F46" s="52">
        <v>60</v>
      </c>
      <c r="G46" s="52">
        <v>4</v>
      </c>
      <c r="H46" s="50" t="s">
        <v>12</v>
      </c>
    </row>
    <row r="47" spans="1:8" ht="24.95" customHeight="1" x14ac:dyDescent="0.25">
      <c r="A47" s="50" t="s">
        <v>101</v>
      </c>
      <c r="B47" s="9" t="s">
        <v>102</v>
      </c>
      <c r="C47" s="50" t="s">
        <v>200</v>
      </c>
      <c r="D47" s="52">
        <v>45</v>
      </c>
      <c r="E47" s="52">
        <v>30</v>
      </c>
      <c r="F47" s="52">
        <v>60</v>
      </c>
      <c r="G47" s="52">
        <v>4</v>
      </c>
      <c r="H47" s="50" t="s">
        <v>12</v>
      </c>
    </row>
    <row r="48" spans="1:8" ht="24.95" customHeight="1" x14ac:dyDescent="0.25">
      <c r="A48" s="50" t="s">
        <v>103</v>
      </c>
      <c r="B48" s="9" t="s">
        <v>104</v>
      </c>
      <c r="C48" s="50" t="s">
        <v>200</v>
      </c>
      <c r="D48" s="52">
        <v>45</v>
      </c>
      <c r="E48" s="52">
        <v>30</v>
      </c>
      <c r="F48" s="52">
        <v>60</v>
      </c>
      <c r="G48" s="52">
        <v>3</v>
      </c>
      <c r="H48" s="50" t="s">
        <v>12</v>
      </c>
    </row>
    <row r="49" spans="1:8" ht="24.95" customHeight="1" x14ac:dyDescent="0.25">
      <c r="A49" s="64" t="s">
        <v>105</v>
      </c>
      <c r="B49" s="65" t="s">
        <v>106</v>
      </c>
      <c r="C49" s="64" t="s">
        <v>200</v>
      </c>
      <c r="D49" s="52">
        <v>45</v>
      </c>
      <c r="E49" s="52"/>
      <c r="F49" s="52"/>
      <c r="G49" s="52">
        <v>3</v>
      </c>
      <c r="H49" s="50" t="s">
        <v>12</v>
      </c>
    </row>
    <row r="50" spans="1:8" ht="24.95" customHeight="1" x14ac:dyDescent="0.25">
      <c r="A50" s="31" t="s">
        <v>107</v>
      </c>
      <c r="B50" s="31" t="s">
        <v>108</v>
      </c>
      <c r="C50" s="63" t="s">
        <v>200</v>
      </c>
      <c r="D50" s="84">
        <v>45</v>
      </c>
      <c r="E50" s="52">
        <v>30</v>
      </c>
      <c r="F50" s="52">
        <v>60</v>
      </c>
      <c r="G50" s="52">
        <v>4</v>
      </c>
      <c r="H50" s="50" t="s">
        <v>12</v>
      </c>
    </row>
    <row r="51" spans="1:8" ht="24.95" customHeight="1" x14ac:dyDescent="0.25">
      <c r="A51" s="12" t="s">
        <v>109</v>
      </c>
      <c r="B51" s="12" t="s">
        <v>110</v>
      </c>
      <c r="C51" s="12" t="s">
        <v>200</v>
      </c>
      <c r="D51" s="9">
        <v>45</v>
      </c>
      <c r="E51" s="41"/>
      <c r="F51" s="41"/>
      <c r="G51" s="9">
        <v>3</v>
      </c>
      <c r="H51" s="65" t="s">
        <v>12</v>
      </c>
    </row>
    <row r="52" spans="1:8" ht="24.95" customHeight="1" x14ac:dyDescent="0.25">
      <c r="C52" s="96" t="s">
        <v>63</v>
      </c>
      <c r="D52" s="91"/>
      <c r="E52" s="92"/>
      <c r="F52" s="41"/>
      <c r="G52" s="48">
        <f>SUM(G45:G51)</f>
        <v>25</v>
      </c>
      <c r="H52" s="63"/>
    </row>
    <row r="53" spans="1:8" ht="24.95" customHeight="1" x14ac:dyDescent="0.25">
      <c r="A53" s="26"/>
      <c r="B53" s="26"/>
      <c r="C53" s="26"/>
      <c r="D53" s="26"/>
      <c r="E53" s="26"/>
      <c r="F53" s="26"/>
      <c r="G53" s="26"/>
      <c r="H53" s="71"/>
    </row>
    <row r="54" spans="1:8" ht="24.95" customHeight="1" x14ac:dyDescent="0.25">
      <c r="A54" s="24" t="s">
        <v>111</v>
      </c>
      <c r="H54" s="63"/>
    </row>
    <row r="55" spans="1:8" ht="24.95" customHeight="1" x14ac:dyDescent="0.25">
      <c r="A55" s="9" t="s">
        <v>112</v>
      </c>
      <c r="B55" s="9" t="s">
        <v>113</v>
      </c>
      <c r="C55" s="9" t="s">
        <v>200</v>
      </c>
      <c r="D55" s="41"/>
      <c r="E55" s="10">
        <v>120</v>
      </c>
      <c r="F55" s="10">
        <v>60</v>
      </c>
      <c r="G55" s="69">
        <v>5</v>
      </c>
      <c r="H55" s="63"/>
    </row>
    <row r="56" spans="1:8" ht="24.95" customHeight="1" x14ac:dyDescent="0.25">
      <c r="A56" s="9" t="s">
        <v>114</v>
      </c>
      <c r="B56" s="9" t="s">
        <v>115</v>
      </c>
      <c r="C56" s="9" t="s">
        <v>116</v>
      </c>
      <c r="D56" s="41"/>
      <c r="E56" s="41"/>
      <c r="F56" s="41"/>
      <c r="G56" s="70">
        <v>4</v>
      </c>
      <c r="H56" s="63"/>
    </row>
    <row r="57" spans="1:8" ht="24.95" customHeight="1" x14ac:dyDescent="0.25">
      <c r="A57" s="26"/>
      <c r="B57" s="26"/>
      <c r="C57" s="26"/>
      <c r="D57" s="26"/>
      <c r="E57" s="26"/>
      <c r="F57" s="26"/>
      <c r="G57" s="26"/>
      <c r="H57" s="26"/>
    </row>
    <row r="58" spans="1:8" ht="24.95" customHeight="1" x14ac:dyDescent="0.25">
      <c r="A58" s="51" t="s">
        <v>117</v>
      </c>
      <c r="B58" s="50"/>
      <c r="C58" s="50"/>
      <c r="D58" s="50"/>
      <c r="E58" s="50"/>
      <c r="F58" s="50"/>
      <c r="G58" s="50"/>
      <c r="H58" s="50"/>
    </row>
    <row r="59" spans="1:8" ht="24.95" customHeight="1" x14ac:dyDescent="0.25">
      <c r="A59" s="51" t="s">
        <v>1</v>
      </c>
      <c r="B59" s="51" t="s">
        <v>2</v>
      </c>
      <c r="C59" s="51" t="s">
        <v>3</v>
      </c>
      <c r="D59" s="51" t="s">
        <v>4</v>
      </c>
      <c r="E59" s="51" t="s">
        <v>5</v>
      </c>
      <c r="F59" s="51" t="s">
        <v>6</v>
      </c>
      <c r="G59" s="51" t="s">
        <v>7</v>
      </c>
      <c r="H59" s="51" t="s">
        <v>8</v>
      </c>
    </row>
    <row r="60" spans="1:8" ht="24.95" customHeight="1" x14ac:dyDescent="0.25">
      <c r="A60" s="50" t="s">
        <v>118</v>
      </c>
      <c r="B60" s="9" t="s">
        <v>119</v>
      </c>
      <c r="C60" s="50" t="s">
        <v>200</v>
      </c>
      <c r="D60" s="52">
        <v>45</v>
      </c>
      <c r="E60" s="52">
        <v>30</v>
      </c>
      <c r="F60" s="52">
        <v>60</v>
      </c>
      <c r="G60" s="52">
        <v>4</v>
      </c>
      <c r="H60" s="50" t="s">
        <v>12</v>
      </c>
    </row>
    <row r="61" spans="1:8" ht="24.95" customHeight="1" x14ac:dyDescent="0.25">
      <c r="A61" s="50" t="s">
        <v>120</v>
      </c>
      <c r="B61" s="9" t="s">
        <v>121</v>
      </c>
      <c r="C61" s="50" t="s">
        <v>200</v>
      </c>
      <c r="D61" s="52">
        <v>45</v>
      </c>
      <c r="E61" s="52">
        <v>30</v>
      </c>
      <c r="F61" s="52">
        <v>30</v>
      </c>
      <c r="G61" s="52">
        <v>4</v>
      </c>
      <c r="H61" s="50"/>
    </row>
    <row r="62" spans="1:8" ht="24.95" customHeight="1" x14ac:dyDescent="0.25">
      <c r="A62" s="50" t="s">
        <v>122</v>
      </c>
      <c r="B62" s="9" t="s">
        <v>123</v>
      </c>
      <c r="C62" s="50" t="s">
        <v>200</v>
      </c>
      <c r="D62" s="52">
        <v>45</v>
      </c>
      <c r="E62" s="52">
        <v>30</v>
      </c>
      <c r="F62" s="52">
        <v>45</v>
      </c>
      <c r="G62" s="52">
        <v>3</v>
      </c>
      <c r="H62" s="50" t="s">
        <v>12</v>
      </c>
    </row>
    <row r="63" spans="1:8" ht="24.95" customHeight="1" x14ac:dyDescent="0.25">
      <c r="A63" s="50" t="s">
        <v>124</v>
      </c>
      <c r="B63" s="9" t="s">
        <v>125</v>
      </c>
      <c r="C63" s="50" t="s">
        <v>200</v>
      </c>
      <c r="D63" s="52">
        <v>45</v>
      </c>
      <c r="E63" s="52">
        <v>30</v>
      </c>
      <c r="F63" s="52">
        <v>60</v>
      </c>
      <c r="G63" s="52">
        <v>4</v>
      </c>
      <c r="H63" s="50" t="s">
        <v>12</v>
      </c>
    </row>
    <row r="64" spans="1:8" ht="24.95" customHeight="1" x14ac:dyDescent="0.25">
      <c r="A64" s="9" t="s">
        <v>126</v>
      </c>
      <c r="B64" s="9" t="s">
        <v>126</v>
      </c>
      <c r="C64" s="41"/>
      <c r="D64" s="41"/>
      <c r="E64" s="41"/>
      <c r="F64" s="41"/>
      <c r="G64" s="9">
        <v>4</v>
      </c>
      <c r="H64" s="41"/>
    </row>
    <row r="65" spans="1:8" ht="24.95" customHeight="1" x14ac:dyDescent="0.25">
      <c r="A65" s="9" t="s">
        <v>206</v>
      </c>
      <c r="B65" s="16" t="s">
        <v>126</v>
      </c>
      <c r="C65" s="41"/>
      <c r="D65" s="41"/>
      <c r="E65" s="41"/>
      <c r="F65" s="41"/>
      <c r="G65" s="9">
        <v>4</v>
      </c>
      <c r="H65" s="41"/>
    </row>
    <row r="66" spans="1:8" ht="24.95" customHeight="1" x14ac:dyDescent="0.25">
      <c r="A66" s="72" t="s">
        <v>207</v>
      </c>
      <c r="C66" s="50"/>
      <c r="D66" s="50"/>
      <c r="E66" s="50"/>
      <c r="F66" s="50"/>
      <c r="G66" s="55"/>
      <c r="H66" s="50"/>
    </row>
    <row r="67" spans="1:8" ht="24.95" customHeight="1" x14ac:dyDescent="0.25">
      <c r="A67" s="9" t="s">
        <v>128</v>
      </c>
      <c r="B67" s="9" t="s">
        <v>129</v>
      </c>
      <c r="C67" s="9" t="s">
        <v>208</v>
      </c>
      <c r="D67" s="52">
        <v>45</v>
      </c>
      <c r="E67" s="52">
        <v>30</v>
      </c>
      <c r="F67" s="52">
        <v>60</v>
      </c>
      <c r="G67" s="52">
        <v>4</v>
      </c>
      <c r="H67" s="9" t="s">
        <v>12</v>
      </c>
    </row>
    <row r="68" spans="1:8" ht="24.95" customHeight="1" x14ac:dyDescent="0.25">
      <c r="A68" s="16" t="s">
        <v>131</v>
      </c>
      <c r="B68" s="16" t="s">
        <v>132</v>
      </c>
      <c r="C68" s="9" t="s">
        <v>208</v>
      </c>
      <c r="D68" s="52">
        <v>45</v>
      </c>
      <c r="E68" s="52">
        <v>30</v>
      </c>
      <c r="F68" s="52">
        <v>60</v>
      </c>
      <c r="G68" s="52">
        <v>4</v>
      </c>
      <c r="H68" s="9" t="s">
        <v>12</v>
      </c>
    </row>
    <row r="69" spans="1:8" ht="24.95" customHeight="1" x14ac:dyDescent="0.25">
      <c r="A69" s="50" t="s">
        <v>133</v>
      </c>
      <c r="B69" s="16" t="s">
        <v>134</v>
      </c>
      <c r="C69" s="50" t="s">
        <v>208</v>
      </c>
      <c r="D69" s="52">
        <v>45</v>
      </c>
      <c r="E69" s="52">
        <v>30</v>
      </c>
      <c r="F69" s="52">
        <v>60</v>
      </c>
      <c r="G69" s="52">
        <v>4</v>
      </c>
      <c r="H69" s="50" t="s">
        <v>12</v>
      </c>
    </row>
    <row r="70" spans="1:8" ht="24.95" customHeight="1" x14ac:dyDescent="0.25">
      <c r="A70" s="50" t="s">
        <v>135</v>
      </c>
      <c r="B70" s="9" t="s">
        <v>136</v>
      </c>
      <c r="C70" s="50" t="s">
        <v>208</v>
      </c>
      <c r="D70" s="52">
        <v>45</v>
      </c>
      <c r="E70" s="52">
        <v>30</v>
      </c>
      <c r="F70" s="52">
        <v>60</v>
      </c>
      <c r="G70" s="52">
        <v>4</v>
      </c>
      <c r="H70" s="50" t="s">
        <v>12</v>
      </c>
    </row>
    <row r="71" spans="1:8" ht="24.95" customHeight="1" x14ac:dyDescent="0.25">
      <c r="A71" s="9" t="s">
        <v>137</v>
      </c>
      <c r="B71" s="9" t="s">
        <v>138</v>
      </c>
      <c r="C71" s="50" t="s">
        <v>208</v>
      </c>
      <c r="D71" s="52">
        <v>45</v>
      </c>
      <c r="E71" s="52">
        <v>30</v>
      </c>
      <c r="F71" s="52">
        <v>60</v>
      </c>
      <c r="G71" s="52">
        <v>4</v>
      </c>
      <c r="H71" s="50" t="s">
        <v>12</v>
      </c>
    </row>
    <row r="72" spans="1:8" ht="24.95" customHeight="1" x14ac:dyDescent="0.25">
      <c r="F72" s="5" t="s">
        <v>49</v>
      </c>
      <c r="G72" s="54">
        <f>SUM(G60:G66)</f>
        <v>23</v>
      </c>
      <c r="H72" s="41"/>
    </row>
    <row r="73" spans="1:8" ht="24.95" customHeight="1" x14ac:dyDescent="0.25">
      <c r="A73" s="26"/>
      <c r="B73" s="26"/>
      <c r="C73" s="26"/>
      <c r="D73" s="26"/>
      <c r="E73" s="26"/>
      <c r="F73" s="26"/>
      <c r="G73" s="26"/>
      <c r="H73" s="26"/>
    </row>
    <row r="74" spans="1:8" ht="24.95" customHeight="1" x14ac:dyDescent="0.25">
      <c r="A74" s="51" t="s">
        <v>139</v>
      </c>
      <c r="B74" s="50"/>
      <c r="C74" s="50"/>
      <c r="D74" s="50"/>
      <c r="E74" s="50"/>
      <c r="F74" s="50"/>
      <c r="G74" s="50"/>
      <c r="H74" s="50"/>
    </row>
    <row r="75" spans="1:8" ht="24.95" customHeight="1" x14ac:dyDescent="0.25">
      <c r="A75" s="51" t="s">
        <v>1</v>
      </c>
      <c r="B75" s="51" t="s">
        <v>2</v>
      </c>
      <c r="C75" s="51" t="s">
        <v>3</v>
      </c>
      <c r="D75" s="51" t="s">
        <v>4</v>
      </c>
      <c r="E75" s="51" t="s">
        <v>5</v>
      </c>
      <c r="F75" s="51" t="s">
        <v>6</v>
      </c>
      <c r="G75" s="51" t="s">
        <v>7</v>
      </c>
      <c r="H75" s="51" t="s">
        <v>8</v>
      </c>
    </row>
    <row r="76" spans="1:8" ht="24.95" customHeight="1" x14ac:dyDescent="0.25">
      <c r="A76" s="50" t="s">
        <v>140</v>
      </c>
      <c r="B76" s="9" t="s">
        <v>141</v>
      </c>
      <c r="C76" s="50" t="s">
        <v>200</v>
      </c>
      <c r="D76" s="52">
        <v>45</v>
      </c>
      <c r="E76" s="52">
        <v>30</v>
      </c>
      <c r="F76" s="52">
        <v>60</v>
      </c>
      <c r="G76" s="52">
        <v>4</v>
      </c>
      <c r="H76" s="50" t="s">
        <v>12</v>
      </c>
    </row>
    <row r="77" spans="1:8" ht="24.95" customHeight="1" x14ac:dyDescent="0.25">
      <c r="A77" s="50" t="s">
        <v>142</v>
      </c>
      <c r="B77" s="9" t="s">
        <v>143</v>
      </c>
      <c r="C77" s="50" t="s">
        <v>200</v>
      </c>
      <c r="D77" s="52">
        <v>45</v>
      </c>
      <c r="E77" s="52">
        <v>30</v>
      </c>
      <c r="F77" s="52">
        <v>60</v>
      </c>
      <c r="G77" s="52">
        <v>4</v>
      </c>
      <c r="H77" s="50" t="s">
        <v>12</v>
      </c>
    </row>
    <row r="78" spans="1:8" ht="24.95" customHeight="1" x14ac:dyDescent="0.25">
      <c r="A78" s="9" t="s">
        <v>144</v>
      </c>
      <c r="B78" s="9" t="s">
        <v>145</v>
      </c>
      <c r="C78" s="50" t="s">
        <v>200</v>
      </c>
      <c r="D78" s="52">
        <v>45</v>
      </c>
      <c r="E78" s="52">
        <v>30</v>
      </c>
      <c r="F78" s="52">
        <v>60</v>
      </c>
      <c r="G78" s="52">
        <v>3</v>
      </c>
      <c r="H78" s="50" t="s">
        <v>12</v>
      </c>
    </row>
    <row r="79" spans="1:8" ht="24.95" customHeight="1" x14ac:dyDescent="0.25">
      <c r="A79" s="50" t="s">
        <v>146</v>
      </c>
      <c r="B79" s="9" t="s">
        <v>147</v>
      </c>
      <c r="C79" s="50" t="s">
        <v>200</v>
      </c>
      <c r="D79" s="52">
        <v>45</v>
      </c>
      <c r="E79" s="52">
        <v>30</v>
      </c>
      <c r="F79" s="52">
        <v>60</v>
      </c>
      <c r="G79" s="52">
        <v>4</v>
      </c>
      <c r="H79" s="50" t="s">
        <v>12</v>
      </c>
    </row>
    <row r="80" spans="1:8" x14ac:dyDescent="0.25">
      <c r="A80" s="74" t="s">
        <v>127</v>
      </c>
    </row>
    <row r="81" spans="1:8" x14ac:dyDescent="0.25">
      <c r="A81" s="50" t="s">
        <v>148</v>
      </c>
      <c r="B81" s="9" t="s">
        <v>149</v>
      </c>
      <c r="C81" s="50" t="s">
        <v>208</v>
      </c>
      <c r="D81" s="52">
        <v>45</v>
      </c>
      <c r="E81" s="52">
        <v>30</v>
      </c>
      <c r="F81" s="52">
        <v>60</v>
      </c>
      <c r="G81" s="52">
        <v>4</v>
      </c>
      <c r="H81" s="9" t="s">
        <v>150</v>
      </c>
    </row>
    <row r="82" spans="1:8" ht="30" customHeight="1" x14ac:dyDescent="0.25">
      <c r="A82" s="9" t="s">
        <v>151</v>
      </c>
      <c r="B82" s="9" t="s">
        <v>152</v>
      </c>
      <c r="C82" s="9" t="s">
        <v>208</v>
      </c>
      <c r="D82" s="52">
        <v>45</v>
      </c>
      <c r="E82" s="52">
        <v>30</v>
      </c>
      <c r="F82" s="52">
        <v>60</v>
      </c>
      <c r="G82" s="52">
        <v>4</v>
      </c>
      <c r="H82" s="41"/>
    </row>
    <row r="83" spans="1:8" ht="15.75" customHeight="1" x14ac:dyDescent="0.25">
      <c r="A83" s="9" t="s">
        <v>153</v>
      </c>
      <c r="B83" s="9" t="s">
        <v>154</v>
      </c>
      <c r="C83" s="9" t="s">
        <v>208</v>
      </c>
      <c r="D83" s="52">
        <v>45</v>
      </c>
      <c r="E83" s="52">
        <v>30</v>
      </c>
      <c r="F83" s="52">
        <v>60</v>
      </c>
      <c r="G83" s="52">
        <v>4</v>
      </c>
      <c r="H83" s="41"/>
    </row>
    <row r="84" spans="1:8" ht="15.75" customHeight="1" x14ac:dyDescent="0.25">
      <c r="A84" s="41"/>
      <c r="B84" s="41"/>
      <c r="C84" s="41"/>
      <c r="D84" s="96" t="s">
        <v>63</v>
      </c>
      <c r="E84" s="91"/>
      <c r="F84" s="92"/>
      <c r="G84" s="54">
        <f>SUM(G76:G81)</f>
        <v>19</v>
      </c>
      <c r="H84" s="41"/>
    </row>
    <row r="85" spans="1:8" ht="15.75" customHeight="1" x14ac:dyDescent="0.25">
      <c r="B85" s="88" t="s">
        <v>155</v>
      </c>
      <c r="C85" s="89"/>
      <c r="D85" s="89"/>
      <c r="E85" s="89"/>
      <c r="F85" s="89"/>
      <c r="G85" s="89"/>
      <c r="H85" s="73">
        <f>G84+G72+G52+G41+G24+G14+G55</f>
        <v>146</v>
      </c>
    </row>
  </sheetData>
  <mergeCells count="6">
    <mergeCell ref="B85:G85"/>
    <mergeCell ref="C14:E14"/>
    <mergeCell ref="C24:E24"/>
    <mergeCell ref="C41:E41"/>
    <mergeCell ref="C52:E52"/>
    <mergeCell ref="D84:F84"/>
  </mergeCells>
  <pageMargins left="0.7" right="0.7" top="0.75" bottom="0.75" header="0.3" footer="0.3"/>
  <pageSetup scale="62" orientation="portrait" r:id="rId1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70"/>
  <sheetViews>
    <sheetView topLeftCell="A61" zoomScaleNormal="100" workbookViewId="0">
      <selection activeCell="B63" sqref="B63:B66"/>
    </sheetView>
  </sheetViews>
  <sheetFormatPr defaultColWidth="12.7109375" defaultRowHeight="15.75" customHeight="1" x14ac:dyDescent="0.25"/>
  <cols>
    <col min="1" max="1" width="23" style="2" bestFit="1" customWidth="1"/>
    <col min="2" max="2" width="48.140625" style="2" customWidth="1"/>
    <col min="3" max="3" width="10.5703125" style="2" bestFit="1" customWidth="1"/>
    <col min="4" max="7" width="6.7109375" style="2" customWidth="1"/>
    <col min="8" max="8" width="15.85546875" style="2" bestFit="1" customWidth="1"/>
    <col min="9" max="16384" width="12.7109375" style="2"/>
  </cols>
  <sheetData>
    <row r="1" spans="1:8" ht="15.75" customHeight="1" x14ac:dyDescent="0.25">
      <c r="B1" s="1" t="s">
        <v>193</v>
      </c>
      <c r="C1" s="1"/>
      <c r="D1" s="1"/>
    </row>
    <row r="2" spans="1:8" ht="15.75" customHeight="1" x14ac:dyDescent="0.25">
      <c r="B2" s="1" t="s">
        <v>194</v>
      </c>
      <c r="C2" s="1"/>
      <c r="D2" s="1"/>
    </row>
    <row r="3" spans="1:8" ht="15.75" customHeight="1" x14ac:dyDescent="0.25">
      <c r="B3" s="1" t="s">
        <v>197</v>
      </c>
      <c r="C3" s="1"/>
      <c r="D3" s="1"/>
    </row>
    <row r="4" spans="1:8" ht="15.75" customHeight="1" x14ac:dyDescent="0.25">
      <c r="B4" s="1" t="s">
        <v>196</v>
      </c>
      <c r="C4" s="1"/>
      <c r="D4" s="1"/>
    </row>
    <row r="6" spans="1:8" ht="15.75" customHeight="1" x14ac:dyDescent="0.25">
      <c r="A6" s="5" t="s">
        <v>0</v>
      </c>
      <c r="B6" s="6"/>
      <c r="C6" s="6"/>
      <c r="D6" s="6"/>
      <c r="E6" s="6"/>
      <c r="F6" s="6"/>
      <c r="G6" s="6"/>
      <c r="H6" s="6"/>
    </row>
    <row r="7" spans="1:8" ht="24.95" customHeight="1" x14ac:dyDescent="0.25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</row>
    <row r="8" spans="1:8" ht="24.95" customHeight="1" x14ac:dyDescent="0.25">
      <c r="A8" s="9" t="s">
        <v>9</v>
      </c>
      <c r="B8" s="77" t="s">
        <v>10</v>
      </c>
      <c r="C8" s="9" t="s">
        <v>11</v>
      </c>
      <c r="D8" s="10">
        <v>45</v>
      </c>
      <c r="E8" s="10">
        <v>30</v>
      </c>
      <c r="F8" s="10">
        <v>60</v>
      </c>
      <c r="G8" s="11">
        <v>4</v>
      </c>
      <c r="H8" s="9" t="s">
        <v>12</v>
      </c>
    </row>
    <row r="9" spans="1:8" ht="24.95" customHeight="1" x14ac:dyDescent="0.25">
      <c r="A9" s="9" t="s">
        <v>13</v>
      </c>
      <c r="B9" s="77" t="s">
        <v>14</v>
      </c>
      <c r="C9" s="9" t="s">
        <v>11</v>
      </c>
      <c r="D9" s="10">
        <v>45</v>
      </c>
      <c r="E9" s="10">
        <v>30</v>
      </c>
      <c r="F9" s="10">
        <v>60</v>
      </c>
      <c r="G9" s="11">
        <v>4</v>
      </c>
      <c r="H9" s="9" t="s">
        <v>12</v>
      </c>
    </row>
    <row r="10" spans="1:8" ht="24.95" customHeight="1" x14ac:dyDescent="0.25">
      <c r="A10" s="9" t="s">
        <v>15</v>
      </c>
      <c r="B10" s="77" t="s">
        <v>16</v>
      </c>
      <c r="C10" s="9" t="s">
        <v>11</v>
      </c>
      <c r="D10" s="10">
        <v>45</v>
      </c>
      <c r="E10" s="10" t="s">
        <v>23</v>
      </c>
      <c r="F10" s="10">
        <v>45</v>
      </c>
      <c r="G10" s="11">
        <v>3</v>
      </c>
      <c r="H10" s="9" t="s">
        <v>12</v>
      </c>
    </row>
    <row r="11" spans="1:8" ht="24.95" customHeight="1" x14ac:dyDescent="0.25">
      <c r="A11" s="9" t="s">
        <v>17</v>
      </c>
      <c r="B11" s="77" t="s">
        <v>18</v>
      </c>
      <c r="C11" s="9" t="s">
        <v>11</v>
      </c>
      <c r="D11" s="10">
        <v>45</v>
      </c>
      <c r="E11" s="10">
        <v>30</v>
      </c>
      <c r="F11" s="9">
        <v>60</v>
      </c>
      <c r="G11" s="11">
        <v>4</v>
      </c>
      <c r="H11" s="9" t="s">
        <v>12</v>
      </c>
    </row>
    <row r="12" spans="1:8" ht="24.95" customHeight="1" x14ac:dyDescent="0.25">
      <c r="A12" s="9" t="s">
        <v>19</v>
      </c>
      <c r="B12" s="77" t="s">
        <v>20</v>
      </c>
      <c r="C12" s="9" t="s">
        <v>11</v>
      </c>
      <c r="D12" s="10">
        <v>45</v>
      </c>
      <c r="E12" s="10">
        <v>30</v>
      </c>
      <c r="F12" s="10">
        <v>60</v>
      </c>
      <c r="G12" s="11">
        <v>4</v>
      </c>
      <c r="H12" s="9" t="s">
        <v>12</v>
      </c>
    </row>
    <row r="13" spans="1:8" ht="24.95" customHeight="1" x14ac:dyDescent="0.25">
      <c r="A13" s="9" t="s">
        <v>21</v>
      </c>
      <c r="B13" s="77" t="s">
        <v>22</v>
      </c>
      <c r="C13" s="9" t="s">
        <v>11</v>
      </c>
      <c r="D13" s="10">
        <v>45</v>
      </c>
      <c r="E13" s="10" t="s">
        <v>23</v>
      </c>
      <c r="F13" s="10">
        <v>45</v>
      </c>
      <c r="G13" s="11">
        <v>3</v>
      </c>
      <c r="H13" s="9" t="s">
        <v>12</v>
      </c>
    </row>
    <row r="14" spans="1:8" ht="24.95" customHeight="1" x14ac:dyDescent="0.25">
      <c r="A14" s="9" t="s">
        <v>24</v>
      </c>
      <c r="B14" s="77" t="s">
        <v>25</v>
      </c>
      <c r="C14" s="9" t="s">
        <v>11</v>
      </c>
      <c r="D14" s="10">
        <v>45</v>
      </c>
      <c r="E14" s="10" t="s">
        <v>23</v>
      </c>
      <c r="F14" s="10">
        <v>45</v>
      </c>
      <c r="G14" s="11">
        <v>3</v>
      </c>
      <c r="H14" s="9" t="s">
        <v>12</v>
      </c>
    </row>
    <row r="15" spans="1:8" ht="24.95" customHeight="1" x14ac:dyDescent="0.25">
      <c r="A15" s="12"/>
      <c r="B15" s="13" t="s">
        <v>26</v>
      </c>
      <c r="C15" s="14"/>
      <c r="D15" s="14"/>
      <c r="E15" s="14"/>
      <c r="F15" s="14"/>
      <c r="G15" s="15">
        <f>SUM(G8:G14)</f>
        <v>25</v>
      </c>
      <c r="H15" s="9"/>
    </row>
    <row r="16" spans="1:8" ht="24.95" customHeight="1" x14ac:dyDescent="0.25">
      <c r="A16" s="25"/>
      <c r="B16" s="25"/>
      <c r="C16" s="25"/>
      <c r="D16" s="25"/>
      <c r="E16" s="25"/>
      <c r="F16" s="25"/>
      <c r="G16" s="25"/>
      <c r="H16" s="25"/>
    </row>
    <row r="17" spans="1:11" ht="24.95" customHeight="1" x14ac:dyDescent="0.25">
      <c r="A17" s="17" t="s">
        <v>27</v>
      </c>
      <c r="B17" s="18"/>
      <c r="C17" s="18"/>
      <c r="D17" s="18"/>
      <c r="E17" s="18"/>
      <c r="F17" s="18"/>
      <c r="G17" s="18"/>
      <c r="H17" s="18"/>
    </row>
    <row r="18" spans="1:11" ht="24.95" customHeight="1" x14ac:dyDescent="0.25">
      <c r="A18" s="7" t="s">
        <v>1</v>
      </c>
      <c r="B18" s="8" t="s">
        <v>2</v>
      </c>
      <c r="C18" s="8" t="s">
        <v>3</v>
      </c>
      <c r="D18" s="8" t="s">
        <v>4</v>
      </c>
      <c r="E18" s="8" t="s">
        <v>5</v>
      </c>
      <c r="F18" s="8" t="s">
        <v>6</v>
      </c>
      <c r="G18" s="8" t="s">
        <v>7</v>
      </c>
      <c r="H18" s="8" t="s">
        <v>8</v>
      </c>
    </row>
    <row r="19" spans="1:11" ht="24.95" customHeight="1" x14ac:dyDescent="0.25">
      <c r="A19" s="12" t="s">
        <v>28</v>
      </c>
      <c r="B19" s="14" t="s">
        <v>29</v>
      </c>
      <c r="C19" s="14" t="s">
        <v>11</v>
      </c>
      <c r="D19" s="19">
        <v>45</v>
      </c>
      <c r="E19" s="19">
        <v>30</v>
      </c>
      <c r="F19" s="19">
        <v>60</v>
      </c>
      <c r="G19" s="15">
        <v>4</v>
      </c>
      <c r="H19" s="14"/>
    </row>
    <row r="20" spans="1:11" ht="24.95" customHeight="1" x14ac:dyDescent="0.25">
      <c r="A20" s="12" t="s">
        <v>30</v>
      </c>
      <c r="B20" s="14" t="s">
        <v>31</v>
      </c>
      <c r="C20" s="14" t="s">
        <v>11</v>
      </c>
      <c r="D20" s="19">
        <v>45</v>
      </c>
      <c r="E20" s="19">
        <v>30</v>
      </c>
      <c r="F20" s="19">
        <v>60</v>
      </c>
      <c r="G20" s="15">
        <v>4</v>
      </c>
      <c r="H20" s="14"/>
    </row>
    <row r="21" spans="1:11" ht="24.95" customHeight="1" x14ac:dyDescent="0.25">
      <c r="A21" s="12" t="s">
        <v>32</v>
      </c>
      <c r="B21" s="14" t="s">
        <v>33</v>
      </c>
      <c r="C21" s="14" t="s">
        <v>11</v>
      </c>
      <c r="D21" s="19">
        <v>45</v>
      </c>
      <c r="E21" s="19">
        <v>30</v>
      </c>
      <c r="F21" s="19">
        <v>60</v>
      </c>
      <c r="G21" s="15">
        <v>4</v>
      </c>
      <c r="H21" s="14"/>
    </row>
    <row r="22" spans="1:11" ht="24.95" customHeight="1" x14ac:dyDescent="0.25">
      <c r="A22" s="12" t="s">
        <v>34</v>
      </c>
      <c r="B22" s="14" t="s">
        <v>35</v>
      </c>
      <c r="C22" s="14" t="s">
        <v>11</v>
      </c>
      <c r="D22" s="19">
        <v>45</v>
      </c>
      <c r="E22" s="19" t="s">
        <v>23</v>
      </c>
      <c r="F22" s="19">
        <v>45</v>
      </c>
      <c r="G22" s="15">
        <v>3</v>
      </c>
      <c r="H22" s="14"/>
    </row>
    <row r="23" spans="1:11" ht="24.95" customHeight="1" x14ac:dyDescent="0.25">
      <c r="A23" s="12" t="s">
        <v>36</v>
      </c>
      <c r="B23" s="14" t="s">
        <v>37</v>
      </c>
      <c r="C23" s="14" t="s">
        <v>11</v>
      </c>
      <c r="D23" s="19">
        <v>45</v>
      </c>
      <c r="E23" s="19" t="s">
        <v>23</v>
      </c>
      <c r="F23" s="19">
        <v>45</v>
      </c>
      <c r="G23" s="15">
        <v>3</v>
      </c>
      <c r="H23" s="14"/>
    </row>
    <row r="24" spans="1:11" ht="24.95" customHeight="1" x14ac:dyDescent="0.25">
      <c r="A24" s="16" t="s">
        <v>38</v>
      </c>
      <c r="B24" s="16" t="s">
        <v>39</v>
      </c>
      <c r="C24" s="14" t="s">
        <v>11</v>
      </c>
      <c r="D24" s="19">
        <v>45</v>
      </c>
      <c r="E24" s="19" t="s">
        <v>23</v>
      </c>
      <c r="F24" s="19">
        <v>45</v>
      </c>
      <c r="G24" s="15">
        <v>3</v>
      </c>
      <c r="H24" s="14"/>
    </row>
    <row r="25" spans="1:11" ht="24.95" customHeight="1" x14ac:dyDescent="0.25">
      <c r="A25" s="12"/>
      <c r="B25" s="13" t="s">
        <v>26</v>
      </c>
      <c r="C25" s="14"/>
      <c r="D25" s="14"/>
      <c r="E25" s="14"/>
      <c r="F25" s="14"/>
      <c r="G25" s="15">
        <f>SUM(G19:G24)</f>
        <v>21</v>
      </c>
      <c r="H25" s="14"/>
    </row>
    <row r="26" spans="1:11" ht="24.95" customHeight="1" x14ac:dyDescent="0.25">
      <c r="A26" s="26"/>
      <c r="B26" s="26"/>
      <c r="C26" s="26"/>
      <c r="D26" s="26"/>
      <c r="E26" s="26"/>
      <c r="F26" s="26"/>
      <c r="G26" s="26"/>
      <c r="H26" s="26"/>
    </row>
    <row r="27" spans="1:11" ht="24.95" customHeight="1" x14ac:dyDescent="0.25">
      <c r="A27" s="17" t="s">
        <v>156</v>
      </c>
      <c r="B27" s="18"/>
      <c r="C27" s="18"/>
      <c r="D27" s="18"/>
      <c r="E27" s="18"/>
      <c r="F27" s="18"/>
      <c r="G27" s="18"/>
      <c r="H27" s="18"/>
    </row>
    <row r="28" spans="1:11" ht="24.95" customHeight="1" x14ac:dyDescent="0.25">
      <c r="A28" s="7" t="s">
        <v>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J28" s="16"/>
      <c r="K28" s="16"/>
    </row>
    <row r="29" spans="1:11" ht="24.95" customHeight="1" x14ac:dyDescent="0.25">
      <c r="A29" s="9" t="s">
        <v>84</v>
      </c>
      <c r="B29" s="14" t="s">
        <v>157</v>
      </c>
      <c r="C29" s="14" t="s">
        <v>11</v>
      </c>
      <c r="D29" s="19">
        <v>45</v>
      </c>
      <c r="E29" s="19">
        <v>30</v>
      </c>
      <c r="F29" s="19">
        <v>60</v>
      </c>
      <c r="G29" s="15">
        <v>4</v>
      </c>
      <c r="H29" s="14"/>
      <c r="J29" s="16"/>
      <c r="K29" s="16"/>
    </row>
    <row r="30" spans="1:11" ht="24.95" customHeight="1" x14ac:dyDescent="0.25">
      <c r="A30" s="9" t="s">
        <v>92</v>
      </c>
      <c r="B30" s="16" t="s">
        <v>93</v>
      </c>
      <c r="C30" s="14" t="s">
        <v>11</v>
      </c>
      <c r="D30" s="19">
        <v>45</v>
      </c>
      <c r="E30" s="19" t="s">
        <v>23</v>
      </c>
      <c r="F30" s="19">
        <v>45</v>
      </c>
      <c r="G30" s="15">
        <v>3</v>
      </c>
      <c r="H30" s="14"/>
      <c r="J30" s="16"/>
      <c r="K30" s="16"/>
    </row>
    <row r="31" spans="1:11" ht="24.95" customHeight="1" x14ac:dyDescent="0.25">
      <c r="A31" s="9" t="s">
        <v>158</v>
      </c>
      <c r="B31" s="14" t="s">
        <v>159</v>
      </c>
      <c r="C31" s="14" t="s">
        <v>11</v>
      </c>
      <c r="D31" s="19">
        <v>60</v>
      </c>
      <c r="E31" s="19">
        <v>30</v>
      </c>
      <c r="F31" s="19">
        <v>60</v>
      </c>
      <c r="G31" s="15">
        <v>4</v>
      </c>
      <c r="H31" s="14"/>
      <c r="J31" s="16"/>
      <c r="K31" s="16"/>
    </row>
    <row r="32" spans="1:11" ht="24.95" customHeight="1" x14ac:dyDescent="0.25">
      <c r="A32" s="9" t="s">
        <v>160</v>
      </c>
      <c r="B32" s="14" t="s">
        <v>161</v>
      </c>
      <c r="C32" s="14" t="s">
        <v>11</v>
      </c>
      <c r="D32" s="19">
        <v>45</v>
      </c>
      <c r="E32" s="19">
        <v>30</v>
      </c>
      <c r="F32" s="19">
        <v>60</v>
      </c>
      <c r="G32" s="15">
        <v>4</v>
      </c>
      <c r="H32" s="14"/>
      <c r="J32" s="16"/>
      <c r="K32" s="16"/>
    </row>
    <row r="33" spans="1:11" ht="24.95" customHeight="1" x14ac:dyDescent="0.25">
      <c r="A33" s="9" t="s">
        <v>162</v>
      </c>
      <c r="B33" s="14" t="s">
        <v>163</v>
      </c>
      <c r="C33" s="14" t="s">
        <v>11</v>
      </c>
      <c r="D33" s="19">
        <v>45</v>
      </c>
      <c r="E33" s="19" t="s">
        <v>23</v>
      </c>
      <c r="F33" s="19">
        <v>45</v>
      </c>
      <c r="G33" s="15">
        <v>3</v>
      </c>
      <c r="H33" s="14"/>
      <c r="J33" s="16"/>
      <c r="K33" s="16"/>
    </row>
    <row r="34" spans="1:11" ht="24.95" customHeight="1" x14ac:dyDescent="0.25">
      <c r="A34" s="9" t="s">
        <v>164</v>
      </c>
      <c r="B34" s="14" t="s">
        <v>76</v>
      </c>
      <c r="C34" s="14" t="s">
        <v>11</v>
      </c>
      <c r="D34" s="19">
        <v>45</v>
      </c>
      <c r="E34" s="19" t="s">
        <v>23</v>
      </c>
      <c r="F34" s="19">
        <v>45</v>
      </c>
      <c r="G34" s="15">
        <v>3</v>
      </c>
      <c r="H34" s="14"/>
    </row>
    <row r="35" spans="1:11" ht="24.95" customHeight="1" x14ac:dyDescent="0.25">
      <c r="A35" s="12"/>
      <c r="B35" s="13" t="s">
        <v>26</v>
      </c>
      <c r="C35" s="14"/>
      <c r="D35" s="14"/>
      <c r="E35" s="14"/>
      <c r="F35" s="14"/>
      <c r="G35" s="15">
        <f>SUM(G29:G34)</f>
        <v>21</v>
      </c>
      <c r="H35" s="14"/>
    </row>
    <row r="36" spans="1:11" ht="24.95" customHeight="1" x14ac:dyDescent="0.25">
      <c r="A36" s="25"/>
      <c r="B36" s="25"/>
      <c r="C36" s="25"/>
      <c r="D36" s="25"/>
      <c r="E36" s="25"/>
      <c r="F36" s="25"/>
      <c r="G36" s="25"/>
      <c r="H36" s="25"/>
    </row>
    <row r="37" spans="1:11" ht="24.95" customHeight="1" x14ac:dyDescent="0.25">
      <c r="A37" s="17" t="s">
        <v>165</v>
      </c>
      <c r="B37" s="18"/>
      <c r="C37" s="18"/>
      <c r="D37" s="18"/>
      <c r="E37" s="18"/>
      <c r="F37" s="18"/>
      <c r="G37" s="18"/>
      <c r="H37" s="18"/>
    </row>
    <row r="38" spans="1:11" ht="24.95" customHeight="1" x14ac:dyDescent="0.25">
      <c r="A38" s="7" t="s">
        <v>1</v>
      </c>
      <c r="B38" s="8" t="s">
        <v>2</v>
      </c>
      <c r="C38" s="8" t="s">
        <v>3</v>
      </c>
      <c r="D38" s="8" t="s">
        <v>4</v>
      </c>
      <c r="E38" s="8" t="s">
        <v>5</v>
      </c>
      <c r="F38" s="8" t="s">
        <v>6</v>
      </c>
      <c r="G38" s="8" t="s">
        <v>7</v>
      </c>
      <c r="H38" s="8" t="s">
        <v>8</v>
      </c>
    </row>
    <row r="39" spans="1:11" ht="24.95" customHeight="1" x14ac:dyDescent="0.25">
      <c r="A39" s="12" t="s">
        <v>166</v>
      </c>
      <c r="B39" s="14" t="s">
        <v>167</v>
      </c>
      <c r="C39" s="14" t="s">
        <v>11</v>
      </c>
      <c r="D39" s="19">
        <v>45</v>
      </c>
      <c r="E39" s="19">
        <v>30</v>
      </c>
      <c r="F39" s="19">
        <v>60</v>
      </c>
      <c r="G39" s="15">
        <v>4</v>
      </c>
      <c r="H39" s="14"/>
    </row>
    <row r="40" spans="1:11" ht="24.95" customHeight="1" x14ac:dyDescent="0.25">
      <c r="A40" s="12" t="s">
        <v>168</v>
      </c>
      <c r="B40" s="14" t="s">
        <v>169</v>
      </c>
      <c r="C40" s="14" t="s">
        <v>11</v>
      </c>
      <c r="D40" s="19">
        <v>45</v>
      </c>
      <c r="E40" s="14">
        <v>30</v>
      </c>
      <c r="F40" s="19">
        <v>60</v>
      </c>
      <c r="G40" s="15">
        <v>4</v>
      </c>
      <c r="H40" s="14"/>
    </row>
    <row r="41" spans="1:11" ht="24.95" customHeight="1" x14ac:dyDescent="0.25">
      <c r="A41" s="12" t="s">
        <v>170</v>
      </c>
      <c r="B41" s="14" t="s">
        <v>171</v>
      </c>
      <c r="C41" s="14" t="s">
        <v>11</v>
      </c>
      <c r="D41" s="19">
        <v>45</v>
      </c>
      <c r="E41" s="19">
        <v>30</v>
      </c>
      <c r="F41" s="19">
        <v>60</v>
      </c>
      <c r="G41" s="15">
        <v>4</v>
      </c>
      <c r="H41" s="14"/>
    </row>
    <row r="42" spans="1:11" ht="24.95" customHeight="1" x14ac:dyDescent="0.25">
      <c r="A42" s="12" t="s">
        <v>172</v>
      </c>
      <c r="B42" s="14" t="s">
        <v>173</v>
      </c>
      <c r="C42" s="14" t="s">
        <v>11</v>
      </c>
      <c r="D42" s="19">
        <v>45</v>
      </c>
      <c r="E42" s="19">
        <v>30</v>
      </c>
      <c r="F42" s="19">
        <v>60</v>
      </c>
      <c r="G42" s="15">
        <v>4</v>
      </c>
      <c r="H42" s="14"/>
    </row>
    <row r="43" spans="1:11" ht="24.95" customHeight="1" x14ac:dyDescent="0.25">
      <c r="A43" s="9" t="s">
        <v>174</v>
      </c>
      <c r="B43" s="14" t="s">
        <v>102</v>
      </c>
      <c r="C43" s="14" t="s">
        <v>11</v>
      </c>
      <c r="D43" s="19">
        <v>45</v>
      </c>
      <c r="E43" s="14">
        <v>30</v>
      </c>
      <c r="F43" s="19">
        <v>60</v>
      </c>
      <c r="G43" s="15">
        <v>4</v>
      </c>
      <c r="H43" s="14"/>
    </row>
    <row r="44" spans="1:11" ht="24.95" customHeight="1" x14ac:dyDescent="0.25">
      <c r="A44" s="9" t="s">
        <v>107</v>
      </c>
      <c r="B44" s="14" t="s">
        <v>175</v>
      </c>
      <c r="C44" s="14" t="s">
        <v>11</v>
      </c>
      <c r="D44" s="19">
        <v>45</v>
      </c>
      <c r="E44" s="14">
        <v>30</v>
      </c>
      <c r="F44" s="19">
        <v>60</v>
      </c>
      <c r="G44" s="15">
        <v>4</v>
      </c>
      <c r="H44" s="14"/>
    </row>
    <row r="45" spans="1:11" ht="24.95" customHeight="1" x14ac:dyDescent="0.25">
      <c r="A45" s="12" t="s">
        <v>176</v>
      </c>
      <c r="B45" s="14" t="s">
        <v>110</v>
      </c>
      <c r="C45" s="14" t="s">
        <v>11</v>
      </c>
      <c r="D45" s="14">
        <v>45</v>
      </c>
      <c r="E45" s="19" t="s">
        <v>23</v>
      </c>
      <c r="F45" s="14">
        <v>45</v>
      </c>
      <c r="G45" s="15">
        <v>3</v>
      </c>
      <c r="H45" s="14"/>
    </row>
    <row r="46" spans="1:11" ht="24.95" customHeight="1" x14ac:dyDescent="0.25">
      <c r="A46" s="93" t="s">
        <v>177</v>
      </c>
      <c r="B46" s="94"/>
      <c r="C46" s="94"/>
      <c r="D46" s="94"/>
      <c r="E46" s="94"/>
      <c r="F46" s="94"/>
      <c r="G46" s="94"/>
      <c r="H46" s="95"/>
    </row>
    <row r="47" spans="1:11" ht="24.95" customHeight="1" x14ac:dyDescent="0.25">
      <c r="A47" s="12" t="s">
        <v>178</v>
      </c>
      <c r="B47" s="14" t="s">
        <v>113</v>
      </c>
      <c r="C47" s="14" t="s">
        <v>11</v>
      </c>
      <c r="D47" s="14"/>
      <c r="E47" s="19">
        <v>120</v>
      </c>
      <c r="F47" s="19">
        <v>60</v>
      </c>
      <c r="G47" s="19">
        <v>5</v>
      </c>
      <c r="H47" s="14"/>
    </row>
    <row r="48" spans="1:11" ht="24.95" customHeight="1" x14ac:dyDescent="0.25">
      <c r="A48" s="12"/>
      <c r="B48" s="20" t="s">
        <v>179</v>
      </c>
      <c r="C48" s="14"/>
      <c r="D48" s="14"/>
      <c r="E48" s="14"/>
      <c r="F48" s="14"/>
      <c r="G48" s="15">
        <f>SUM(G39:G47)</f>
        <v>32</v>
      </c>
      <c r="H48" s="14"/>
    </row>
    <row r="49" spans="1:8" ht="24.95" customHeight="1" x14ac:dyDescent="0.25">
      <c r="A49" s="27"/>
      <c r="B49" s="27"/>
      <c r="C49" s="27"/>
      <c r="D49" s="27"/>
      <c r="E49" s="27"/>
      <c r="F49" s="27"/>
      <c r="G49" s="27"/>
      <c r="H49" s="27"/>
    </row>
    <row r="50" spans="1:8" ht="24.95" customHeight="1" x14ac:dyDescent="0.25">
      <c r="A50" s="21" t="s">
        <v>180</v>
      </c>
      <c r="B50" s="14"/>
      <c r="C50" s="14"/>
      <c r="D50" s="14"/>
      <c r="E50" s="14"/>
      <c r="F50" s="14"/>
      <c r="G50" s="14"/>
      <c r="H50" s="14"/>
    </row>
    <row r="51" spans="1:8" ht="24.95" customHeight="1" x14ac:dyDescent="0.25">
      <c r="A51" s="22" t="s">
        <v>1</v>
      </c>
      <c r="B51" s="23" t="s">
        <v>2</v>
      </c>
      <c r="C51" s="23" t="s">
        <v>3</v>
      </c>
      <c r="D51" s="23" t="s">
        <v>4</v>
      </c>
      <c r="E51" s="23" t="s">
        <v>5</v>
      </c>
      <c r="F51" s="23" t="s">
        <v>6</v>
      </c>
      <c r="G51" s="23" t="s">
        <v>7</v>
      </c>
      <c r="H51" s="23" t="s">
        <v>8</v>
      </c>
    </row>
    <row r="52" spans="1:8" ht="24.95" customHeight="1" x14ac:dyDescent="0.25">
      <c r="A52" s="12" t="s">
        <v>118</v>
      </c>
      <c r="B52" s="14" t="s">
        <v>119</v>
      </c>
      <c r="C52" s="14" t="s">
        <v>11</v>
      </c>
      <c r="D52" s="19">
        <v>45</v>
      </c>
      <c r="E52" s="19">
        <v>30</v>
      </c>
      <c r="F52" s="19">
        <v>60</v>
      </c>
      <c r="G52" s="19">
        <v>4</v>
      </c>
      <c r="H52" s="14"/>
    </row>
    <row r="53" spans="1:8" ht="24.95" customHeight="1" x14ac:dyDescent="0.25">
      <c r="A53" s="12" t="s">
        <v>181</v>
      </c>
      <c r="B53" s="14" t="s">
        <v>182</v>
      </c>
      <c r="C53" s="14" t="s">
        <v>11</v>
      </c>
      <c r="D53" s="19">
        <v>45</v>
      </c>
      <c r="E53" s="19">
        <v>30</v>
      </c>
      <c r="F53" s="19">
        <v>60</v>
      </c>
      <c r="G53" s="19">
        <v>4</v>
      </c>
      <c r="H53" s="14"/>
    </row>
    <row r="54" spans="1:8" ht="24.95" customHeight="1" x14ac:dyDescent="0.25">
      <c r="A54" s="12" t="s">
        <v>183</v>
      </c>
      <c r="B54" s="14" t="s">
        <v>184</v>
      </c>
      <c r="C54" s="14" t="s">
        <v>11</v>
      </c>
      <c r="D54" s="19">
        <v>45</v>
      </c>
      <c r="E54" s="19">
        <v>30</v>
      </c>
      <c r="F54" s="19">
        <v>60</v>
      </c>
      <c r="G54" s="19">
        <v>4</v>
      </c>
      <c r="H54" s="14"/>
    </row>
    <row r="55" spans="1:8" ht="24.95" customHeight="1" x14ac:dyDescent="0.25">
      <c r="A55" s="12" t="s">
        <v>122</v>
      </c>
      <c r="B55" s="14" t="s">
        <v>123</v>
      </c>
      <c r="C55" s="14" t="s">
        <v>11</v>
      </c>
      <c r="D55" s="19">
        <v>45</v>
      </c>
      <c r="E55" s="19" t="s">
        <v>23</v>
      </c>
      <c r="F55" s="19">
        <v>45</v>
      </c>
      <c r="G55" s="19">
        <v>3</v>
      </c>
      <c r="H55" s="14"/>
    </row>
    <row r="56" spans="1:8" ht="24.95" customHeight="1" x14ac:dyDescent="0.25">
      <c r="A56" s="20" t="s">
        <v>130</v>
      </c>
      <c r="C56" s="14"/>
      <c r="D56" s="19"/>
      <c r="E56" s="14"/>
      <c r="F56" s="19"/>
      <c r="G56" s="19"/>
      <c r="H56" s="14"/>
    </row>
    <row r="57" spans="1:8" ht="24.95" customHeight="1" x14ac:dyDescent="0.25">
      <c r="A57" s="12" t="s">
        <v>128</v>
      </c>
      <c r="B57" s="14" t="s">
        <v>185</v>
      </c>
      <c r="C57" s="14" t="s">
        <v>186</v>
      </c>
      <c r="D57" s="19">
        <v>45</v>
      </c>
      <c r="E57" s="19" t="s">
        <v>23</v>
      </c>
      <c r="F57" s="19">
        <v>45</v>
      </c>
      <c r="G57" s="19">
        <v>3</v>
      </c>
      <c r="H57" s="14"/>
    </row>
    <row r="58" spans="1:8" ht="24.95" customHeight="1" x14ac:dyDescent="0.25">
      <c r="A58" s="12" t="s">
        <v>131</v>
      </c>
      <c r="B58" s="14" t="s">
        <v>187</v>
      </c>
      <c r="C58" s="14" t="s">
        <v>186</v>
      </c>
      <c r="D58" s="19">
        <v>45</v>
      </c>
      <c r="E58" s="19" t="s">
        <v>23</v>
      </c>
      <c r="F58" s="19">
        <v>45</v>
      </c>
      <c r="G58" s="19">
        <v>3</v>
      </c>
      <c r="H58" s="9"/>
    </row>
    <row r="59" spans="1:8" ht="24.95" customHeight="1" x14ac:dyDescent="0.25">
      <c r="A59" s="12"/>
      <c r="B59" s="20" t="s">
        <v>179</v>
      </c>
      <c r="C59" s="14"/>
      <c r="D59" s="14"/>
      <c r="E59" s="14"/>
      <c r="F59" s="14"/>
      <c r="G59" s="15">
        <f>SUM(G52:G57)</f>
        <v>18</v>
      </c>
      <c r="H59" s="9"/>
    </row>
    <row r="60" spans="1:8" ht="24.95" customHeight="1" x14ac:dyDescent="0.25">
      <c r="A60" s="27"/>
      <c r="B60" s="27"/>
      <c r="C60" s="27"/>
      <c r="D60" s="27"/>
      <c r="E60" s="27"/>
      <c r="F60" s="27"/>
      <c r="G60" s="27"/>
      <c r="H60" s="27"/>
    </row>
    <row r="61" spans="1:8" ht="24.95" customHeight="1" x14ac:dyDescent="0.25">
      <c r="A61" s="21" t="s">
        <v>188</v>
      </c>
      <c r="B61" s="14"/>
      <c r="C61" s="14"/>
      <c r="D61" s="14"/>
      <c r="E61" s="14"/>
      <c r="F61" s="14"/>
      <c r="G61" s="14"/>
      <c r="H61" s="14"/>
    </row>
    <row r="62" spans="1:8" ht="24.95" customHeight="1" x14ac:dyDescent="0.25">
      <c r="A62" s="7" t="s">
        <v>1</v>
      </c>
      <c r="B62" s="8" t="s">
        <v>2</v>
      </c>
      <c r="C62" s="8" t="s">
        <v>3</v>
      </c>
      <c r="D62" s="8" t="s">
        <v>4</v>
      </c>
      <c r="E62" s="8" t="s">
        <v>5</v>
      </c>
      <c r="F62" s="8" t="s">
        <v>6</v>
      </c>
      <c r="G62" s="8" t="s">
        <v>7</v>
      </c>
      <c r="H62" s="8" t="s">
        <v>8</v>
      </c>
    </row>
    <row r="63" spans="1:8" ht="24.95" customHeight="1" x14ac:dyDescent="0.25">
      <c r="A63" s="12" t="s">
        <v>140</v>
      </c>
      <c r="B63" s="14" t="s">
        <v>141</v>
      </c>
      <c r="C63" s="14" t="s">
        <v>11</v>
      </c>
      <c r="D63" s="19">
        <v>45</v>
      </c>
      <c r="E63" s="19">
        <v>30</v>
      </c>
      <c r="F63" s="19">
        <v>60</v>
      </c>
      <c r="G63" s="15">
        <v>4</v>
      </c>
      <c r="H63" s="14" t="s">
        <v>12</v>
      </c>
    </row>
    <row r="64" spans="1:8" ht="24.95" customHeight="1" x14ac:dyDescent="0.25">
      <c r="A64" s="12" t="s">
        <v>142</v>
      </c>
      <c r="B64" s="14" t="s">
        <v>143</v>
      </c>
      <c r="C64" s="14" t="s">
        <v>11</v>
      </c>
      <c r="D64" s="19">
        <v>45</v>
      </c>
      <c r="E64" s="14">
        <v>30</v>
      </c>
      <c r="F64" s="19">
        <v>60</v>
      </c>
      <c r="G64" s="15">
        <v>4</v>
      </c>
      <c r="H64" s="14" t="s">
        <v>12</v>
      </c>
    </row>
    <row r="65" spans="1:8" ht="24.95" customHeight="1" x14ac:dyDescent="0.25">
      <c r="A65" s="12" t="s">
        <v>144</v>
      </c>
      <c r="B65" s="14" t="s">
        <v>145</v>
      </c>
      <c r="C65" s="14" t="s">
        <v>11</v>
      </c>
      <c r="D65" s="19">
        <v>45</v>
      </c>
      <c r="E65" s="19" t="s">
        <v>23</v>
      </c>
      <c r="F65" s="19">
        <v>45</v>
      </c>
      <c r="G65" s="15">
        <v>3</v>
      </c>
      <c r="H65" s="14" t="s">
        <v>12</v>
      </c>
    </row>
    <row r="66" spans="1:8" ht="24.95" customHeight="1" x14ac:dyDescent="0.25">
      <c r="A66" s="12" t="s">
        <v>189</v>
      </c>
      <c r="B66" s="14" t="s">
        <v>190</v>
      </c>
      <c r="C66" s="14" t="s">
        <v>11</v>
      </c>
      <c r="D66" s="19">
        <v>45</v>
      </c>
      <c r="E66" s="19" t="s">
        <v>23</v>
      </c>
      <c r="F66" s="19">
        <v>45</v>
      </c>
      <c r="G66" s="15">
        <v>3</v>
      </c>
      <c r="H66" s="14" t="s">
        <v>12</v>
      </c>
    </row>
    <row r="67" spans="1:8" ht="24.95" customHeight="1" x14ac:dyDescent="0.25">
      <c r="A67" s="12" t="s">
        <v>146</v>
      </c>
      <c r="B67" s="14" t="s">
        <v>191</v>
      </c>
      <c r="C67" s="14" t="s">
        <v>11</v>
      </c>
      <c r="D67" s="19"/>
      <c r="E67" s="19">
        <v>120</v>
      </c>
      <c r="F67" s="19">
        <v>60</v>
      </c>
      <c r="G67" s="15">
        <v>4</v>
      </c>
      <c r="H67" s="14" t="s">
        <v>12</v>
      </c>
    </row>
    <row r="68" spans="1:8" x14ac:dyDescent="0.25">
      <c r="A68" s="12"/>
      <c r="B68" s="28" t="s">
        <v>26</v>
      </c>
      <c r="C68" s="29"/>
      <c r="D68" s="29"/>
      <c r="E68" s="29"/>
      <c r="F68" s="29"/>
      <c r="G68" s="30">
        <f>SUM(G63:G67)</f>
        <v>18</v>
      </c>
      <c r="H68" s="29"/>
    </row>
    <row r="69" spans="1:8" x14ac:dyDescent="0.25">
      <c r="A69" s="16"/>
      <c r="B69" s="85" t="s">
        <v>192</v>
      </c>
      <c r="C69" s="86"/>
      <c r="D69" s="86"/>
      <c r="E69" s="86"/>
      <c r="F69" s="86"/>
      <c r="G69" s="87"/>
      <c r="H69" s="32">
        <v>135</v>
      </c>
    </row>
    <row r="70" spans="1:8" x14ac:dyDescent="0.25">
      <c r="A70" s="16"/>
      <c r="C70" s="16"/>
      <c r="D70" s="16"/>
      <c r="E70" s="97"/>
      <c r="F70" s="98"/>
      <c r="G70" s="98"/>
      <c r="H70" s="98"/>
    </row>
  </sheetData>
  <mergeCells count="3">
    <mergeCell ref="A46:H46"/>
    <mergeCell ref="E70:H70"/>
    <mergeCell ref="B69:G69"/>
  </mergeCells>
  <pageMargins left="0.7" right="0.7" top="0.75" bottom="0.75" header="0.3" footer="0.3"/>
  <pageSetup scale="61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Diploma in IT ReviewRename 2022</vt:lpstr>
      <vt:lpstr>BSCS Curriculum Review 2022</vt:lpstr>
      <vt:lpstr>BSIT Curriculum Review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Science Admin</dc:creator>
  <cp:lastModifiedBy>Science Admin</cp:lastModifiedBy>
  <cp:lastPrinted>2023-06-13T06:29:58Z</cp:lastPrinted>
  <dcterms:created xsi:type="dcterms:W3CDTF">2022-10-06T15:42:25Z</dcterms:created>
  <dcterms:modified xsi:type="dcterms:W3CDTF">2025-01-20T08:51:48Z</dcterms:modified>
</cp:coreProperties>
</file>