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code</v>
      </c>
      <c r="B2" t="str">
        <v>Code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Floor plan code</v>
      </c>
    </row>
    <row r="3">
      <c r="A3" t="str">
        <v>marketing_name</v>
      </c>
      <c r="B3" t="str">
        <v>Marketing Name</v>
      </c>
      <c r="C3">
        <v>200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Public-facing name</v>
      </c>
    </row>
    <row r="4">
      <c r="A4" t="str">
        <v>bedroom_count</v>
      </c>
      <c r="B4" t="str">
        <v>Beds</v>
      </c>
      <c r="C4">
        <v>80</v>
      </c>
      <c r="D4" t="str">
        <v>TRUE</v>
      </c>
      <c r="E4" t="str">
        <v>center</v>
      </c>
      <c r="F4" t="str">
        <f>IF(SUM($C$2:C4)&lt;=350,"P1",IF(SUM($C$2:C4)&lt;=780,"P2",IF(SUM($C$2:C4)&lt;=1140,"P3",IF(SUM($C$2:C4)&lt;=1880,"P4","P5"))))</f>
        <v>P2</v>
      </c>
      <c r="G4" t="str">
        <v>all</v>
      </c>
      <c r="H4" t="str">
        <v>all</v>
      </c>
      <c r="I4" t="str">
        <v>all</v>
      </c>
      <c r="J4" t="str">
        <v>Bedrooms</v>
      </c>
    </row>
    <row r="5">
      <c r="A5" t="str">
        <v>bathroom_count</v>
      </c>
      <c r="B5" t="str">
        <v>Baths</v>
      </c>
      <c r="C5">
        <v>80</v>
      </c>
      <c r="D5" t="str">
        <v>TRUE</v>
      </c>
      <c r="E5" t="str">
        <v>center</v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Bathrooms</v>
      </c>
    </row>
    <row r="6">
      <c r="A6" t="str">
        <v>sf</v>
      </c>
      <c r="B6" t="str">
        <v>SF</v>
      </c>
      <c r="C6">
        <v>100</v>
      </c>
      <c r="D6" t="str">
        <v>TRUE</v>
      </c>
      <c r="E6" t="str">
        <v>right</v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Square footage</v>
      </c>
    </row>
    <row r="7">
      <c r="A7" t="str">
        <v>unit_count</v>
      </c>
      <c r="B7" t="str">
        <v>Units</v>
      </c>
      <c r="C7">
        <v>100</v>
      </c>
      <c r="D7" t="str">
        <v>TRUE</v>
      </c>
      <c r="E7" t="str">
        <v>right</v>
      </c>
      <c r="F7" t="str">
        <f>IF(SUM($C$2:C7)&lt;=350,"P1",IF(SUM($C$2:C7)&lt;=780,"P2",IF(SUM($C$2:C7)&lt;=1140,"P3",IF(SUM($C$2:C7)&lt;=1880,"P4","P5"))))</f>
        <v>P2</v>
      </c>
      <c r="G7" t="str">
        <v>all</v>
      </c>
      <c r="H7" t="str">
        <v>all</v>
      </c>
      <c r="I7" t="str">
        <v>all</v>
      </c>
      <c r="J7" t="str">
        <v>Total units with this plan</v>
      </c>
    </row>
    <row r="8">
      <c r="A8" t="str">
        <v>base_rent</v>
      </c>
      <c r="B8" t="str">
        <v>Base Rent</v>
      </c>
      <c r="C8">
        <v>120</v>
      </c>
      <c r="D8" t="str">
        <v>TRUE</v>
      </c>
      <c r="E8" t="str">
        <v>right</v>
      </c>
      <c r="F8" t="str">
        <f>IF(SUM($C$2:C8)&lt;=350,"P1",IF(SUM($C$2:C8)&lt;=780,"P2",IF(SUM($C$2:C8)&lt;=1140,"P3",IF(SUM($C$2:C8)&lt;=1880,"P4","P5"))))</f>
        <v>P2</v>
      </c>
      <c r="G8" t="str">
        <v>admin,finance</v>
      </c>
      <c r="H8" t="str">
        <v>finance,operations</v>
      </c>
      <c r="I8" t="str">
        <v>all</v>
      </c>
      <c r="J8" t="str">
        <v>Base rent amount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floor_plans</v>
      </c>
    </row>
    <row r="3">
      <c r="A3" t="str">
        <v>file_path</v>
      </c>
      <c r="B3" t="str">
        <v>layers/ops/pages/assets/floor-plans/index.vue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marketing_name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floor_plans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configs/table-configs/floor_plans.xlsx</v>
      </c>
    </row>
    <row r="8">
      <c r="A8" t="str">
        <v>5. Copy generated code to: layers/ops/pages/assets/floor-plans/index.vue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7</v>
      </c>
    </row>
    <row r="16">
      <c r="A16" t="str">
        <v>Default Sort: marketing_name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