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1"/>
  <sheetViews>
    <sheetView workbookViewId="0" rightToLeft="0"/>
  </sheetViews>
  <sheetData>
    <row r="1">
      <c r="A1" t="str">
        <v>key</v>
      </c>
      <c r="B1" t="str">
        <v>label</v>
      </c>
      <c r="C1" t="str">
        <v>width</v>
      </c>
      <c r="D1" t="str">
        <v>sortable</v>
      </c>
      <c r="E1" t="str">
        <v>align</v>
      </c>
      <c r="F1" t="str">
        <v>priority</v>
      </c>
      <c r="G1" t="str">
        <v>roles</v>
      </c>
      <c r="H1" t="str">
        <v>departments</v>
      </c>
      <c r="I1" t="str">
        <v>filter_groups</v>
      </c>
      <c r="J1" t="str">
        <v>notes</v>
      </c>
    </row>
    <row r="2">
      <c r="A2" t="str">
        <v>unit_name</v>
      </c>
      <c r="B2" t="str">
        <v>Unit</v>
      </c>
      <c r="C2">
        <v>120</v>
      </c>
      <c r="D2" t="str">
        <v>TRUE</v>
      </c>
      <c r="E2" t="str">
        <v/>
      </c>
      <c r="F2" t="str">
        <f>IF(SUM($C$2:C2)&lt;=350,"P1",IF(SUM($C$2:C2)&lt;=780,"P2",IF(SUM($C$2:C2)&lt;=1140,"P3",IF(SUM($C$2:C2)&lt;=1880,"P4","P5"))))</f>
        <v>P1</v>
      </c>
      <c r="G2" t="str">
        <v>all</v>
      </c>
      <c r="H2" t="str">
        <v>all</v>
      </c>
      <c r="I2" t="str">
        <v>all</v>
      </c>
      <c r="J2" t="str">
        <v>Unit number/name</v>
      </c>
    </row>
    <row r="3">
      <c r="A3" t="str">
        <v>building_name</v>
      </c>
      <c r="B3" t="str">
        <v>Building</v>
      </c>
      <c r="C3">
        <v>180</v>
      </c>
      <c r="D3" t="str">
        <v>TRUE</v>
      </c>
      <c r="E3" t="str">
        <v/>
      </c>
      <c r="F3" t="str">
        <f>IF(SUM($C$2:C3)&lt;=350,"P1",IF(SUM($C$2:C3)&lt;=780,"P2",IF(SUM($C$2:C3)&lt;=1140,"P3",IF(SUM($C$2:C3)&lt;=1880,"P4","P5"))))</f>
        <v>P1</v>
      </c>
      <c r="G3" t="str">
        <v>all</v>
      </c>
      <c r="H3" t="str">
        <v>all</v>
      </c>
      <c r="I3" t="str">
        <v>all</v>
      </c>
      <c r="J3" t="str">
        <v>Building name</v>
      </c>
    </row>
    <row r="4">
      <c r="A4" t="str">
        <v>resident_name</v>
      </c>
      <c r="B4" t="str">
        <v>Resident</v>
      </c>
      <c r="C4">
        <v>180</v>
      </c>
      <c r="D4" t="str">
        <v>TRUE</v>
      </c>
      <c r="E4" t="str">
        <v/>
      </c>
      <c r="F4" t="str">
        <f>IF(SUM($C$2:C4)&lt;=350,"P1",IF(SUM($C$2:C4)&lt;=780,"P2",IF(SUM($C$2:C4)&lt;=1140,"P3",IF(SUM($C$2:C4)&lt;=1880,"P4","P5"))))</f>
        <v>P2</v>
      </c>
      <c r="G4" t="str">
        <v>Owner,Manager</v>
      </c>
      <c r="H4" t="str">
        <v>Leasing,Management</v>
      </c>
      <c r="I4" t="str">
        <v>all</v>
      </c>
      <c r="J4" t="str">
        <v>Current resident</v>
      </c>
    </row>
    <row r="5">
      <c r="A5" t="str">
        <v>floor_plan_marketing_name</v>
      </c>
      <c r="B5" t="str">
        <v>Floor Plan</v>
      </c>
      <c r="C5">
        <v>180</v>
      </c>
      <c r="D5" t="str">
        <v>TRUE</v>
      </c>
      <c r="E5" t="str">
        <v/>
      </c>
      <c r="F5" t="str">
        <f>IF(SUM($C$2:C5)&lt;=350,"P1",IF(SUM($C$2:C5)&lt;=780,"P2",IF(SUM($C$2:C5)&lt;=1140,"P3",IF(SUM($C$2:C5)&lt;=1880,"P4","P5"))))</f>
        <v>P2</v>
      </c>
      <c r="G5" t="str">
        <v>all</v>
      </c>
      <c r="H5" t="str">
        <v>all</v>
      </c>
      <c r="I5" t="str">
        <v>all</v>
      </c>
      <c r="J5" t="str">
        <v>Floor plan type</v>
      </c>
    </row>
    <row r="6">
      <c r="A6" t="str">
        <v>b_b</v>
      </c>
      <c r="B6" t="str">
        <v>Bed/Bath</v>
      </c>
      <c r="C6">
        <v>90</v>
      </c>
      <c r="D6" t="str">
        <v>TRUE</v>
      </c>
      <c r="E6" t="str">
        <v>center</v>
      </c>
      <c r="F6" t="str">
        <f>IF(SUM($C$2:C6)&lt;=350,"P1",IF(SUM($C$2:C6)&lt;=780,"P2",IF(SUM($C$2:C6)&lt;=1140,"P3",IF(SUM($C$2:C6)&lt;=1880,"P4","P5"))))</f>
        <v>P2</v>
      </c>
      <c r="G6" t="str">
        <v>all</v>
      </c>
      <c r="H6" t="str">
        <v>all</v>
      </c>
      <c r="I6" t="str">
        <v>all</v>
      </c>
      <c r="J6" t="str">
        <v>Bedroom x Bathroom (e.g., 3x2)</v>
      </c>
    </row>
    <row r="7">
      <c r="A7" t="str">
        <v>sf</v>
      </c>
      <c r="B7" t="str">
        <v>SF</v>
      </c>
      <c r="C7">
        <v>80</v>
      </c>
      <c r="D7" t="str">
        <v>TRUE</v>
      </c>
      <c r="E7" t="str">
        <v>right</v>
      </c>
      <c r="F7" t="str">
        <f>IF(SUM($C$2:C7)&lt;=350,"P1",IF(SUM($C$2:C7)&lt;=780,"P2",IF(SUM($C$2:C7)&lt;=1140,"P3",IF(SUM($C$2:C7)&lt;=1880,"P4","P5"))))</f>
        <v>P3</v>
      </c>
      <c r="G7" t="str">
        <v>all</v>
      </c>
      <c r="H7" t="str">
        <v>all</v>
      </c>
      <c r="I7" t="str">
        <v>all</v>
      </c>
      <c r="J7" t="str">
        <v>Square footage</v>
      </c>
    </row>
    <row r="8">
      <c r="A8" t="str">
        <v>tenancy_status</v>
      </c>
      <c r="B8" t="str">
        <v>Tenancy</v>
      </c>
      <c r="C8">
        <v>120</v>
      </c>
      <c r="D8" t="str">
        <v>TRUE</v>
      </c>
      <c r="E8" t="str">
        <v>center</v>
      </c>
      <c r="F8" t="str">
        <f>IF(SUM($C$2:C8)&lt;=350,"P1",IF(SUM($C$2:C8)&lt;=780,"P2",IF(SUM($C$2:C8)&lt;=1140,"P3",IF(SUM($C$2:C8)&lt;=1880,"P4","P5"))))</f>
        <v>P3</v>
      </c>
      <c r="G8" t="str">
        <v>all</v>
      </c>
      <c r="H8" t="str">
        <v>all</v>
      </c>
      <c r="I8" t="str">
        <v>all</v>
      </c>
      <c r="J8" t="str">
        <v>Current, Past, Future, Notice</v>
      </c>
    </row>
    <row r="9">
      <c r="A9" t="str">
        <v>move_in_date</v>
      </c>
      <c r="B9" t="str">
        <v>In</v>
      </c>
      <c r="C9">
        <v>110</v>
      </c>
      <c r="D9" t="str">
        <v>TRUE</v>
      </c>
      <c r="E9" t="str">
        <v>center</v>
      </c>
      <c r="F9" t="str">
        <f>IF(SUM($C$2:C9)&lt;=350,"P1",IF(SUM($C$2:C9)&lt;=780,"P2",IF(SUM($C$2:C9)&lt;=1140,"P3",IF(SUM($C$2:C9)&lt;=1880,"P4","P5"))))</f>
        <v>P3</v>
      </c>
      <c r="G9" t="str">
        <v>all</v>
      </c>
      <c r="H9" t="str">
        <v>all</v>
      </c>
      <c r="I9" t="str">
        <v>all</v>
      </c>
      <c r="J9" t="str">
        <v>Move-in date</v>
      </c>
    </row>
    <row r="10">
      <c r="A10" t="str">
        <v>move_out_date</v>
      </c>
      <c r="B10" t="str">
        <v>Out</v>
      </c>
      <c r="C10">
        <v>110</v>
      </c>
      <c r="D10" t="str">
        <v>TRUE</v>
      </c>
      <c r="E10" t="str">
        <v>center</v>
      </c>
      <c r="F10" t="str">
        <f>IF(SUM($C$2:C10)&lt;=350,"P1",IF(SUM($C$2:C10)&lt;=780,"P2",IF(SUM($C$2:C10)&lt;=1140,"P3",IF(SUM($C$2:C10)&lt;=1880,"P4","P5"))))</f>
        <v>P4</v>
      </c>
      <c r="G10" t="str">
        <v>all</v>
      </c>
      <c r="H10" t="str">
        <v>all</v>
      </c>
      <c r="I10" t="str">
        <v>all</v>
      </c>
      <c r="J10" t="str">
        <v>Move-out date</v>
      </c>
    </row>
    <row r="11">
      <c r="A11" t="str">
        <v>floor_number</v>
      </c>
      <c r="B11" t="str">
        <v>Floor</v>
      </c>
      <c r="C11">
        <v>80</v>
      </c>
      <c r="D11" t="str">
        <v>TRUE</v>
      </c>
      <c r="E11" t="str">
        <v>center</v>
      </c>
      <c r="F11" t="str">
        <f>IF(SUM($C$2:C11)&lt;=350,"P1",IF(SUM($C$2:C11)&lt;=780,"P2",IF(SUM($C$2:C11)&lt;=1140,"P3",IF(SUM($C$2:C11)&lt;=1880,"P4","P5"))))</f>
        <v>P4</v>
      </c>
      <c r="G11" t="str">
        <v>all</v>
      </c>
      <c r="H11" t="str">
        <v>all</v>
      </c>
      <c r="I11" t="str">
        <v>all</v>
      </c>
      <c r="J11" t="str">
        <v>Floor number</v>
      </c>
    </row>
  </sheetData>
  <ignoredErrors>
    <ignoredError numberStoredAsText="1" sqref="A1:J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/>
  </sheetViews>
  <sheetData>
    <row r="1">
      <c r="A1" t="str">
        <v>Parameter</v>
      </c>
      <c r="B1" t="str">
        <v>Value</v>
      </c>
    </row>
    <row r="2">
      <c r="A2" t="str">
        <v>table_name</v>
      </c>
      <c r="B2" t="str">
        <v>units</v>
      </c>
    </row>
    <row r="3">
      <c r="A3" t="str">
        <v>file_path</v>
      </c>
      <c r="B3" t="str">
        <v>layers/ops/pages/assets/units/index.vue</v>
      </c>
    </row>
    <row r="4">
      <c r="A4" t="str">
        <v>has_filter_groups</v>
      </c>
      <c r="B4" t="str">
        <v>FALSE</v>
      </c>
    </row>
    <row r="5">
      <c r="A5" t="str">
        <v>default_sort_field</v>
      </c>
      <c r="B5" t="str">
        <v>unit_name</v>
      </c>
    </row>
    <row r="6">
      <c r="A6" t="str">
        <v>default_sort_direction</v>
      </c>
      <c r="B6" t="str">
        <v>asc</v>
      </c>
    </row>
    <row r="7">
      <c r="A7" t="str">
        <v>enable_pagination</v>
      </c>
      <c r="B7" t="str">
        <v>TRUE</v>
      </c>
    </row>
    <row r="8">
      <c r="A8" t="str">
        <v>page_size</v>
      </c>
      <c r="B8">
        <v>25</v>
      </c>
    </row>
    <row r="9">
      <c r="A9" t="str">
        <v>enable_export</v>
      </c>
      <c r="B9" t="str">
        <v>TRUE</v>
      </c>
    </row>
    <row r="10">
      <c r="A10" t="str">
        <v>clickable_rows</v>
      </c>
      <c r="B10" t="str">
        <v>TRUE</v>
      </c>
    </row>
  </sheetData>
  <ignoredErrors>
    <ignoredError numberStoredAsText="1" sqref="A1:B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2"/>
  <sheetViews>
    <sheetView workbookViewId="0" rightToLeft="0"/>
  </sheetViews>
  <sheetData>
    <row r="1">
      <c r="A1" t="str">
        <v>group_name</v>
      </c>
      <c r="B1" t="str">
        <v>label</v>
      </c>
      <c r="C1" t="str">
        <v>description</v>
      </c>
    </row>
    <row r="2">
      <c r="A2" t="str">
        <v>all</v>
      </c>
      <c r="B2" t="str">
        <v>All Items</v>
      </c>
      <c r="C2" t="str">
        <v>Show all records</v>
      </c>
    </row>
  </sheetData>
  <ignoredErrors>
    <ignoredError numberStoredAsText="1" sqref="A1:C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6"/>
  <sheetViews>
    <sheetView workbookViewId="0" rightToLeft="0"/>
  </sheetViews>
  <sheetData>
    <row r="1">
      <c r="A1" t="str">
        <v>Priority</v>
      </c>
      <c r="B1" t="str">
        <v>Max Cumulative Width</v>
      </c>
      <c r="C1" t="str">
        <v>Breakpoint</v>
      </c>
      <c r="D1" t="str">
        <v>Devices</v>
      </c>
      <c r="E1" t="str">
        <v>Target Columns</v>
      </c>
    </row>
    <row r="2">
      <c r="A2" t="str">
        <v>P1</v>
      </c>
      <c r="B2" t="str">
        <v>350px</v>
      </c>
      <c r="C2" t="str">
        <v>base (no class)</v>
      </c>
      <c r="D2" t="str">
        <v>Phone (portrait)</v>
      </c>
      <c r="E2" t="str">
        <v>2-3 columns</v>
      </c>
    </row>
    <row r="3">
      <c r="A3" t="str">
        <v>P2</v>
      </c>
      <c r="B3" t="str">
        <v>780px</v>
      </c>
      <c r="C3" t="str">
        <v>md: (768px+)</v>
      </c>
      <c r="D3" t="str">
        <v>Tablet (portrait), Phone (landscape)</v>
      </c>
      <c r="E3" t="str">
        <v>+3-4 columns</v>
      </c>
    </row>
    <row r="4">
      <c r="A4" t="str">
        <v>P3</v>
      </c>
      <c r="B4" t="str">
        <v>1140px</v>
      </c>
      <c r="C4" t="str">
        <v>lg: (1024px+)</v>
      </c>
      <c r="D4" t="str">
        <v>Tablet (landscape), Desktop</v>
      </c>
      <c r="E4" t="str">
        <v>+2-3 columns</v>
      </c>
    </row>
    <row r="5">
      <c r="A5" t="str">
        <v>P4</v>
      </c>
      <c r="B5" t="str">
        <v>1880px</v>
      </c>
      <c r="C5" t="str">
        <v>xl: (1280px+)</v>
      </c>
      <c r="D5" t="str">
        <v>QHD, 4K (scaled) ⭐</v>
      </c>
      <c r="E5" t="str">
        <v>+4-5 columns</v>
      </c>
    </row>
    <row r="6">
      <c r="A6" t="str">
        <v>P5</v>
      </c>
      <c r="B6" t="str">
        <v>2520px</v>
      </c>
      <c r="C6" t="str">
        <v>2xl: (1536px+)</v>
      </c>
      <c r="D6" t="str">
        <v>4K (native), Ultra-wide</v>
      </c>
      <c r="E6" t="str">
        <v>+4-5 columns</v>
      </c>
    </row>
  </sheetData>
  <ignoredErrors>
    <ignoredError numberStoredAsText="1" sqref="A1:E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19"/>
  <sheetViews>
    <sheetView workbookViewId="0" rightToLeft="0"/>
  </sheetViews>
  <sheetData>
    <row r="1">
      <c r="A1" t="str">
        <v>units Table - Configuration</v>
      </c>
    </row>
    <row r="2">
      <c r="A2" t="str">
        <v/>
      </c>
    </row>
    <row r="3">
      <c r="A3" t="str">
        <v>QUICK START:</v>
      </c>
    </row>
    <row r="4">
      <c r="A4" t="str">
        <v>1. Review the "Column Definitions" sheet - columns are from existing Vue component</v>
      </c>
    </row>
    <row r="5">
      <c r="A5" t="str">
        <v>2. Adjust column widths, order, or priorities as needed</v>
      </c>
    </row>
    <row r="6">
      <c r="A6" t="str">
        <v>3. Modify roles/departments restrictions if needed</v>
      </c>
    </row>
    <row r="7">
      <c r="A7" t="str">
        <v>4. Run: npx tsx utils/table-config-parser.ts configs/table-configs/units.xlsx</v>
      </c>
    </row>
    <row r="8">
      <c r="A8" t="str">
        <v>5. Copy generated code to: layers/ops/pages/assets/units/index.vue</v>
      </c>
    </row>
    <row r="9">
      <c r="A9" t="str">
        <v/>
      </c>
    </row>
    <row r="10">
      <c r="A10" t="str">
        <v>PRIORITY AUTO-CALCULATION:</v>
      </c>
    </row>
    <row r="11">
      <c r="A11" t="str">
        <v>Priorities are pre-calculated based on current column widths.</v>
      </c>
    </row>
    <row r="12">
      <c r="A12" t="str">
        <v>To change priorities: adjust column widths or reorder columns.</v>
      </c>
    </row>
    <row r="13">
      <c r="A13" t="str">
        <v/>
      </c>
    </row>
    <row r="14">
      <c r="A14" t="str">
        <v>CURRENT CONFIGURATION:</v>
      </c>
    </row>
    <row r="15">
      <c r="A15" t="str">
        <v>Total Columns: 10</v>
      </c>
    </row>
    <row r="16">
      <c r="A16" t="str">
        <v>Default Sort: unit_name</v>
      </c>
    </row>
    <row r="17">
      <c r="A17" t="str">
        <v>Filter Groups: 0</v>
      </c>
    </row>
    <row r="18">
      <c r="A18" t="str">
        <v/>
      </c>
    </row>
    <row r="19">
      <c r="A19" t="str">
        <v>For detailed documentation, see: /docs/tools/EXCEL_TABLE_CONFIG_TEMPLATE.md</v>
      </c>
    </row>
  </sheetData>
  <ignoredErrors>
    <ignoredError numberStoredAsText="1" sqref="A1:A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