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eddy\Documents\GitHubVisualStudio\math627\hw5\"/>
    </mc:Choice>
  </mc:AlternateContent>
  <bookViews>
    <workbookView xWindow="0" yWindow="0" windowWidth="17250" windowHeight="592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B4" i="1" l="1"/>
  <c r="B5" i="1"/>
  <c r="B6" i="1"/>
  <c r="B7" i="1"/>
  <c r="B8" i="1"/>
  <c r="B9" i="1"/>
  <c r="B3" i="1"/>
  <c r="B17" i="1"/>
  <c r="B18" i="1"/>
  <c r="B19" i="1"/>
  <c r="B20" i="1"/>
  <c r="B21" i="1"/>
  <c r="B22" i="1"/>
  <c r="B23" i="1"/>
  <c r="B24" i="1"/>
  <c r="B16" i="1"/>
</calcChain>
</file>

<file path=xl/sharedStrings.xml><?xml version="1.0" encoding="utf-8"?>
<sst xmlns="http://schemas.openxmlformats.org/spreadsheetml/2006/main" count="37" uniqueCount="31">
  <si>
    <t>CG Method</t>
  </si>
  <si>
    <t>N</t>
  </si>
  <si>
    <t>DOF</t>
  </si>
  <si>
    <t>Ratio</t>
  </si>
  <si>
    <t>#iter</t>
  </si>
  <si>
    <t>Time</t>
  </si>
  <si>
    <t>Relres</t>
  </si>
  <si>
    <t>C</t>
  </si>
  <si>
    <t>GE Method</t>
  </si>
  <si>
    <t>h</t>
  </si>
  <si>
    <t>&lt;0.01</t>
  </si>
  <si>
    <t>as N doubles, time 8x</t>
  </si>
  <si>
    <t>as N doubles, time 5x</t>
  </si>
  <si>
    <t>||u-u_h||</t>
  </si>
  <si>
    <t>N/A</t>
  </si>
  <si>
    <t>cp2048</t>
  </si>
  <si>
    <t>cp4096</t>
  </si>
  <si>
    <t>cp8192</t>
  </si>
  <si>
    <t>cp16384</t>
  </si>
  <si>
    <t>cp32768</t>
  </si>
  <si>
    <t>32.1g</t>
  </si>
  <si>
    <t>8319m</t>
  </si>
  <si>
    <t>2175m</t>
  </si>
  <si>
    <t>639m</t>
  </si>
  <si>
    <t>255m</t>
  </si>
  <si>
    <t>8.0g</t>
  </si>
  <si>
    <t>res</t>
  </si>
  <si>
    <t>VIRT</t>
  </si>
  <si>
    <t>530m</t>
  </si>
  <si>
    <t>2.0g</t>
  </si>
  <si>
    <t>32g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</si>
</sst>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6" workbookViewId="0">
      <selection activeCell="F3" sqref="F3"/>
    </sheetView>
  </sheetViews>
  <sheetFormatPr defaultRowHeight="15" x14ac:dyDescent="0.25"/>
  <cols>
    <col min="3" max="3" width="17.42578125" customWidth="1"/>
    <col min="4" max="4" width="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1" x14ac:dyDescent="0.25">
      <c r="A3">
        <v>32</v>
      </c>
      <c r="B3">
        <f>PRODUCT(A3,A3)</f>
        <v>1024</v>
      </c>
      <c r="C3" s="2">
        <v>3.0127700000000001E-3</v>
      </c>
      <c r="D3" s="1" t="s">
        <v>14</v>
      </c>
      <c r="E3">
        <v>48</v>
      </c>
      <c r="F3">
        <v>0.01</v>
      </c>
      <c r="G3" s="1">
        <v>5.5636599999999999E-7</v>
      </c>
      <c r="H3" s="1">
        <v>3.2808999999999999</v>
      </c>
    </row>
    <row r="4" spans="1:11" x14ac:dyDescent="0.25">
      <c r="A4">
        <v>64</v>
      </c>
      <c r="B4">
        <f t="shared" ref="B4:B9" si="0">PRODUCT(A4,A4)</f>
        <v>4096</v>
      </c>
      <c r="C4" s="2">
        <v>7.7810599999999998E-4</v>
      </c>
      <c r="D4" s="2">
        <f>C3/C4</f>
        <v>3.8719274751769044</v>
      </c>
      <c r="E4">
        <v>96</v>
      </c>
      <c r="F4">
        <v>0.05</v>
      </c>
      <c r="G4" s="1">
        <v>7.0188500000000001E-7</v>
      </c>
      <c r="H4" s="1">
        <v>3.2874979999999998</v>
      </c>
    </row>
    <row r="5" spans="1:11" x14ac:dyDescent="0.25">
      <c r="A5">
        <v>128</v>
      </c>
      <c r="B5">
        <f t="shared" si="0"/>
        <v>16384</v>
      </c>
      <c r="C5" s="2">
        <v>1.97648E-4</v>
      </c>
      <c r="D5" s="2">
        <f t="shared" ref="D5:D9" si="1">C4/C5</f>
        <v>3.9368270865376829</v>
      </c>
      <c r="E5">
        <v>192</v>
      </c>
      <c r="F5">
        <v>0.13</v>
      </c>
      <c r="G5" s="1">
        <v>9.3340000000000003E-7</v>
      </c>
      <c r="H5" s="1">
        <v>3.2890600000000001</v>
      </c>
      <c r="K5" t="s">
        <v>11</v>
      </c>
    </row>
    <row r="6" spans="1:11" x14ac:dyDescent="0.25">
      <c r="A6">
        <v>256</v>
      </c>
      <c r="B6">
        <f t="shared" si="0"/>
        <v>65536</v>
      </c>
      <c r="C6" s="2">
        <v>4.9796999999999998E-5</v>
      </c>
      <c r="D6" s="2">
        <f t="shared" si="1"/>
        <v>3.9690744422354762</v>
      </c>
      <c r="E6">
        <v>387</v>
      </c>
      <c r="F6">
        <v>1.03</v>
      </c>
      <c r="G6" s="1">
        <v>8.9243999999999996E-7</v>
      </c>
      <c r="H6" s="1">
        <v>3.2890000000000001</v>
      </c>
    </row>
    <row r="7" spans="1:11" x14ac:dyDescent="0.25">
      <c r="A7">
        <v>512</v>
      </c>
      <c r="B7">
        <f t="shared" si="0"/>
        <v>262144</v>
      </c>
      <c r="C7" s="2">
        <v>1.2493999999999999E-5</v>
      </c>
      <c r="D7" s="2">
        <f t="shared" si="1"/>
        <v>3.9856731230990876</v>
      </c>
      <c r="E7">
        <v>783</v>
      </c>
      <c r="F7">
        <v>6.49</v>
      </c>
      <c r="G7" s="1">
        <v>9.0716000000000003E-7</v>
      </c>
      <c r="H7" s="1">
        <v>3.2879999999999998</v>
      </c>
    </row>
    <row r="8" spans="1:11" x14ac:dyDescent="0.25">
      <c r="A8">
        <v>1024</v>
      </c>
      <c r="B8">
        <f t="shared" si="0"/>
        <v>1048576</v>
      </c>
      <c r="C8" s="2">
        <v>3.1265999999999998E-6</v>
      </c>
      <c r="D8" s="2">
        <f t="shared" si="1"/>
        <v>3.9960340305763449</v>
      </c>
      <c r="E8">
        <v>1581</v>
      </c>
      <c r="F8">
        <v>51.58</v>
      </c>
      <c r="G8" s="1">
        <v>9.3989000000000003E-7</v>
      </c>
      <c r="H8" s="1">
        <v>3.2848899999999999</v>
      </c>
    </row>
    <row r="9" spans="1:11" x14ac:dyDescent="0.25">
      <c r="A9">
        <v>2048</v>
      </c>
      <c r="B9">
        <f t="shared" si="0"/>
        <v>4194304</v>
      </c>
      <c r="C9" s="2">
        <v>7.8019299999999998E-7</v>
      </c>
      <c r="D9" s="2">
        <f t="shared" si="1"/>
        <v>4.007469946538869</v>
      </c>
      <c r="E9">
        <v>3192</v>
      </c>
      <c r="F9">
        <v>426.84</v>
      </c>
      <c r="G9" s="1">
        <v>9.8763000000000006E-7</v>
      </c>
      <c r="H9" s="1">
        <v>3.2755670000000001</v>
      </c>
    </row>
    <row r="10" spans="1:11" x14ac:dyDescent="0.25">
      <c r="A10">
        <v>4096</v>
      </c>
    </row>
    <row r="11" spans="1:11" x14ac:dyDescent="0.25">
      <c r="A11">
        <v>8192</v>
      </c>
    </row>
    <row r="14" spans="1:11" x14ac:dyDescent="0.25">
      <c r="A14" t="s">
        <v>8</v>
      </c>
    </row>
    <row r="15" spans="1:11" x14ac:dyDescent="0.25">
      <c r="A15" t="s">
        <v>1</v>
      </c>
      <c r="B15" t="s">
        <v>2</v>
      </c>
      <c r="C15" t="s">
        <v>13</v>
      </c>
      <c r="D15" t="s">
        <v>3</v>
      </c>
      <c r="E15" t="s">
        <v>5</v>
      </c>
      <c r="F15" t="s">
        <v>9</v>
      </c>
      <c r="G15" t="s">
        <v>7</v>
      </c>
    </row>
    <row r="16" spans="1:11" x14ac:dyDescent="0.25">
      <c r="A16">
        <v>32</v>
      </c>
      <c r="B16">
        <f>A16*A16</f>
        <v>1024</v>
      </c>
      <c r="C16" s="1">
        <v>3.01279E-3</v>
      </c>
      <c r="E16" t="s">
        <v>10</v>
      </c>
      <c r="F16" s="1">
        <v>3.0300000000000001E-2</v>
      </c>
      <c r="G16" s="1">
        <v>3.2808999999999999</v>
      </c>
    </row>
    <row r="17" spans="1:10" x14ac:dyDescent="0.25">
      <c r="A17">
        <v>64</v>
      </c>
      <c r="B17">
        <f t="shared" ref="B17:B24" si="2">A17*A17</f>
        <v>4096</v>
      </c>
      <c r="C17" s="1">
        <v>7.7811999999999998E-4</v>
      </c>
      <c r="E17">
        <v>0.01</v>
      </c>
      <c r="F17" s="1">
        <v>1.5384E-2</v>
      </c>
      <c r="G17" s="1">
        <v>3.2875000000000001</v>
      </c>
    </row>
    <row r="18" spans="1:10" x14ac:dyDescent="0.25">
      <c r="A18">
        <v>128</v>
      </c>
      <c r="B18">
        <f t="shared" si="2"/>
        <v>16384</v>
      </c>
      <c r="C18" s="1">
        <v>1.9766E-4</v>
      </c>
      <c r="E18">
        <v>0.36</v>
      </c>
      <c r="F18" s="1">
        <v>7.7518999999999999E-3</v>
      </c>
      <c r="G18" s="1">
        <v>3.2892000000000001</v>
      </c>
    </row>
    <row r="19" spans="1:10" x14ac:dyDescent="0.25">
      <c r="A19">
        <v>256</v>
      </c>
      <c r="B19">
        <f t="shared" si="2"/>
        <v>65536</v>
      </c>
      <c r="C19" s="1">
        <v>4.9807269999999998E-5</v>
      </c>
      <c r="E19">
        <v>0.14000000000000001</v>
      </c>
      <c r="F19" s="1">
        <v>3.8910500000000001E-3</v>
      </c>
      <c r="G19" s="1">
        <v>3.2896999999999998</v>
      </c>
      <c r="J19" t="s">
        <v>12</v>
      </c>
    </row>
    <row r="20" spans="1:10" x14ac:dyDescent="0.25">
      <c r="A20">
        <v>512</v>
      </c>
      <c r="B20">
        <f t="shared" si="2"/>
        <v>262144</v>
      </c>
      <c r="C20" s="1">
        <v>1.2500000000000001E-5</v>
      </c>
      <c r="E20">
        <v>0.67</v>
      </c>
      <c r="F20" s="1">
        <v>1.9492999999999999E-3</v>
      </c>
      <c r="G20" s="1">
        <v>3.2898000000000001</v>
      </c>
    </row>
    <row r="21" spans="1:10" x14ac:dyDescent="0.25">
      <c r="A21">
        <v>1024</v>
      </c>
      <c r="B21">
        <f t="shared" si="2"/>
        <v>1048576</v>
      </c>
      <c r="C21" s="1">
        <v>3.1313E-6</v>
      </c>
      <c r="E21">
        <v>3.15</v>
      </c>
      <c r="F21" s="1">
        <v>9.75609E-4</v>
      </c>
      <c r="G21" s="1">
        <v>3.28986</v>
      </c>
    </row>
    <row r="22" spans="1:10" x14ac:dyDescent="0.25">
      <c r="A22">
        <v>2048</v>
      </c>
      <c r="B22">
        <f t="shared" si="2"/>
        <v>4194304</v>
      </c>
      <c r="C22" s="1">
        <v>7.836E-7</v>
      </c>
      <c r="E22">
        <v>15.99</v>
      </c>
      <c r="F22" s="1">
        <v>4.8804000000000002E-4</v>
      </c>
      <c r="G22" s="1">
        <v>3.2898999999999998</v>
      </c>
    </row>
    <row r="23" spans="1:10" x14ac:dyDescent="0.25">
      <c r="A23">
        <v>4096</v>
      </c>
      <c r="B23">
        <f t="shared" si="2"/>
        <v>16777216</v>
      </c>
      <c r="C23" s="1">
        <v>1.9607999999999999E-7</v>
      </c>
      <c r="E23">
        <v>70.87</v>
      </c>
      <c r="F23" s="1">
        <v>2.4408000000000001E-4</v>
      </c>
      <c r="G23" s="1">
        <v>3.2913000000000001</v>
      </c>
    </row>
    <row r="24" spans="1:10" x14ac:dyDescent="0.25">
      <c r="A24">
        <v>8192</v>
      </c>
      <c r="B24">
        <f t="shared" si="2"/>
        <v>67108864</v>
      </c>
      <c r="C24" s="1">
        <v>4.9362899999999998E-8</v>
      </c>
      <c r="E24">
        <v>408.65</v>
      </c>
      <c r="F24" s="1">
        <v>1.22055413E-4</v>
      </c>
      <c r="G24" s="1">
        <v>3.3134999999999999</v>
      </c>
    </row>
    <row r="29" spans="1:10" x14ac:dyDescent="0.25">
      <c r="B29" t="s">
        <v>27</v>
      </c>
      <c r="C29" t="s">
        <v>26</v>
      </c>
    </row>
    <row r="30" spans="1:10" x14ac:dyDescent="0.25">
      <c r="A30" t="s">
        <v>15</v>
      </c>
      <c r="B30" t="s">
        <v>24</v>
      </c>
    </row>
    <row r="31" spans="1:10" x14ac:dyDescent="0.25">
      <c r="A31" t="s">
        <v>16</v>
      </c>
      <c r="B31" t="s">
        <v>23</v>
      </c>
      <c r="C31" t="s">
        <v>28</v>
      </c>
    </row>
    <row r="32" spans="1:10" x14ac:dyDescent="0.25">
      <c r="A32" t="s">
        <v>17</v>
      </c>
      <c r="B32" t="s">
        <v>22</v>
      </c>
      <c r="C32" t="s">
        <v>29</v>
      </c>
    </row>
    <row r="33" spans="1:3" x14ac:dyDescent="0.25">
      <c r="A33" t="s">
        <v>18</v>
      </c>
      <c r="B33" t="s">
        <v>21</v>
      </c>
      <c r="C33" t="s">
        <v>25</v>
      </c>
    </row>
    <row r="34" spans="1:3" x14ac:dyDescent="0.25">
      <c r="A34" t="s">
        <v>19</v>
      </c>
      <c r="B34" t="s">
        <v>20</v>
      </c>
      <c r="C3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edlafem1</dc:creator>
  <cp:lastModifiedBy>teddy</cp:lastModifiedBy>
  <dcterms:created xsi:type="dcterms:W3CDTF">2015-10-21T17:23:24Z</dcterms:created>
  <dcterms:modified xsi:type="dcterms:W3CDTF">2015-11-11T08:06:55Z</dcterms:modified>
</cp:coreProperties>
</file>