
<file path=[Content_Types].xml><?xml version="1.0" encoding="utf-8"?>
<Types xmlns="http://schemas.openxmlformats.org/package/2006/content-types"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worksheets/sheet4.xml" ContentType="application/vnd.openxmlformats-officedocument.spreadsheetml.worksheet+xml"/>
  <Default Extension="xml" ContentType="application/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pivotTables/pivotTable2.xml" ContentType="application/vnd.openxmlformats-officedocument.spreadsheetml.pivotTable+xml"/>
  <Override PartName="/xl/pivotCache/pivotCacheRecords2.xml" ContentType="application/vnd.openxmlformats-officedocument.spreadsheetml.pivotCacheRecords+xml"/>
  <Default Extension="vml" ContentType="application/vnd.openxmlformats-officedocument.vmlDrawing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worksheets/sheet5.xml" ContentType="application/vnd.openxmlformats-officedocument.spreadsheetml.worksheet+xml"/>
  <Default Extension="rels" ContentType="application/vnd.openxmlformats-package.relationship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20" yWindow="-20" windowWidth="21280" windowHeight="14720" tabRatio="500" activeTab="3"/>
  </bookViews>
  <sheets>
    <sheet name="Sheet6" sheetId="7" r:id="rId1"/>
    <sheet name="Sheet7" sheetId="8" r:id="rId2"/>
    <sheet name="Sheet8" sheetId="9" r:id="rId3"/>
    <sheet name="Sheet9" sheetId="10" r:id="rId4"/>
    <sheet name="Sheet5" sheetId="6" r:id="rId5"/>
    <sheet name="Sheet10" sheetId="11" r:id="rId6"/>
    <sheet name="fourthPlaces_v1.csv" sheetId="1" r:id="rId7"/>
  </sheets>
  <definedNames>
    <definedName name="_xlnm._FilterDatabase" localSheetId="6" hidden="1">'fourthPlaces_v1.csv'!$A$1:$C$310</definedName>
    <definedName name="_xlnm._FilterDatabase" localSheetId="0" hidden="1">Sheet6!$A$1:$C$24</definedName>
    <definedName name="_xlnm._FilterDatabase" localSheetId="1" hidden="1">Sheet7!$A$1:$C$23</definedName>
  </definedNames>
  <calcPr calcId="130406" concurrentCalc="0"/>
  <pivotCaches>
    <pivotCache cacheId="0" r:id="rId8"/>
    <pivotCache cacheId="1" r:id="rId9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8" i="11"/>
  <c r="D7"/>
  <c r="D6"/>
  <c r="D5"/>
  <c r="D6" i="6"/>
  <c r="D7"/>
  <c r="D8"/>
  <c r="D5"/>
  <c r="D25" i="7"/>
  <c r="D24" i="8"/>
  <c r="D18" i="9"/>
</calcChain>
</file>

<file path=xl/sharedStrings.xml><?xml version="1.0" encoding="utf-8"?>
<sst xmlns="http://schemas.openxmlformats.org/spreadsheetml/2006/main" count="1482" uniqueCount="748">
  <si>
    <t>swimming-mens-4-x-100m-medley-relay-final.js</t>
  </si>
  <si>
    <t>https://www.rio2016.com/en/swimming-mens-4-x-100m-medley-relay-final</t>
  </si>
  <si>
    <t>CAN</t>
  </si>
  <si>
    <t>judo-men-66-kg-contest-for-bronze-medal-b.js</t>
  </si>
  <si>
    <t>https://www.rio2016.com/en/judo-men-66-kg-contest-for-bronze-medal-b</t>
  </si>
  <si>
    <t>equestrian-dressage-individual-grand-prix-freestyle.js</t>
  </si>
  <si>
    <t>name</t>
    <phoneticPr fontId="1" type="noConversion"/>
  </si>
  <si>
    <t>TUTTON Chloe</t>
  </si>
  <si>
    <t>PROUD Ben</t>
  </si>
  <si>
    <t>SMITH Louis</t>
  </si>
  <si>
    <t>LITCHFIELD Max</t>
  </si>
  <si>
    <t>GUY James</t>
  </si>
  <si>
    <t>WILLIS Andrew</t>
  </si>
  <si>
    <t>INNES Stewart</t>
  </si>
  <si>
    <t>KRUSE Richard</t>
  </si>
  <si>
    <t>OFILI Cindy</t>
  </si>
  <si>
    <t>GRABARZ Robert</t>
  </si>
  <si>
    <t>LAT</t>
  </si>
  <si>
    <t>weightlifting-womens-53kg-group-a.js</t>
  </si>
  <si>
    <t>https://www.rio2016.com/en/weightlifting-womens-53kg-group-a</t>
  </si>
  <si>
    <t>HUN</t>
  </si>
  <si>
    <t>wrestling-mgr-85-kg-bronze-wr-2.js</t>
  </si>
  <si>
    <t>https://www.rio2016.com/en/wrestling-mgr-85-kg-bronze-wr-2</t>
  </si>
  <si>
    <t>GER</t>
  </si>
  <si>
    <t>athletics-womens-heptathlon-800m-heat-3.js</t>
  </si>
  <si>
    <t>country</t>
  </si>
  <si>
    <t>discipline</t>
  </si>
  <si>
    <t>url</t>
  </si>
  <si>
    <t>sailing-laser-radial-women-medal-race.js</t>
  </si>
  <si>
    <t>https://www.rio2016.com/en/sailing-laser-radial-women-medal-race</t>
  </si>
  <si>
    <t>ARM</t>
  </si>
  <si>
    <t>wrestling-mfs-125-kg-bronze.js</t>
  </si>
  <si>
    <t>https://www.rio2016.com/en/wrestling-mfs-125-kg-bronze</t>
  </si>
  <si>
    <t>CHN</t>
  </si>
  <si>
    <t>shooting-25m-pistol-womens-bronze-medal-match.js</t>
  </si>
  <si>
    <t>https://www.rio2016.com/en/shooting-25m-pistol-womens-bronze-medal-match</t>
  </si>
  <si>
    <t>COL</t>
  </si>
  <si>
    <t>cycling-track-mens-omnium-points-race-6-6.js</t>
  </si>
  <si>
    <t>https://www.rio2016.com/en/cycling-track-mens-omnium-points-race-6-6</t>
  </si>
  <si>
    <t>USA</t>
  </si>
  <si>
    <t>athletics-womens-high-jump-final.js</t>
  </si>
  <si>
    <t>https://www.rio2016.com/en/athletics-womens-high-jump-final</t>
  </si>
  <si>
    <t>POR</t>
  </si>
  <si>
    <t>canoe-sprint-mens-kayak-double-1000m-final-a.js</t>
  </si>
  <si>
    <t>https://www.rio2016.com/en/canoe-sprint-mens-kayak-double-1000m-final-a</t>
  </si>
  <si>
    <t>FRA</t>
  </si>
  <si>
    <t>modern-pentathlon-mens-combined-running-shooting.js</t>
  </si>
  <si>
    <t>https://www.rio2016.com/en/modern-pentathlon-mens-combined-running-shooting</t>
  </si>
  <si>
    <t>swimming-womens-100m-breaststroke-final.js</t>
  </si>
  <si>
    <t>https://www.rio2016.com/en/swimming-womens-100m-breaststroke-final</t>
  </si>
  <si>
    <t>fencing-womens-sabre-indiv-bronze-medal-bout.js</t>
  </si>
  <si>
    <t>https://www.rio2016.com/en/fencing-womens-sabre-indiv-bronze-medal-bout</t>
  </si>
  <si>
    <t>CRO</t>
  </si>
  <si>
    <t>wrestling-mgr-75-kg-bronze.js</t>
  </si>
  <si>
    <t>https://www.rio2016.com/en/wrestling-mgr-75-kg-bronze</t>
  </si>
  <si>
    <t>GBR</t>
  </si>
  <si>
    <t>swimming-womens-400m-individual-medley-final.js</t>
  </si>
  <si>
    <t>https://www.rio2016.com/en/swimming-womens-400m-individual-medley-final</t>
  </si>
  <si>
    <t>SUI</t>
  </si>
  <si>
    <t>equestrian-jumping-individual-jump-off.js</t>
  </si>
  <si>
    <t>https://www.rio2016.com/en/equestrian-jumping-individual-jump-off</t>
  </si>
  <si>
    <t>rowing-mens-pair-final-a.js</t>
  </si>
  <si>
    <t>https://www.rio2016.com/en/rowing-mens-pair-final-a</t>
  </si>
  <si>
    <t>RUS</t>
  </si>
  <si>
    <t>https://www.rio2016.com/en/judo-men-66-kg-contest-for-bronze-medal-a</t>
  </si>
  <si>
    <t>ERI</t>
  </si>
  <si>
    <t>athletics-mens-marathon.js</t>
  </si>
  <si>
    <t>https://www.rio2016.com/en/athletics-mens-marathon</t>
  </si>
  <si>
    <t>triathlon-women.js</t>
  </si>
  <si>
    <t>https://www.rio2016.com/en/triathlon-women</t>
  </si>
  <si>
    <t>artistic-gymnastics-mens-individual-all-around-final.js</t>
  </si>
  <si>
    <t>https://www.rio2016.com/en/equestrian-dressage-individual-grand-prix-freestyle</t>
  </si>
  <si>
    <t>athletics-mens-5000m-final.js</t>
  </si>
  <si>
    <t>https://www.rio2016.com/en/athletics-mens-5000m-final</t>
  </si>
  <si>
    <t>MAR</t>
  </si>
  <si>
    <t>taekwondo-women-67kg-bronze-medal-contests-tk-3.js</t>
  </si>
  <si>
    <t>https://www.rio2016.com/en/taekwondo-women-67kg-bronze-medal-contests-tk-3</t>
  </si>
  <si>
    <t>TTO</t>
  </si>
  <si>
    <t>rowing-womens-single-sculls-final-a.js</t>
  </si>
  <si>
    <t>https://www.rio2016.com/en/rowing-womens-single-sculls-final-a</t>
  </si>
  <si>
    <t>KAZ</t>
  </si>
  <si>
    <t>canoe-sprint-mens-kayak-double-200m-final-a.js</t>
  </si>
  <si>
    <t>https://www.rio2016.com/en/canoe-sprint-mens-kayak-double-200m-final-a</t>
  </si>
  <si>
    <t>athletics-womens-100m-hurdles-final.js</t>
  </si>
  <si>
    <t>https://www.rio2016.com/en/athletics-womens-100m-hurdles-final</t>
  </si>
  <si>
    <t>BLR</t>
  </si>
  <si>
    <t>cycling-track-womens-omnium-points-race-6-6.js</t>
  </si>
  <si>
    <t>https://www.rio2016.com/en/cycling-track-womens-omnium-points-race-6-6</t>
  </si>
  <si>
    <t>ITA</t>
  </si>
  <si>
    <t>rowing-mens-double-sculls-final-a.js</t>
  </si>
  <si>
    <t>https://www.rio2016.com/en/rowing-mens-double-sculls-final-a</t>
  </si>
  <si>
    <t>trampoline-gymnastics-womens-final-gt-2.js</t>
  </si>
  <si>
    <t>https://www.rio2016.com/en/trampoline-gymnastics-womens-final-gt-2</t>
  </si>
  <si>
    <t>ETH</t>
  </si>
  <si>
    <t>athletics-womens-marathon.js</t>
  </si>
  <si>
    <t>https://www.rio2016.com/en/athletics-womens-marathon</t>
  </si>
  <si>
    <t>CUB</t>
  </si>
  <si>
    <t>judo-men-100-kg-contest-for-bronze-medal-b-ju-2.js</t>
  </si>
  <si>
    <t>https://www.rio2016.com/en/judo-men-100-kg-contest-for-bronze-medal-b-ju-2</t>
  </si>
  <si>
    <t>EST</t>
  </si>
  <si>
    <t>athletics-mens-decathlon-1500m-heat-2.js</t>
  </si>
  <si>
    <t>https://www.rio2016.com/en/athletics-mens-decathlon-1500m-heat-2</t>
  </si>
  <si>
    <t>wrestling-mfs-125-kg-bronze-wr-2.js</t>
  </si>
  <si>
    <t>https://www.rio2016.com/en/wrestling-mfs-125-kg-bronze-wr-2</t>
  </si>
  <si>
    <t>NZL</t>
  </si>
  <si>
    <t>cycling-track-mens-team-pursuit-finals-bronze.js</t>
  </si>
  <si>
    <t>https://www.rio2016.com/en/cycling-track-mens-team-pursuit-finals-bronze</t>
  </si>
  <si>
    <t>https://www.rio2016.com/en/taekwondo-women-67kg-bronze-medal-contests-tk-2</t>
  </si>
  <si>
    <t>weightlifting-womens-63kg-group-a.js</t>
  </si>
  <si>
    <t>https://www.rio2016.com/en/weightlifting-womens-63kg-group-a</t>
  </si>
  <si>
    <t>swimming-mens-200m-freestyle-final.js</t>
  </si>
  <si>
    <t>https://www.rio2016.com/en/swimming-mens-200m-freestyle-final</t>
  </si>
  <si>
    <t>https://www.rio2016.com/en/athletics-womens-heptathlon-800m-heat-3</t>
  </si>
  <si>
    <t>IND</t>
  </si>
  <si>
    <t>artistic-gymnastics-womens-vault-final.js</t>
  </si>
  <si>
    <t>https://www.rio2016.com/en/artistic-gymnastics-womens-vault-final</t>
  </si>
  <si>
    <t>KOR</t>
  </si>
  <si>
    <t>shooting-50m-pistol-mens-finals.js</t>
  </si>
  <si>
    <t>https://www.rio2016.com/en/shooting-50m-pistol-mens-finals</t>
  </si>
  <si>
    <t>athletics-mens-10-000m.js</t>
  </si>
  <si>
    <t>https://www.rio2016.com/en/athletics-mens-10-000m</t>
  </si>
  <si>
    <t>golf-womens-round-4.js</t>
  </si>
  <si>
    <t>https://www.rio2016.com/en/golf-womens-round-4</t>
  </si>
  <si>
    <t>artistic-gymnastics-womens-balance-beam-final.js</t>
  </si>
  <si>
    <t>https://www.rio2016.com/en/artistic-gymnastics-womens-balance-beam-final</t>
  </si>
  <si>
    <t>CMR</t>
  </si>
  <si>
    <t>wrestling-wfs-75-kg-bronze-wr-2.js</t>
  </si>
  <si>
    <t>https://www.rio2016.com/en/wrestling-wfs-75-kg-bronze-wr-2</t>
  </si>
  <si>
    <t>swimming-womens-4-x-100m-medley-relay-final.js</t>
  </si>
  <si>
    <t>https://www.rio2016.com/en/swimming-womens-4-x-100m-medley-relay-final</t>
  </si>
  <si>
    <t>ECU</t>
  </si>
  <si>
    <t>rowing-mens-single-sculls-final-a.js</t>
  </si>
  <si>
    <t>https://www.rio2016.com/en/rowing-mens-single-sculls-final-a</t>
  </si>
  <si>
    <t>wrestling-mgr-130-kg-bronze-wr-2.js</t>
  </si>
  <si>
    <t>https://www.rio2016.com/en/wrestling-mgr-130-kg-bronze-wr-2</t>
  </si>
  <si>
    <t>golf-mens-round-4.js</t>
  </si>
  <si>
    <t>https://www.rio2016.com/en/golf-mens-round-4</t>
  </si>
  <si>
    <t>AUS</t>
  </si>
  <si>
    <t>cycling-track-womens-team-sprint-finals-gold.js</t>
  </si>
  <si>
    <t>https://www.rio2016.com/en/cycling-track-womens-team-sprint-finals-gold</t>
  </si>
  <si>
    <t>wrestling-mfs-57-kg-bronze-wr-2.js</t>
  </si>
  <si>
    <t>https://www.rio2016.com/en/wrestling-mfs-57-kg-bronze-wr-2</t>
  </si>
  <si>
    <t>cycling-road-womens-road-race.js</t>
  </si>
  <si>
    <t>https://www.rio2016.com/en/cycling-road-womens-road-race</t>
  </si>
  <si>
    <t>CGO</t>
  </si>
  <si>
    <t>athletics-mens-shot-put-final.js</t>
  </si>
  <si>
    <t>https://www.rio2016.com/en/athletics-mens-shot-put-final</t>
  </si>
  <si>
    <t>SLO</t>
  </si>
  <si>
    <t>judo-men-66-kg-contest-for-bronze-medal-a.js</t>
  </si>
  <si>
    <t>modern-pentathlon-womens-combined-running-shooting.js</t>
  </si>
  <si>
    <t>https://www.rio2016.com/en/modern-pentathlon-womens-combined-running-shooting</t>
  </si>
  <si>
    <t>marathon-swimming-womens-10km.js</t>
  </si>
  <si>
    <t>https://www.rio2016.com/en/marathon-swimming-womens-10km</t>
  </si>
  <si>
    <t>taekwondo-men-58kg-bronze-medal-contests.js</t>
  </si>
  <si>
    <t>https://www.rio2016.com/en/artistic-gymnastics-mens-individual-all-around-final</t>
  </si>
  <si>
    <t>NED</t>
  </si>
  <si>
    <t>equestrian-dressage-team-grand-prix-special.js</t>
  </si>
  <si>
    <t>https://www.rio2016.com/en/equestrian-dressage-team-grand-prix-special</t>
  </si>
  <si>
    <t>TPE</t>
  </si>
  <si>
    <t>weightlifting-mens-56kg-group-a.js</t>
  </si>
  <si>
    <t>https://www.rio2016.com/en/weightlifting-mens-56kg-group-a</t>
  </si>
  <si>
    <t>RSA</t>
  </si>
  <si>
    <t>swimming-mens-200m-butterfly-final.js</t>
  </si>
  <si>
    <t>https://www.rio2016.com/en/swimming-mens-200m-butterfly-final</t>
  </si>
  <si>
    <t>weightlifting-mens-94kg-group-a.js</t>
  </si>
  <si>
    <t>https://www.rio2016.com/en/weightlifting-mens-94kg-group-a</t>
  </si>
  <si>
    <t>UKR</t>
  </si>
  <si>
    <t>canoe-sprint-womens-kayak-double-500m-final-a.js</t>
  </si>
  <si>
    <t>https://www.rio2016.com/en/canoe-sprint-womens-kayak-double-500m-final-a</t>
  </si>
  <si>
    <t>TUR</t>
  </si>
  <si>
    <t>rowing-lwt-mens-double-sculls-final-a.js</t>
  </si>
  <si>
    <t>https://www.rio2016.com/en/rowing-lwt-mens-double-sculls-final-a</t>
  </si>
  <si>
    <t>athletics-mens-200m-final.js</t>
  </si>
  <si>
    <t>https://www.rio2016.com/en/athletics-mens-200m-final</t>
  </si>
  <si>
    <t>BUL</t>
  </si>
  <si>
    <t>wrestling-mgr-85-kg-bronze.js</t>
  </si>
  <si>
    <t>https://www.rio2016.com/en/wrestling-mgr-85-kg-bronze</t>
  </si>
  <si>
    <t>POL</t>
  </si>
  <si>
    <t>athletics-mens-pole-vault-final.js</t>
  </si>
  <si>
    <t>https://www.rio2016.com/en/athletics-mens-pole-vault-final</t>
  </si>
  <si>
    <t>athletics-mens-4-x-100m-relay-final.js</t>
  </si>
  <si>
    <t>https://www.rio2016.com/en/athletics-mens-4-x-100m-relay-final</t>
  </si>
  <si>
    <t>shooting-50m-rifle-3-positions-mens-finals.js</t>
  </si>
  <si>
    <t>https://www.rio2016.com/en/shooting-50m-rifle-3-positions-mens-finals</t>
  </si>
  <si>
    <t>diving-mens-synchronised-3m-springboard-final.js</t>
  </si>
  <si>
    <t>https://www.rio2016.com/en/diving-mens-synchronised-3m-springboard-final</t>
  </si>
  <si>
    <t>swimming-womens-200m-backstroke-final.js</t>
  </si>
  <si>
    <t>https://www.rio2016.com/en/swimming-womens-200m-backstroke-final</t>
  </si>
  <si>
    <t>taekwondo-women-67kg-bronze-medal-contests-tk-2.js</t>
  </si>
  <si>
    <t>weightlifting-womens-58kg-group-a.js</t>
  </si>
  <si>
    <t>https://www.rio2016.com/en/weightlifting-womens-58kg-group-a</t>
  </si>
  <si>
    <t>fencing-womens-foil-indiv-bronze-medal-bout.js</t>
  </si>
  <si>
    <t>https://www.rio2016.com/en/fencing-womens-foil-indiv-bronze-medal-bout</t>
  </si>
  <si>
    <t>ROU</t>
  </si>
  <si>
    <t>artistic-gymnastics-mens-vault-final.js</t>
  </si>
  <si>
    <t>canoe-sprint-womens-kayak-single-200m-final-a.js</t>
  </si>
  <si>
    <t>https://www.rio2016.com/en/canoe-sprint-womens-kayak-single-200m-final-a</t>
  </si>
  <si>
    <t>AZE</t>
  </si>
  <si>
    <t>wrestling-wfs-58-kg-bronze.js</t>
  </si>
  <si>
    <t>https://www.rio2016.com/en/wrestling-wfs-58-kg-bronze</t>
  </si>
  <si>
    <t>athletics-womens-discus-throw-final.js</t>
  </si>
  <si>
    <t>https://www.rio2016.com/en/athletics-womens-discus-throw-final</t>
  </si>
  <si>
    <t>MEX</t>
  </si>
  <si>
    <t>taekwondo-women-49kg-bronze-medal-contests-tk-2.js</t>
  </si>
  <si>
    <t>https://www.rio2016.com/en/taekwondo-women-49kg-bronze-medal-contests-tk-2</t>
  </si>
  <si>
    <t>canoe-sprint-womens-kayak-four-500m-final-a.js</t>
  </si>
  <si>
    <t>https://www.rio2016.com/en/canoe-sprint-womens-kayak-four-500m-final-a</t>
  </si>
  <si>
    <t>weightlifting-womens-75kg-group-a-wl-2.js</t>
  </si>
  <si>
    <t>https://www.rio2016.com/en/weightlifting-womens-75kg-group-a-wl-2</t>
  </si>
  <si>
    <t>artistic-gymnastics-mens-team-final.js</t>
  </si>
  <si>
    <t>https://www.rio2016.com/en/artistic-gymnastics-mens-team-final</t>
  </si>
  <si>
    <t>artistic-gymnastics-mens-horizontal-bar-final.js</t>
  </si>
  <si>
    <t>https://www.rio2016.com/en/artistic-gymnastics-mens-horizontal-bar-final</t>
  </si>
  <si>
    <t>UZB</t>
  </si>
  <si>
    <t>taekwondo-men-80kg-bronze-medal-contests-tk-4.js</t>
  </si>
  <si>
    <t>https://www.rio2016.com/en/taekwondo-men-80kg-bronze-medal-contests-tk-4</t>
  </si>
  <si>
    <t>BRA</t>
  </si>
  <si>
    <t>judo-women-52-kg-contest-for-bronze-medal-a.js</t>
  </si>
  <si>
    <t>https://www.rio2016.com/en/judo-women-52-kg-contest-for-bronze-medal-a</t>
  </si>
  <si>
    <t>ESP</t>
  </si>
  <si>
    <t>shooting-trap-womens-bronze-medal-match.js</t>
  </si>
  <si>
    <t>https://www.rio2016.com/en/shooting-trap-womens-bronze-medal-match</t>
  </si>
  <si>
    <t>athletics-mens-discus-throw-final.js</t>
  </si>
  <si>
    <t>https://www.rio2016.com/en/athletics-mens-discus-throw-final</t>
  </si>
  <si>
    <t>triathlon-men.js</t>
  </si>
  <si>
    <t>https://www.rio2016.com/en/triathlon-men</t>
  </si>
  <si>
    <t>taekwondo-men-80kg-bronze-medal-contests.js</t>
  </si>
  <si>
    <t>https://www.rio2016.com/en/taekwondo-men-80kg-bronze-medal-contests</t>
  </si>
  <si>
    <t>https://www.rio2016.com/en/wrestling-mgr-75-kg-bronze-wr-2</t>
  </si>
  <si>
    <t>cycling-track-mens-keirin-finals-1-6.js</t>
  </si>
  <si>
    <t>https://www.rio2016.com/en/cycling-track-mens-keirin-finals-1-6</t>
  </si>
  <si>
    <t>wrestling-wfs-63-kg-bronze-wr-2.js</t>
  </si>
  <si>
    <t>https://www.rio2016.com/en/wrestling-wfs-63-kg-bronze-wr-2</t>
  </si>
  <si>
    <t>rhythmic-gymnastics-individual-all-around-final-rotation-4.js</t>
  </si>
  <si>
    <t>https://www.rio2016.com/en/taekwondo-men-58kg-bronze-medal-contests</t>
  </si>
  <si>
    <t>judo-women-52-kg-contest-for-bronze-medal-b.js</t>
  </si>
  <si>
    <t>https://www.rio2016.com/en/judo-women-52-kg-contest-for-bronze-medal-b</t>
  </si>
  <si>
    <t>BEL</t>
  </si>
  <si>
    <t>taekwondo-men-68kg-bronze-medal-contests-tk-2.js</t>
  </si>
  <si>
    <t>https://www.rio2016.com/en/taekwondo-men-68kg-bronze-medal-contests-tk-2</t>
  </si>
  <si>
    <t>weightlifting-mens-85kg-group-a.js</t>
  </si>
  <si>
    <t>https://www.rio2016.com/en/weightlifting-mens-85kg-group-a</t>
  </si>
  <si>
    <t>judo-women-48-kg-contest-for-bronze-medal-b.js</t>
  </si>
  <si>
    <t>https://www.rio2016.com/en/judo-women-48-kg-contest-for-bronze-medal-b</t>
  </si>
  <si>
    <t>fencing-mens-epee-team-bronze-medal-match.js</t>
  </si>
  <si>
    <t>https://www.rio2016.com/en/fencing-mens-epee-team-bronze-medal-match</t>
  </si>
  <si>
    <t>swimming-womens-100m-butterfly-final.js</t>
  </si>
  <si>
    <t>https://www.rio2016.com/en/swimming-womens-100m-butterfly-final</t>
  </si>
  <si>
    <t>canoe-sprint-mens-kayak-single-1000m-final-a.js</t>
  </si>
  <si>
    <t>https://www.rio2016.com/en/canoe-sprint-mens-kayak-single-1000m-final-a</t>
  </si>
  <si>
    <t>swimming-mens-50m-freestyle-final.js</t>
  </si>
  <si>
    <t>https://www.rio2016.com/en/swimming-mens-50m-freestyle-final</t>
  </si>
  <si>
    <t>fencing-womens-epee-indiv-bronze-medal-bout.js</t>
  </si>
  <si>
    <t>https://www.rio2016.com/en/fencing-womens-epee-indiv-bronze-medal-bout</t>
  </si>
  <si>
    <t>wrestling-mgr-66-kg-bronze-wr-2.js</t>
  </si>
  <si>
    <t>https://www.rio2016.com/en/wrestling-mgr-66-kg-bronze-wr-2</t>
  </si>
  <si>
    <t>JPN</t>
  </si>
  <si>
    <t>artistic-gymnastics-womens-team-final.js</t>
  </si>
  <si>
    <t>https://www.rio2016.com/en/artistic-gymnastics-womens-team-final</t>
  </si>
  <si>
    <t>swimming-womens-200m-freestyle-final.js</t>
  </si>
  <si>
    <t>https://www.rio2016.com/en/swimming-womens-200m-freestyle-final</t>
  </si>
  <si>
    <t>CZE</t>
  </si>
  <si>
    <t>shooting-trap-mens-bronze-medal-match.js</t>
  </si>
  <si>
    <t>https://www.rio2016.com/en/shooting-trap-mens-bronze-medal-match</t>
  </si>
  <si>
    <t>https://www.rio2016.com/en/swimming-mens-200m-individual-medley-final</t>
  </si>
  <si>
    <t>sailing-rs-x-men-medal-race.js</t>
  </si>
  <si>
    <t>https://www.rio2016.com/en/sailing-rs-x-men-medal-race</t>
  </si>
  <si>
    <t>canoe-sprint-mens-kayak-four-1000m-final-a.js</t>
  </si>
  <si>
    <t>https://www.rio2016.com/en/canoe-sprint-mens-kayak-four-1000m-final-a</t>
  </si>
  <si>
    <t>diving-mens-synchronised-10m-platform-final.js</t>
  </si>
  <si>
    <t>https://www.rio2016.com/en/diving-mens-synchronised-10m-platform-final</t>
  </si>
  <si>
    <t>https://www.rio2016.com/en/artistic-gymnastics-mens-vault-final</t>
  </si>
  <si>
    <t>diving-mens-3m-springboard-final.js</t>
  </si>
  <si>
    <t>https://www.rio2016.com/en/diving-mens-3m-springboard-final</t>
  </si>
  <si>
    <t>taekwondo-women-49kg-bronze-medal-contests.js</t>
  </si>
  <si>
    <t>https://www.rio2016.com/en/taekwondo-women-49kg-bronze-medal-contests</t>
  </si>
  <si>
    <t>diving-mens-10m-platform-final.js</t>
  </si>
  <si>
    <t>https://www.rio2016.com/en/diving-mens-10m-platform-final</t>
  </si>
  <si>
    <t>athletics-mens-high-jump-final.js</t>
  </si>
  <si>
    <t>https://www.rio2016.com/en/athletics-mens-high-jump-final</t>
  </si>
  <si>
    <t>wrestling-mfs-74-kg-bronze-wr-2.js</t>
  </si>
  <si>
    <t>https://www.rio2016.com/en/wrestling-mfs-74-kg-bronze-wr-2</t>
  </si>
  <si>
    <t>swimming-womens-400m-freestyle-final.js</t>
  </si>
  <si>
    <t>https://www.rio2016.com/en/swimming-womens-400m-freestyle-final</t>
  </si>
  <si>
    <t>shooting-10m-air-rifle-mens-finals.js</t>
  </si>
  <si>
    <t>https://www.rio2016.com/en/shooting-10m-air-rifle-mens-finals</t>
  </si>
  <si>
    <t>equestrian-jumping-team-jump-off.js</t>
  </si>
  <si>
    <t>https://www.rio2016.com/en/equestrian-jumping-team-jump-off</t>
  </si>
  <si>
    <t>judo-women-78-kg-contest-for-bronze-medal-a-ju-2.js</t>
  </si>
  <si>
    <t>https://www.rio2016.com/en/judo-women-78-kg-contest-for-bronze-medal-a-ju-2</t>
  </si>
  <si>
    <t>wrestling-wfs-75-kg-bronze.js</t>
  </si>
  <si>
    <t>https://www.rio2016.com/en/wrestling-wfs-75-kg-bronze</t>
  </si>
  <si>
    <t>fencing-mens-epee-individual-bronze-medal-bout.js</t>
  </si>
  <si>
    <t>https://www.rio2016.com/en/fencing-mens-epee-individual-bronze-medal-bout</t>
  </si>
  <si>
    <t>EGY</t>
  </si>
  <si>
    <t>weightlifting-womens-75kg-group-a.js</t>
  </si>
  <si>
    <t>https://www.rio2016.com/en/weightlifting-womens-75kg-group-a</t>
  </si>
  <si>
    <t>wrestling-wfs-69-kg-bronze-wr-2.js</t>
  </si>
  <si>
    <t>https://www.rio2016.com/en/wrestling-wfs-69-kg-bronze-wr-2</t>
  </si>
  <si>
    <t>wrestling-mgr-75-kg-bronze-wr-2.js</t>
  </si>
  <si>
    <t>https://www.rio2016.com/en/weightlifting-mens-105kg-group-a</t>
  </si>
  <si>
    <t>GEO</t>
  </si>
  <si>
    <t>swimming-mens-4-x-200m-freestyle-relay-final.js</t>
  </si>
  <si>
    <t>https://www.rio2016.com/en/swimming-mens-4-x-200m-freestyle-relay-final</t>
  </si>
  <si>
    <t>shooting-skeet-womens-bronze-medal-match.js</t>
  </si>
  <si>
    <t>https://www.rio2016.com/en/shooting-skeet-womens-bronze-medal-match</t>
  </si>
  <si>
    <t>ARG</t>
  </si>
  <si>
    <t>wrestling-wfs-48-kg-bronze-wr-2.js</t>
  </si>
  <si>
    <t>https://www.rio2016.com/en/wrestling-wfs-48-kg-bronze-wr-2</t>
  </si>
  <si>
    <t>https://www.rio2016.com/en/rhythmic-gymnastics-individual-all-around-final-rotation-4</t>
  </si>
  <si>
    <t>canoe-sprint-mens-canoe-single-200m-final-a.js</t>
  </si>
  <si>
    <t>https://www.rio2016.com/en/canoe-sprint-mens-canoe-single-200m-final-a</t>
  </si>
  <si>
    <t>rhythmic-gymnastics-group-all-around-final-rotation-2.js</t>
  </si>
  <si>
    <t>https://www.rio2016.com/en/rhythmic-gymnastics-group-all-around-final-rotation-2</t>
  </si>
  <si>
    <t>DJI</t>
  </si>
  <si>
    <t>athletics-mens-1500m-final.js</t>
  </si>
  <si>
    <t>https://www.rio2016.com/en/athletics-mens-1500m-final</t>
  </si>
  <si>
    <t>swimming-womens-200m-individual-medley-final.js</t>
  </si>
  <si>
    <t>https://www.rio2016.com/en/swimming-womens-200m-individual-medley-final</t>
  </si>
  <si>
    <t>athletics-mens-triple-jump-final.js</t>
  </si>
  <si>
    <t>https://www.rio2016.com/en/athletics-mens-triple-jump-final</t>
  </si>
  <si>
    <t>athletics-womens-triple-jump-final.js</t>
  </si>
  <si>
    <t>https://www.rio2016.com/en/athletics-womens-triple-jump-final</t>
  </si>
  <si>
    <t>artistic-gymnastics-womens-uneven-bars-final.js</t>
  </si>
  <si>
    <t>https://www.rio2016.com/en/artistic-gymnastics-womens-uneven-bars-final</t>
  </si>
  <si>
    <t>athletics-womens-1500m-final.js</t>
  </si>
  <si>
    <t>https://www.rio2016.com/en/athletics-womens-1500m-final</t>
  </si>
  <si>
    <t>judo-women-78-kg-contest-for-bronze-medal-b.js</t>
  </si>
  <si>
    <t>https://www.rio2016.com/en/judo-women-78-kg-contest-for-bronze-medal-b</t>
  </si>
  <si>
    <t>swimming-mens-100m-backstroke-final.js</t>
  </si>
  <si>
    <t>https://www.rio2016.com/en/swimming-mens-100m-backstroke-final</t>
  </si>
  <si>
    <t>athletics-womens-800m-final.js</t>
  </si>
  <si>
    <t>https://www.rio2016.com/en/athletics-womens-800m-final</t>
  </si>
  <si>
    <t>rowing-womens-quad-sculls-final-a.js</t>
  </si>
  <si>
    <t>https://www.rio2016.com/en/rowing-womens-quad-sculls-final-a</t>
  </si>
  <si>
    <t>swimming-mens-200m-individual-medley-final.js</t>
  </si>
  <si>
    <t>wrestling-mgr-98-kg-bronze.js</t>
  </si>
  <si>
    <t>https://www.rio2016.com/en/wrestling-mgr-98-kg-bronze</t>
  </si>
  <si>
    <t>sailing-finn-men-medal-race.js</t>
  </si>
  <si>
    <t>https://www.rio2016.com/en/sailing-finn-men-medal-race</t>
  </si>
  <si>
    <t>rowing-lwt-womens-double-sculls-final-a.js</t>
  </si>
  <si>
    <t>https://www.rio2016.com/en/rowing-lwt-womens-double-sculls-final-a</t>
  </si>
  <si>
    <t>wrestling-wfs-63-kg-bronze.js</t>
  </si>
  <si>
    <t>https://www.rio2016.com/en/wrestling-wfs-63-kg-bronze</t>
  </si>
  <si>
    <t>judo-men-100-kg-contest-for-bronze-medal-a.js</t>
  </si>
  <si>
    <t>judo-women-63-kg-contest-for-bronze-medal-b.js</t>
  </si>
  <si>
    <t>https://www.rio2016.com/en/judo-women-63-kg-contest-for-bronze-medal-b</t>
  </si>
  <si>
    <t>athletics-womens-shot-put-final.js</t>
  </si>
  <si>
    <t>https://www.rio2016.com/en/athletics-womens-shot-put-final</t>
  </si>
  <si>
    <t>sailing-rs-x-women-medal-race.js</t>
  </si>
  <si>
    <t>https://www.rio2016.com/en/sailing-rs-x-women-medal-race</t>
  </si>
  <si>
    <t>CIV</t>
  </si>
  <si>
    <t>athletics-womens-100m-final.js</t>
  </si>
  <si>
    <t>https://www.rio2016.com/en/athletics-womens-100m-final</t>
  </si>
  <si>
    <t>swimming-mens-100m-breaststroke-final.js</t>
  </si>
  <si>
    <t>https://www.rio2016.com/en/swimming-mens-100m-breaststroke-final</t>
  </si>
  <si>
    <t>swimming-womens-100m-freestyle-final.js</t>
  </si>
  <si>
    <t>https://www.rio2016.com/en/swimming-womens-100m-freestyle-final</t>
  </si>
  <si>
    <t>wrestling-mfs-57-kg-bronze.js</t>
  </si>
  <si>
    <t>https://www.rio2016.com/en/wrestling-mfs-57-kg-bronze</t>
  </si>
  <si>
    <t>cycling-track-womens-team-pursuit-finals-gold.js</t>
  </si>
  <si>
    <t>https://www.rio2016.com/en/cycling-track-womens-team-pursuit-finals-gold</t>
  </si>
  <si>
    <t>rowing-mens-eight-final-a.js</t>
  </si>
  <si>
    <t>https://www.rio2016.com/en/rowing-mens-eight-final-a</t>
  </si>
  <si>
    <t>DEN</t>
  </si>
  <si>
    <t>taekwondo-women-67kg-bronze-medal-contests.js</t>
  </si>
  <si>
    <t>https://www.rio2016.com/en/taekwondo-women-67kg-bronze-medal-contests</t>
  </si>
  <si>
    <t>cycling-track-womens-team-pursuit-finals-bronze.js</t>
  </si>
  <si>
    <t>https://www.rio2016.com/en/cycling-track-womens-team-pursuit-finals-bronze</t>
  </si>
  <si>
    <t>THA</t>
  </si>
  <si>
    <t>weightlifting-mens-77kg-group-a.js</t>
  </si>
  <si>
    <t>https://www.rio2016.com/en/weightlifting-mens-77kg-group-a</t>
  </si>
  <si>
    <t>rowing-mens-four-final-a.js</t>
  </si>
  <si>
    <t>https://www.rio2016.com/en/rowing-mens-four-final-a</t>
  </si>
  <si>
    <t>weightlifting-mens-105kg-group-a.js</t>
  </si>
  <si>
    <t>https://www.rio2016.com/en/canoe-sprint-mens-kayak-single-200m-final-a</t>
  </si>
  <si>
    <t>swimming-mens-400m-individual-medley-final.js</t>
  </si>
  <si>
    <t>https://www.rio2016.com/en/swimming-mens-400m-individual-medley-final</t>
  </si>
  <si>
    <t>canoe-slalom-kayak-k1-men-final.js</t>
  </si>
  <si>
    <t>https://www.rio2016.com/en/canoe-slalom-kayak-k1-men-final</t>
  </si>
  <si>
    <t>wrestling-mfs-65-kg-bronze.js</t>
  </si>
  <si>
    <t>https://www.rio2016.com/en/wrestling-mfs-65-kg-bronze</t>
  </si>
  <si>
    <t>swimming-womens-800m-freestyle-final.js</t>
  </si>
  <si>
    <t>https://www.rio2016.com/en/swimming-womens-800m-freestyle-final</t>
  </si>
  <si>
    <t>swimming-womens-4-x-100m-freestyle-relay-final.js</t>
  </si>
  <si>
    <t>https://www.rio2016.com/en/swimming-womens-4-x-100m-freestyle-relay-final</t>
  </si>
  <si>
    <t>MNE</t>
  </si>
  <si>
    <t>water-polo-mens-bronze-medal-match-wp-2.js</t>
  </si>
  <si>
    <t>https://www.rio2016.com/en/water-polo-mens-bronze-medal-match-wp-2</t>
  </si>
  <si>
    <t>MGL</t>
  </si>
  <si>
    <t>wrestling-mfs-65-kg-bronze-wr-2.js</t>
  </si>
  <si>
    <t>https://www.rio2016.com/en/wrestling-mfs-65-kg-bronze-wr-2</t>
  </si>
  <si>
    <t>PRK</t>
  </si>
  <si>
    <t>diving-womens-synchronised-10m-platform-final.js</t>
  </si>
  <si>
    <t>https://www.rio2016.com/en/diving-womens-synchronised-10m-platform-final</t>
  </si>
  <si>
    <t>canoe-slalom-canoe-single-c1-men-final.js</t>
  </si>
  <si>
    <t>https://www.rio2016.com/en/canoe-slalom-canoe-single-c1-men-final</t>
  </si>
  <si>
    <t>judo-women-57-kg-contest-for-bronze-medal-b.js</t>
  </si>
  <si>
    <t>https://www.rio2016.com/en/judo-women-57-kg-contest-for-bronze-medal-b</t>
  </si>
  <si>
    <t>diving-womens-3m-springboard-final.js</t>
  </si>
  <si>
    <t>https://www.rio2016.com/en/diving-womens-3m-springboard-final</t>
  </si>
  <si>
    <t>cycling-track-womens-team-sprint-finals-bronze.js</t>
  </si>
  <si>
    <t>https://www.rio2016.com/en/cycling-track-womens-team-sprint-finals-bronze</t>
  </si>
  <si>
    <t>judo-men-90-kg-contest-for-bronze-medal-b.js</t>
  </si>
  <si>
    <t>https://www.rio2016.com/en/judo-men-90-kg-contest-for-bronze-medal-b</t>
  </si>
  <si>
    <t>canoe-slalom-canoe-double-c2-men-final.js</t>
  </si>
  <si>
    <t>https://www.rio2016.com/en/canoe-slalom-canoe-double-c2-men-final</t>
  </si>
  <si>
    <t>sailing-470-men-medal-race.js</t>
  </si>
  <si>
    <t>https://www.rio2016.com/en/sailing-470-men-medal-race</t>
  </si>
  <si>
    <t>judo-women-78-kg-contest-for-bronze-medal-b-ju-2.js</t>
  </si>
  <si>
    <t>https://www.rio2016.com/en/judo-women-78-kg-contest-for-bronze-medal-b-ju-2</t>
  </si>
  <si>
    <t>judo-men-90-kg-contest-for-bronze-medal-a.js</t>
  </si>
  <si>
    <t>https://www.rio2016.com/en/judo-men-90-kg-contest-for-bronze-medal-a</t>
  </si>
  <si>
    <t>cycling-road-mens-individual-time-trial.js</t>
  </si>
  <si>
    <t>https://www.rio2016.com/en/cycling-road-mens-individual-time-trial</t>
  </si>
  <si>
    <t>shooting-skeet-mens-bronze-medal-match.js</t>
  </si>
  <si>
    <t>https://www.rio2016.com/en/shooting-skeet-mens-bronze-medal-match</t>
  </si>
  <si>
    <t>JAM</t>
  </si>
  <si>
    <t>athletics-mens-100m-final.js</t>
  </si>
  <si>
    <t>https://www.rio2016.com/en/athletics-mens-100m-final</t>
  </si>
  <si>
    <t>https://www.rio2016.com/en/judo-men-100-kg-contest-for-bronze-medal-a</t>
  </si>
  <si>
    <t>athletics-womens-pole-vault-final.js</t>
  </si>
  <si>
    <t>https://www.rio2016.com/en/athletics-womens-pole-vault-final</t>
  </si>
  <si>
    <t>KGZ</t>
  </si>
  <si>
    <t>wrestling-mgr-59-kg-bronze.js</t>
  </si>
  <si>
    <t>https://www.rio2016.com/en/wrestling-mgr-59-kg-bronze</t>
  </si>
  <si>
    <t>weightlifting-mens-62kg-group-a.js</t>
  </si>
  <si>
    <t>https://www.rio2016.com/en/weightlifting-mens-62kg-group-a</t>
  </si>
  <si>
    <t>GRE</t>
  </si>
  <si>
    <t>rowing-womens-double-sculls-final-a.js</t>
  </si>
  <si>
    <t>https://www.rio2016.com/en/rowing-womens-double-sculls-final-a</t>
  </si>
  <si>
    <t>artistic-gymnastics-womens-individual-all-around-final.js</t>
  </si>
  <si>
    <t>https://www.rio2016.com/en/artistic-gymnastics-womens-individual-all-around-final</t>
  </si>
  <si>
    <t>rowing-mens-quad-sculls-final-a.js</t>
  </si>
  <si>
    <t>https://www.rio2016.com/en/rowing-mens-quad-sculls-final-a</t>
  </si>
  <si>
    <t>shooting-double-trap-mens-bronze-medal-match.js</t>
  </si>
  <si>
    <t>https://www.rio2016.com/en/shooting-double-trap-mens-bronze-medal-match</t>
  </si>
  <si>
    <t>fencing-mens-foil-team-bronze-medal-match.js</t>
  </si>
  <si>
    <t>https://www.rio2016.com/en/fencing-mens-foil-team-bronze-medal-match</t>
  </si>
  <si>
    <t>cycling-track-womens-sprint-finals-gold.js</t>
  </si>
  <si>
    <t>https://www.rio2016.com/en/cycling-track-womens-sprint-finals-gold</t>
  </si>
  <si>
    <t>ISR</t>
  </si>
  <si>
    <t>judo-men-73-kg-contest-for-bronze-medal-a.js</t>
  </si>
  <si>
    <t>https://www.rio2016.com/en/judo-men-73-kg-contest-for-bronze-medal-a</t>
  </si>
  <si>
    <t>SWE</t>
  </si>
  <si>
    <t>taekwondo-women-57kg-bronze-medal-contests-tk-2.js</t>
  </si>
  <si>
    <t>https://www.rio2016.com/en/taekwondo-women-57kg-bronze-medal-contests-tk-2</t>
  </si>
  <si>
    <t>canoe-sprint-mens-kayak-single-200m-final-a.js</t>
  </si>
  <si>
    <t>https://www.rio2016.com/en/trampoline-gymnastics-mens-final-gt-2</t>
  </si>
  <si>
    <t>DOM</t>
  </si>
  <si>
    <t>weightlifting-womens-48kg-group-a.js</t>
  </si>
  <si>
    <t>https://www.rio2016.com/en/weightlifting-womens-48kg-group-a</t>
  </si>
  <si>
    <t>sailing-nacra-17-mixed-medal-race.js</t>
  </si>
  <si>
    <t>https://www.rio2016.com/en/sailing-nacra-17-mixed-medal-race</t>
  </si>
  <si>
    <t>wrestling-mfs-86-kg-bronze-wr-2.js</t>
  </si>
  <si>
    <t>https://www.rio2016.com/en/wrestling-mfs-86-kg-bronze-wr-2</t>
  </si>
  <si>
    <t>swimming-womens-200m-breaststroke-final.js</t>
  </si>
  <si>
    <t>rowing-lwt-mens-four-final-a.js</t>
  </si>
  <si>
    <t>https://www.rio2016.com/en/rowing-lwt-mens-four-final-a</t>
  </si>
  <si>
    <t>rowing-womens-pair-final-a.js</t>
  </si>
  <si>
    <t>https://www.rio2016.com/en/rowing-womens-pair-final-a</t>
  </si>
  <si>
    <t>VEN</t>
  </si>
  <si>
    <t>taekwondo-men-68kg-bronze-medal-contests.js</t>
  </si>
  <si>
    <t>https://www.rio2016.com/en/taekwondo-men-68kg-bronze-medal-contests</t>
  </si>
  <si>
    <t>artistic-gymnastics-mens-pommel-horse-final.js</t>
  </si>
  <si>
    <t>https://www.rio2016.com/en/artistic-gymnastics-mens-pommel-horse-final</t>
  </si>
  <si>
    <t>wrestling-wfs-53-kg-bronze-wr-2.js</t>
  </si>
  <si>
    <t>https://www.rio2016.com/en/wrestling-wfs-53-kg-bronze-wr-2</t>
  </si>
  <si>
    <t>athletics-womens-20km-race-walk.js</t>
  </si>
  <si>
    <t>https://www.rio2016.com/en/athletics-womens-20km-race-walk</t>
  </si>
  <si>
    <t>swimming-mens-4-x-100m-freestyle-relay-final.js</t>
  </si>
  <si>
    <t>https://www.rio2016.com/en/swimming-mens-4-x-100m-freestyle-relay-final</t>
  </si>
  <si>
    <t>synchronised-swimming-duets-free-routine-final.js</t>
  </si>
  <si>
    <t>https://www.rio2016.com/en/synchronised-swimming-duets-free-routine-final</t>
  </si>
  <si>
    <t>taekwondo-men-80kg-bronze-medal-contests-tk-3.js</t>
  </si>
  <si>
    <t>https://www.rio2016.com/en/taekwondo-men-80kg-bronze-medal-contests-tk-3</t>
  </si>
  <si>
    <t>cycling-track-womens-keirin-finals-1-6.js</t>
  </si>
  <si>
    <t>https://www.rio2016.com/en/cycling-track-womens-keirin-finals-1-6</t>
  </si>
  <si>
    <t>artistic-gymnastics-mens-floor-exercise-final.js</t>
  </si>
  <si>
    <t>https://www.rio2016.com/en/artistic-gymnastics-mens-floor-exercise-final</t>
  </si>
  <si>
    <t>judo-men-100-kg-contest-for-bronze-medal-a-ju-2.js</t>
  </si>
  <si>
    <t>https://www.rio2016.com/en/judo-men-100-kg-contest-for-bronze-medal-a-ju-2</t>
  </si>
  <si>
    <t>sailing-49er-men-medal-race.js</t>
  </si>
  <si>
    <t>https://www.rio2016.com/en/sailing-49er-men-medal-race</t>
  </si>
  <si>
    <t>athletics-womens-10-000m.js</t>
  </si>
  <si>
    <t>https://www.rio2016.com/en/athletics-womens-10-000m</t>
  </si>
  <si>
    <t>sailing-49er-fx-women-medal-race.js</t>
  </si>
  <si>
    <t>https://www.rio2016.com/en/sailing-49er-fx-women-medal-race</t>
  </si>
  <si>
    <t>weightlifting-womens-69kg-group-a.js</t>
  </si>
  <si>
    <t>https://www.rio2016.com/en/weightlifting-womens-69kg-group-a</t>
  </si>
  <si>
    <t>wrestling-mfs-97-kg-bronze-wr-2.js</t>
  </si>
  <si>
    <t>https://www.rio2016.com/en/wrestling-mfs-97-kg-bronze-wr-2</t>
  </si>
  <si>
    <t>cycling-track-mens-sprint-finals-bronze.js</t>
  </si>
  <si>
    <t>wrestling-wfs-53-kg-bronze.js</t>
  </si>
  <si>
    <t>https://www.rio2016.com/en/wrestling-wfs-53-kg-bronze</t>
  </si>
  <si>
    <t>wrestling-mgr-66-kg-bronze.js</t>
  </si>
  <si>
    <t>https://www.rio2016.com/en/wrestling-mgr-66-kg-bronze</t>
  </si>
  <si>
    <t>marathon-swimming-mens-10km.js</t>
  </si>
  <si>
    <t>https://www.rio2016.com/en/marathon-swimming-mens-10km</t>
  </si>
  <si>
    <t>wrestling-mfs-74-kg-bronze.js</t>
  </si>
  <si>
    <t>https://www.rio2016.com/en/wrestling-mfs-74-kg-bronze</t>
  </si>
  <si>
    <t>athletics-mens-800m-final.js</t>
  </si>
  <si>
    <t>https://www.rio2016.com/en/athletics-mens-800m-final</t>
  </si>
  <si>
    <t>artistic-gymnastics-mens-rings-final.js</t>
  </si>
  <si>
    <t>https://www.rio2016.com/en/artistic-gymnastics-mens-rings-final</t>
  </si>
  <si>
    <t>cycling-road-womens-individual-time-trial.js</t>
  </si>
  <si>
    <t>https://www.rio2016.com/en/cycling-road-womens-individual-time-trial</t>
  </si>
  <si>
    <t>cycling-track-mens-team-sprint-finals-gold.js</t>
  </si>
  <si>
    <t>https://www.rio2016.com/en/cycling-track-mens-team-sprint-finals-gold</t>
  </si>
  <si>
    <t>athletics-mens-20km-race-walk.js</t>
  </si>
  <si>
    <t>https://www.rio2016.com/en/athletics-mens-20km-race-walk</t>
  </si>
  <si>
    <t>athletics-mens-javelin-throw-final.js</t>
  </si>
  <si>
    <t>https://www.rio2016.com/en/athletics-mens-javelin-throw-final</t>
  </si>
  <si>
    <t>cycling-bmx-mens-final.js</t>
  </si>
  <si>
    <t>https://www.rio2016.com/en/cycling-bmx-mens-final</t>
  </si>
  <si>
    <t>wrestling-mfs-86-kg-bronze.js</t>
  </si>
  <si>
    <t>https://www.rio2016.com/en/wrestling-mfs-86-kg-bronze</t>
  </si>
  <si>
    <t>cycling-track-mens-sprint-finals-gold.js</t>
  </si>
  <si>
    <t>https://www.rio2016.com/en/cycling-track-mens-sprint-finals-gold</t>
  </si>
  <si>
    <t>diving-womens-sync-3m-springboard-final.js</t>
  </si>
  <si>
    <t>https://www.rio2016.com/en/diving-womens-sync-3m-springboard-final</t>
  </si>
  <si>
    <t>trampoline-gymnastics-mens-final-gt-2.js</t>
  </si>
  <si>
    <t>https://www.rio2016.com/en/swimming-mens-200m-backstroke-final</t>
  </si>
  <si>
    <t>judo-men-81-kg-contest-for-bronze-medal-a.js</t>
  </si>
  <si>
    <t>https://www.rio2016.com/en/judo-men-81-kg-contest-for-bronze-medal-a</t>
  </si>
  <si>
    <t>athletics-womens-long-jump-final.js</t>
  </si>
  <si>
    <t>https://www.rio2016.com/en/athletics-womens-long-jump-final</t>
  </si>
  <si>
    <t>cycling-track-womens-sprint-finals-bronze.js</t>
  </si>
  <si>
    <t>https://www.rio2016.com/en/cycling-track-womens-sprint-finals-bronze</t>
  </si>
  <si>
    <t>sailing-laser-men-medal-race.js</t>
  </si>
  <si>
    <t>https://www.rio2016.com/en/swimming-womens-200m-breaststroke-final</t>
  </si>
  <si>
    <t>athletics-womens-4-x-400m-relay-final.js</t>
  </si>
  <si>
    <t>https://www.rio2016.com/en/athletics-womens-4-x-400m-relay-final</t>
  </si>
  <si>
    <t>wrestling-mfs-97-kg-bronze.js</t>
  </si>
  <si>
    <t>https://www.rio2016.com/en/wrestling-mfs-97-kg-bronze</t>
  </si>
  <si>
    <t>canoe-sprint-mens-canoe-single-1000m-final-a.js</t>
  </si>
  <si>
    <t>https://www.rio2016.com/en/canoe-sprint-mens-canoe-single-1000m-final-a</t>
  </si>
  <si>
    <t>wrestling-wfs-58-kg-bronze-wr-2.js</t>
  </si>
  <si>
    <t>https://www.rio2016.com/en/wrestling-wfs-58-kg-bronze-wr-2</t>
  </si>
  <si>
    <t>judo-women-48-kg-contest-for-bronze-medal-a.js</t>
  </si>
  <si>
    <t>https://www.rio2016.com/en/judo-women-48-kg-contest-for-bronze-medal-a</t>
  </si>
  <si>
    <t>shooting-50m-rifle-3-positions-womens-finals.js</t>
  </si>
  <si>
    <t>https://www.rio2016.com/en/shooting-50m-rifle-3-positions-womens-finals</t>
  </si>
  <si>
    <t>SVK</t>
  </si>
  <si>
    <t>canoe-slalom-kayak-k1-women-final.js</t>
  </si>
  <si>
    <t>https://www.rio2016.com/en/canoe-slalom-kayak-k1-women-final</t>
  </si>
  <si>
    <t>judo-women-70-kg-contest-for-bronze-medal-b.js</t>
  </si>
  <si>
    <t>https://www.rio2016.com/en/judo-women-70-kg-contest-for-bronze-medal-b</t>
  </si>
  <si>
    <t>swimming-womens-4-x-200m-freestyle-relay-final.js</t>
  </si>
  <si>
    <t>https://www.rio2016.com/en/swimming-womens-4-x-200m-freestyle-relay-final</t>
  </si>
  <si>
    <t>weightlifting-mens-105kg-group-a-wl-2.js</t>
  </si>
  <si>
    <t>https://www.rio2016.com/en/weightlifting-mens-105kg-group-a-wl-2</t>
  </si>
  <si>
    <t>wrestling-mgr-98-kg-bronze-wr-2.js</t>
  </si>
  <si>
    <t>https://www.rio2016.com/en/wrestling-mgr-98-kg-bronze-wr-2</t>
  </si>
  <si>
    <t>cycling-mountain-bike-womens-cross-country.js</t>
  </si>
  <si>
    <t>https://www.rio2016.com/en/cycling-mountain-bike-womens-cross-country</t>
  </si>
  <si>
    <t>KEN</t>
  </si>
  <si>
    <t>canoe-sprint-mens-canoe-double-1000m-final-a.js</t>
  </si>
  <si>
    <t>https://www.rio2016.com/en/canoe-sprint-mens-canoe-double-1000m-final-a</t>
  </si>
  <si>
    <t>swimming-mens-400m-freestyle-final.js</t>
  </si>
  <si>
    <t>https://www.rio2016.com/en/swimming-mens-400m-freestyle-final</t>
  </si>
  <si>
    <t>athletics-mens-400m-final.js</t>
  </si>
  <si>
    <t>https://www.rio2016.com/en/athletics-mens-400m-final</t>
  </si>
  <si>
    <t>canoe-sprint-womens-kayak-single-500m-final-a.js</t>
  </si>
  <si>
    <t>https://www.rio2016.com/en/canoe-sprint-womens-kayak-single-500m-final-a</t>
  </si>
  <si>
    <t>https://www.rio2016.com/en/cycling-track-mens-sprint-finals-bronze</t>
  </si>
  <si>
    <t>athletics-womens-400m-hurdles-final.js</t>
  </si>
  <si>
    <t>https://www.rio2016.com/en/athletics-womens-400m-hurdles-final</t>
  </si>
  <si>
    <t>swimming-mens-1500m-freestyle-final.js</t>
  </si>
  <si>
    <t>https://www.rio2016.com/en/swimming-mens-1500m-freestyle-final</t>
  </si>
  <si>
    <t>IRI</t>
  </si>
  <si>
    <t>fencing-mens-sabre-individual-bronze-medal-bout.js</t>
  </si>
  <si>
    <t>https://www.rio2016.com/en/fencing-mens-sabre-individual-bronze-medal-bout</t>
  </si>
  <si>
    <t>IRL</t>
  </si>
  <si>
    <t>athletics-mens-400m-hurdles-final.js</t>
  </si>
  <si>
    <t>https://www.rio2016.com/en/athletics-mens-400m-hurdles-final</t>
  </si>
  <si>
    <t>athletics-mens-4-x-400m-relay-final.js</t>
  </si>
  <si>
    <t>https://www.rio2016.com/en/athletics-mens-4-x-400m-relay-final</t>
  </si>
  <si>
    <t>taekwondo-women-57kg-bronze-medal-contests.js</t>
  </si>
  <si>
    <t>https://www.rio2016.com/en/taekwondo-women-57kg-bronze-medal-contests</t>
  </si>
  <si>
    <t>weightlifting-mens-69kg-group-a.js</t>
  </si>
  <si>
    <t>https://www.rio2016.com/en/weightlifting-mens-69kg-group-a</t>
  </si>
  <si>
    <t>synchronised-swimming-teams-free-routine.js</t>
  </si>
  <si>
    <t>https://www.rio2016.com/en/synchronised-swimming-teams-free-routine</t>
  </si>
  <si>
    <t>athletics-mens-long-jump-final.js</t>
  </si>
  <si>
    <t>https://www.rio2016.com/en/athletics-mens-long-jump-final</t>
  </si>
  <si>
    <t>shooting-50m-rifle-prone-mens-finals.js</t>
  </si>
  <si>
    <t>https://www.rio2016.com/en/shooting-50m-rifle-prone-mens-finals</t>
  </si>
  <si>
    <t>cycling-road-mens-road-race.js</t>
  </si>
  <si>
    <t>https://www.rio2016.com/en/cycling-road-mens-road-race</t>
  </si>
  <si>
    <t>artistic-gymnastics-womens-floor-exercise-final.js</t>
  </si>
  <si>
    <t>https://www.rio2016.com/en/artistic-gymnastics-womens-floor-exercise-final</t>
  </si>
  <si>
    <t>swimming-mens-200m-backstroke-final.js</t>
  </si>
  <si>
    <t>https://www.rio2016.com/en/fencing-womens-epee-team-bronze-medal-match</t>
  </si>
  <si>
    <t>equestrian-eventing-team-jumping-final.js</t>
  </si>
  <si>
    <t>https://www.rio2016.com/en/equestrian-eventing-team-jumping-final</t>
  </si>
  <si>
    <t>judo-men-81-kg-contest-for-bronze-medal-b.js</t>
  </si>
  <si>
    <t>https://www.rio2016.com/en/judo-men-81-kg-contest-for-bronze-medal-b</t>
  </si>
  <si>
    <t>rowing-womens-eight-final-a.js</t>
  </si>
  <si>
    <t>https://www.rio2016.com/en/rowing-womens-eight-final-a</t>
  </si>
  <si>
    <t>wrestling-wfs-69-kg-bronze.js</t>
  </si>
  <si>
    <t>https://www.rio2016.com/en/sailing-laser-men-medal-race</t>
  </si>
  <si>
    <t>water-polo-womens-bronze-medal-match-wp-2.js</t>
  </si>
  <si>
    <t>https://www.rio2016.com/en/water-polo-womens-bronze-medal-match-wp-2</t>
  </si>
  <si>
    <t>shooting-10m-air-pistol-womens-finals.js</t>
  </si>
  <si>
    <t>https://www.rio2016.com/en/shooting-10m-air-pistol-womens-finals</t>
  </si>
  <si>
    <t>taekwondo-women-67kg-bronze-medal-contests-tk-4.js</t>
  </si>
  <si>
    <t>https://www.rio2016.com/en/taekwondo-women-67kg-bronze-medal-contests-tk-4</t>
  </si>
  <si>
    <t>cycling-bmx-womens-final.js</t>
  </si>
  <si>
    <t>https://www.rio2016.com/en/cycling-bmx-womens-final</t>
  </si>
  <si>
    <t>equestrian-eventing-individual-jumping-final.js</t>
  </si>
  <si>
    <t>https://www.rio2016.com/en/equestrian-eventing-individual-jumping-final</t>
  </si>
  <si>
    <t>AUT</t>
  </si>
  <si>
    <t>judo-women-70-kg-contest-for-bronze-medal-a.js</t>
  </si>
  <si>
    <t>https://www.rio2016.com/en/judo-women-70-kg-contest-for-bronze-medal-a</t>
  </si>
  <si>
    <t>sailing-470-women-medal-race.js</t>
  </si>
  <si>
    <t>https://www.rio2016.com/en/sailing-470-women-medal-race</t>
  </si>
  <si>
    <t>fencing-womens-sabre-team-bronze-medal-match.js</t>
  </si>
  <si>
    <t>https://www.rio2016.com/en/fencing-womens-sabre-team-bronze-medal-match</t>
  </si>
  <si>
    <t>artistic-gymnastics-mens-parallel-bars-final.js</t>
  </si>
  <si>
    <t>https://www.rio2016.com/en/artistic-gymnastics-mens-parallel-bars-final</t>
  </si>
  <si>
    <t>athletics-mens-110m-hurdles-final.js</t>
  </si>
  <si>
    <t>https://www.rio2016.com/en/athletics-mens-110m-hurdles-final</t>
  </si>
  <si>
    <t>judo-women-57-kg-contest-for-bronze-medal-a.js</t>
  </si>
  <si>
    <t>https://www.rio2016.com/en/judo-women-57-kg-contest-for-bronze-medal-a</t>
  </si>
  <si>
    <t>judo-men-73-kg-contest-for-bronze-medal-b.js</t>
  </si>
  <si>
    <t>https://www.rio2016.com/en/judo-men-73-kg-contest-for-bronze-medal-b</t>
  </si>
  <si>
    <t>athletics-mens-50km-race-walk.js</t>
  </si>
  <si>
    <t>https://www.rio2016.com/en/athletics-mens-50km-race-walk</t>
  </si>
  <si>
    <t>athletics-womens-3000m-steeplechase-final.js</t>
  </si>
  <si>
    <t>https://www.rio2016.com/en/athletics-womens-3000m-steeplechase-final</t>
  </si>
  <si>
    <t>cycling-mountain-bike-mens-cross-country.js</t>
  </si>
  <si>
    <t>https://www.rio2016.com/en/cycling-mountain-bike-mens-cross-country</t>
  </si>
  <si>
    <t>judo-men-100-kg-contest-for-bronze-medal-b.js</t>
  </si>
  <si>
    <t>https://www.rio2016.com/en/judo-men-100-kg-contest-for-bronze-medal-b</t>
  </si>
  <si>
    <t>athletics-womens-4-x-100m-relay-final.js</t>
  </si>
  <si>
    <t>https://www.rio2016.com/en/athletics-womens-4-x-100m-relay-final</t>
  </si>
  <si>
    <t>wrestling-wfs-48-kg-bronze.js</t>
  </si>
  <si>
    <t>https://www.rio2016.com/en/wrestling-wfs-48-kg-bronze</t>
  </si>
  <si>
    <t>swimming-mens-100m-freestyle-final.js</t>
  </si>
  <si>
    <t>https://www.rio2016.com/en/swimming-mens-100m-freestyle-final</t>
  </si>
  <si>
    <t>judo-women-78-kg-contest-for-bronze-medal-a.js</t>
  </si>
  <si>
    <t>https://www.rio2016.com/en/judo-women-78-kg-contest-for-bronze-medal-a</t>
  </si>
  <si>
    <t>shooting-10m-air-pistol-mens-finals.js</t>
  </si>
  <si>
    <t>https://www.rio2016.com/en/shooting-10m-air-pistol-mens-finals</t>
  </si>
  <si>
    <t>taekwondo-men-80kg-bronze-medal-contests-tk-2.js</t>
  </si>
  <si>
    <t>https://www.rio2016.com/en/taekwondo-men-80kg-bronze-medal-contests-tk-2</t>
  </si>
  <si>
    <t>wrestling-mgr-59-kg-bronze-wr-2.js</t>
  </si>
  <si>
    <t>https://www.rio2016.com/en/wrestling-mgr-59-kg-bronze-wr-2</t>
  </si>
  <si>
    <t>cycling-track-mens-team-pursuit-finals-gold.js</t>
  </si>
  <si>
    <t>https://www.rio2016.com/en/cycling-track-mens-team-pursuit-finals-gold</t>
  </si>
  <si>
    <t>athletics-womens-400m-final.js</t>
  </si>
  <si>
    <t>https://www.rio2016.com/en/athletics-womens-400m-final</t>
  </si>
  <si>
    <t>athletics-womens-hammer-throw-final.js</t>
  </si>
  <si>
    <t>https://www.rio2016.com/en/athletics-womens-hammer-throw-final</t>
  </si>
  <si>
    <t>athletics-mens-3000m-steeplechase-final.js</t>
  </si>
  <si>
    <t>https://www.rio2016.com/en/athletics-mens-3000m-steeplechase-final</t>
  </si>
  <si>
    <t>athletics-womens-javelin-throw-final.js</t>
  </si>
  <si>
    <t>https://www.rio2016.com/en/athletics-womens-javelin-throw-final</t>
  </si>
  <si>
    <t>wrestling-mgr-130-kg-bronze.js</t>
  </si>
  <si>
    <t>https://www.rio2016.com/en/wrestling-mgr-130-kg-bronze</t>
  </si>
  <si>
    <t>fencing-womens-epee-team-bronze-medal-match.js</t>
  </si>
  <si>
    <t>https://www.rio2016.com/en/swimming-womens-100m-backstroke-final</t>
  </si>
  <si>
    <t>tennis-mens-doubles-bronze-medal-match-te-2</t>
  </si>
  <si>
    <t>https://www.rio2016.com/en/tennis-mens-doubles-bronze-medal-match-te-2</t>
  </si>
  <si>
    <t>tennis-mens-singles-bronze-medal-match-te-2</t>
  </si>
  <si>
    <t>https://www.rio2016.com/en/tennis-mens-singles-bronze-medal-match-te-2</t>
  </si>
  <si>
    <t>tennis-mixed-doubles-bronze-medal-match-te-2</t>
  </si>
  <si>
    <t>https://www.rio2016.com/en/tennis-mixed-doubles-bronze-medal-match-te-2</t>
  </si>
  <si>
    <t>tennis-womens-doubles-bronze-medal-match-te-2</t>
  </si>
  <si>
    <t>https://www.rio2016.com/en/wrestling-wfs-69-kg-bronze</t>
  </si>
  <si>
    <t>athletics-womens-200m-final.js</t>
  </si>
  <si>
    <t>https://www.rio2016.com/en/athletics-womens-200m-final</t>
  </si>
  <si>
    <t>judo-women-63-kg-contest-for-bronze-medal-a.js</t>
  </si>
  <si>
    <t>https://www.rio2016.com/en/judo-women-63-kg-contest-for-bronze-medal-a</t>
  </si>
  <si>
    <t>taekwondo-men-58kg-bronze-medal-contests-tk-2.js</t>
  </si>
  <si>
    <t>https://www.rio2016.com/en/taekwondo-men-58kg-bronze-medal-contests-tk-2</t>
  </si>
  <si>
    <t>judo-men-60-kg-contest-for-bronze-medal-b.js</t>
  </si>
  <si>
    <t>https://www.rio2016.com/en/judo-men-60-kg-contest-for-bronze-medal-b</t>
  </si>
  <si>
    <t>swimming-mens-200m-breaststroke-final.js</t>
  </si>
  <si>
    <t>https://www.rio2016.com/en/swimming-mens-200m-breaststroke-final</t>
  </si>
  <si>
    <t>cycling-track-mens-team-sprint-finals-bronze.js</t>
  </si>
  <si>
    <t>https://www.rio2016.com/en/cycling-track-mens-team-sprint-finals-bronze</t>
  </si>
  <si>
    <t>swimming-womens-200m-butterfly-final.js</t>
  </si>
  <si>
    <t>https://www.rio2016.com/en/swimming-womens-200m-butterfly-final</t>
  </si>
  <si>
    <t>athletics-mens-hammer-throw-final.js</t>
  </si>
  <si>
    <t>https://www.rio2016.com/en/athletics-mens-hammer-throw-final</t>
  </si>
  <si>
    <t>diving-womens-10m-platform-final.js</t>
  </si>
  <si>
    <t>https://www.rio2016.com/en/diving-womens-10m-platform-final</t>
  </si>
  <si>
    <t>shooting-25m-rapid-fire-pistol-mens-finals.js</t>
  </si>
  <si>
    <t>https://www.rio2016.com/en/shooting-25m-rapid-fire-pistol-mens-finals</t>
  </si>
  <si>
    <t>judo-men-60-kg-contest-for-bronze-medal-a.js</t>
  </si>
  <si>
    <t>https://www.rio2016.com/en/judo-men-60-kg-contest-for-bronze-medal-a</t>
  </si>
  <si>
    <t>fencing-mens-foil-individual-bronze-medal-bout.js</t>
  </si>
  <si>
    <t>https://www.rio2016.com/en/fencing-mens-foil-individual-bronze-medal-bout</t>
  </si>
  <si>
    <t>https://www.rio2016.com/en/tennis-womens-doubles-bronze-medal-match-te-2</t>
  </si>
  <si>
    <t>tennis-womens-singles-bronze-medal-match-te-2</t>
  </si>
  <si>
    <t>https://www.rio2016.com/en/tennis-womens-singles-bronze-medal-match-te-2</t>
  </si>
  <si>
    <t>lost to compatriots?</t>
    <phoneticPr fontId="1" type="noConversion"/>
  </si>
  <si>
    <t>Yes</t>
    <phoneticPr fontId="1" type="noConversion"/>
  </si>
  <si>
    <t>Compatriot got</t>
    <phoneticPr fontId="1" type="noConversion"/>
  </si>
  <si>
    <t>Silver</t>
    <phoneticPr fontId="1" type="noConversion"/>
  </si>
  <si>
    <t>Yes</t>
    <phoneticPr fontId="1" type="noConversion"/>
  </si>
  <si>
    <t>Gold</t>
    <phoneticPr fontId="1" type="noConversion"/>
  </si>
  <si>
    <t>Bronze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</si>
  <si>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</si>
  <si>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</si>
  <si>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</si>
  <si>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Silver</t>
    <phoneticPr fontId="1" type="noConversion"/>
  </si>
  <si>
    <t>Bronze</t>
    <phoneticPr fontId="1" type="noConversion"/>
  </si>
  <si>
    <t>lost to compatriots</t>
    <phoneticPr fontId="1" type="noConversion"/>
  </si>
  <si>
    <t>net</t>
    <phoneticPr fontId="1" type="noConversion"/>
  </si>
  <si>
    <t>nb: error in number attributed to Germany - out by one, and corrected on sheet 10</t>
    <phoneticPr fontId="1" type="noConversion"/>
  </si>
  <si>
    <t>name</t>
    <phoneticPr fontId="1" type="noConversion"/>
  </si>
  <si>
    <t>graves</t>
    <phoneticPr fontId="1" type="noConversion"/>
  </si>
  <si>
    <t>LEWIS Stacy</t>
  </si>
  <si>
    <t>DOMMER Sam</t>
    <phoneticPr fontId="1" type="noConversion"/>
  </si>
  <si>
    <t>MUELLER Felice; LUCZAK Grace</t>
    <phoneticPr fontId="1" type="noConversion"/>
  </si>
  <si>
    <t>DWYER Conor</t>
  </si>
  <si>
    <t>ADAMS Cammile</t>
  </si>
  <si>
    <t>LOPEZ Steven</t>
  </si>
  <si>
    <t>KEYS Madison</t>
    <phoneticPr fontId="1" type="noConversion"/>
  </si>
  <si>
    <t>DLAGNEV Tervel Ivaylov</t>
  </si>
  <si>
    <t>MOLINARO Frank Aniello</t>
  </si>
  <si>
    <t>PIROZHKOVA Elena Sergey</t>
  </si>
  <si>
    <t>swimming-womens-50m-freestyle-final.js</t>
  </si>
  <si>
    <t>https://www.rio2016.com/en/swimming-womens-50m-freestyle-final</t>
  </si>
  <si>
    <t>athletics-womens-5000m-final.js</t>
  </si>
  <si>
    <t>https://www.rio2016.com/en/athletics-womens-5000m-final</t>
  </si>
  <si>
    <t>shooting-10m-air-rifle-womens-finals.js</t>
  </si>
  <si>
    <t>https://www.rio2016.com/en/shooting-10m-air-rifle-womens-finals</t>
  </si>
  <si>
    <t>Total</t>
  </si>
  <si>
    <t>Grand Total</t>
  </si>
  <si>
    <t>Count of country</t>
  </si>
  <si>
    <t>handball-mens-bronze-medal-match-hb-2.js</t>
    <phoneticPr fontId="1" type="noConversion"/>
  </si>
  <si>
    <t>https://www.rio2016.com/en/handball-mens-bronze-medal-match-hb-2</t>
  </si>
  <si>
    <t>POL</t>
    <phoneticPr fontId="1" type="noConversion"/>
  </si>
  <si>
    <t>handball-womens-bronze-medal-match-hb-2.js</t>
    <phoneticPr fontId="1" type="noConversion"/>
  </si>
  <si>
    <t>https://www.rio2016.com/en/handball-womens-bronze-medal-match-hb-2</t>
  </si>
  <si>
    <t>NED</t>
    <phoneticPr fontId="1" type="noConversion"/>
  </si>
  <si>
    <t>hockey-mens-bronze-medal-match-ho-2.js</t>
    <phoneticPr fontId="1" type="noConversion"/>
  </si>
  <si>
    <t>https://www.rio2016.com/en/hockey-mens-bronze-medal-match-ho-2</t>
  </si>
  <si>
    <t>NZL</t>
    <phoneticPr fontId="1" type="noConversion"/>
  </si>
  <si>
    <t>hockey-womens-bronze-medal-match-ho-2</t>
  </si>
  <si>
    <t>https://www.rio2016.com/en/hockey-womens-bronze-medal-match-ho-2</t>
  </si>
  <si>
    <t>swimming-mens-100m-butterfly-final</t>
  </si>
  <si>
    <t>https://www.rio2016.com/en/swimming-mens-100m-butterfly-final</t>
  </si>
  <si>
    <t>swimming-womens-100m-backstroke-final</t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</si>
</sst>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8"/>
      <name val="Verdana"/>
    </font>
    <font>
      <b/>
      <sz val="10"/>
      <color indexed="18"/>
      <name val="Verdana"/>
    </font>
    <font>
      <sz val="10"/>
      <color indexed="8"/>
      <name val="TheSansRio2016"/>
      <family val="2"/>
    </font>
    <font>
      <sz val="10"/>
      <color indexed="8"/>
      <name val="TheSansRio2016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4" xfId="0" applyBorder="1"/>
    <xf numFmtId="0" fontId="0" fillId="0" borderId="5" xfId="0" pivotButton="1" applyBorder="1"/>
    <xf numFmtId="0" fontId="0" fillId="0" borderId="3" xfId="0" applyBorder="1"/>
    <xf numFmtId="0" fontId="0" fillId="0" borderId="4" xfId="0" applyNumberFormat="1" applyBorder="1"/>
    <xf numFmtId="0" fontId="0" fillId="0" borderId="1" xfId="0" applyBorder="1"/>
    <xf numFmtId="0" fontId="0" fillId="0" borderId="2" xfId="0" applyNumberFormat="1" applyBorder="1"/>
    <xf numFmtId="0" fontId="0" fillId="0" borderId="6" xfId="0" applyBorder="1"/>
    <xf numFmtId="0" fontId="0" fillId="0" borderId="5" xfId="0" applyNumberFormat="1" applyBorder="1"/>
    <xf numFmtId="0" fontId="0" fillId="0" borderId="0" xfId="0" applyFill="1" applyBorder="1" applyAlignment="1"/>
    <xf numFmtId="0" fontId="0" fillId="0" borderId="7" xfId="0" applyFill="1" applyBorder="1" applyAlignment="1"/>
    <xf numFmtId="0" fontId="0" fillId="0" borderId="9" xfId="0" applyFill="1" applyBorder="1" applyAlignment="1"/>
    <xf numFmtId="0" fontId="2" fillId="0" borderId="8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pivotCacheDefinition" Target="pivotCache/pivotCacheDefinition1.xml"/><Relationship Id="rId9" Type="http://schemas.openxmlformats.org/officeDocument/2006/relationships/pivotCacheDefinition" Target="pivotCache/pivotCacheDefinition2.xml"/><Relationship Id="rId10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d" refreshedDate="41144.420300925929" refreshedVersion="3" recordCount="323">
  <cacheSource type="worksheet">
    <worksheetSource ref="A1:C321" sheet="fourthPlaces_v1.csv"/>
  </cacheSource>
  <cacheFields count="3">
    <cacheField name="country" numFmtId="0">
      <sharedItems count="69">
        <s v="JPN"/>
        <s v="USA"/>
        <s v="RUS"/>
        <s v="CHN"/>
        <s v="FRA"/>
        <s v="GBR"/>
        <s v="ROU"/>
        <s v="ITA"/>
        <s v="GER"/>
        <s v="IND"/>
        <s v="ETH"/>
        <s v="JAM"/>
        <s v="DJI"/>
        <s v="BRA"/>
        <s v="MAR"/>
        <s v="BEL"/>
        <s v="TTO"/>
        <s v="IRL"/>
        <s v="CAN"/>
        <s v="EST"/>
        <s v="MEX"/>
        <s v="UKR"/>
        <s v="ERI"/>
        <s v="POL"/>
        <s v="CZE"/>
        <s v="CGO"/>
        <s v="KEN"/>
        <s v="CIV"/>
        <s v="AUS"/>
        <s v="LAT"/>
        <s v="SVK"/>
        <s v="HUN"/>
        <s v="ESP"/>
        <s v="POR"/>
        <s v="KOR"/>
        <s v="SLO"/>
        <s v="BLR"/>
        <s v="NED"/>
        <s v="COL"/>
        <s v="NZL"/>
        <s v="PRK"/>
        <s v="SUI"/>
        <s v="IRI"/>
        <s v="UZB"/>
        <s v="CUB"/>
        <s v="AZE"/>
        <s v="GEO"/>
        <s v="ISR"/>
        <s v="SWE"/>
        <s v="MGL"/>
        <s v="TPE"/>
        <s v="AUT"/>
        <s v="TUR"/>
        <s v="RSA"/>
        <s v="GRE"/>
        <s v="DEN"/>
        <s v="VEN"/>
        <s v="MNE"/>
        <s v="ARM"/>
        <s v="KAZ"/>
        <s v="THA"/>
        <s v="DOM"/>
        <s v="ECU"/>
        <s v="EGY"/>
        <s v="BUL"/>
        <s v="KGZ"/>
        <s v="CRO"/>
        <s v="ARG"/>
        <s v="CMR"/>
      </sharedItems>
    </cacheField>
    <cacheField name="discipline" numFmtId="0">
      <sharedItems/>
    </cacheField>
    <cacheField name="url" numFmtId="0">
      <sharedItems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Ed" refreshedDate="41152.436481481483" refreshedVersion="3" recordCount="320">
  <cacheSource type="worksheet">
    <worksheetSource ref="A1:C321" sheet="fourthPlaces_v1.csv"/>
  </cacheSource>
  <cacheFields count="3">
    <cacheField name="country" numFmtId="0">
      <sharedItems count="69">
        <s v="JPN"/>
        <s v="USA"/>
        <s v="RUS"/>
        <s v="CHN"/>
        <s v="FRA"/>
        <s v="GBR"/>
        <s v="ROU"/>
        <s v="ITA"/>
        <s v="GER"/>
        <s v="IND"/>
        <s v="ETH"/>
        <s v="JAM"/>
        <s v="DJI"/>
        <s v="BRA"/>
        <s v="MAR"/>
        <s v="BEL"/>
        <s v="TTO"/>
        <s v="IRL"/>
        <s v="CAN"/>
        <s v="EST"/>
        <s v="MEX"/>
        <s v="UKR"/>
        <s v="ERI"/>
        <s v="POL"/>
        <s v="CZE"/>
        <s v="CGO"/>
        <s v="KEN"/>
        <s v="CIV"/>
        <s v="AUS"/>
        <s v="LAT"/>
        <s v="SVK"/>
        <s v="HUN"/>
        <s v="ESP"/>
        <s v="POR"/>
        <s v="KOR"/>
        <s v="SLO"/>
        <s v="BLR"/>
        <s v="NED"/>
        <s v="COL"/>
        <s v="NZL"/>
        <s v="PRK"/>
        <s v="SUI"/>
        <s v="IRI"/>
        <s v="UZB"/>
        <s v="CUB"/>
        <s v="AZE"/>
        <s v="GEO"/>
        <s v="ISR"/>
        <s v="SWE"/>
        <s v="MGL"/>
        <s v="TPE"/>
        <s v="AUT"/>
        <s v="TUR"/>
        <s v="RSA"/>
        <s v="GRE"/>
        <s v="DEN"/>
        <s v="VEN"/>
        <s v="MNE"/>
        <s v="ARM"/>
        <s v="KAZ"/>
        <s v="THA"/>
        <s v="DOM"/>
        <s v="ECU"/>
        <s v="EGY"/>
        <s v="BUL"/>
        <s v="KGZ"/>
        <s v="CRO"/>
        <s v="ARG"/>
        <s v="CMR"/>
      </sharedItems>
    </cacheField>
    <cacheField name="discipline" numFmtId="0">
      <sharedItems/>
    </cacheField>
    <cacheField name="url" numFmtId="0">
      <sharedItems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3">
  <r>
    <x v="0"/>
    <s v="artistic-gymnastics-mens-floor-exercise-final.js"/>
    <s v="https://www.rio2016.com/en/artistic-gymnastics-mens-floor-exercise-final"/>
  </r>
  <r>
    <x v="1"/>
    <s v="artistic-gymnastics-mens-horizontal-bar-final.js"/>
    <s v="https://www.rio2016.com/en/artistic-gymnastics-mens-horizontal-bar-final"/>
  </r>
  <r>
    <x v="2"/>
    <s v="artistic-gymnastics-mens-individual-all-around-final.js"/>
    <s v="https://www.rio2016.com/en/artistic-gymnastics-mens-individual-all-around-final"/>
  </r>
  <r>
    <x v="3"/>
    <s v="artistic-gymnastics-mens-parallel-bars-final.js"/>
    <s v="https://www.rio2016.com/en/artistic-gymnastics-mens-parallel-bars-final"/>
  </r>
  <r>
    <x v="4"/>
    <s v="artistic-gymnastics-mens-pommel-horse-final.js"/>
    <s v="https://www.rio2016.com/en/artistic-gymnastics-mens-pommel-horse-final"/>
  </r>
  <r>
    <x v="3"/>
    <s v="artistic-gymnastics-mens-rings-final.js"/>
    <s v="https://www.rio2016.com/en/artistic-gymnastics-mens-rings-final"/>
  </r>
  <r>
    <x v="5"/>
    <s v="artistic-gymnastics-mens-team-final.js"/>
    <s v="https://www.rio2016.com/en/artistic-gymnastics-mens-team-final"/>
  </r>
  <r>
    <x v="6"/>
    <s v="artistic-gymnastics-mens-vault-final.js"/>
    <s v="https://www.rio2016.com/en/artistic-gymnastics-mens-vault-final"/>
  </r>
  <r>
    <x v="4"/>
    <s v="artistic-gymnastics-womens-balance-beam-final.js"/>
    <s v="https://www.rio2016.com/en/artistic-gymnastics-womens-balance-beam-final"/>
  </r>
  <r>
    <x v="7"/>
    <s v="artistic-gymnastics-womens-floor-exercise-final.js"/>
    <s v="https://www.rio2016.com/en/artistic-gymnastics-womens-floor-exercise-final"/>
  </r>
  <r>
    <x v="3"/>
    <s v="artistic-gymnastics-womens-individual-all-around-final.js"/>
    <s v="https://www.rio2016.com/en/artistic-gymnastics-womens-individual-all-around-final"/>
  </r>
  <r>
    <x v="0"/>
    <s v="artistic-gymnastics-womens-team-final.js"/>
    <s v="https://www.rio2016.com/en/artistic-gymnastics-womens-team-final"/>
  </r>
  <r>
    <x v="8"/>
    <s v="artistic-gymnastics-womens-uneven-bars-final.js"/>
    <s v="https://www.rio2016.com/en/artistic-gymnastics-womens-uneven-bars-final"/>
  </r>
  <r>
    <x v="9"/>
    <s v="artistic-gymnastics-womens-vault-final.js"/>
    <s v="https://www.rio2016.com/en/artistic-gymnastics-womens-vault-final"/>
  </r>
  <r>
    <x v="10"/>
    <s v="athletics-mens-10-000m.js"/>
    <s v="https://www.rio2016.com/en/athletics-mens-10-000m"/>
  </r>
  <r>
    <x v="11"/>
    <s v="athletics-mens-100m-final.js"/>
    <s v="https://www.rio2016.com/en/athletics-mens-100m-final"/>
  </r>
  <r>
    <x v="4"/>
    <s v="athletics-mens-110m-hurdles-final.js"/>
    <s v="https://www.rio2016.com/en/athletics-mens-110m-hurdles-final"/>
  </r>
  <r>
    <x v="12"/>
    <s v="athletics-mens-1500m-final.js"/>
    <s v="https://www.rio2016.com/en/athletics-mens-1500m-final"/>
  </r>
  <r>
    <x v="5"/>
    <s v="athletics-mens-200m-final.js"/>
    <s v="https://www.rio2016.com/en/athletics-mens-200m-final"/>
  </r>
  <r>
    <x v="13"/>
    <s v="athletics-mens-20km-race-walk.js"/>
    <s v="https://www.rio2016.com/en/athletics-mens-20km-race-walk"/>
  </r>
  <r>
    <x v="14"/>
    <s v="athletics-mens-3000m-steeplechase-final.js"/>
    <s v="https://www.rio2016.com/en/athletics-mens-3000m-steeplechase-final"/>
  </r>
  <r>
    <x v="3"/>
    <s v="athletics-mens-4-x-100m-relay-final.js"/>
    <s v="https://www.rio2016.com/en/athletics-mens-4-x-100m-relay-final"/>
  </r>
  <r>
    <x v="15"/>
    <s v="athletics-mens-4-x-400m-relay-final.js"/>
    <s v="https://www.rio2016.com/en/athletics-mens-4-x-400m-relay-final"/>
  </r>
  <r>
    <x v="16"/>
    <s v="athletics-mens-400m-final.js"/>
    <s v="https://www.rio2016.com/en/athletics-mens-400m-final"/>
  </r>
  <r>
    <x v="17"/>
    <s v="athletics-mens-400m-hurdles-final.js"/>
    <s v="https://www.rio2016.com/en/athletics-mens-400m-hurdles-final"/>
  </r>
  <r>
    <x v="18"/>
    <s v="athletics-mens-5000m-final.js"/>
    <s v="https://www.rio2016.com/en/athletics-mens-5000m-final"/>
  </r>
  <r>
    <x v="18"/>
    <s v="athletics-mens-50km-race-walk.js"/>
    <s v="https://www.rio2016.com/en/athletics-mens-50km-race-walk"/>
  </r>
  <r>
    <x v="4"/>
    <s v="athletics-mens-800m-final.js"/>
    <s v="https://www.rio2016.com/en/athletics-mens-800m-final"/>
  </r>
  <r>
    <x v="8"/>
    <s v="athletics-mens-decathlon-1500m-heat-2.js"/>
    <s v="https://www.rio2016.com/en/athletics-mens-decathlon-1500m-heat-2"/>
  </r>
  <r>
    <x v="19"/>
    <s v="athletics-mens-discus-throw-final.js"/>
    <s v="https://www.rio2016.com/en/athletics-mens-discus-throw-final"/>
  </r>
  <r>
    <x v="20"/>
    <s v="athletics-mens-hammer-throw-final.js"/>
    <s v="https://www.rio2016.com/en/athletics-mens-hammer-throw-final"/>
  </r>
  <r>
    <x v="21"/>
    <s v="athletics-mens-high-jump-final.js"/>
    <s v="https://www.rio2016.com/en/athletics-mens-high-jump-final"/>
  </r>
  <r>
    <x v="5"/>
    <s v="athletics-mens-high-jump-final.js"/>
    <s v="https://www.rio2016.com/en/athletics-mens-high-jump-final"/>
  </r>
  <r>
    <x v="8"/>
    <s v="athletics-mens-javelin-throw-final.js"/>
    <s v="https://www.rio2016.com/en/athletics-mens-javelin-throw-final"/>
  </r>
  <r>
    <x v="1"/>
    <s v="athletics-mens-long-jump-final.js"/>
    <s v="https://www.rio2016.com/en/athletics-mens-long-jump-final"/>
  </r>
  <r>
    <x v="22"/>
    <s v="athletics-mens-marathon.js"/>
    <s v="https://www.rio2016.com/en/athletics-mens-marathon"/>
  </r>
  <r>
    <x v="23"/>
    <s v="athletics-mens-pole-vault-final.js"/>
    <s v="https://www.rio2016.com/en/athletics-mens-pole-vault-final"/>
  </r>
  <r>
    <x v="24"/>
    <s v="athletics-mens-pole-vault-final.js"/>
    <s v="https://www.rio2016.com/en/athletics-mens-pole-vault-final"/>
  </r>
  <r>
    <x v="25"/>
    <s v="athletics-mens-shot-put-final.js"/>
    <s v="https://www.rio2016.com/en/athletics-mens-shot-put-final"/>
  </r>
  <r>
    <x v="3"/>
    <s v="athletics-mens-triple-jump-final.js"/>
    <s v="https://www.rio2016.com/en/athletics-mens-triple-jump-final"/>
  </r>
  <r>
    <x v="26"/>
    <s v="athletics-womens-10-000m.js"/>
    <s v="https://www.rio2016.com/en/athletics-womens-10-000m"/>
  </r>
  <r>
    <x v="27"/>
    <s v="athletics-womens-100m-final.js"/>
    <s v="https://www.rio2016.com/en/athletics-womens-100m-final"/>
  </r>
  <r>
    <x v="5"/>
    <s v="athletics-womens-100m-hurdles-final.js"/>
    <s v="https://www.rio2016.com/en/athletics-womens-100m-hurdles-final"/>
  </r>
  <r>
    <x v="1"/>
    <s v="athletics-womens-1500m-final.js"/>
    <s v="https://www.rio2016.com/en/athletics-womens-1500m-final"/>
  </r>
  <r>
    <x v="27"/>
    <s v="athletics-womens-200m-final.js"/>
    <s v="https://www.rio2016.com/en/athletics-womens-200m-final"/>
  </r>
  <r>
    <x v="7"/>
    <s v="athletics-womens-20km-race-walk.js"/>
    <s v="https://www.rio2016.com/en/athletics-womens-20km-race-walk"/>
  </r>
  <r>
    <x v="26"/>
    <s v="athletics-womens-3000m-steeplechase-final.js"/>
    <s v="https://www.rio2016.com/en/athletics-womens-3000m-steeplechase-final"/>
  </r>
  <r>
    <x v="8"/>
    <s v="athletics-womens-4-x-100m-relay-final.js"/>
    <s v="https://www.rio2016.com/en/athletics-womens-4-x-100m-relay-final"/>
  </r>
  <r>
    <x v="18"/>
    <s v="athletics-womens-4-x-400m-relay-final.js"/>
    <s v="https://www.rio2016.com/en/athletics-womens-4-x-400m-relay-final"/>
  </r>
  <r>
    <x v="1"/>
    <s v="athletics-womens-400m-final.js"/>
    <s v="https://www.rio2016.com/en/athletics-womens-400m-final"/>
  </r>
  <r>
    <x v="24"/>
    <s v="athletics-womens-400m-hurdles-final.js"/>
    <s v="https://www.rio2016.com/en/athletics-womens-400m-hurdles-final"/>
  </r>
  <r>
    <x v="26"/>
    <s v="athletics-womens-5000m-final.js"/>
    <s v="https://www.rio2016.com/en/athletics-womens-5000m-final"/>
  </r>
  <r>
    <x v="18"/>
    <s v="athletics-womens-800m-final.js"/>
    <s v="https://www.rio2016.com/en/athletics-womens-800m-final"/>
  </r>
  <r>
    <x v="28"/>
    <s v="athletics-womens-discus-throw-final.js"/>
    <s v="https://www.rio2016.com/en/athletics-womens-discus-throw-final"/>
  </r>
  <r>
    <x v="8"/>
    <s v="athletics-womens-hammer-throw-final.js"/>
    <s v="https://www.rio2016.com/en/athletics-womens-hammer-throw-final"/>
  </r>
  <r>
    <x v="29"/>
    <s v="athletics-womens-heptathlon-800m-heat-3.js"/>
    <s v="https://www.rio2016.com/en/athletics-womens-heptathlon-800m-heat-3"/>
  </r>
  <r>
    <x v="1"/>
    <s v="athletics-womens-high-jump-final.js"/>
    <s v="https://www.rio2016.com/en/athletics-womens-high-jump-final"/>
  </r>
  <r>
    <x v="23"/>
    <s v="athletics-womens-javelin-throw-final.js"/>
    <s v="https://www.rio2016.com/en/athletics-womens-javelin-throw-final"/>
  </r>
  <r>
    <x v="8"/>
    <s v="athletics-womens-long-jump-final.js"/>
    <s v="https://www.rio2016.com/en/athletics-womens-long-jump-final"/>
  </r>
  <r>
    <x v="10"/>
    <s v="athletics-womens-marathon.js"/>
    <s v="https://www.rio2016.com/en/athletics-womens-marathon"/>
  </r>
  <r>
    <x v="28"/>
    <s v="athletics-womens-pole-vault-final.js"/>
    <s v="https://www.rio2016.com/en/athletics-womens-pole-vault-final"/>
  </r>
  <r>
    <x v="3"/>
    <s v="athletics-womens-shot-put-final.js"/>
    <s v="https://www.rio2016.com/en/athletics-womens-shot-put-final"/>
  </r>
  <r>
    <x v="1"/>
    <s v="athletics-womens-triple-jump-final.js"/>
    <s v="https://www.rio2016.com/en/athletics-womens-triple-jump-final"/>
  </r>
  <r>
    <x v="8"/>
    <s v="canoe-slalom-canoe-double-c2-men-final.js"/>
    <s v="https://www.rio2016.com/en/canoe-slalom-canoe-double-c2-men-final"/>
  </r>
  <r>
    <x v="24"/>
    <s v="canoe-slalom-canoe-single-c1-men-final.js"/>
    <s v="https://www.rio2016.com/en/canoe-slalom-canoe-single-c1-men-final"/>
  </r>
  <r>
    <x v="8"/>
    <s v="canoe-slalom-kayak-k1-men-final.js"/>
    <s v="https://www.rio2016.com/en/canoe-slalom-kayak-k1-men-final"/>
  </r>
  <r>
    <x v="30"/>
    <s v="canoe-slalom-kayak-k1-women-final.js"/>
    <s v="https://www.rio2016.com/en/canoe-slalom-kayak-k1-women-final"/>
  </r>
  <r>
    <x v="31"/>
    <s v="canoe-sprint-mens-canoe-double-1000m-final-a.js"/>
    <s v="https://www.rio2016.com/en/canoe-sprint-mens-canoe-double-1000m-final-a"/>
  </r>
  <r>
    <x v="2"/>
    <s v="canoe-sprint-mens-canoe-single-1000m-final-a.js"/>
    <s v="https://www.rio2016.com/en/canoe-sprint-mens-canoe-single-1000m-final-a"/>
  </r>
  <r>
    <x v="32"/>
    <s v="canoe-sprint-mens-canoe-single-200m-final-a.js"/>
    <s v="https://www.rio2016.com/en/canoe-sprint-mens-canoe-single-200m-final-a"/>
  </r>
  <r>
    <x v="33"/>
    <s v="canoe-sprint-mens-kayak-double-1000m-final-a.js"/>
    <s v="https://www.rio2016.com/en/canoe-sprint-mens-kayak-double-1000m-final-a"/>
  </r>
  <r>
    <x v="31"/>
    <s v="canoe-sprint-mens-kayak-double-200m-final-a.js"/>
    <s v="https://www.rio2016.com/en/canoe-sprint-mens-kayak-double-200m-final-a"/>
  </r>
  <r>
    <x v="28"/>
    <s v="canoe-sprint-mens-kayak-four-1000m-final-a.js"/>
    <s v="https://www.rio2016.com/en/canoe-sprint-mens-kayak-four-1000m-final-a"/>
  </r>
  <r>
    <x v="28"/>
    <s v="canoe-sprint-mens-kayak-single-1000m-final-a.js"/>
    <s v="https://www.rio2016.com/en/canoe-sprint-mens-kayak-single-1000m-final-a"/>
  </r>
  <r>
    <x v="34"/>
    <s v="canoe-sprint-mens-kayak-single-200m-final-a.js"/>
    <s v="https://www.rio2016.com/en/canoe-sprint-mens-kayak-single-200m-final-a"/>
  </r>
  <r>
    <x v="21"/>
    <s v="canoe-sprint-womens-kayak-double-500m-final-a.js"/>
    <s v="https://www.rio2016.com/en/canoe-sprint-womens-kayak-double-500m-final-a"/>
  </r>
  <r>
    <x v="21"/>
    <s v="canoe-sprint-womens-kayak-four-500m-final-a.js"/>
    <s v="https://www.rio2016.com/en/canoe-sprint-womens-kayak-four-500m-final-a"/>
  </r>
  <r>
    <x v="35"/>
    <s v="canoe-sprint-womens-kayak-single-200m-final-a.js"/>
    <s v="https://www.rio2016.com/en/canoe-sprint-womens-kayak-single-200m-final-a"/>
  </r>
  <r>
    <x v="36"/>
    <s v="canoe-sprint-womens-kayak-single-500m-final-a.js"/>
    <s v="https://www.rio2016.com/en/canoe-sprint-womens-kayak-single-500m-final-a"/>
  </r>
  <r>
    <x v="1"/>
    <s v="cycling-bmx-mens-final.js"/>
    <s v="https://www.rio2016.com/en/cycling-bmx-mens-final"/>
  </r>
  <r>
    <x v="1"/>
    <s v="cycling-bmx-womens-final.js"/>
    <s v="https://www.rio2016.com/en/cycling-bmx-womens-final"/>
  </r>
  <r>
    <x v="4"/>
    <s v="cycling-mountain-bike-mens-cross-country.js"/>
    <s v="https://www.rio2016.com/en/cycling-mountain-bike-mens-cross-country"/>
  </r>
  <r>
    <x v="18"/>
    <s v="cycling-mountain-bike-womens-cross-country.js"/>
    <s v="https://www.rio2016.com/en/cycling-mountain-bike-womens-cross-country"/>
  </r>
  <r>
    <x v="32"/>
    <s v="cycling-road-mens-individual-time-trial.js"/>
    <s v="https://www.rio2016.com/en/cycling-road-mens-individual-time-trial"/>
  </r>
  <r>
    <x v="4"/>
    <s v="cycling-road-mens-road-race.js"/>
    <s v="https://www.rio2016.com/en/cycling-road-mens-road-race"/>
  </r>
  <r>
    <x v="37"/>
    <s v="cycling-road-womens-individual-time-trial.js"/>
    <s v="https://www.rio2016.com/en/cycling-road-womens-individual-time-trial"/>
  </r>
  <r>
    <x v="1"/>
    <s v="cycling-road-womens-road-race.js"/>
    <s v="https://www.rio2016.com/en/cycling-road-womens-road-race"/>
  </r>
  <r>
    <x v="8"/>
    <s v="cycling-track-mens-keirin-finals-1-6.js"/>
    <s v="https://www.rio2016.com/en/cycling-track-mens-keirin-finals-1-6"/>
  </r>
  <r>
    <x v="38"/>
    <s v="cycling-track-mens-omnium-points-race-6-6.js"/>
    <s v="https://www.rio2016.com/en/cycling-track-mens-omnium-points-race-6-6"/>
  </r>
  <r>
    <x v="28"/>
    <s v="cycling-track-mens-sprint-finals-bronze.js"/>
    <s v="https://www.rio2016.com/en/cycling-track-mens-sprint-finals-bronze"/>
  </r>
  <r>
    <x v="28"/>
    <s v="cycling-track-mens-sprint-finals-gold.js"/>
    <s v="https://www.rio2016.com/en/cycling-track-mens-sprint-finals-gold"/>
  </r>
  <r>
    <x v="39"/>
    <s v="cycling-track-mens-team-pursuit-finals-bronze.js"/>
    <s v="https://www.rio2016.com/en/cycling-track-mens-team-pursuit-finals-bronze"/>
  </r>
  <r>
    <x v="39"/>
    <s v="cycling-track-mens-team-pursuit-finals-gold.js"/>
    <s v="https://www.rio2016.com/en/cycling-track-mens-team-pursuit-finals-gold"/>
  </r>
  <r>
    <x v="28"/>
    <s v="cycling-track-mens-team-sprint-finals-bronze.js"/>
    <s v="https://www.rio2016.com/en/cycling-track-mens-team-sprint-finals-bronze"/>
  </r>
  <r>
    <x v="28"/>
    <s v="cycling-track-mens-team-sprint-finals-gold.js"/>
    <s v="https://www.rio2016.com/en/cycling-track-mens-team-sprint-finals-gold"/>
  </r>
  <r>
    <x v="2"/>
    <s v="cycling-track-womens-keirin-finals-1-6.js"/>
    <s v="https://www.rio2016.com/en/cycling-track-womens-keirin-finals-1-6"/>
  </r>
  <r>
    <x v="39"/>
    <s v="cycling-track-womens-omnium-points-race-6-6.js"/>
    <s v="https://www.rio2016.com/en/cycling-track-womens-omnium-points-race-6-6"/>
  </r>
  <r>
    <x v="37"/>
    <s v="cycling-track-womens-sprint-finals-bronze.js"/>
    <s v="https://www.rio2016.com/en/cycling-track-womens-sprint-finals-bronze"/>
  </r>
  <r>
    <x v="37"/>
    <s v="cycling-track-womens-sprint-finals-gold.js"/>
    <s v="https://www.rio2016.com/en/cycling-track-womens-sprint-finals-gold"/>
  </r>
  <r>
    <x v="39"/>
    <s v="cycling-track-womens-team-pursuit-finals-bronze.js"/>
    <s v="https://www.rio2016.com/en/cycling-track-womens-team-pursuit-finals-bronze"/>
  </r>
  <r>
    <x v="39"/>
    <s v="cycling-track-womens-team-pursuit-finals-gold.js"/>
    <s v="https://www.rio2016.com/en/cycling-track-womens-team-pursuit-finals-gold"/>
  </r>
  <r>
    <x v="28"/>
    <s v="cycling-track-womens-team-sprint-finals-bronze.js"/>
    <s v="https://www.rio2016.com/en/cycling-track-womens-team-sprint-finals-bronze"/>
  </r>
  <r>
    <x v="28"/>
    <s v="cycling-track-womens-team-sprint-finals-gold.js"/>
    <s v="https://www.rio2016.com/en/cycling-track-womens-team-sprint-finals-gold"/>
  </r>
  <r>
    <x v="4"/>
    <s v="diving-mens-10m-platform-final.js"/>
    <s v="https://www.rio2016.com/en/diving-mens-10m-platform-final"/>
  </r>
  <r>
    <x v="2"/>
    <s v="diving-mens-3m-springboard-final.js"/>
    <s v="https://www.rio2016.com/en/diving-mens-3m-springboard-final"/>
  </r>
  <r>
    <x v="8"/>
    <s v="diving-mens-synchronised-10m-platform-final.js"/>
    <s v="https://www.rio2016.com/en/diving-mens-synchronised-10m-platform-final"/>
  </r>
  <r>
    <x v="8"/>
    <s v="diving-mens-synchronised-3m-springboard-final.js"/>
    <s v="https://www.rio2016.com/en/diving-mens-synchronised-3m-springboard-final"/>
  </r>
  <r>
    <x v="20"/>
    <s v="diving-womens-10m-platform-final.js"/>
    <s v="https://www.rio2016.com/en/diving-womens-10m-platform-final"/>
  </r>
  <r>
    <x v="18"/>
    <s v="diving-womens-3m-springboard-final.js"/>
    <s v="https://www.rio2016.com/en/diving-womens-3m-springboard-final"/>
  </r>
  <r>
    <x v="18"/>
    <s v="diving-womens-sync-3m-springboard-final.js"/>
    <s v="https://www.rio2016.com/en/diving-womens-sync-3m-springboard-final"/>
  </r>
  <r>
    <x v="40"/>
    <s v="diving-womens-synchronised-10m-platform-final.js"/>
    <s v="https://www.rio2016.com/en/diving-womens-synchronised-10m-platform-final"/>
  </r>
  <r>
    <x v="1"/>
    <s v="equestrian-dressage-individual-grand-prix-freestyle.js"/>
    <s v="https://www.rio2016.com/en/equestrian-dressage-individual-grand-prix-freestyle"/>
  </r>
  <r>
    <x v="37"/>
    <s v="equestrian-dressage-team-grand-prix-special.js"/>
    <s v="https://www.rio2016.com/en/equestrian-dressage-team-grand-prix-special"/>
  </r>
  <r>
    <x v="28"/>
    <s v="equestrian-eventing-individual-jumping-final.js"/>
    <s v="https://www.rio2016.com/en/equestrian-eventing-individual-jumping-final"/>
  </r>
  <r>
    <x v="39"/>
    <s v="equestrian-eventing-team-jumping-final.js"/>
    <s v="https://www.rio2016.com/en/equestrian-eventing-team-jumping-final"/>
  </r>
  <r>
    <x v="41"/>
    <s v="equestrian-jumping-individual-jump-off.js"/>
    <s v="https://www.rio2016.com/en/equestrian-jumping-individual-jump-off"/>
  </r>
  <r>
    <x v="18"/>
    <s v="equestrian-jumping-team-jump-off.js"/>
    <s v="https://www.rio2016.com/en/equestrian-jumping-team-jump-off"/>
  </r>
  <r>
    <x v="41"/>
    <s v="fencing-mens-epee-individual-bronze-medal-bout.js"/>
    <s v="https://www.rio2016.com/en/fencing-mens-epee-individual-bronze-medal-bout"/>
  </r>
  <r>
    <x v="21"/>
    <s v="fencing-mens-epee-team-bronze-medal-match.js"/>
    <s v="https://www.rio2016.com/en/fencing-mens-epee-team-bronze-medal-match"/>
  </r>
  <r>
    <x v="5"/>
    <s v="fencing-mens-foil-individual-bronze-medal-bout.js"/>
    <s v="https://www.rio2016.com/en/fencing-mens-foil-individual-bronze-medal-bout"/>
  </r>
  <r>
    <x v="7"/>
    <s v="fencing-mens-foil-team-bronze-medal-match.js"/>
    <s v="https://www.rio2016.com/en/fencing-mens-foil-team-bronze-medal-match"/>
  </r>
  <r>
    <x v="42"/>
    <s v="fencing-mens-sabre-individual-bronze-medal-bout.js"/>
    <s v="https://www.rio2016.com/en/fencing-mens-sabre-individual-bronze-medal-bout"/>
  </r>
  <r>
    <x v="4"/>
    <s v="fencing-womens-epee-indiv-bronze-medal-bout.js"/>
    <s v="https://www.rio2016.com/en/fencing-womens-epee-indiv-bronze-medal-bout"/>
  </r>
  <r>
    <x v="19"/>
    <s v="fencing-womens-epee-team-bronze-medal-match.js"/>
    <s v="https://www.rio2016.com/en/fencing-womens-epee-team-bronze-medal-match"/>
  </r>
  <r>
    <x v="2"/>
    <s v="fencing-womens-foil-indiv-bronze-medal-bout.js"/>
    <s v="https://www.rio2016.com/en/fencing-womens-foil-indiv-bronze-medal-bout"/>
  </r>
  <r>
    <x v="4"/>
    <s v="fencing-womens-sabre-indiv-bronze-medal-bout.js"/>
    <s v="https://www.rio2016.com/en/fencing-womens-sabre-indiv-bronze-medal-bout"/>
  </r>
  <r>
    <x v="7"/>
    <s v="fencing-womens-sabre-team-bronze-medal-match.js"/>
    <s v="https://www.rio2016.com/en/fencing-womens-sabre-team-bronze-medal-match"/>
  </r>
  <r>
    <x v="18"/>
    <s v="golf-mens-round-4.js"/>
    <s v="https://www.rio2016.com/en/golf-mens-round-4"/>
  </r>
  <r>
    <x v="32"/>
    <s v="golf-mens-round-4.js"/>
    <s v="https://www.rio2016.com/en/golf-mens-round-4"/>
  </r>
  <r>
    <x v="8"/>
    <s v="golf-mens-round-4.js"/>
    <s v="https://www.rio2016.com/en/golf-mens-round-4"/>
  </r>
  <r>
    <x v="0"/>
    <s v="golf-mens-round-4.js"/>
    <s v="https://www.rio2016.com/en/golf-mens-round-4"/>
  </r>
  <r>
    <x v="34"/>
    <s v="golf-womens-round-4.js"/>
    <s v="https://www.rio2016.com/en/golf-womens-round-4"/>
  </r>
  <r>
    <x v="1"/>
    <s v="golf-womens-round-4.js"/>
    <s v="https://www.rio2016.com/en/golf-womens-round-4"/>
  </r>
  <r>
    <x v="0"/>
    <s v="golf-womens-round-4.js"/>
    <s v="https://www.rio2016.com/en/golf-womens-round-4"/>
  </r>
  <r>
    <x v="8"/>
    <s v="judo-men-100-kg-contest-for-bronze-medal-a.js"/>
    <s v="https://www.rio2016.com/en/judo-men-100-kg-contest-for-bronze-medal-a"/>
  </r>
  <r>
    <x v="43"/>
    <s v="judo-men-100-kg-contest-for-bronze-medal-a-ju-2.js"/>
    <s v="https://www.rio2016.com/en/judo-men-100-kg-contest-for-bronze-medal-a-ju-2"/>
  </r>
  <r>
    <x v="21"/>
    <s v="judo-men-100-kg-contest-for-bronze-medal-b.js"/>
    <s v="https://www.rio2016.com/en/judo-men-100-kg-contest-for-bronze-medal-b"/>
  </r>
  <r>
    <x v="44"/>
    <s v="judo-men-100-kg-contest-for-bronze-medal-b-ju-2.js"/>
    <s v="https://www.rio2016.com/en/judo-men-100-kg-contest-for-bronze-medal-b-ju-2"/>
  </r>
  <r>
    <x v="45"/>
    <s v="judo-men-60-kg-contest-for-bronze-medal-a.js"/>
    <s v="https://www.rio2016.com/en/judo-men-60-kg-contest-for-bronze-medal-a"/>
  </r>
  <r>
    <x v="46"/>
    <s v="judo-men-60-kg-contest-for-bronze-medal-b.js"/>
    <s v="https://www.rio2016.com/en/judo-men-60-kg-contest-for-bronze-medal-b"/>
  </r>
  <r>
    <x v="35"/>
    <s v="judo-men-66-kg-contest-for-bronze-medal-a.js"/>
    <s v="https://www.rio2016.com/en/judo-men-66-kg-contest-for-bronze-medal-a"/>
  </r>
  <r>
    <x v="18"/>
    <s v="judo-men-66-kg-contest-for-bronze-medal-b.js"/>
    <s v="https://www.rio2016.com/en/judo-men-66-kg-contest-for-bronze-medal-b"/>
  </r>
  <r>
    <x v="47"/>
    <s v="judo-men-73-kg-contest-for-bronze-medal-a.js"/>
    <s v="https://www.rio2016.com/en/judo-men-73-kg-contest-for-bronze-medal-a"/>
  </r>
  <r>
    <x v="31"/>
    <s v="judo-men-73-kg-contest-for-bronze-medal-b.js"/>
    <s v="https://www.rio2016.com/en/judo-men-73-kg-contest-for-bronze-medal-b"/>
  </r>
  <r>
    <x v="7"/>
    <s v="judo-men-81-kg-contest-for-bronze-medal-a.js"/>
    <s v="https://www.rio2016.com/en/judo-men-81-kg-contest-for-bronze-medal-a"/>
  </r>
  <r>
    <x v="46"/>
    <s v="judo-men-81-kg-contest-for-bronze-medal-b.js"/>
    <s v="https://www.rio2016.com/en/judo-men-81-kg-contest-for-bronze-medal-b"/>
  </r>
  <r>
    <x v="48"/>
    <s v="judo-men-90-kg-contest-for-bronze-medal-a.js"/>
    <s v="https://www.rio2016.com/en/judo-men-90-kg-contest-for-bronze-medal-a"/>
  </r>
  <r>
    <x v="49"/>
    <s v="judo-men-90-kg-contest-for-bronze-medal-b.js"/>
    <s v="https://www.rio2016.com/en/judo-men-90-kg-contest-for-bronze-medal-b"/>
  </r>
  <r>
    <x v="49"/>
    <s v="judo-women-48-kg-contest-for-bronze-medal-a.js"/>
    <s v="https://www.rio2016.com/en/judo-women-48-kg-contest-for-bronze-medal-a"/>
  </r>
  <r>
    <x v="44"/>
    <s v="judo-women-48-kg-contest-for-bronze-medal-b.js"/>
    <s v="https://www.rio2016.com/en/judo-women-48-kg-contest-for-bronze-medal-b"/>
  </r>
  <r>
    <x v="13"/>
    <s v="judo-women-52-kg-contest-for-bronze-medal-a.js"/>
    <s v="https://www.rio2016.com/en/judo-women-52-kg-contest-for-bronze-medal-a"/>
  </r>
  <r>
    <x v="3"/>
    <s v="judo-women-52-kg-contest-for-bronze-medal-b.js"/>
    <s v="https://www.rio2016.com/en/judo-women-52-kg-contest-for-bronze-medal-b"/>
  </r>
  <r>
    <x v="6"/>
    <s v="judo-women-57-kg-contest-for-bronze-medal-a.js"/>
    <s v="https://www.rio2016.com/en/judo-women-57-kg-contest-for-bronze-medal-a"/>
  </r>
  <r>
    <x v="50"/>
    <s v="judo-women-57-kg-contest-for-bronze-medal-b.js"/>
    <s v="https://www.rio2016.com/en/judo-women-57-kg-contest-for-bronze-medal-b"/>
  </r>
  <r>
    <x v="0"/>
    <s v="judo-women-63-kg-contest-for-bronze-medal-a.js"/>
    <s v="https://www.rio2016.com/en/judo-women-63-kg-contest-for-bronze-medal-a"/>
  </r>
  <r>
    <x v="13"/>
    <s v="judo-women-63-kg-contest-for-bronze-medal-b.js"/>
    <s v="https://www.rio2016.com/en/judo-women-63-kg-contest-for-bronze-medal-b"/>
  </r>
  <r>
    <x v="51"/>
    <s v="judo-women-70-kg-contest-for-bronze-medal-a.js"/>
    <s v="https://www.rio2016.com/en/judo-women-70-kg-contest-for-bronze-medal-a"/>
  </r>
  <r>
    <x v="32"/>
    <s v="judo-women-70-kg-contest-for-bronze-medal-b.js"/>
    <s v="https://www.rio2016.com/en/judo-women-70-kg-contest-for-bronze-medal-b"/>
  </r>
  <r>
    <x v="44"/>
    <s v="judo-women-78-kg-contest-for-bronze-medal-a.js"/>
    <s v="https://www.rio2016.com/en/judo-women-78-kg-contest-for-bronze-medal-a"/>
  </r>
  <r>
    <x v="52"/>
    <s v="judo-women-78-kg-contest-for-bronze-medal-a-ju-2.js"/>
    <s v="https://www.rio2016.com/en/judo-women-78-kg-contest-for-bronze-medal-a-ju-2"/>
  </r>
  <r>
    <x v="8"/>
    <s v="judo-women-78-kg-contest-for-bronze-medal-b.js"/>
    <s v="https://www.rio2016.com/en/judo-women-78-kg-contest-for-bronze-medal-b"/>
  </r>
  <r>
    <x v="34"/>
    <s v="judo-women-78-kg-contest-for-bronze-medal-b-ju-2.js"/>
    <s v="https://www.rio2016.com/en/judo-women-78-kg-contest-for-bronze-medal-b-ju-2"/>
  </r>
  <r>
    <x v="3"/>
    <s v="marathon-swimming-mens-10km.js"/>
    <s v="https://www.rio2016.com/en/marathon-swimming-mens-10km"/>
  </r>
  <r>
    <x v="3"/>
    <s v="marathon-swimming-womens-10km.js"/>
    <s v="https://www.rio2016.com/en/marathon-swimming-womens-10km"/>
  </r>
  <r>
    <x v="4"/>
    <s v="modern-pentathlon-mens-combined-running-shooting.js"/>
    <s v="https://www.rio2016.com/en/modern-pentathlon-mens-combined-running-shooting"/>
  </r>
  <r>
    <x v="3"/>
    <s v="modern-pentathlon-womens-combined-running-shooting.js"/>
    <s v="https://www.rio2016.com/en/modern-pentathlon-womens-combined-running-shooting"/>
  </r>
  <r>
    <x v="7"/>
    <s v="rhythmic-gymnastics-group-all-around-final-rotation-2.js"/>
    <s v="https://www.rio2016.com/en/rhythmic-gymnastics-group-all-around-final-rotation-2"/>
  </r>
  <r>
    <x v="36"/>
    <s v="rhythmic-gymnastics-individual-all-around-final-rotation-4.js"/>
    <s v="https://www.rio2016.com/en/rhythmic-gymnastics-individual-all-around-final-rotation-4"/>
  </r>
  <r>
    <x v="53"/>
    <s v="rowing-lwt-mens-double-sculls-final-a.js"/>
    <s v="https://www.rio2016.com/en/rowing-lwt-mens-double-sculls-final-a"/>
  </r>
  <r>
    <x v="7"/>
    <s v="rowing-lwt-mens-four-final-a.js"/>
    <s v="https://www.rio2016.com/en/rowing-lwt-mens-four-final-a"/>
  </r>
  <r>
    <x v="39"/>
    <s v="rowing-lwt-womens-double-sculls-final-a.js"/>
    <s v="https://www.rio2016.com/en/rowing-lwt-womens-double-sculls-final-a"/>
  </r>
  <r>
    <x v="7"/>
    <s v="rowing-mens-double-sculls-final-a.js"/>
    <s v="https://www.rio2016.com/en/rowing-mens-double-sculls-final-a"/>
  </r>
  <r>
    <x v="1"/>
    <s v="rowing-mens-eight-final-a.js"/>
    <s v="https://www.rio2016.com/en/rowing-mens-eight-final-a"/>
  </r>
  <r>
    <x v="53"/>
    <s v="rowing-mens-four-final-a.js"/>
    <s v="https://www.rio2016.com/en/rowing-mens-four-final-a"/>
  </r>
  <r>
    <x v="5"/>
    <s v="rowing-mens-pair-final-a.js"/>
    <s v="https://www.rio2016.com/en/rowing-mens-pair-final-a"/>
  </r>
  <r>
    <x v="23"/>
    <s v="rowing-mens-quad-sculls-final-a.js"/>
    <s v="https://www.rio2016.com/en/rowing-mens-quad-sculls-final-a"/>
  </r>
  <r>
    <x v="15"/>
    <s v="rowing-mens-single-sculls-final-a.js"/>
    <s v="https://www.rio2016.com/en/rowing-mens-single-sculls-final-a"/>
  </r>
  <r>
    <x v="54"/>
    <s v="rowing-womens-double-sculls-final-a.js"/>
    <s v="https://www.rio2016.com/en/rowing-womens-double-sculls-final-a"/>
  </r>
  <r>
    <x v="39"/>
    <s v="rowing-womens-eight-final-a.js"/>
    <s v="https://www.rio2016.com/en/rowing-womens-eight-final-a"/>
  </r>
  <r>
    <x v="1"/>
    <s v="rowing-womens-pair-final-a.js"/>
    <s v="https://www.rio2016.com/en/rowing-womens-pair-final-a"/>
  </r>
  <r>
    <x v="21"/>
    <s v="rowing-womens-quad-sculls-final-a.js"/>
    <s v="https://www.rio2016.com/en/rowing-womens-quad-sculls-final-a"/>
  </r>
  <r>
    <x v="39"/>
    <s v="rowing-womens-single-sculls-final-a.js"/>
    <s v="https://www.rio2016.com/en/rowing-womens-single-sculls-final-a"/>
  </r>
  <r>
    <x v="4"/>
    <s v="sailing-470-men-medal-race.js"/>
    <s v="https://www.rio2016.com/en/sailing-470-men-medal-race"/>
  </r>
  <r>
    <x v="13"/>
    <s v="sailing-470-women-medal-race.js"/>
    <s v="https://www.rio2016.com/en/sailing-470-women-medal-race"/>
  </r>
  <r>
    <x v="55"/>
    <s v="sailing-49er-fx-women-medal-race.js"/>
    <s v="https://www.rio2016.com/en/sailing-49er-fx-women-medal-race"/>
  </r>
  <r>
    <x v="28"/>
    <s v="sailing-49er-men-medal-race.js"/>
    <s v="https://www.rio2016.com/en/sailing-49er-men-medal-race"/>
  </r>
  <r>
    <x v="39"/>
    <s v="sailing-finn-men-medal-race.js"/>
    <s v="https://www.rio2016.com/en/sailing-finn-men-medal-race"/>
  </r>
  <r>
    <x v="13"/>
    <s v="sailing-laser-men-medal-race.js"/>
    <s v="https://www.rio2016.com/en/sailing-laser-men-medal-race"/>
  </r>
  <r>
    <x v="15"/>
    <s v="sailing-laser-radial-women-medal-race.js"/>
    <s v="https://www.rio2016.com/en/sailing-laser-radial-women-medal-race"/>
  </r>
  <r>
    <x v="39"/>
    <s v="sailing-nacra-17-mixed-medal-race.js"/>
    <s v="https://www.rio2016.com/en/sailing-nacra-17-mixed-medal-race"/>
  </r>
  <r>
    <x v="23"/>
    <s v="sailing-rs-x-men-medal-race.js"/>
    <s v="https://www.rio2016.com/en/sailing-rs-x-men-medal-race"/>
  </r>
  <r>
    <x v="37"/>
    <s v="sailing-rs-x-women-medal-race.js"/>
    <s v="https://www.rio2016.com/en/sailing-rs-x-women-medal-race"/>
  </r>
  <r>
    <x v="30"/>
    <s v="shooting-10m-air-pistol-mens-finals.js"/>
    <s v="https://www.rio2016.com/en/shooting-10m-air-pistol-mens-finals"/>
  </r>
  <r>
    <x v="20"/>
    <s v="shooting-10m-air-pistol-womens-finals.js"/>
    <s v="https://www.rio2016.com/en/shooting-10m-air-pistol-womens-finals"/>
  </r>
  <r>
    <x v="9"/>
    <s v="shooting-10m-air-rifle-mens-finals.js"/>
    <s v="https://www.rio2016.com/en/shooting-10m-air-rifle-mens-finals"/>
  </r>
  <r>
    <x v="8"/>
    <s v="shooting-10m-air-rifle-womens-finals.js"/>
    <s v="https://www.rio2016.com/en/shooting-10m-air-rifle-womens-finals"/>
  </r>
  <r>
    <x v="3"/>
    <s v="shooting-25m-pistol-womens-bronze-medal-match.js"/>
    <s v="https://www.rio2016.com/en/shooting-25m-pistol-womens-bronze-medal-match"/>
  </r>
  <r>
    <x v="3"/>
    <s v="shooting-25m-rapid-fire-pistol-mens-finals.js"/>
    <s v="https://www.rio2016.com/en/shooting-25m-rapid-fire-pistol-mens-finals"/>
  </r>
  <r>
    <x v="34"/>
    <s v="shooting-50m-pistol-mens-finals.js"/>
    <s v="https://www.rio2016.com/en/shooting-50m-pistol-mens-finals"/>
  </r>
  <r>
    <x v="8"/>
    <s v="shooting-50m-rifle-3-positions-mens-finals.js"/>
    <s v="https://www.rio2016.com/en/shooting-50m-rifle-3-positions-mens-finals"/>
  </r>
  <r>
    <x v="7"/>
    <s v="shooting-50m-rifle-3-positions-womens-finals.js"/>
    <s v="https://www.rio2016.com/en/shooting-50m-rifle-3-positions-womens-finals"/>
  </r>
  <r>
    <x v="2"/>
    <s v="shooting-50m-rifle-prone-mens-finals.js"/>
    <s v="https://www.rio2016.com/en/shooting-50m-rifle-prone-mens-finals"/>
  </r>
  <r>
    <x v="5"/>
    <s v="shooting-double-trap-mens-bronze-medal-match.js"/>
    <s v="https://www.rio2016.com/en/shooting-double-trap-mens-bronze-medal-match"/>
  </r>
  <r>
    <x v="21"/>
    <s v="shooting-skeet-mens-bronze-medal-match.js"/>
    <s v="https://www.rio2016.com/en/shooting-skeet-mens-bronze-medal-match"/>
  </r>
  <r>
    <x v="3"/>
    <s v="shooting-skeet-womens-bronze-medal-match.js"/>
    <s v="https://www.rio2016.com/en/shooting-skeet-womens-bronze-medal-match"/>
  </r>
  <r>
    <x v="24"/>
    <s v="shooting-trap-mens-bronze-medal-match.js"/>
    <s v="https://www.rio2016.com/en/shooting-trap-mens-bronze-medal-match"/>
  </r>
  <r>
    <x v="32"/>
    <s v="shooting-trap-womens-bronze-medal-match.js"/>
    <s v="https://www.rio2016.com/en/shooting-trap-womens-bronze-medal-match"/>
  </r>
  <r>
    <x v="28"/>
    <s v="swimming-mens-100m-backstroke-final.js"/>
    <s v="https://www.rio2016.com/en/swimming-mens-100m-backstroke-final"/>
  </r>
  <r>
    <x v="1"/>
    <s v="swimming-mens-100m-breaststroke-final.js"/>
    <s v="https://www.rio2016.com/en/swimming-mens-100m-breaststroke-final"/>
  </r>
  <r>
    <x v="18"/>
    <s v="swimming-mens-100m-freestyle-final.js"/>
    <s v="https://www.rio2016.com/en/swimming-mens-100m-freestyle-final"/>
  </r>
  <r>
    <x v="1"/>
    <s v="swimming-mens-1500m-freestyle-final.js"/>
    <s v="https://www.rio2016.com/en/swimming-mens-1500m-freestyle-final"/>
  </r>
  <r>
    <x v="3"/>
    <s v="swimming-mens-200m-backstroke-final.js"/>
    <s v="https://www.rio2016.com/en/swimming-mens-200m-backstroke-final"/>
  </r>
  <r>
    <x v="5"/>
    <s v="swimming-mens-200m-breaststroke-final.js"/>
    <s v="https://www.rio2016.com/en/swimming-mens-200m-breaststroke-final"/>
  </r>
  <r>
    <x v="53"/>
    <s v="swimming-mens-200m-butterfly-final.js"/>
    <s v="https://www.rio2016.com/en/swimming-mens-200m-butterfly-final"/>
  </r>
  <r>
    <x v="5"/>
    <s v="swimming-mens-200m-freestyle-final.js"/>
    <s v="https://www.rio2016.com/en/swimming-mens-200m-freestyle-final"/>
  </r>
  <r>
    <x v="0"/>
    <s v="swimming-mens-200m-individual-medley-final.js"/>
    <s v="https://www.rio2016.com/en/swimming-mens-200m-individual-medley-final"/>
  </r>
  <r>
    <x v="2"/>
    <s v="swimming-mens-4-x-100m-freestyle-relay-final.js"/>
    <s v="https://www.rio2016.com/en/swimming-mens-4-x-100m-freestyle-relay-final"/>
  </r>
  <r>
    <x v="2"/>
    <s v="swimming-mens-4-x-100m-medley-relay-final.js"/>
    <s v="https://www.rio2016.com/en/swimming-mens-4-x-100m-medley-relay-final"/>
  </r>
  <r>
    <x v="28"/>
    <s v="swimming-mens-4-x-200m-freestyle-relay-final.js"/>
    <s v="https://www.rio2016.com/en/swimming-mens-4-x-200m-freestyle-relay-final"/>
  </r>
  <r>
    <x v="1"/>
    <s v="swimming-mens-400m-freestyle-final.js"/>
    <s v="https://www.rio2016.com/en/swimming-mens-400m-freestyle-final"/>
  </r>
  <r>
    <x v="5"/>
    <s v="swimming-mens-400m-individual-medley-final.js"/>
    <s v="https://www.rio2016.com/en/swimming-mens-400m-individual-medley-final"/>
  </r>
  <r>
    <x v="5"/>
    <s v="swimming-mens-50m-freestyle-final.js"/>
    <s v="https://www.rio2016.com/en/swimming-mens-50m-freestyle-final"/>
  </r>
  <r>
    <x v="3"/>
    <s v="swimming-womens-100m-breaststroke-final.js"/>
    <s v="https://www.rio2016.com/en/swimming-womens-100m-breaststroke-final"/>
  </r>
  <r>
    <x v="3"/>
    <s v="swimming-womens-100m-butterfly-final.js"/>
    <s v="https://www.rio2016.com/en/swimming-womens-100m-butterfly-final"/>
  </r>
  <r>
    <x v="28"/>
    <s v="swimming-womens-100m-freestyle-final.js"/>
    <s v="https://www.rio2016.com/en/swimming-womens-100m-freestyle-final"/>
  </r>
  <r>
    <x v="2"/>
    <s v="swimming-womens-200m-backstroke-final.js"/>
    <s v="https://www.rio2016.com/en/swimming-womens-200m-backstroke-final"/>
  </r>
  <r>
    <x v="5"/>
    <s v="swimming-womens-200m-breaststroke-final.js"/>
    <s v="https://www.rio2016.com/en/swimming-womens-200m-breaststroke-final"/>
  </r>
  <r>
    <x v="1"/>
    <s v="swimming-womens-200m-butterfly-final.js"/>
    <s v="https://www.rio2016.com/en/swimming-womens-200m-butterfly-final"/>
  </r>
  <r>
    <x v="7"/>
    <s v="swimming-womens-200m-freestyle-final.js"/>
    <s v="https://www.rio2016.com/en/swimming-womens-200m-freestyle-final"/>
  </r>
  <r>
    <x v="1"/>
    <s v="swimming-womens-200m-individual-medley-final.js"/>
    <s v="https://www.rio2016.com/en/swimming-womens-200m-individual-medley-final"/>
  </r>
  <r>
    <x v="37"/>
    <s v="swimming-womens-4-x-100m-freestyle-relay-final.js"/>
    <s v="https://www.rio2016.com/en/swimming-womens-4-x-100m-freestyle-relay-final"/>
  </r>
  <r>
    <x v="3"/>
    <s v="swimming-womens-4-x-100m-medley-relay-final.js"/>
    <s v="https://www.rio2016.com/en/swimming-womens-4-x-100m-medley-relay-final"/>
  </r>
  <r>
    <x v="3"/>
    <s v="swimming-womens-4-x-200m-freestyle-relay-final.js"/>
    <s v="https://www.rio2016.com/en/swimming-womens-4-x-200m-freestyle-relay-final"/>
  </r>
  <r>
    <x v="31"/>
    <s v="swimming-womens-400m-freestyle-final.js"/>
    <s v="https://www.rio2016.com/en/swimming-womens-400m-freestyle-final"/>
  </r>
  <r>
    <x v="5"/>
    <s v="swimming-womens-400m-individual-medley-final.js"/>
    <s v="https://www.rio2016.com/en/swimming-womens-400m-individual-medley-final"/>
  </r>
  <r>
    <x v="5"/>
    <s v="swimming-womens-50m-freestyle-final.js"/>
    <s v="https://www.rio2016.com/en/swimming-womens-50m-freestyle-final"/>
  </r>
  <r>
    <x v="32"/>
    <s v="swimming-womens-800m-freestyle-final.js"/>
    <s v="https://www.rio2016.com/en/swimming-womens-800m-freestyle-final"/>
  </r>
  <r>
    <x v="21"/>
    <s v="synchronised-swimming-duets-free-routine-final.js"/>
    <s v="https://www.rio2016.com/en/synchronised-swimming-duets-free-routine-final"/>
  </r>
  <r>
    <x v="21"/>
    <s v="synchronised-swimming-teams-free-routine.js"/>
    <s v="https://www.rio2016.com/en/synchronised-swimming-teams-free-routine"/>
  </r>
  <r>
    <x v="32"/>
    <s v="taekwondo-men-58kg-bronze-medal-contests.js"/>
    <s v="https://www.rio2016.com/en/taekwondo-men-58kg-bronze-medal-contests"/>
  </r>
  <r>
    <x v="20"/>
    <s v="taekwondo-men-58kg-bronze-medal-contests-tk-2.js"/>
    <s v="https://www.rio2016.com/en/taekwondo-men-58kg-bronze-medal-contests-tk-2"/>
  </r>
  <r>
    <x v="56"/>
    <s v="taekwondo-men-68kg-bronze-medal-contests.js"/>
    <s v="https://www.rio2016.com/en/taekwondo-men-68kg-bronze-medal-contests"/>
  </r>
  <r>
    <x v="15"/>
    <s v="taekwondo-men-68kg-bronze-medal-contests-tk-2.js"/>
    <s v="https://www.rio2016.com/en/taekwondo-men-68kg-bronze-medal-contests-tk-2"/>
  </r>
  <r>
    <x v="1"/>
    <s v="taekwondo-men-80kg-bronze-medal-contests.js"/>
    <s v="https://www.rio2016.com/en/taekwondo-men-80kg-bronze-medal-contests"/>
  </r>
  <r>
    <x v="23"/>
    <s v="taekwondo-men-80kg-bronze-medal-contests-tk-2.js"/>
    <s v="https://www.rio2016.com/en/taekwondo-men-80kg-bronze-medal-contests-tk-2"/>
  </r>
  <r>
    <x v="5"/>
    <s v="taekwondo-men-80kg-bronze-medal-contests-tk-3.js"/>
    <s v="https://www.rio2016.com/en/taekwondo-men-80kg-bronze-medal-contests-tk-3"/>
  </r>
  <r>
    <x v="43"/>
    <s v="taekwondo-men-80kg-bronze-medal-contests-tk-4.js"/>
    <s v="https://www.rio2016.com/en/taekwondo-men-80kg-bronze-medal-contests-tk-4"/>
  </r>
  <r>
    <x v="4"/>
    <s v="taekwondo-women-49kg-bronze-medal-contests.js"/>
    <s v="https://www.rio2016.com/en/taekwondo-women-49kg-bronze-medal-contests"/>
  </r>
  <r>
    <x v="20"/>
    <s v="taekwondo-women-49kg-bronze-medal-contests-tk-2.js"/>
    <s v="https://www.rio2016.com/en/taekwondo-women-49kg-bronze-medal-contests-tk-2"/>
  </r>
  <r>
    <x v="15"/>
    <s v="taekwondo-women-57kg-bronze-medal-contests.js"/>
    <s v="https://www.rio2016.com/en/taekwondo-women-57kg-bronze-medal-contests"/>
  </r>
  <r>
    <x v="48"/>
    <s v="taekwondo-women-57kg-bronze-medal-contests-tk-2.js"/>
    <s v="https://www.rio2016.com/en/taekwondo-women-57kg-bronze-medal-contests-tk-2"/>
  </r>
  <r>
    <x v="45"/>
    <s v="taekwondo-women-67kg-bronze-medal-contests.js"/>
    <s v="https://www.rio2016.com/en/taekwondo-women-67kg-bronze-medal-contests"/>
  </r>
  <r>
    <x v="50"/>
    <s v="taekwondo-women-67kg-bronze-medal-contests-tk-2.js"/>
    <s v="https://www.rio2016.com/en/taekwondo-women-67kg-bronze-medal-contests-tk-2"/>
  </r>
  <r>
    <x v="14"/>
    <s v="taekwondo-women-67kg-bronze-medal-contests-tk-3.js"/>
    <s v="https://www.rio2016.com/en/taekwondo-women-67kg-bronze-medal-contests-tk-3"/>
  </r>
  <r>
    <x v="4"/>
    <s v="taekwondo-women-67kg-bronze-medal-contests-tk-4.js"/>
    <s v="https://www.rio2016.com/en/taekwondo-women-67kg-bronze-medal-contests-tk-4"/>
  </r>
  <r>
    <x v="0"/>
    <s v="trampoline-gymnastics-mens-final-gt-2.js"/>
    <s v="https://www.rio2016.com/en/trampoline-gymnastics-mens-final-gt-2"/>
  </r>
  <r>
    <x v="3"/>
    <s v="trampoline-gymnastics-womens-final-gt-2.js"/>
    <s v="https://www.rio2016.com/en/trampoline-gymnastics-womens-final-gt-2"/>
  </r>
  <r>
    <x v="53"/>
    <s v="triathlon-men.js"/>
    <s v="https://www.rio2016.com/en/triathlon-men"/>
  </r>
  <r>
    <x v="5"/>
    <s v="triathlon-women.js"/>
    <s v="https://www.rio2016.com/en/triathlon-women"/>
  </r>
  <r>
    <x v="57"/>
    <s v="water-polo-mens-bronze-medal-match-wp-2.js"/>
    <s v="https://www.rio2016.com/en/water-polo-mens-bronze-medal-match-wp-2"/>
  </r>
  <r>
    <x v="31"/>
    <s v="water-polo-womens-bronze-medal-match-wp-2.js"/>
    <s v="https://www.rio2016.com/en/water-polo-womens-bronze-medal-match-wp-2"/>
  </r>
  <r>
    <x v="3"/>
    <s v="weightlifting-mens-105kg-group-a.js"/>
    <s v="https://www.rio2016.com/en/weightlifting-mens-105kg-group-a"/>
  </r>
  <r>
    <x v="58"/>
    <s v="weightlifting-mens-105kg-group-a-wl-2.js"/>
    <s v="https://www.rio2016.com/en/weightlifting-mens-105kg-group-a-wl-2"/>
  </r>
  <r>
    <x v="59"/>
    <s v="weightlifting-mens-56kg-group-a.js"/>
    <s v="https://www.rio2016.com/en/weightlifting-mens-56kg-group-a"/>
  </r>
  <r>
    <x v="0"/>
    <s v="weightlifting-mens-62kg-group-a.js"/>
    <s v="https://www.rio2016.com/en/weightlifting-mens-62kg-group-a"/>
  </r>
  <r>
    <x v="20"/>
    <s v="weightlifting-mens-69kg-group-a.js"/>
    <s v="https://www.rio2016.com/en/weightlifting-mens-69kg-group-a"/>
  </r>
  <r>
    <x v="60"/>
    <s v="weightlifting-mens-77kg-group-a.js"/>
    <s v="https://www.rio2016.com/en/weightlifting-mens-77kg-group-a"/>
  </r>
  <r>
    <x v="59"/>
    <s v="weightlifting-mens-85kg-group-a.js"/>
    <s v="https://www.rio2016.com/en/weightlifting-mens-85kg-group-a"/>
  </r>
  <r>
    <x v="60"/>
    <s v="weightlifting-mens-94kg-group-a.js"/>
    <s v="https://www.rio2016.com/en/weightlifting-mens-94kg-group-a"/>
  </r>
  <r>
    <x v="61"/>
    <s v="weightlifting-womens-48kg-group-a.js"/>
    <s v="https://www.rio2016.com/en/weightlifting-womens-48kg-group-a"/>
  </r>
  <r>
    <x v="29"/>
    <s v="weightlifting-womens-53kg-group-a.js"/>
    <s v="https://www.rio2016.com/en/weightlifting-womens-53kg-group-a"/>
  </r>
  <r>
    <x v="62"/>
    <s v="weightlifting-womens-58kg-group-a.js"/>
    <s v="https://www.rio2016.com/en/weightlifting-womens-58kg-group-a"/>
  </r>
  <r>
    <x v="38"/>
    <s v="weightlifting-womens-63kg-group-a.js"/>
    <s v="https://www.rio2016.com/en/weightlifting-womens-63kg-group-a"/>
  </r>
  <r>
    <x v="38"/>
    <s v="weightlifting-womens-69kg-group-a.js"/>
    <s v="https://www.rio2016.com/en/weightlifting-womens-69kg-group-a"/>
  </r>
  <r>
    <x v="63"/>
    <s v="weightlifting-womens-75kg-group-a.js"/>
    <s v="https://www.rio2016.com/en/weightlifting-womens-75kg-group-a"/>
  </r>
  <r>
    <x v="38"/>
    <s v="weightlifting-womens-75kg-group-a-wl-2.js"/>
    <s v="https://www.rio2016.com/en/weightlifting-womens-75kg-group-a-wl-2"/>
  </r>
  <r>
    <x v="58"/>
    <s v="wrestling-mfs-125-kg-bronze.js"/>
    <s v="https://www.rio2016.com/en/wrestling-mfs-125-kg-bronze"/>
  </r>
  <r>
    <x v="1"/>
    <s v="wrestling-mfs-125-kg-bronze-wr-2.js"/>
    <s v="https://www.rio2016.com/en/wrestling-mfs-125-kg-bronze-wr-2"/>
  </r>
  <r>
    <x v="64"/>
    <s v="wrestling-mfs-57-kg-bronze.js"/>
    <s v="https://www.rio2016.com/en/wrestling-mfs-57-kg-bronze"/>
  </r>
  <r>
    <x v="44"/>
    <s v="wrestling-mfs-57-kg-bronze-wr-2.js"/>
    <s v="https://www.rio2016.com/en/wrestling-mfs-57-kg-bronze-wr-2"/>
  </r>
  <r>
    <x v="1"/>
    <s v="wrestling-mfs-65-kg-bronze.js"/>
    <s v="https://www.rio2016.com/en/wrestling-mfs-65-kg-bronze"/>
  </r>
  <r>
    <x v="49"/>
    <s v="wrestling-mfs-65-kg-bronze-wr-2.js"/>
    <s v="https://www.rio2016.com/en/wrestling-mfs-65-kg-bronze-wr-2"/>
  </r>
  <r>
    <x v="43"/>
    <s v="wrestling-mfs-74-kg-bronze.js"/>
    <s v="https://www.rio2016.com/en/wrestling-mfs-74-kg-bronze"/>
  </r>
  <r>
    <x v="59"/>
    <s v="wrestling-mfs-74-kg-bronze-wr-2.js"/>
    <s v="https://www.rio2016.com/en/wrestling-mfs-74-kg-bronze-wr-2"/>
  </r>
  <r>
    <x v="56"/>
    <s v="wrestling-mfs-86-kg-bronze.js"/>
    <s v="https://www.rio2016.com/en/wrestling-mfs-86-kg-bronze"/>
  </r>
  <r>
    <x v="44"/>
    <s v="wrestling-mfs-86-kg-bronze-wr-2.js"/>
    <s v="https://www.rio2016.com/en/wrestling-mfs-86-kg-bronze-wr-2"/>
  </r>
  <r>
    <x v="46"/>
    <s v="wrestling-mfs-97-kg-bronze.js"/>
    <s v="https://www.rio2016.com/en/wrestling-mfs-97-kg-bronze"/>
  </r>
  <r>
    <x v="21"/>
    <s v="wrestling-mfs-97-kg-bronze-wr-2.js"/>
    <s v="https://www.rio2016.com/en/wrestling-mfs-97-kg-bronze-wr-2"/>
  </r>
  <r>
    <x v="8"/>
    <s v="wrestling-mgr-130-kg-bronze.js"/>
    <s v="https://www.rio2016.com/en/wrestling-mgr-130-kg-bronze"/>
  </r>
  <r>
    <x v="19"/>
    <s v="wrestling-mgr-130-kg-bronze-wr-2.js"/>
    <s v="https://www.rio2016.com/en/wrestling-mgr-130-kg-bronze-wr-2"/>
  </r>
  <r>
    <x v="65"/>
    <s v="wrestling-mgr-59-kg-bronze.js"/>
    <s v="https://www.rio2016.com/en/wrestling-mgr-59-kg-bronze"/>
  </r>
  <r>
    <x v="45"/>
    <s v="wrestling-mgr-59-kg-bronze-wr-2.js"/>
    <s v="https://www.rio2016.com/en/wrestling-mgr-59-kg-bronze-wr-2"/>
  </r>
  <r>
    <x v="0"/>
    <s v="wrestling-mgr-66-kg-bronze.js"/>
    <s v="https://www.rio2016.com/en/wrestling-mgr-66-kg-bronze"/>
  </r>
  <r>
    <x v="34"/>
    <s v="wrestling-mgr-66-kg-bronze-wr-2.js"/>
    <s v="https://www.rio2016.com/en/wrestling-mgr-66-kg-bronze-wr-2"/>
  </r>
  <r>
    <x v="66"/>
    <s v="wrestling-mgr-75-kg-bronze.js"/>
    <s v="https://www.rio2016.com/en/wrestling-mgr-75-kg-bronze"/>
  </r>
  <r>
    <x v="31"/>
    <s v="wrestling-mgr-75-kg-bronze-wr-2.js"/>
    <s v="https://www.rio2016.com/en/wrestling-mgr-75-kg-bronze-wr-2"/>
  </r>
  <r>
    <x v="64"/>
    <s v="wrestling-mgr-85-kg-bronze.js"/>
    <s v="https://www.rio2016.com/en/wrestling-mgr-85-kg-bronze"/>
  </r>
  <r>
    <x v="31"/>
    <s v="wrestling-mgr-85-kg-bronze-wr-2.js"/>
    <s v="https://www.rio2016.com/en/wrestling-mgr-85-kg-bronze-wr-2"/>
  </r>
  <r>
    <x v="6"/>
    <s v="wrestling-mgr-98-kg-bronze.js"/>
    <s v="https://www.rio2016.com/en/wrestling-mgr-98-kg-bronze"/>
  </r>
  <r>
    <x v="48"/>
    <s v="wrestling-mgr-98-kg-bronze-wr-2.js"/>
    <s v="https://www.rio2016.com/en/wrestling-mgr-98-kg-bronze-wr-2"/>
  </r>
  <r>
    <x v="59"/>
    <s v="wrestling-wfs-48-kg-bronze.js"/>
    <s v="https://www.rio2016.com/en/wrestling-wfs-48-kg-bronze"/>
  </r>
  <r>
    <x v="67"/>
    <s v="wrestling-wfs-48-kg-bronze-wr-2.js"/>
    <s v="https://www.rio2016.com/en/wrestling-wfs-48-kg-bronze-wr-2"/>
  </r>
  <r>
    <x v="56"/>
    <s v="wrestling-wfs-53-kg-bronze.js"/>
    <s v="https://www.rio2016.com/en/wrestling-wfs-53-kg-bronze"/>
  </r>
  <r>
    <x v="3"/>
    <s v="wrestling-wfs-53-kg-bronze-wr-2.js"/>
    <s v="https://www.rio2016.com/en/wrestling-wfs-53-kg-bronze-wr-2"/>
  </r>
  <r>
    <x v="45"/>
    <s v="wrestling-wfs-58-kg-bronze.js"/>
    <s v="https://www.rio2016.com/en/wrestling-wfs-58-kg-bronze"/>
  </r>
  <r>
    <x v="65"/>
    <s v="wrestling-wfs-58-kg-bronze-wr-2.js"/>
    <s v="https://www.rio2016.com/en/wrestling-wfs-58-kg-bronze-wr-2"/>
  </r>
  <r>
    <x v="1"/>
    <s v="wrestling-wfs-63-kg-bronze.js"/>
    <s v="https://www.rio2016.com/en/wrestling-wfs-63-kg-bronze"/>
  </r>
  <r>
    <x v="2"/>
    <s v="wrestling-wfs-63-kg-bronze-wr-2.js"/>
    <s v="https://www.rio2016.com/en/wrestling-wfs-63-kg-bronze-wr-2"/>
  </r>
  <r>
    <x v="63"/>
    <s v="wrestling-wfs-69-kg-bronze.js"/>
    <s v="https://www.rio2016.com/en/wrestling-wfs-69-kg-bronze"/>
  </r>
  <r>
    <x v="18"/>
    <s v="wrestling-wfs-69-kg-bronze-wr-2.js"/>
    <s v="https://www.rio2016.com/en/wrestling-wfs-69-kg-bronze-wr-2"/>
  </r>
  <r>
    <x v="36"/>
    <s v="wrestling-wfs-75-kg-bronze.js"/>
    <s v="https://www.rio2016.com/en/wrestling-wfs-75-kg-bronze"/>
  </r>
  <r>
    <x v="68"/>
    <s v="wrestling-wfs-75-kg-bronze-wr-2.js"/>
    <s v="https://www.rio2016.com/en/wrestling-wfs-75-kg-bronze-wr-2"/>
  </r>
  <r>
    <x v="23"/>
    <s v="handball-mens-bronze-medal-match-hb-2.js"/>
    <s v="https://www.rio2016.com/en/handball-mens-bronze-medal-match-hb-2"/>
  </r>
  <r>
    <x v="37"/>
    <s v="handball-womens-bronze-medal-match-hb-2.js"/>
    <s v="https://www.rio2016.com/en/handball-womens-bronze-medal-match-hb-2"/>
  </r>
  <r>
    <x v="37"/>
    <s v="hockey-mens-bronze-medal-match-ho-2.js"/>
    <s v="https://www.rio2016.com/en/hockey-mens-bronze-medal-match-ho-2"/>
  </r>
  <r>
    <x v="39"/>
    <s v="hockey-womens-bronze-medal-match-ho-2"/>
    <s v="https://www.rio2016.com/en/hockey-womens-bronze-medal-match-ho-2"/>
  </r>
  <r>
    <x v="3"/>
    <s v="swimming-mens-100m-butterfly-final"/>
    <s v="https://www.rio2016.com/en/swimming-mens-100m-butterfly-final"/>
  </r>
  <r>
    <x v="55"/>
    <s v="swimming-womens-100m-backstroke-final"/>
    <s v="https://www.rio2016.com/en/swimming-womens-100m-backstroke-final"/>
  </r>
  <r>
    <x v="18"/>
    <s v="tennis-mens-doubles-bronze-medal-match-te-2"/>
    <s v="https://www.rio2016.com/en/tennis-mens-doubles-bronze-medal-match-te-2"/>
  </r>
  <r>
    <x v="32"/>
    <s v="tennis-mens-singles-bronze-medal-match-te-2"/>
    <s v="https://www.rio2016.com/en/tennis-mens-singles-bronze-medal-match-te-2"/>
  </r>
  <r>
    <x v="9"/>
    <s v="tennis-mixed-doubles-bronze-medal-match-te-2"/>
    <s v="https://www.rio2016.com/en/tennis-mixed-doubles-bronze-medal-match-te-2"/>
  </r>
  <r>
    <x v="24"/>
    <s v="tennis-womens-doubles-bronze-medal-match-te-2"/>
    <s v="https://www.rio2016.com/en/tennis-womens-doubles-bronze-medal-match-te-2"/>
  </r>
  <r>
    <x v="1"/>
    <s v="tennis-womens-singles-bronze-medal-match-te-2"/>
    <s v="https://www.rio2016.com/en/tennis-womens-singles-bronze-medal-match-t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0">
  <r>
    <x v="0"/>
    <s v="artistic-gymnastics-mens-floor-exercise-final.js"/>
    <s v="https://www.rio2016.com/en/artistic-gymnastics-mens-floor-exercise-final"/>
  </r>
  <r>
    <x v="1"/>
    <s v="artistic-gymnastics-mens-horizontal-bar-final.js"/>
    <s v="https://www.rio2016.com/en/artistic-gymnastics-mens-horizontal-bar-final"/>
  </r>
  <r>
    <x v="2"/>
    <s v="artistic-gymnastics-mens-individual-all-around-final.js"/>
    <s v="https://www.rio2016.com/en/artistic-gymnastics-mens-individual-all-around-final"/>
  </r>
  <r>
    <x v="3"/>
    <s v="artistic-gymnastics-mens-parallel-bars-final.js"/>
    <s v="https://www.rio2016.com/en/artistic-gymnastics-mens-parallel-bars-final"/>
  </r>
  <r>
    <x v="4"/>
    <s v="artistic-gymnastics-mens-pommel-horse-final.js"/>
    <s v="https://www.rio2016.com/en/artistic-gymnastics-mens-pommel-horse-final"/>
  </r>
  <r>
    <x v="3"/>
    <s v="artistic-gymnastics-mens-rings-final.js"/>
    <s v="https://www.rio2016.com/en/artistic-gymnastics-mens-rings-final"/>
  </r>
  <r>
    <x v="5"/>
    <s v="artistic-gymnastics-mens-team-final.js"/>
    <s v="https://www.rio2016.com/en/artistic-gymnastics-mens-team-final"/>
  </r>
  <r>
    <x v="6"/>
    <s v="artistic-gymnastics-mens-vault-final.js"/>
    <s v="https://www.rio2016.com/en/artistic-gymnastics-mens-vault-final"/>
  </r>
  <r>
    <x v="4"/>
    <s v="artistic-gymnastics-womens-balance-beam-final.js"/>
    <s v="https://www.rio2016.com/en/artistic-gymnastics-womens-balance-beam-final"/>
  </r>
  <r>
    <x v="7"/>
    <s v="artistic-gymnastics-womens-floor-exercise-final.js"/>
    <s v="https://www.rio2016.com/en/artistic-gymnastics-womens-floor-exercise-final"/>
  </r>
  <r>
    <x v="3"/>
    <s v="artistic-gymnastics-womens-individual-all-around-final.js"/>
    <s v="https://www.rio2016.com/en/artistic-gymnastics-womens-individual-all-around-final"/>
  </r>
  <r>
    <x v="0"/>
    <s v="artistic-gymnastics-womens-team-final.js"/>
    <s v="https://www.rio2016.com/en/artistic-gymnastics-womens-team-final"/>
  </r>
  <r>
    <x v="8"/>
    <s v="artistic-gymnastics-womens-uneven-bars-final.js"/>
    <s v="https://www.rio2016.com/en/artistic-gymnastics-womens-uneven-bars-final"/>
  </r>
  <r>
    <x v="9"/>
    <s v="artistic-gymnastics-womens-vault-final.js"/>
    <s v="https://www.rio2016.com/en/artistic-gymnastics-womens-vault-final"/>
  </r>
  <r>
    <x v="10"/>
    <s v="athletics-mens-10-000m.js"/>
    <s v="https://www.rio2016.com/en/athletics-mens-10-000m"/>
  </r>
  <r>
    <x v="11"/>
    <s v="athletics-mens-100m-final.js"/>
    <s v="https://www.rio2016.com/en/athletics-mens-100m-final"/>
  </r>
  <r>
    <x v="4"/>
    <s v="athletics-mens-110m-hurdles-final.js"/>
    <s v="https://www.rio2016.com/en/athletics-mens-110m-hurdles-final"/>
  </r>
  <r>
    <x v="12"/>
    <s v="athletics-mens-1500m-final.js"/>
    <s v="https://www.rio2016.com/en/athletics-mens-1500m-final"/>
  </r>
  <r>
    <x v="5"/>
    <s v="athletics-mens-200m-final.js"/>
    <s v="https://www.rio2016.com/en/athletics-mens-200m-final"/>
  </r>
  <r>
    <x v="13"/>
    <s v="athletics-mens-20km-race-walk.js"/>
    <s v="https://www.rio2016.com/en/athletics-mens-20km-race-walk"/>
  </r>
  <r>
    <x v="14"/>
    <s v="athletics-mens-3000m-steeplechase-final.js"/>
    <s v="https://www.rio2016.com/en/athletics-mens-3000m-steeplechase-final"/>
  </r>
  <r>
    <x v="3"/>
    <s v="athletics-mens-4-x-100m-relay-final.js"/>
    <s v="https://www.rio2016.com/en/athletics-mens-4-x-100m-relay-final"/>
  </r>
  <r>
    <x v="15"/>
    <s v="athletics-mens-4-x-400m-relay-final.js"/>
    <s v="https://www.rio2016.com/en/athletics-mens-4-x-400m-relay-final"/>
  </r>
  <r>
    <x v="16"/>
    <s v="athletics-mens-400m-final.js"/>
    <s v="https://www.rio2016.com/en/athletics-mens-400m-final"/>
  </r>
  <r>
    <x v="17"/>
    <s v="athletics-mens-400m-hurdles-final.js"/>
    <s v="https://www.rio2016.com/en/athletics-mens-400m-hurdles-final"/>
  </r>
  <r>
    <x v="18"/>
    <s v="athletics-mens-5000m-final.js"/>
    <s v="https://www.rio2016.com/en/athletics-mens-5000m-final"/>
  </r>
  <r>
    <x v="18"/>
    <s v="athletics-mens-50km-race-walk.js"/>
    <s v="https://www.rio2016.com/en/athletics-mens-50km-race-walk"/>
  </r>
  <r>
    <x v="4"/>
    <s v="athletics-mens-800m-final.js"/>
    <s v="https://www.rio2016.com/en/athletics-mens-800m-final"/>
  </r>
  <r>
    <x v="8"/>
    <s v="athletics-mens-decathlon-1500m-heat-2.js"/>
    <s v="https://www.rio2016.com/en/athletics-mens-decathlon-1500m-heat-2"/>
  </r>
  <r>
    <x v="19"/>
    <s v="athletics-mens-discus-throw-final.js"/>
    <s v="https://www.rio2016.com/en/athletics-mens-discus-throw-final"/>
  </r>
  <r>
    <x v="20"/>
    <s v="athletics-mens-hammer-throw-final.js"/>
    <s v="https://www.rio2016.com/en/athletics-mens-hammer-throw-final"/>
  </r>
  <r>
    <x v="21"/>
    <s v="athletics-mens-high-jump-final.js"/>
    <s v="https://www.rio2016.com/en/athletics-mens-high-jump-final"/>
  </r>
  <r>
    <x v="5"/>
    <s v="athletics-mens-high-jump-final.js"/>
    <s v="https://www.rio2016.com/en/athletics-mens-high-jump-final"/>
  </r>
  <r>
    <x v="8"/>
    <s v="athletics-mens-javelin-throw-final.js"/>
    <s v="https://www.rio2016.com/en/athletics-mens-javelin-throw-final"/>
  </r>
  <r>
    <x v="1"/>
    <s v="athletics-mens-long-jump-final.js"/>
    <s v="https://www.rio2016.com/en/athletics-mens-long-jump-final"/>
  </r>
  <r>
    <x v="22"/>
    <s v="athletics-mens-marathon.js"/>
    <s v="https://www.rio2016.com/en/athletics-mens-marathon"/>
  </r>
  <r>
    <x v="23"/>
    <s v="athletics-mens-pole-vault-final.js"/>
    <s v="https://www.rio2016.com/en/athletics-mens-pole-vault-final"/>
  </r>
  <r>
    <x v="24"/>
    <s v="athletics-mens-pole-vault-final.js"/>
    <s v="https://www.rio2016.com/en/athletics-mens-pole-vault-final"/>
  </r>
  <r>
    <x v="25"/>
    <s v="athletics-mens-shot-put-final.js"/>
    <s v="https://www.rio2016.com/en/athletics-mens-shot-put-final"/>
  </r>
  <r>
    <x v="3"/>
    <s v="athletics-mens-triple-jump-final.js"/>
    <s v="https://www.rio2016.com/en/athletics-mens-triple-jump-final"/>
  </r>
  <r>
    <x v="26"/>
    <s v="athletics-womens-10-000m.js"/>
    <s v="https://www.rio2016.com/en/athletics-womens-10-000m"/>
  </r>
  <r>
    <x v="27"/>
    <s v="athletics-womens-100m-final.js"/>
    <s v="https://www.rio2016.com/en/athletics-womens-100m-final"/>
  </r>
  <r>
    <x v="5"/>
    <s v="athletics-womens-100m-hurdles-final.js"/>
    <s v="https://www.rio2016.com/en/athletics-womens-100m-hurdles-final"/>
  </r>
  <r>
    <x v="1"/>
    <s v="athletics-womens-1500m-final.js"/>
    <s v="https://www.rio2016.com/en/athletics-womens-1500m-final"/>
  </r>
  <r>
    <x v="27"/>
    <s v="athletics-womens-200m-final.js"/>
    <s v="https://www.rio2016.com/en/athletics-womens-200m-final"/>
  </r>
  <r>
    <x v="7"/>
    <s v="athletics-womens-20km-race-walk.js"/>
    <s v="https://www.rio2016.com/en/athletics-womens-20km-race-walk"/>
  </r>
  <r>
    <x v="26"/>
    <s v="athletics-womens-3000m-steeplechase-final.js"/>
    <s v="https://www.rio2016.com/en/athletics-womens-3000m-steeplechase-final"/>
  </r>
  <r>
    <x v="8"/>
    <s v="athletics-womens-4-x-100m-relay-final.js"/>
    <s v="https://www.rio2016.com/en/athletics-womens-4-x-100m-relay-final"/>
  </r>
  <r>
    <x v="18"/>
    <s v="athletics-womens-4-x-400m-relay-final.js"/>
    <s v="https://www.rio2016.com/en/athletics-womens-4-x-400m-relay-final"/>
  </r>
  <r>
    <x v="1"/>
    <s v="athletics-womens-400m-final.js"/>
    <s v="https://www.rio2016.com/en/athletics-womens-400m-final"/>
  </r>
  <r>
    <x v="24"/>
    <s v="athletics-womens-400m-hurdles-final.js"/>
    <s v="https://www.rio2016.com/en/athletics-womens-400m-hurdles-final"/>
  </r>
  <r>
    <x v="26"/>
    <s v="athletics-womens-5000m-final.js"/>
    <s v="https://www.rio2016.com/en/athletics-womens-5000m-final"/>
  </r>
  <r>
    <x v="18"/>
    <s v="athletics-womens-800m-final.js"/>
    <s v="https://www.rio2016.com/en/athletics-womens-800m-final"/>
  </r>
  <r>
    <x v="28"/>
    <s v="athletics-womens-discus-throw-final.js"/>
    <s v="https://www.rio2016.com/en/athletics-womens-discus-throw-final"/>
  </r>
  <r>
    <x v="8"/>
    <s v="athletics-womens-hammer-throw-final.js"/>
    <s v="https://www.rio2016.com/en/athletics-womens-hammer-throw-final"/>
  </r>
  <r>
    <x v="29"/>
    <s v="athletics-womens-heptathlon-800m-heat-3.js"/>
    <s v="https://www.rio2016.com/en/athletics-womens-heptathlon-800m-heat-3"/>
  </r>
  <r>
    <x v="1"/>
    <s v="athletics-womens-high-jump-final.js"/>
    <s v="https://www.rio2016.com/en/athletics-womens-high-jump-final"/>
  </r>
  <r>
    <x v="23"/>
    <s v="athletics-womens-javelin-throw-final.js"/>
    <s v="https://www.rio2016.com/en/athletics-womens-javelin-throw-final"/>
  </r>
  <r>
    <x v="8"/>
    <s v="athletics-womens-long-jump-final.js"/>
    <s v="https://www.rio2016.com/en/athletics-womens-long-jump-final"/>
  </r>
  <r>
    <x v="10"/>
    <s v="athletics-womens-marathon.js"/>
    <s v="https://www.rio2016.com/en/athletics-womens-marathon"/>
  </r>
  <r>
    <x v="28"/>
    <s v="athletics-womens-pole-vault-final.js"/>
    <s v="https://www.rio2016.com/en/athletics-womens-pole-vault-final"/>
  </r>
  <r>
    <x v="3"/>
    <s v="athletics-womens-shot-put-final.js"/>
    <s v="https://www.rio2016.com/en/athletics-womens-shot-put-final"/>
  </r>
  <r>
    <x v="1"/>
    <s v="athletics-womens-triple-jump-final.js"/>
    <s v="https://www.rio2016.com/en/athletics-womens-triple-jump-final"/>
  </r>
  <r>
    <x v="8"/>
    <s v="canoe-slalom-canoe-double-c2-men-final.js"/>
    <s v="https://www.rio2016.com/en/canoe-slalom-canoe-double-c2-men-final"/>
  </r>
  <r>
    <x v="24"/>
    <s v="canoe-slalom-canoe-single-c1-men-final.js"/>
    <s v="https://www.rio2016.com/en/canoe-slalom-canoe-single-c1-men-final"/>
  </r>
  <r>
    <x v="8"/>
    <s v="canoe-slalom-kayak-k1-men-final.js"/>
    <s v="https://www.rio2016.com/en/canoe-slalom-kayak-k1-men-final"/>
  </r>
  <r>
    <x v="30"/>
    <s v="canoe-slalom-kayak-k1-women-final.js"/>
    <s v="https://www.rio2016.com/en/canoe-slalom-kayak-k1-women-final"/>
  </r>
  <r>
    <x v="31"/>
    <s v="canoe-sprint-mens-canoe-double-1000m-final-a.js"/>
    <s v="https://www.rio2016.com/en/canoe-sprint-mens-canoe-double-1000m-final-a"/>
  </r>
  <r>
    <x v="2"/>
    <s v="canoe-sprint-mens-canoe-single-1000m-final-a.js"/>
    <s v="https://www.rio2016.com/en/canoe-sprint-mens-canoe-single-1000m-final-a"/>
  </r>
  <r>
    <x v="32"/>
    <s v="canoe-sprint-mens-canoe-single-200m-final-a.js"/>
    <s v="https://www.rio2016.com/en/canoe-sprint-mens-canoe-single-200m-final-a"/>
  </r>
  <r>
    <x v="33"/>
    <s v="canoe-sprint-mens-kayak-double-1000m-final-a.js"/>
    <s v="https://www.rio2016.com/en/canoe-sprint-mens-kayak-double-1000m-final-a"/>
  </r>
  <r>
    <x v="31"/>
    <s v="canoe-sprint-mens-kayak-double-200m-final-a.js"/>
    <s v="https://www.rio2016.com/en/canoe-sprint-mens-kayak-double-200m-final-a"/>
  </r>
  <r>
    <x v="28"/>
    <s v="canoe-sprint-mens-kayak-four-1000m-final-a.js"/>
    <s v="https://www.rio2016.com/en/canoe-sprint-mens-kayak-four-1000m-final-a"/>
  </r>
  <r>
    <x v="28"/>
    <s v="canoe-sprint-mens-kayak-single-1000m-final-a.js"/>
    <s v="https://www.rio2016.com/en/canoe-sprint-mens-kayak-single-1000m-final-a"/>
  </r>
  <r>
    <x v="34"/>
    <s v="canoe-sprint-mens-kayak-single-200m-final-a.js"/>
    <s v="https://www.rio2016.com/en/canoe-sprint-mens-kayak-single-200m-final-a"/>
  </r>
  <r>
    <x v="21"/>
    <s v="canoe-sprint-womens-kayak-double-500m-final-a.js"/>
    <s v="https://www.rio2016.com/en/canoe-sprint-womens-kayak-double-500m-final-a"/>
  </r>
  <r>
    <x v="21"/>
    <s v="canoe-sprint-womens-kayak-four-500m-final-a.js"/>
    <s v="https://www.rio2016.com/en/canoe-sprint-womens-kayak-four-500m-final-a"/>
  </r>
  <r>
    <x v="35"/>
    <s v="canoe-sprint-womens-kayak-single-200m-final-a.js"/>
    <s v="https://www.rio2016.com/en/canoe-sprint-womens-kayak-single-200m-final-a"/>
  </r>
  <r>
    <x v="36"/>
    <s v="canoe-sprint-womens-kayak-single-500m-final-a.js"/>
    <s v="https://www.rio2016.com/en/canoe-sprint-womens-kayak-single-500m-final-a"/>
  </r>
  <r>
    <x v="1"/>
    <s v="cycling-bmx-mens-final.js"/>
    <s v="https://www.rio2016.com/en/cycling-bmx-mens-final"/>
  </r>
  <r>
    <x v="1"/>
    <s v="cycling-bmx-womens-final.js"/>
    <s v="https://www.rio2016.com/en/cycling-bmx-womens-final"/>
  </r>
  <r>
    <x v="4"/>
    <s v="cycling-mountain-bike-mens-cross-country.js"/>
    <s v="https://www.rio2016.com/en/cycling-mountain-bike-mens-cross-country"/>
  </r>
  <r>
    <x v="18"/>
    <s v="cycling-mountain-bike-womens-cross-country.js"/>
    <s v="https://www.rio2016.com/en/cycling-mountain-bike-womens-cross-country"/>
  </r>
  <r>
    <x v="32"/>
    <s v="cycling-road-mens-individual-time-trial.js"/>
    <s v="https://www.rio2016.com/en/cycling-road-mens-individual-time-trial"/>
  </r>
  <r>
    <x v="4"/>
    <s v="cycling-road-mens-road-race.js"/>
    <s v="https://www.rio2016.com/en/cycling-road-mens-road-race"/>
  </r>
  <r>
    <x v="37"/>
    <s v="cycling-road-womens-individual-time-trial.js"/>
    <s v="https://www.rio2016.com/en/cycling-road-womens-individual-time-trial"/>
  </r>
  <r>
    <x v="1"/>
    <s v="cycling-road-womens-road-race.js"/>
    <s v="https://www.rio2016.com/en/cycling-road-womens-road-race"/>
  </r>
  <r>
    <x v="8"/>
    <s v="cycling-track-mens-keirin-finals-1-6.js"/>
    <s v="https://www.rio2016.com/en/cycling-track-mens-keirin-finals-1-6"/>
  </r>
  <r>
    <x v="38"/>
    <s v="cycling-track-mens-omnium-points-race-6-6.js"/>
    <s v="https://www.rio2016.com/en/cycling-track-mens-omnium-points-race-6-6"/>
  </r>
  <r>
    <x v="28"/>
    <s v="cycling-track-mens-sprint-finals-bronze.js"/>
    <s v="https://www.rio2016.com/en/cycling-track-mens-sprint-finals-bronze"/>
  </r>
  <r>
    <x v="28"/>
    <s v="cycling-track-mens-sprint-finals-gold.js"/>
    <s v="https://www.rio2016.com/en/cycling-track-mens-sprint-finals-gold"/>
  </r>
  <r>
    <x v="39"/>
    <s v="cycling-track-mens-team-pursuit-finals-bronze.js"/>
    <s v="https://www.rio2016.com/en/cycling-track-mens-team-pursuit-finals-bronze"/>
  </r>
  <r>
    <x v="39"/>
    <s v="cycling-track-mens-team-pursuit-finals-gold.js"/>
    <s v="https://www.rio2016.com/en/cycling-track-mens-team-pursuit-finals-gold"/>
  </r>
  <r>
    <x v="28"/>
    <s v="cycling-track-mens-team-sprint-finals-bronze.js"/>
    <s v="https://www.rio2016.com/en/cycling-track-mens-team-sprint-finals-bronze"/>
  </r>
  <r>
    <x v="28"/>
    <s v="cycling-track-mens-team-sprint-finals-gold.js"/>
    <s v="https://www.rio2016.com/en/cycling-track-mens-team-sprint-finals-gold"/>
  </r>
  <r>
    <x v="2"/>
    <s v="cycling-track-womens-keirin-finals-1-6.js"/>
    <s v="https://www.rio2016.com/en/cycling-track-womens-keirin-finals-1-6"/>
  </r>
  <r>
    <x v="39"/>
    <s v="cycling-track-womens-omnium-points-race-6-6.js"/>
    <s v="https://www.rio2016.com/en/cycling-track-womens-omnium-points-race-6-6"/>
  </r>
  <r>
    <x v="37"/>
    <s v="cycling-track-womens-sprint-finals-bronze.js"/>
    <s v="https://www.rio2016.com/en/cycling-track-womens-sprint-finals-bronze"/>
  </r>
  <r>
    <x v="37"/>
    <s v="cycling-track-womens-sprint-finals-gold.js"/>
    <s v="https://www.rio2016.com/en/cycling-track-womens-sprint-finals-gold"/>
  </r>
  <r>
    <x v="39"/>
    <s v="cycling-track-womens-team-pursuit-finals-bronze.js"/>
    <s v="https://www.rio2016.com/en/cycling-track-womens-team-pursuit-finals-bronze"/>
  </r>
  <r>
    <x v="39"/>
    <s v="cycling-track-womens-team-pursuit-finals-gold.js"/>
    <s v="https://www.rio2016.com/en/cycling-track-womens-team-pursuit-finals-gold"/>
  </r>
  <r>
    <x v="28"/>
    <s v="cycling-track-womens-team-sprint-finals-bronze.js"/>
    <s v="https://www.rio2016.com/en/cycling-track-womens-team-sprint-finals-bronze"/>
  </r>
  <r>
    <x v="28"/>
    <s v="cycling-track-womens-team-sprint-finals-gold.js"/>
    <s v="https://www.rio2016.com/en/cycling-track-womens-team-sprint-finals-gold"/>
  </r>
  <r>
    <x v="4"/>
    <s v="diving-mens-10m-platform-final.js"/>
    <s v="https://www.rio2016.com/en/diving-mens-10m-platform-final"/>
  </r>
  <r>
    <x v="2"/>
    <s v="diving-mens-3m-springboard-final.js"/>
    <s v="https://www.rio2016.com/en/diving-mens-3m-springboard-final"/>
  </r>
  <r>
    <x v="8"/>
    <s v="diving-mens-synchronised-10m-platform-final.js"/>
    <s v="https://www.rio2016.com/en/diving-mens-synchronised-10m-platform-final"/>
  </r>
  <r>
    <x v="8"/>
    <s v="diving-mens-synchronised-3m-springboard-final.js"/>
    <s v="https://www.rio2016.com/en/diving-mens-synchronised-3m-springboard-final"/>
  </r>
  <r>
    <x v="20"/>
    <s v="diving-womens-10m-platform-final.js"/>
    <s v="https://www.rio2016.com/en/diving-womens-10m-platform-final"/>
  </r>
  <r>
    <x v="18"/>
    <s v="diving-womens-3m-springboard-final.js"/>
    <s v="https://www.rio2016.com/en/diving-womens-3m-springboard-final"/>
  </r>
  <r>
    <x v="18"/>
    <s v="diving-womens-sync-3m-springboard-final.js"/>
    <s v="https://www.rio2016.com/en/diving-womens-sync-3m-springboard-final"/>
  </r>
  <r>
    <x v="40"/>
    <s v="diving-womens-synchronised-10m-platform-final.js"/>
    <s v="https://www.rio2016.com/en/diving-womens-synchronised-10m-platform-final"/>
  </r>
  <r>
    <x v="1"/>
    <s v="equestrian-dressage-individual-grand-prix-freestyle.js"/>
    <s v="https://www.rio2016.com/en/equestrian-dressage-individual-grand-prix-freestyle"/>
  </r>
  <r>
    <x v="37"/>
    <s v="equestrian-dressage-team-grand-prix-special.js"/>
    <s v="https://www.rio2016.com/en/equestrian-dressage-team-grand-prix-special"/>
  </r>
  <r>
    <x v="28"/>
    <s v="equestrian-eventing-individual-jumping-final.js"/>
    <s v="https://www.rio2016.com/en/equestrian-eventing-individual-jumping-final"/>
  </r>
  <r>
    <x v="39"/>
    <s v="equestrian-eventing-team-jumping-final.js"/>
    <s v="https://www.rio2016.com/en/equestrian-eventing-team-jumping-final"/>
  </r>
  <r>
    <x v="41"/>
    <s v="equestrian-jumping-individual-jump-off.js"/>
    <s v="https://www.rio2016.com/en/equestrian-jumping-individual-jump-off"/>
  </r>
  <r>
    <x v="18"/>
    <s v="equestrian-jumping-team-jump-off.js"/>
    <s v="https://www.rio2016.com/en/equestrian-jumping-team-jump-off"/>
  </r>
  <r>
    <x v="41"/>
    <s v="fencing-mens-epee-individual-bronze-medal-bout.js"/>
    <s v="https://www.rio2016.com/en/fencing-mens-epee-individual-bronze-medal-bout"/>
  </r>
  <r>
    <x v="21"/>
    <s v="fencing-mens-epee-team-bronze-medal-match.js"/>
    <s v="https://www.rio2016.com/en/fencing-mens-epee-team-bronze-medal-match"/>
  </r>
  <r>
    <x v="5"/>
    <s v="fencing-mens-foil-individual-bronze-medal-bout.js"/>
    <s v="https://www.rio2016.com/en/fencing-mens-foil-individual-bronze-medal-bout"/>
  </r>
  <r>
    <x v="7"/>
    <s v="fencing-mens-foil-team-bronze-medal-match.js"/>
    <s v="https://www.rio2016.com/en/fencing-mens-foil-team-bronze-medal-match"/>
  </r>
  <r>
    <x v="42"/>
    <s v="fencing-mens-sabre-individual-bronze-medal-bout.js"/>
    <s v="https://www.rio2016.com/en/fencing-mens-sabre-individual-bronze-medal-bout"/>
  </r>
  <r>
    <x v="4"/>
    <s v="fencing-womens-epee-indiv-bronze-medal-bout.js"/>
    <s v="https://www.rio2016.com/en/fencing-womens-epee-indiv-bronze-medal-bout"/>
  </r>
  <r>
    <x v="19"/>
    <s v="fencing-womens-epee-team-bronze-medal-match.js"/>
    <s v="https://www.rio2016.com/en/fencing-womens-epee-team-bronze-medal-match"/>
  </r>
  <r>
    <x v="2"/>
    <s v="fencing-womens-foil-indiv-bronze-medal-bout.js"/>
    <s v="https://www.rio2016.com/en/fencing-womens-foil-indiv-bronze-medal-bout"/>
  </r>
  <r>
    <x v="4"/>
    <s v="fencing-womens-sabre-indiv-bronze-medal-bout.js"/>
    <s v="https://www.rio2016.com/en/fencing-womens-sabre-indiv-bronze-medal-bout"/>
  </r>
  <r>
    <x v="7"/>
    <s v="fencing-womens-sabre-team-bronze-medal-match.js"/>
    <s v="https://www.rio2016.com/en/fencing-womens-sabre-team-bronze-medal-match"/>
  </r>
  <r>
    <x v="15"/>
    <s v="golf-mens-round-4.js"/>
    <s v="https://www.rio2016.com/en/golf-mens-round-4"/>
  </r>
  <r>
    <x v="34"/>
    <s v="golf-womens-round-4.js"/>
    <s v="https://www.rio2016.com/en/golf-womens-round-4"/>
  </r>
  <r>
    <x v="1"/>
    <s v="golf-womens-round-4.js"/>
    <s v="https://www.rio2016.com/en/golf-womens-round-4"/>
  </r>
  <r>
    <x v="0"/>
    <s v="golf-womens-round-4.js"/>
    <s v="https://www.rio2016.com/en/golf-womens-round-4"/>
  </r>
  <r>
    <x v="8"/>
    <s v="judo-men-100-kg-contest-for-bronze-medal-a.js"/>
    <s v="https://www.rio2016.com/en/judo-men-100-kg-contest-for-bronze-medal-a"/>
  </r>
  <r>
    <x v="43"/>
    <s v="judo-men-100-kg-contest-for-bronze-medal-a-ju-2.js"/>
    <s v="https://www.rio2016.com/en/judo-men-100-kg-contest-for-bronze-medal-a-ju-2"/>
  </r>
  <r>
    <x v="21"/>
    <s v="judo-men-100-kg-contest-for-bronze-medal-b.js"/>
    <s v="https://www.rio2016.com/en/judo-men-100-kg-contest-for-bronze-medal-b"/>
  </r>
  <r>
    <x v="44"/>
    <s v="judo-men-100-kg-contest-for-bronze-medal-b-ju-2.js"/>
    <s v="https://www.rio2016.com/en/judo-men-100-kg-contest-for-bronze-medal-b-ju-2"/>
  </r>
  <r>
    <x v="45"/>
    <s v="judo-men-60-kg-contest-for-bronze-medal-a.js"/>
    <s v="https://www.rio2016.com/en/judo-men-60-kg-contest-for-bronze-medal-a"/>
  </r>
  <r>
    <x v="46"/>
    <s v="judo-men-60-kg-contest-for-bronze-medal-b.js"/>
    <s v="https://www.rio2016.com/en/judo-men-60-kg-contest-for-bronze-medal-b"/>
  </r>
  <r>
    <x v="35"/>
    <s v="judo-men-66-kg-contest-for-bronze-medal-a.js"/>
    <s v="https://www.rio2016.com/en/judo-men-66-kg-contest-for-bronze-medal-a"/>
  </r>
  <r>
    <x v="18"/>
    <s v="judo-men-66-kg-contest-for-bronze-medal-b.js"/>
    <s v="https://www.rio2016.com/en/judo-men-66-kg-contest-for-bronze-medal-b"/>
  </r>
  <r>
    <x v="47"/>
    <s v="judo-men-73-kg-contest-for-bronze-medal-a.js"/>
    <s v="https://www.rio2016.com/en/judo-men-73-kg-contest-for-bronze-medal-a"/>
  </r>
  <r>
    <x v="31"/>
    <s v="judo-men-73-kg-contest-for-bronze-medal-b.js"/>
    <s v="https://www.rio2016.com/en/judo-men-73-kg-contest-for-bronze-medal-b"/>
  </r>
  <r>
    <x v="7"/>
    <s v="judo-men-81-kg-contest-for-bronze-medal-a.js"/>
    <s v="https://www.rio2016.com/en/judo-men-81-kg-contest-for-bronze-medal-a"/>
  </r>
  <r>
    <x v="46"/>
    <s v="judo-men-81-kg-contest-for-bronze-medal-b.js"/>
    <s v="https://www.rio2016.com/en/judo-men-81-kg-contest-for-bronze-medal-b"/>
  </r>
  <r>
    <x v="48"/>
    <s v="judo-men-90-kg-contest-for-bronze-medal-a.js"/>
    <s v="https://www.rio2016.com/en/judo-men-90-kg-contest-for-bronze-medal-a"/>
  </r>
  <r>
    <x v="49"/>
    <s v="judo-men-90-kg-contest-for-bronze-medal-b.js"/>
    <s v="https://www.rio2016.com/en/judo-men-90-kg-contest-for-bronze-medal-b"/>
  </r>
  <r>
    <x v="49"/>
    <s v="judo-women-48-kg-contest-for-bronze-medal-a.js"/>
    <s v="https://www.rio2016.com/en/judo-women-48-kg-contest-for-bronze-medal-a"/>
  </r>
  <r>
    <x v="44"/>
    <s v="judo-women-48-kg-contest-for-bronze-medal-b.js"/>
    <s v="https://www.rio2016.com/en/judo-women-48-kg-contest-for-bronze-medal-b"/>
  </r>
  <r>
    <x v="13"/>
    <s v="judo-women-52-kg-contest-for-bronze-medal-a.js"/>
    <s v="https://www.rio2016.com/en/judo-women-52-kg-contest-for-bronze-medal-a"/>
  </r>
  <r>
    <x v="3"/>
    <s v="judo-women-52-kg-contest-for-bronze-medal-b.js"/>
    <s v="https://www.rio2016.com/en/judo-women-52-kg-contest-for-bronze-medal-b"/>
  </r>
  <r>
    <x v="6"/>
    <s v="judo-women-57-kg-contest-for-bronze-medal-a.js"/>
    <s v="https://www.rio2016.com/en/judo-women-57-kg-contest-for-bronze-medal-a"/>
  </r>
  <r>
    <x v="50"/>
    <s v="judo-women-57-kg-contest-for-bronze-medal-b.js"/>
    <s v="https://www.rio2016.com/en/judo-women-57-kg-contest-for-bronze-medal-b"/>
  </r>
  <r>
    <x v="0"/>
    <s v="judo-women-63-kg-contest-for-bronze-medal-a.js"/>
    <s v="https://www.rio2016.com/en/judo-women-63-kg-contest-for-bronze-medal-a"/>
  </r>
  <r>
    <x v="13"/>
    <s v="judo-women-63-kg-contest-for-bronze-medal-b.js"/>
    <s v="https://www.rio2016.com/en/judo-women-63-kg-contest-for-bronze-medal-b"/>
  </r>
  <r>
    <x v="51"/>
    <s v="judo-women-70-kg-contest-for-bronze-medal-a.js"/>
    <s v="https://www.rio2016.com/en/judo-women-70-kg-contest-for-bronze-medal-a"/>
  </r>
  <r>
    <x v="32"/>
    <s v="judo-women-70-kg-contest-for-bronze-medal-b.js"/>
    <s v="https://www.rio2016.com/en/judo-women-70-kg-contest-for-bronze-medal-b"/>
  </r>
  <r>
    <x v="44"/>
    <s v="judo-women-78-kg-contest-for-bronze-medal-a.js"/>
    <s v="https://www.rio2016.com/en/judo-women-78-kg-contest-for-bronze-medal-a"/>
  </r>
  <r>
    <x v="52"/>
    <s v="judo-women-78-kg-contest-for-bronze-medal-a-ju-2.js"/>
    <s v="https://www.rio2016.com/en/judo-women-78-kg-contest-for-bronze-medal-a-ju-2"/>
  </r>
  <r>
    <x v="8"/>
    <s v="judo-women-78-kg-contest-for-bronze-medal-b.js"/>
    <s v="https://www.rio2016.com/en/judo-women-78-kg-contest-for-bronze-medal-b"/>
  </r>
  <r>
    <x v="34"/>
    <s v="judo-women-78-kg-contest-for-bronze-medal-b-ju-2.js"/>
    <s v="https://www.rio2016.com/en/judo-women-78-kg-contest-for-bronze-medal-b-ju-2"/>
  </r>
  <r>
    <x v="3"/>
    <s v="marathon-swimming-mens-10km.js"/>
    <s v="https://www.rio2016.com/en/marathon-swimming-mens-10km"/>
  </r>
  <r>
    <x v="3"/>
    <s v="marathon-swimming-womens-10km.js"/>
    <s v="https://www.rio2016.com/en/marathon-swimming-womens-10km"/>
  </r>
  <r>
    <x v="4"/>
    <s v="modern-pentathlon-mens-combined-running-shooting.js"/>
    <s v="https://www.rio2016.com/en/modern-pentathlon-mens-combined-running-shooting"/>
  </r>
  <r>
    <x v="3"/>
    <s v="modern-pentathlon-womens-combined-running-shooting.js"/>
    <s v="https://www.rio2016.com/en/modern-pentathlon-womens-combined-running-shooting"/>
  </r>
  <r>
    <x v="7"/>
    <s v="rhythmic-gymnastics-group-all-around-final-rotation-2.js"/>
    <s v="https://www.rio2016.com/en/rhythmic-gymnastics-group-all-around-final-rotation-2"/>
  </r>
  <r>
    <x v="36"/>
    <s v="rhythmic-gymnastics-individual-all-around-final-rotation-4.js"/>
    <s v="https://www.rio2016.com/en/rhythmic-gymnastics-individual-all-around-final-rotation-4"/>
  </r>
  <r>
    <x v="53"/>
    <s v="rowing-lwt-mens-double-sculls-final-a.js"/>
    <s v="https://www.rio2016.com/en/rowing-lwt-mens-double-sculls-final-a"/>
  </r>
  <r>
    <x v="7"/>
    <s v="rowing-lwt-mens-four-final-a.js"/>
    <s v="https://www.rio2016.com/en/rowing-lwt-mens-four-final-a"/>
  </r>
  <r>
    <x v="39"/>
    <s v="rowing-lwt-womens-double-sculls-final-a.js"/>
    <s v="https://www.rio2016.com/en/rowing-lwt-womens-double-sculls-final-a"/>
  </r>
  <r>
    <x v="7"/>
    <s v="rowing-mens-double-sculls-final-a.js"/>
    <s v="https://www.rio2016.com/en/rowing-mens-double-sculls-final-a"/>
  </r>
  <r>
    <x v="1"/>
    <s v="rowing-mens-eight-final-a.js"/>
    <s v="https://www.rio2016.com/en/rowing-mens-eight-final-a"/>
  </r>
  <r>
    <x v="53"/>
    <s v="rowing-mens-four-final-a.js"/>
    <s v="https://www.rio2016.com/en/rowing-mens-four-final-a"/>
  </r>
  <r>
    <x v="5"/>
    <s v="rowing-mens-pair-final-a.js"/>
    <s v="https://www.rio2016.com/en/rowing-mens-pair-final-a"/>
  </r>
  <r>
    <x v="23"/>
    <s v="rowing-mens-quad-sculls-final-a.js"/>
    <s v="https://www.rio2016.com/en/rowing-mens-quad-sculls-final-a"/>
  </r>
  <r>
    <x v="15"/>
    <s v="rowing-mens-single-sculls-final-a.js"/>
    <s v="https://www.rio2016.com/en/rowing-mens-single-sculls-final-a"/>
  </r>
  <r>
    <x v="54"/>
    <s v="rowing-womens-double-sculls-final-a.js"/>
    <s v="https://www.rio2016.com/en/rowing-womens-double-sculls-final-a"/>
  </r>
  <r>
    <x v="39"/>
    <s v="rowing-womens-eight-final-a.js"/>
    <s v="https://www.rio2016.com/en/rowing-womens-eight-final-a"/>
  </r>
  <r>
    <x v="1"/>
    <s v="rowing-womens-pair-final-a.js"/>
    <s v="https://www.rio2016.com/en/rowing-womens-pair-final-a"/>
  </r>
  <r>
    <x v="21"/>
    <s v="rowing-womens-quad-sculls-final-a.js"/>
    <s v="https://www.rio2016.com/en/rowing-womens-quad-sculls-final-a"/>
  </r>
  <r>
    <x v="39"/>
    <s v="rowing-womens-single-sculls-final-a.js"/>
    <s v="https://www.rio2016.com/en/rowing-womens-single-sculls-final-a"/>
  </r>
  <r>
    <x v="4"/>
    <s v="sailing-470-men-medal-race.js"/>
    <s v="https://www.rio2016.com/en/sailing-470-men-medal-race"/>
  </r>
  <r>
    <x v="13"/>
    <s v="sailing-470-women-medal-race.js"/>
    <s v="https://www.rio2016.com/en/sailing-470-women-medal-race"/>
  </r>
  <r>
    <x v="55"/>
    <s v="sailing-49er-fx-women-medal-race.js"/>
    <s v="https://www.rio2016.com/en/sailing-49er-fx-women-medal-race"/>
  </r>
  <r>
    <x v="28"/>
    <s v="sailing-49er-men-medal-race.js"/>
    <s v="https://www.rio2016.com/en/sailing-49er-men-medal-race"/>
  </r>
  <r>
    <x v="39"/>
    <s v="sailing-finn-men-medal-race.js"/>
    <s v="https://www.rio2016.com/en/sailing-finn-men-medal-race"/>
  </r>
  <r>
    <x v="13"/>
    <s v="sailing-laser-men-medal-race.js"/>
    <s v="https://www.rio2016.com/en/sailing-laser-men-medal-race"/>
  </r>
  <r>
    <x v="15"/>
    <s v="sailing-laser-radial-women-medal-race.js"/>
    <s v="https://www.rio2016.com/en/sailing-laser-radial-women-medal-race"/>
  </r>
  <r>
    <x v="39"/>
    <s v="sailing-nacra-17-mixed-medal-race.js"/>
    <s v="https://www.rio2016.com/en/sailing-nacra-17-mixed-medal-race"/>
  </r>
  <r>
    <x v="23"/>
    <s v="sailing-rs-x-men-medal-race.js"/>
    <s v="https://www.rio2016.com/en/sailing-rs-x-men-medal-race"/>
  </r>
  <r>
    <x v="37"/>
    <s v="sailing-rs-x-women-medal-race.js"/>
    <s v="https://www.rio2016.com/en/sailing-rs-x-women-medal-race"/>
  </r>
  <r>
    <x v="30"/>
    <s v="shooting-10m-air-pistol-mens-finals.js"/>
    <s v="https://www.rio2016.com/en/shooting-10m-air-pistol-mens-finals"/>
  </r>
  <r>
    <x v="20"/>
    <s v="shooting-10m-air-pistol-womens-finals.js"/>
    <s v="https://www.rio2016.com/en/shooting-10m-air-pistol-womens-finals"/>
  </r>
  <r>
    <x v="9"/>
    <s v="shooting-10m-air-rifle-mens-finals.js"/>
    <s v="https://www.rio2016.com/en/shooting-10m-air-rifle-mens-finals"/>
  </r>
  <r>
    <x v="8"/>
    <s v="shooting-10m-air-rifle-womens-finals.js"/>
    <s v="https://www.rio2016.com/en/shooting-10m-air-rifle-womens-finals"/>
  </r>
  <r>
    <x v="3"/>
    <s v="shooting-25m-pistol-womens-bronze-medal-match.js"/>
    <s v="https://www.rio2016.com/en/shooting-25m-pistol-womens-bronze-medal-match"/>
  </r>
  <r>
    <x v="3"/>
    <s v="shooting-25m-rapid-fire-pistol-mens-finals.js"/>
    <s v="https://www.rio2016.com/en/shooting-25m-rapid-fire-pistol-mens-finals"/>
  </r>
  <r>
    <x v="34"/>
    <s v="shooting-50m-pistol-mens-finals.js"/>
    <s v="https://www.rio2016.com/en/shooting-50m-pistol-mens-finals"/>
  </r>
  <r>
    <x v="8"/>
    <s v="shooting-50m-rifle-3-positions-mens-finals.js"/>
    <s v="https://www.rio2016.com/en/shooting-50m-rifle-3-positions-mens-finals"/>
  </r>
  <r>
    <x v="7"/>
    <s v="shooting-50m-rifle-3-positions-womens-finals.js"/>
    <s v="https://www.rio2016.com/en/shooting-50m-rifle-3-positions-womens-finals"/>
  </r>
  <r>
    <x v="2"/>
    <s v="shooting-50m-rifle-prone-mens-finals.js"/>
    <s v="https://www.rio2016.com/en/shooting-50m-rifle-prone-mens-finals"/>
  </r>
  <r>
    <x v="5"/>
    <s v="shooting-double-trap-mens-bronze-medal-match.js"/>
    <s v="https://www.rio2016.com/en/shooting-double-trap-mens-bronze-medal-match"/>
  </r>
  <r>
    <x v="21"/>
    <s v="shooting-skeet-mens-bronze-medal-match.js"/>
    <s v="https://www.rio2016.com/en/shooting-skeet-mens-bronze-medal-match"/>
  </r>
  <r>
    <x v="3"/>
    <s v="shooting-skeet-womens-bronze-medal-match.js"/>
    <s v="https://www.rio2016.com/en/shooting-skeet-womens-bronze-medal-match"/>
  </r>
  <r>
    <x v="24"/>
    <s v="shooting-trap-mens-bronze-medal-match.js"/>
    <s v="https://www.rio2016.com/en/shooting-trap-mens-bronze-medal-match"/>
  </r>
  <r>
    <x v="32"/>
    <s v="shooting-trap-womens-bronze-medal-match.js"/>
    <s v="https://www.rio2016.com/en/shooting-trap-womens-bronze-medal-match"/>
  </r>
  <r>
    <x v="28"/>
    <s v="swimming-mens-100m-backstroke-final.js"/>
    <s v="https://www.rio2016.com/en/swimming-mens-100m-backstroke-final"/>
  </r>
  <r>
    <x v="1"/>
    <s v="swimming-mens-100m-breaststroke-final.js"/>
    <s v="https://www.rio2016.com/en/swimming-mens-100m-breaststroke-final"/>
  </r>
  <r>
    <x v="18"/>
    <s v="swimming-mens-100m-freestyle-final.js"/>
    <s v="https://www.rio2016.com/en/swimming-mens-100m-freestyle-final"/>
  </r>
  <r>
    <x v="1"/>
    <s v="swimming-mens-1500m-freestyle-final.js"/>
    <s v="https://www.rio2016.com/en/swimming-mens-1500m-freestyle-final"/>
  </r>
  <r>
    <x v="3"/>
    <s v="swimming-mens-200m-backstroke-final.js"/>
    <s v="https://www.rio2016.com/en/swimming-mens-200m-backstroke-final"/>
  </r>
  <r>
    <x v="5"/>
    <s v="swimming-mens-200m-breaststroke-final.js"/>
    <s v="https://www.rio2016.com/en/swimming-mens-200m-breaststroke-final"/>
  </r>
  <r>
    <x v="53"/>
    <s v="swimming-mens-200m-butterfly-final.js"/>
    <s v="https://www.rio2016.com/en/swimming-mens-200m-butterfly-final"/>
  </r>
  <r>
    <x v="5"/>
    <s v="swimming-mens-200m-freestyle-final.js"/>
    <s v="https://www.rio2016.com/en/swimming-mens-200m-freestyle-final"/>
  </r>
  <r>
    <x v="0"/>
    <s v="swimming-mens-200m-individual-medley-final.js"/>
    <s v="https://www.rio2016.com/en/swimming-mens-200m-individual-medley-final"/>
  </r>
  <r>
    <x v="2"/>
    <s v="swimming-mens-4-x-100m-freestyle-relay-final.js"/>
    <s v="https://www.rio2016.com/en/swimming-mens-4-x-100m-freestyle-relay-final"/>
  </r>
  <r>
    <x v="2"/>
    <s v="swimming-mens-4-x-100m-medley-relay-final.js"/>
    <s v="https://www.rio2016.com/en/swimming-mens-4-x-100m-medley-relay-final"/>
  </r>
  <r>
    <x v="28"/>
    <s v="swimming-mens-4-x-200m-freestyle-relay-final.js"/>
    <s v="https://www.rio2016.com/en/swimming-mens-4-x-200m-freestyle-relay-final"/>
  </r>
  <r>
    <x v="1"/>
    <s v="swimming-mens-400m-freestyle-final.js"/>
    <s v="https://www.rio2016.com/en/swimming-mens-400m-freestyle-final"/>
  </r>
  <r>
    <x v="5"/>
    <s v="swimming-mens-400m-individual-medley-final.js"/>
    <s v="https://www.rio2016.com/en/swimming-mens-400m-individual-medley-final"/>
  </r>
  <r>
    <x v="5"/>
    <s v="swimming-mens-50m-freestyle-final.js"/>
    <s v="https://www.rio2016.com/en/swimming-mens-50m-freestyle-final"/>
  </r>
  <r>
    <x v="3"/>
    <s v="swimming-womens-100m-breaststroke-final.js"/>
    <s v="https://www.rio2016.com/en/swimming-womens-100m-breaststroke-final"/>
  </r>
  <r>
    <x v="3"/>
    <s v="swimming-womens-100m-butterfly-final.js"/>
    <s v="https://www.rio2016.com/en/swimming-womens-100m-butterfly-final"/>
  </r>
  <r>
    <x v="28"/>
    <s v="swimming-womens-100m-freestyle-final.js"/>
    <s v="https://www.rio2016.com/en/swimming-womens-100m-freestyle-final"/>
  </r>
  <r>
    <x v="2"/>
    <s v="swimming-womens-200m-backstroke-final.js"/>
    <s v="https://www.rio2016.com/en/swimming-womens-200m-backstroke-final"/>
  </r>
  <r>
    <x v="5"/>
    <s v="swimming-womens-200m-breaststroke-final.js"/>
    <s v="https://www.rio2016.com/en/swimming-womens-200m-breaststroke-final"/>
  </r>
  <r>
    <x v="1"/>
    <s v="swimming-womens-200m-butterfly-final.js"/>
    <s v="https://www.rio2016.com/en/swimming-womens-200m-butterfly-final"/>
  </r>
  <r>
    <x v="7"/>
    <s v="swimming-womens-200m-freestyle-final.js"/>
    <s v="https://www.rio2016.com/en/swimming-womens-200m-freestyle-final"/>
  </r>
  <r>
    <x v="1"/>
    <s v="swimming-womens-200m-individual-medley-final.js"/>
    <s v="https://www.rio2016.com/en/swimming-womens-200m-individual-medley-final"/>
  </r>
  <r>
    <x v="37"/>
    <s v="swimming-womens-4-x-100m-freestyle-relay-final.js"/>
    <s v="https://www.rio2016.com/en/swimming-womens-4-x-100m-freestyle-relay-final"/>
  </r>
  <r>
    <x v="3"/>
    <s v="swimming-womens-4-x-100m-medley-relay-final.js"/>
    <s v="https://www.rio2016.com/en/swimming-womens-4-x-100m-medley-relay-final"/>
  </r>
  <r>
    <x v="3"/>
    <s v="swimming-womens-4-x-200m-freestyle-relay-final.js"/>
    <s v="https://www.rio2016.com/en/swimming-womens-4-x-200m-freestyle-relay-final"/>
  </r>
  <r>
    <x v="31"/>
    <s v="swimming-womens-400m-freestyle-final.js"/>
    <s v="https://www.rio2016.com/en/swimming-womens-400m-freestyle-final"/>
  </r>
  <r>
    <x v="5"/>
    <s v="swimming-womens-400m-individual-medley-final.js"/>
    <s v="https://www.rio2016.com/en/swimming-womens-400m-individual-medley-final"/>
  </r>
  <r>
    <x v="5"/>
    <s v="swimming-womens-50m-freestyle-final.js"/>
    <s v="https://www.rio2016.com/en/swimming-womens-50m-freestyle-final"/>
  </r>
  <r>
    <x v="32"/>
    <s v="swimming-womens-800m-freestyle-final.js"/>
    <s v="https://www.rio2016.com/en/swimming-womens-800m-freestyle-final"/>
  </r>
  <r>
    <x v="21"/>
    <s v="synchronised-swimming-duets-free-routine-final.js"/>
    <s v="https://www.rio2016.com/en/synchronised-swimming-duets-free-routine-final"/>
  </r>
  <r>
    <x v="21"/>
    <s v="synchronised-swimming-teams-free-routine.js"/>
    <s v="https://www.rio2016.com/en/synchronised-swimming-teams-free-routine"/>
  </r>
  <r>
    <x v="32"/>
    <s v="taekwondo-men-58kg-bronze-medal-contests.js"/>
    <s v="https://www.rio2016.com/en/taekwondo-men-58kg-bronze-medal-contests"/>
  </r>
  <r>
    <x v="20"/>
    <s v="taekwondo-men-58kg-bronze-medal-contests-tk-2.js"/>
    <s v="https://www.rio2016.com/en/taekwondo-men-58kg-bronze-medal-contests-tk-2"/>
  </r>
  <r>
    <x v="56"/>
    <s v="taekwondo-men-68kg-bronze-medal-contests.js"/>
    <s v="https://www.rio2016.com/en/taekwondo-men-68kg-bronze-medal-contests"/>
  </r>
  <r>
    <x v="15"/>
    <s v="taekwondo-men-68kg-bronze-medal-contests-tk-2.js"/>
    <s v="https://www.rio2016.com/en/taekwondo-men-68kg-bronze-medal-contests-tk-2"/>
  </r>
  <r>
    <x v="1"/>
    <s v="taekwondo-men-80kg-bronze-medal-contests.js"/>
    <s v="https://www.rio2016.com/en/taekwondo-men-80kg-bronze-medal-contests"/>
  </r>
  <r>
    <x v="23"/>
    <s v="taekwondo-men-80kg-bronze-medal-contests-tk-2.js"/>
    <s v="https://www.rio2016.com/en/taekwondo-men-80kg-bronze-medal-contests-tk-2"/>
  </r>
  <r>
    <x v="5"/>
    <s v="taekwondo-men-80kg-bronze-medal-contests-tk-3.js"/>
    <s v="https://www.rio2016.com/en/taekwondo-men-80kg-bronze-medal-contests-tk-3"/>
  </r>
  <r>
    <x v="43"/>
    <s v="taekwondo-men-80kg-bronze-medal-contests-tk-4.js"/>
    <s v="https://www.rio2016.com/en/taekwondo-men-80kg-bronze-medal-contests-tk-4"/>
  </r>
  <r>
    <x v="4"/>
    <s v="taekwondo-women-49kg-bronze-medal-contests.js"/>
    <s v="https://www.rio2016.com/en/taekwondo-women-49kg-bronze-medal-contests"/>
  </r>
  <r>
    <x v="20"/>
    <s v="taekwondo-women-49kg-bronze-medal-contests-tk-2.js"/>
    <s v="https://www.rio2016.com/en/taekwondo-women-49kg-bronze-medal-contests-tk-2"/>
  </r>
  <r>
    <x v="15"/>
    <s v="taekwondo-women-57kg-bronze-medal-contests.js"/>
    <s v="https://www.rio2016.com/en/taekwondo-women-57kg-bronze-medal-contests"/>
  </r>
  <r>
    <x v="48"/>
    <s v="taekwondo-women-57kg-bronze-medal-contests-tk-2.js"/>
    <s v="https://www.rio2016.com/en/taekwondo-women-57kg-bronze-medal-contests-tk-2"/>
  </r>
  <r>
    <x v="45"/>
    <s v="taekwondo-women-67kg-bronze-medal-contests.js"/>
    <s v="https://www.rio2016.com/en/taekwondo-women-67kg-bronze-medal-contests"/>
  </r>
  <r>
    <x v="50"/>
    <s v="taekwondo-women-67kg-bronze-medal-contests-tk-2.js"/>
    <s v="https://www.rio2016.com/en/taekwondo-women-67kg-bronze-medal-contests-tk-2"/>
  </r>
  <r>
    <x v="14"/>
    <s v="taekwondo-women-67kg-bronze-medal-contests-tk-3.js"/>
    <s v="https://www.rio2016.com/en/taekwondo-women-67kg-bronze-medal-contests-tk-3"/>
  </r>
  <r>
    <x v="4"/>
    <s v="taekwondo-women-67kg-bronze-medal-contests-tk-4.js"/>
    <s v="https://www.rio2016.com/en/taekwondo-women-67kg-bronze-medal-contests-tk-4"/>
  </r>
  <r>
    <x v="0"/>
    <s v="trampoline-gymnastics-mens-final-gt-2.js"/>
    <s v="https://www.rio2016.com/en/trampoline-gymnastics-mens-final-gt-2"/>
  </r>
  <r>
    <x v="3"/>
    <s v="trampoline-gymnastics-womens-final-gt-2.js"/>
    <s v="https://www.rio2016.com/en/trampoline-gymnastics-womens-final-gt-2"/>
  </r>
  <r>
    <x v="53"/>
    <s v="triathlon-men.js"/>
    <s v="https://www.rio2016.com/en/triathlon-men"/>
  </r>
  <r>
    <x v="5"/>
    <s v="triathlon-women.js"/>
    <s v="https://www.rio2016.com/en/triathlon-women"/>
  </r>
  <r>
    <x v="57"/>
    <s v="water-polo-mens-bronze-medal-match-wp-2.js"/>
    <s v="https://www.rio2016.com/en/water-polo-mens-bronze-medal-match-wp-2"/>
  </r>
  <r>
    <x v="31"/>
    <s v="water-polo-womens-bronze-medal-match-wp-2.js"/>
    <s v="https://www.rio2016.com/en/water-polo-womens-bronze-medal-match-wp-2"/>
  </r>
  <r>
    <x v="3"/>
    <s v="weightlifting-mens-105kg-group-a.js"/>
    <s v="https://www.rio2016.com/en/weightlifting-mens-105kg-group-a"/>
  </r>
  <r>
    <x v="58"/>
    <s v="weightlifting-mens-105kg-group-a-wl-2.js"/>
    <s v="https://www.rio2016.com/en/weightlifting-mens-105kg-group-a-wl-2"/>
  </r>
  <r>
    <x v="59"/>
    <s v="weightlifting-mens-56kg-group-a.js"/>
    <s v="https://www.rio2016.com/en/weightlifting-mens-56kg-group-a"/>
  </r>
  <r>
    <x v="0"/>
    <s v="weightlifting-mens-62kg-group-a.js"/>
    <s v="https://www.rio2016.com/en/weightlifting-mens-62kg-group-a"/>
  </r>
  <r>
    <x v="20"/>
    <s v="weightlifting-mens-69kg-group-a.js"/>
    <s v="https://www.rio2016.com/en/weightlifting-mens-69kg-group-a"/>
  </r>
  <r>
    <x v="60"/>
    <s v="weightlifting-mens-77kg-group-a.js"/>
    <s v="https://www.rio2016.com/en/weightlifting-mens-77kg-group-a"/>
  </r>
  <r>
    <x v="59"/>
    <s v="weightlifting-mens-85kg-group-a.js"/>
    <s v="https://www.rio2016.com/en/weightlifting-mens-85kg-group-a"/>
  </r>
  <r>
    <x v="60"/>
    <s v="weightlifting-mens-94kg-group-a.js"/>
    <s v="https://www.rio2016.com/en/weightlifting-mens-94kg-group-a"/>
  </r>
  <r>
    <x v="61"/>
    <s v="weightlifting-womens-48kg-group-a.js"/>
    <s v="https://www.rio2016.com/en/weightlifting-womens-48kg-group-a"/>
  </r>
  <r>
    <x v="29"/>
    <s v="weightlifting-womens-53kg-group-a.js"/>
    <s v="https://www.rio2016.com/en/weightlifting-womens-53kg-group-a"/>
  </r>
  <r>
    <x v="62"/>
    <s v="weightlifting-womens-58kg-group-a.js"/>
    <s v="https://www.rio2016.com/en/weightlifting-womens-58kg-group-a"/>
  </r>
  <r>
    <x v="38"/>
    <s v="weightlifting-womens-63kg-group-a.js"/>
    <s v="https://www.rio2016.com/en/weightlifting-womens-63kg-group-a"/>
  </r>
  <r>
    <x v="38"/>
    <s v="weightlifting-womens-69kg-group-a.js"/>
    <s v="https://www.rio2016.com/en/weightlifting-womens-69kg-group-a"/>
  </r>
  <r>
    <x v="63"/>
    <s v="weightlifting-womens-75kg-group-a.js"/>
    <s v="https://www.rio2016.com/en/weightlifting-womens-75kg-group-a"/>
  </r>
  <r>
    <x v="38"/>
    <s v="weightlifting-womens-75kg-group-a-wl-2.js"/>
    <s v="https://www.rio2016.com/en/weightlifting-womens-75kg-group-a-wl-2"/>
  </r>
  <r>
    <x v="58"/>
    <s v="wrestling-mfs-125-kg-bronze.js"/>
    <s v="https://www.rio2016.com/en/wrestling-mfs-125-kg-bronze"/>
  </r>
  <r>
    <x v="1"/>
    <s v="wrestling-mfs-125-kg-bronze-wr-2.js"/>
    <s v="https://www.rio2016.com/en/wrestling-mfs-125-kg-bronze-wr-2"/>
  </r>
  <r>
    <x v="64"/>
    <s v="wrestling-mfs-57-kg-bronze.js"/>
    <s v="https://www.rio2016.com/en/wrestling-mfs-57-kg-bronze"/>
  </r>
  <r>
    <x v="44"/>
    <s v="wrestling-mfs-57-kg-bronze-wr-2.js"/>
    <s v="https://www.rio2016.com/en/wrestling-mfs-57-kg-bronze-wr-2"/>
  </r>
  <r>
    <x v="1"/>
    <s v="wrestling-mfs-65-kg-bronze.js"/>
    <s v="https://www.rio2016.com/en/wrestling-mfs-65-kg-bronze"/>
  </r>
  <r>
    <x v="49"/>
    <s v="wrestling-mfs-65-kg-bronze-wr-2.js"/>
    <s v="https://www.rio2016.com/en/wrestling-mfs-65-kg-bronze-wr-2"/>
  </r>
  <r>
    <x v="43"/>
    <s v="wrestling-mfs-74-kg-bronze.js"/>
    <s v="https://www.rio2016.com/en/wrestling-mfs-74-kg-bronze"/>
  </r>
  <r>
    <x v="59"/>
    <s v="wrestling-mfs-74-kg-bronze-wr-2.js"/>
    <s v="https://www.rio2016.com/en/wrestling-mfs-74-kg-bronze-wr-2"/>
  </r>
  <r>
    <x v="56"/>
    <s v="wrestling-mfs-86-kg-bronze.js"/>
    <s v="https://www.rio2016.com/en/wrestling-mfs-86-kg-bronze"/>
  </r>
  <r>
    <x v="44"/>
    <s v="wrestling-mfs-86-kg-bronze-wr-2.js"/>
    <s v="https://www.rio2016.com/en/wrestling-mfs-86-kg-bronze-wr-2"/>
  </r>
  <r>
    <x v="46"/>
    <s v="wrestling-mfs-97-kg-bronze.js"/>
    <s v="https://www.rio2016.com/en/wrestling-mfs-97-kg-bronze"/>
  </r>
  <r>
    <x v="21"/>
    <s v="wrestling-mfs-97-kg-bronze-wr-2.js"/>
    <s v="https://www.rio2016.com/en/wrestling-mfs-97-kg-bronze-wr-2"/>
  </r>
  <r>
    <x v="8"/>
    <s v="wrestling-mgr-130-kg-bronze.js"/>
    <s v="https://www.rio2016.com/en/wrestling-mgr-130-kg-bronze"/>
  </r>
  <r>
    <x v="19"/>
    <s v="wrestling-mgr-130-kg-bronze-wr-2.js"/>
    <s v="https://www.rio2016.com/en/wrestling-mgr-130-kg-bronze-wr-2"/>
  </r>
  <r>
    <x v="65"/>
    <s v="wrestling-mgr-59-kg-bronze.js"/>
    <s v="https://www.rio2016.com/en/wrestling-mgr-59-kg-bronze"/>
  </r>
  <r>
    <x v="45"/>
    <s v="wrestling-mgr-59-kg-bronze-wr-2.js"/>
    <s v="https://www.rio2016.com/en/wrestling-mgr-59-kg-bronze-wr-2"/>
  </r>
  <r>
    <x v="0"/>
    <s v="wrestling-mgr-66-kg-bronze.js"/>
    <s v="https://www.rio2016.com/en/wrestling-mgr-66-kg-bronze"/>
  </r>
  <r>
    <x v="34"/>
    <s v="wrestling-mgr-66-kg-bronze-wr-2.js"/>
    <s v="https://www.rio2016.com/en/wrestling-mgr-66-kg-bronze-wr-2"/>
  </r>
  <r>
    <x v="66"/>
    <s v="wrestling-mgr-75-kg-bronze.js"/>
    <s v="https://www.rio2016.com/en/wrestling-mgr-75-kg-bronze"/>
  </r>
  <r>
    <x v="31"/>
    <s v="wrestling-mgr-75-kg-bronze-wr-2.js"/>
    <s v="https://www.rio2016.com/en/wrestling-mgr-75-kg-bronze-wr-2"/>
  </r>
  <r>
    <x v="64"/>
    <s v="wrestling-mgr-85-kg-bronze.js"/>
    <s v="https://www.rio2016.com/en/wrestling-mgr-85-kg-bronze"/>
  </r>
  <r>
    <x v="31"/>
    <s v="wrestling-mgr-85-kg-bronze-wr-2.js"/>
    <s v="https://www.rio2016.com/en/wrestling-mgr-85-kg-bronze-wr-2"/>
  </r>
  <r>
    <x v="6"/>
    <s v="wrestling-mgr-98-kg-bronze.js"/>
    <s v="https://www.rio2016.com/en/wrestling-mgr-98-kg-bronze"/>
  </r>
  <r>
    <x v="48"/>
    <s v="wrestling-mgr-98-kg-bronze-wr-2.js"/>
    <s v="https://www.rio2016.com/en/wrestling-mgr-98-kg-bronze-wr-2"/>
  </r>
  <r>
    <x v="59"/>
    <s v="wrestling-wfs-48-kg-bronze.js"/>
    <s v="https://www.rio2016.com/en/wrestling-wfs-48-kg-bronze"/>
  </r>
  <r>
    <x v="67"/>
    <s v="wrestling-wfs-48-kg-bronze-wr-2.js"/>
    <s v="https://www.rio2016.com/en/wrestling-wfs-48-kg-bronze-wr-2"/>
  </r>
  <r>
    <x v="56"/>
    <s v="wrestling-wfs-53-kg-bronze.js"/>
    <s v="https://www.rio2016.com/en/wrestling-wfs-53-kg-bronze"/>
  </r>
  <r>
    <x v="3"/>
    <s v="wrestling-wfs-53-kg-bronze-wr-2.js"/>
    <s v="https://www.rio2016.com/en/wrestling-wfs-53-kg-bronze-wr-2"/>
  </r>
  <r>
    <x v="45"/>
    <s v="wrestling-wfs-58-kg-bronze.js"/>
    <s v="https://www.rio2016.com/en/wrestling-wfs-58-kg-bronze"/>
  </r>
  <r>
    <x v="65"/>
    <s v="wrestling-wfs-58-kg-bronze-wr-2.js"/>
    <s v="https://www.rio2016.com/en/wrestling-wfs-58-kg-bronze-wr-2"/>
  </r>
  <r>
    <x v="1"/>
    <s v="wrestling-wfs-63-kg-bronze.js"/>
    <s v="https://www.rio2016.com/en/wrestling-wfs-63-kg-bronze"/>
  </r>
  <r>
    <x v="2"/>
    <s v="wrestling-wfs-63-kg-bronze-wr-2.js"/>
    <s v="https://www.rio2016.com/en/wrestling-wfs-63-kg-bronze-wr-2"/>
  </r>
  <r>
    <x v="63"/>
    <s v="wrestling-wfs-69-kg-bronze.js"/>
    <s v="https://www.rio2016.com/en/wrestling-wfs-69-kg-bronze"/>
  </r>
  <r>
    <x v="18"/>
    <s v="wrestling-wfs-69-kg-bronze-wr-2.js"/>
    <s v="https://www.rio2016.com/en/wrestling-wfs-69-kg-bronze-wr-2"/>
  </r>
  <r>
    <x v="36"/>
    <s v="wrestling-wfs-75-kg-bronze.js"/>
    <s v="https://www.rio2016.com/en/wrestling-wfs-75-kg-bronze"/>
  </r>
  <r>
    <x v="68"/>
    <s v="wrestling-wfs-75-kg-bronze-wr-2.js"/>
    <s v="https://www.rio2016.com/en/wrestling-wfs-75-kg-bronze-wr-2"/>
  </r>
  <r>
    <x v="23"/>
    <s v="handball-mens-bronze-medal-match-hb-2.js"/>
    <s v="https://www.rio2016.com/en/handball-mens-bronze-medal-match-hb-2"/>
  </r>
  <r>
    <x v="37"/>
    <s v="handball-womens-bronze-medal-match-hb-2.js"/>
    <s v="https://www.rio2016.com/en/handball-womens-bronze-medal-match-hb-2"/>
  </r>
  <r>
    <x v="37"/>
    <s v="hockey-mens-bronze-medal-match-ho-2.js"/>
    <s v="https://www.rio2016.com/en/hockey-mens-bronze-medal-match-ho-2"/>
  </r>
  <r>
    <x v="39"/>
    <s v="hockey-womens-bronze-medal-match-ho-2"/>
    <s v="https://www.rio2016.com/en/hockey-womens-bronze-medal-match-ho-2"/>
  </r>
  <r>
    <x v="3"/>
    <s v="swimming-mens-100m-butterfly-final"/>
    <s v="https://www.rio2016.com/en/swimming-mens-100m-butterfly-final"/>
  </r>
  <r>
    <x v="55"/>
    <s v="swimming-womens-100m-backstroke-final"/>
    <s v="https://www.rio2016.com/en/swimming-womens-100m-backstroke-final"/>
  </r>
  <r>
    <x v="18"/>
    <s v="tennis-mens-doubles-bronze-medal-match-te-2"/>
    <s v="https://www.rio2016.com/en/tennis-mens-doubles-bronze-medal-match-te-2"/>
  </r>
  <r>
    <x v="32"/>
    <s v="tennis-mens-singles-bronze-medal-match-te-2"/>
    <s v="https://www.rio2016.com/en/tennis-mens-singles-bronze-medal-match-te-2"/>
  </r>
  <r>
    <x v="9"/>
    <s v="tennis-mixed-doubles-bronze-medal-match-te-2"/>
    <s v="https://www.rio2016.com/en/tennis-mixed-doubles-bronze-medal-match-te-2"/>
  </r>
  <r>
    <x v="24"/>
    <s v="tennis-womens-doubles-bronze-medal-match-te-2"/>
    <s v="https://www.rio2016.com/en/tennis-womens-doubles-bronze-medal-match-te-2"/>
  </r>
  <r>
    <x v="1"/>
    <s v="tennis-womens-singles-bronze-medal-match-te-2"/>
    <s v="https://www.rio2016.com/en/tennis-womens-singles-bronze-medal-match-te-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5" cacheId="0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B74" firstHeaderRow="2" firstDataRow="2" firstDataCol="1"/>
  <pivotFields count="3">
    <pivotField axis="axisRow" dataField="1" compact="0" outline="0" subtotalTop="0" showAll="0" includeNewItemsInFilter="1">
      <items count="70">
        <item x="1"/>
        <item x="3"/>
        <item x="8"/>
        <item x="5"/>
        <item x="28"/>
        <item x="18"/>
        <item x="4"/>
        <item x="39"/>
        <item x="7"/>
        <item x="2"/>
        <item x="21"/>
        <item x="0"/>
        <item x="32"/>
        <item x="37"/>
        <item x="31"/>
        <item x="20"/>
        <item x="23"/>
        <item x="15"/>
        <item x="13"/>
        <item x="44"/>
        <item x="24"/>
        <item x="34"/>
        <item x="45"/>
        <item x="38"/>
        <item x="59"/>
        <item x="53"/>
        <item x="36"/>
        <item x="19"/>
        <item x="46"/>
        <item x="9"/>
        <item x="26"/>
        <item x="49"/>
        <item x="6"/>
        <item x="48"/>
        <item x="43"/>
        <item x="56"/>
        <item x="14"/>
        <item x="58"/>
        <item x="64"/>
        <item x="27"/>
        <item x="55"/>
        <item x="63"/>
        <item x="10"/>
        <item x="65"/>
        <item x="29"/>
        <item x="35"/>
        <item x="41"/>
        <item x="30"/>
        <item x="60"/>
        <item x="50"/>
        <item x="67"/>
        <item x="51"/>
        <item x="25"/>
        <item x="68"/>
        <item x="66"/>
        <item x="12"/>
        <item x="61"/>
        <item x="62"/>
        <item x="22"/>
        <item x="54"/>
        <item x="42"/>
        <item x="17"/>
        <item x="47"/>
        <item x="11"/>
        <item x="57"/>
        <item x="33"/>
        <item x="40"/>
        <item x="16"/>
        <item x="52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Count of country" fld="0" subtotal="count" baseField="0" baseItem="0"/>
  </dataFields>
</pivotTableDefinition>
</file>

<file path=xl/pivotTables/pivotTable2.xml><?xml version="1.0" encoding="utf-8"?>
<pivotTableDefinition xmlns="http://schemas.openxmlformats.org/spreadsheetml/2006/main" name="PivotTable7" cacheId="1" dataOnRows="1" applyNumberFormats="0" applyBorderFormats="0" applyFontFormats="0" applyPatternFormats="0" applyAlignmentFormats="0" applyWidthHeightFormats="1" dataCaption="Data" showMultipleLabel="0" showMemberPropertyTips="0" useAutoFormatting="1" indent="0" compact="0" compactData="0" gridDropZones="1" multipleFieldFilters="0">
  <location ref="A3:B74" firstHeaderRow="2" firstDataRow="2" firstDataCol="1"/>
  <pivotFields count="3">
    <pivotField axis="axisRow" dataField="1" compact="0" outline="0" subtotalTop="0" showAll="0" includeNewItemsInFilter="1">
      <items count="70">
        <item x="1"/>
        <item x="3"/>
        <item x="5"/>
        <item x="8"/>
        <item x="28"/>
        <item x="4"/>
        <item x="18"/>
        <item x="39"/>
        <item x="7"/>
        <item x="2"/>
        <item x="21"/>
        <item x="0"/>
        <item x="37"/>
        <item x="32"/>
        <item x="31"/>
        <item x="15"/>
        <item x="20"/>
        <item x="23"/>
        <item x="13"/>
        <item x="44"/>
        <item x="24"/>
        <item x="34"/>
        <item x="45"/>
        <item x="38"/>
        <item x="59"/>
        <item x="53"/>
        <item x="36"/>
        <item x="19"/>
        <item x="46"/>
        <item x="9"/>
        <item x="26"/>
        <item x="49"/>
        <item x="6"/>
        <item x="48"/>
        <item x="43"/>
        <item x="56"/>
        <item x="14"/>
        <item x="58"/>
        <item x="64"/>
        <item x="27"/>
        <item x="55"/>
        <item x="63"/>
        <item x="10"/>
        <item x="65"/>
        <item x="29"/>
        <item x="35"/>
        <item x="41"/>
        <item x="30"/>
        <item x="60"/>
        <item x="50"/>
        <item x="67"/>
        <item x="51"/>
        <item x="25"/>
        <item x="68"/>
        <item x="66"/>
        <item x="12"/>
        <item x="61"/>
        <item x="62"/>
        <item x="22"/>
        <item x="54"/>
        <item x="42"/>
        <item x="17"/>
        <item x="47"/>
        <item x="11"/>
        <item x="57"/>
        <item x="33"/>
        <item x="40"/>
        <item x="16"/>
        <item x="52"/>
        <item t="default"/>
      </items>
    </pivotField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Items count="1">
    <i/>
  </colItems>
  <dataFields count="1">
    <dataField name="Count of country" fld="0" subtotal="count" baseField="0" baseItem="0"/>
  </dataFields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25"/>
  <sheetViews>
    <sheetView workbookViewId="0">
      <selection activeCell="F24" sqref="F24"/>
    </sheetView>
  </sheetViews>
  <sheetFormatPr baseColWidth="10" defaultRowHeight="13"/>
  <cols>
    <col min="1" max="1" width="7.28515625" bestFit="1" customWidth="1"/>
    <col min="2" max="2" width="40.28515625" bestFit="1" customWidth="1"/>
    <col min="3" max="3" width="60.28515625" bestFit="1" customWidth="1"/>
    <col min="4" max="4" width="17.28515625" bestFit="1" customWidth="1"/>
  </cols>
  <sheetData>
    <row r="1" spans="1:6" ht="14" thickBot="1">
      <c r="A1" s="12" t="s">
        <v>25</v>
      </c>
      <c r="B1" s="12" t="s">
        <v>26</v>
      </c>
      <c r="C1" s="12" t="s">
        <v>27</v>
      </c>
      <c r="D1" s="15" t="s">
        <v>698</v>
      </c>
      <c r="E1" s="15" t="s">
        <v>700</v>
      </c>
      <c r="F1" s="15" t="s">
        <v>713</v>
      </c>
    </row>
    <row r="2" spans="1:6">
      <c r="A2" s="10" t="s">
        <v>39</v>
      </c>
      <c r="B2" s="10" t="s">
        <v>211</v>
      </c>
      <c r="C2" s="10" t="s">
        <v>212</v>
      </c>
      <c r="D2" s="9" t="s">
        <v>699</v>
      </c>
      <c r="E2" s="9" t="s">
        <v>701</v>
      </c>
    </row>
    <row r="3" spans="1:6">
      <c r="A3" s="10" t="s">
        <v>39</v>
      </c>
      <c r="B3" s="10" t="s">
        <v>584</v>
      </c>
      <c r="C3" s="10" t="s">
        <v>585</v>
      </c>
      <c r="D3" s="9" t="s">
        <v>702</v>
      </c>
      <c r="E3" s="9" t="s">
        <v>703</v>
      </c>
    </row>
    <row r="4" spans="1:6">
      <c r="A4" s="10" t="s">
        <v>39</v>
      </c>
      <c r="B4" s="10" t="s">
        <v>325</v>
      </c>
      <c r="C4" s="10" t="s">
        <v>326</v>
      </c>
      <c r="D4" s="9" t="s">
        <v>702</v>
      </c>
      <c r="E4" s="9" t="s">
        <v>704</v>
      </c>
    </row>
    <row r="5" spans="1:6">
      <c r="A5" s="10" t="s">
        <v>39</v>
      </c>
      <c r="B5" s="10" t="s">
        <v>651</v>
      </c>
      <c r="C5" s="10" t="s">
        <v>652</v>
      </c>
      <c r="D5" s="9" t="s">
        <v>699</v>
      </c>
      <c r="E5" s="9" t="s">
        <v>701</v>
      </c>
    </row>
    <row r="6" spans="1:6">
      <c r="A6" s="10" t="s">
        <v>39</v>
      </c>
      <c r="B6" s="10" t="s">
        <v>40</v>
      </c>
      <c r="C6" s="10" t="s">
        <v>41</v>
      </c>
      <c r="D6" s="9" t="s">
        <v>705</v>
      </c>
    </row>
    <row r="7" spans="1:6">
      <c r="A7" s="10" t="s">
        <v>39</v>
      </c>
      <c r="B7" s="10" t="s">
        <v>321</v>
      </c>
      <c r="C7" s="10" t="s">
        <v>322</v>
      </c>
      <c r="D7" s="9" t="s">
        <v>705</v>
      </c>
    </row>
    <row r="8" spans="1:6">
      <c r="A8" s="10" t="s">
        <v>39</v>
      </c>
      <c r="B8" s="10" t="s">
        <v>513</v>
      </c>
      <c r="C8" s="10" t="s">
        <v>514</v>
      </c>
      <c r="D8" s="9" t="s">
        <v>702</v>
      </c>
      <c r="E8" s="9" t="s">
        <v>703</v>
      </c>
    </row>
    <row r="9" spans="1:6">
      <c r="A9" s="10" t="s">
        <v>39</v>
      </c>
      <c r="B9" s="10" t="s">
        <v>608</v>
      </c>
      <c r="C9" s="10" t="s">
        <v>609</v>
      </c>
      <c r="D9" s="9" t="s">
        <v>699</v>
      </c>
      <c r="E9" s="9" t="s">
        <v>701</v>
      </c>
    </row>
    <row r="10" spans="1:6">
      <c r="A10" s="10" t="s">
        <v>39</v>
      </c>
      <c r="B10" s="10" t="s">
        <v>142</v>
      </c>
      <c r="C10" s="10" t="s">
        <v>143</v>
      </c>
      <c r="D10" s="9" t="s">
        <v>705</v>
      </c>
    </row>
    <row r="11" spans="1:6">
      <c r="A11" s="10" t="s">
        <v>39</v>
      </c>
      <c r="B11" s="10" t="s">
        <v>5</v>
      </c>
      <c r="C11" s="10" t="s">
        <v>71</v>
      </c>
      <c r="D11" s="9" t="s">
        <v>705</v>
      </c>
      <c r="F11" t="s">
        <v>714</v>
      </c>
    </row>
    <row r="12" spans="1:6">
      <c r="A12" s="10" t="s">
        <v>39</v>
      </c>
      <c r="B12" s="10" t="s">
        <v>121</v>
      </c>
      <c r="C12" s="10" t="s">
        <v>122</v>
      </c>
      <c r="D12" s="9" t="s">
        <v>705</v>
      </c>
      <c r="F12" t="s">
        <v>715</v>
      </c>
    </row>
    <row r="13" spans="1:6">
      <c r="A13" s="10" t="s">
        <v>39</v>
      </c>
      <c r="B13" s="10" t="s">
        <v>362</v>
      </c>
      <c r="C13" s="10" t="s">
        <v>363</v>
      </c>
      <c r="D13" s="9" t="s">
        <v>705</v>
      </c>
      <c r="F13" t="s">
        <v>716</v>
      </c>
    </row>
    <row r="14" spans="1:6">
      <c r="A14" s="10" t="s">
        <v>39</v>
      </c>
      <c r="B14" s="10" t="s">
        <v>459</v>
      </c>
      <c r="C14" s="10" t="s">
        <v>460</v>
      </c>
      <c r="D14" s="9" t="s">
        <v>705</v>
      </c>
      <c r="F14" t="s">
        <v>717</v>
      </c>
    </row>
    <row r="15" spans="1:6">
      <c r="A15" s="10" t="s">
        <v>39</v>
      </c>
      <c r="B15" s="10" t="s">
        <v>354</v>
      </c>
      <c r="C15" s="10" t="s">
        <v>355</v>
      </c>
      <c r="D15" s="9" t="s">
        <v>702</v>
      </c>
      <c r="E15" s="9" t="s">
        <v>704</v>
      </c>
    </row>
    <row r="16" spans="1:6">
      <c r="A16" s="10" t="s">
        <v>39</v>
      </c>
      <c r="B16" s="10" t="s">
        <v>568</v>
      </c>
      <c r="C16" s="10" t="s">
        <v>569</v>
      </c>
      <c r="D16" s="9" t="s">
        <v>699</v>
      </c>
      <c r="E16" s="9" t="s">
        <v>701</v>
      </c>
    </row>
    <row r="17" spans="1:6">
      <c r="A17" s="10" t="s">
        <v>39</v>
      </c>
      <c r="B17" s="10" t="s">
        <v>559</v>
      </c>
      <c r="C17" s="10" t="s">
        <v>560</v>
      </c>
      <c r="D17" s="9" t="s">
        <v>705</v>
      </c>
      <c r="F17" t="s">
        <v>718</v>
      </c>
    </row>
    <row r="18" spans="1:6">
      <c r="A18" s="10" t="s">
        <v>39</v>
      </c>
      <c r="B18" s="10" t="s">
        <v>683</v>
      </c>
      <c r="C18" s="10" t="s">
        <v>684</v>
      </c>
      <c r="D18" s="9" t="s">
        <v>705</v>
      </c>
      <c r="F18" t="s">
        <v>719</v>
      </c>
    </row>
    <row r="19" spans="1:6">
      <c r="A19" s="10" t="s">
        <v>39</v>
      </c>
      <c r="B19" s="10" t="s">
        <v>317</v>
      </c>
      <c r="C19" s="10" t="s">
        <v>318</v>
      </c>
      <c r="D19" s="9" t="s">
        <v>702</v>
      </c>
      <c r="E19" s="9" t="s">
        <v>704</v>
      </c>
    </row>
    <row r="20" spans="1:6">
      <c r="A20" s="10" t="s">
        <v>39</v>
      </c>
      <c r="B20" s="10" t="s">
        <v>226</v>
      </c>
      <c r="C20" s="10" t="s">
        <v>227</v>
      </c>
      <c r="D20" s="9" t="s">
        <v>705</v>
      </c>
      <c r="F20" t="s">
        <v>720</v>
      </c>
    </row>
    <row r="21" spans="1:6">
      <c r="A21" s="10" t="s">
        <v>39</v>
      </c>
      <c r="B21" s="10" t="s">
        <v>696</v>
      </c>
      <c r="C21" s="10" t="s">
        <v>697</v>
      </c>
      <c r="D21" s="9" t="s">
        <v>705</v>
      </c>
      <c r="F21" t="s">
        <v>721</v>
      </c>
    </row>
    <row r="22" spans="1:6">
      <c r="A22" s="10" t="s">
        <v>39</v>
      </c>
      <c r="B22" s="10" t="s">
        <v>102</v>
      </c>
      <c r="C22" s="10" t="s">
        <v>103</v>
      </c>
      <c r="D22" s="9" t="s">
        <v>705</v>
      </c>
      <c r="F22" t="s">
        <v>722</v>
      </c>
    </row>
    <row r="23" spans="1:6">
      <c r="A23" s="10" t="s">
        <v>39</v>
      </c>
      <c r="B23" s="10" t="s">
        <v>380</v>
      </c>
      <c r="C23" s="10" t="s">
        <v>381</v>
      </c>
      <c r="D23" s="9" t="s">
        <v>705</v>
      </c>
      <c r="F23" t="s">
        <v>723</v>
      </c>
    </row>
    <row r="24" spans="1:6" ht="14" thickBot="1">
      <c r="A24" s="11" t="s">
        <v>39</v>
      </c>
      <c r="B24" s="11" t="s">
        <v>342</v>
      </c>
      <c r="C24" s="11" t="s">
        <v>343</v>
      </c>
      <c r="D24" s="9" t="s">
        <v>705</v>
      </c>
      <c r="F24" t="s">
        <v>724</v>
      </c>
    </row>
    <row r="25" spans="1:6">
      <c r="D25">
        <f>COUNTIF(D2:D24, "Yes")</f>
        <v>9</v>
      </c>
    </row>
  </sheetData>
  <autoFilter ref="A1:C24"/>
  <sortState ref="A2:C24">
    <sortCondition ref="B3:B24"/>
  </sortState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24"/>
  <sheetViews>
    <sheetView workbookViewId="0">
      <selection activeCell="C23" sqref="C23"/>
    </sheetView>
  </sheetViews>
  <sheetFormatPr baseColWidth="10" defaultRowHeight="13"/>
  <cols>
    <col min="1" max="1" width="7.28515625" bestFit="1" customWidth="1"/>
    <col min="2" max="2" width="44.140625" bestFit="1" customWidth="1"/>
    <col min="3" max="3" width="64.140625" bestFit="1" customWidth="1"/>
    <col min="4" max="4" width="17.28515625" bestFit="1" customWidth="1"/>
  </cols>
  <sheetData>
    <row r="1" spans="1:5" ht="14" thickBot="1">
      <c r="A1" s="12" t="s">
        <v>25</v>
      </c>
      <c r="B1" s="12" t="s">
        <v>26</v>
      </c>
      <c r="C1" s="12" t="s">
        <v>27</v>
      </c>
      <c r="D1" s="15" t="s">
        <v>698</v>
      </c>
      <c r="E1" s="15" t="s">
        <v>700</v>
      </c>
    </row>
    <row r="2" spans="1:5">
      <c r="A2" s="10" t="s">
        <v>33</v>
      </c>
      <c r="B2" s="10" t="s">
        <v>619</v>
      </c>
      <c r="C2" s="10" t="s">
        <v>620</v>
      </c>
      <c r="D2" s="9" t="s">
        <v>705</v>
      </c>
    </row>
    <row r="3" spans="1:5">
      <c r="A3" s="10" t="s">
        <v>33</v>
      </c>
      <c r="B3" s="10" t="s">
        <v>503</v>
      </c>
      <c r="C3" s="10" t="s">
        <v>504</v>
      </c>
      <c r="D3" s="9" t="s">
        <v>706</v>
      </c>
    </row>
    <row r="4" spans="1:5">
      <c r="A4" s="10" t="s">
        <v>33</v>
      </c>
      <c r="B4" s="10" t="s">
        <v>431</v>
      </c>
      <c r="C4" s="10" t="s">
        <v>432</v>
      </c>
      <c r="D4" s="9" t="s">
        <v>705</v>
      </c>
    </row>
    <row r="5" spans="1:5">
      <c r="A5" s="10" t="s">
        <v>33</v>
      </c>
      <c r="B5" s="10" t="s">
        <v>180</v>
      </c>
      <c r="C5" s="10" t="s">
        <v>181</v>
      </c>
      <c r="D5" s="9" t="s">
        <v>705</v>
      </c>
    </row>
    <row r="6" spans="1:5">
      <c r="A6" s="10" t="s">
        <v>33</v>
      </c>
      <c r="B6" s="10" t="s">
        <v>319</v>
      </c>
      <c r="C6" s="10" t="s">
        <v>320</v>
      </c>
      <c r="D6" s="9" t="s">
        <v>702</v>
      </c>
      <c r="E6" s="9" t="s">
        <v>704</v>
      </c>
    </row>
    <row r="7" spans="1:5">
      <c r="A7" s="10" t="s">
        <v>33</v>
      </c>
      <c r="B7" s="10" t="s">
        <v>347</v>
      </c>
      <c r="C7" s="10" t="s">
        <v>348</v>
      </c>
      <c r="D7" s="9" t="s">
        <v>705</v>
      </c>
    </row>
    <row r="8" spans="1:5">
      <c r="A8" s="10" t="s">
        <v>33</v>
      </c>
      <c r="B8" s="10" t="s">
        <v>235</v>
      </c>
      <c r="C8" s="10" t="s">
        <v>236</v>
      </c>
      <c r="D8" s="9" t="s">
        <v>705</v>
      </c>
    </row>
    <row r="9" spans="1:5">
      <c r="A9" s="10" t="s">
        <v>33</v>
      </c>
      <c r="B9" s="10" t="s">
        <v>497</v>
      </c>
      <c r="C9" s="10" t="s">
        <v>498</v>
      </c>
      <c r="D9" s="9" t="s">
        <v>705</v>
      </c>
    </row>
    <row r="10" spans="1:5">
      <c r="A10" s="10" t="s">
        <v>33</v>
      </c>
      <c r="B10" s="10" t="s">
        <v>151</v>
      </c>
      <c r="C10" s="10" t="s">
        <v>152</v>
      </c>
      <c r="D10" s="9" t="s">
        <v>705</v>
      </c>
    </row>
    <row r="11" spans="1:5">
      <c r="A11" s="10" t="s">
        <v>33</v>
      </c>
      <c r="B11" s="10" t="s">
        <v>149</v>
      </c>
      <c r="C11" s="10" t="s">
        <v>150</v>
      </c>
      <c r="D11" s="9" t="s">
        <v>707</v>
      </c>
    </row>
    <row r="12" spans="1:5">
      <c r="A12" s="10" t="s">
        <v>33</v>
      </c>
      <c r="B12" s="10" t="s">
        <v>34</v>
      </c>
      <c r="C12" s="10" t="s">
        <v>35</v>
      </c>
      <c r="D12" s="9" t="s">
        <v>705</v>
      </c>
    </row>
    <row r="13" spans="1:5">
      <c r="A13" s="10" t="s">
        <v>33</v>
      </c>
      <c r="B13" s="10" t="s">
        <v>689</v>
      </c>
      <c r="C13" s="10" t="s">
        <v>690</v>
      </c>
      <c r="D13" s="9" t="s">
        <v>702</v>
      </c>
      <c r="E13" s="9" t="s">
        <v>704</v>
      </c>
    </row>
    <row r="14" spans="1:5">
      <c r="A14" s="10" t="s">
        <v>33</v>
      </c>
      <c r="B14" s="10" t="s">
        <v>304</v>
      </c>
      <c r="C14" s="10" t="s">
        <v>305</v>
      </c>
      <c r="D14" s="9" t="s">
        <v>705</v>
      </c>
    </row>
    <row r="15" spans="1:5">
      <c r="A15" s="10" t="s">
        <v>33</v>
      </c>
      <c r="B15" s="10" t="s">
        <v>745</v>
      </c>
      <c r="C15" s="10" t="s">
        <v>746</v>
      </c>
      <c r="D15" s="9" t="s">
        <v>705</v>
      </c>
    </row>
    <row r="16" spans="1:5">
      <c r="A16" s="10" t="s">
        <v>33</v>
      </c>
      <c r="B16" s="10" t="s">
        <v>592</v>
      </c>
      <c r="C16" s="10" t="s">
        <v>522</v>
      </c>
      <c r="D16" s="9" t="s">
        <v>705</v>
      </c>
    </row>
    <row r="17" spans="1:5">
      <c r="A17" s="10" t="s">
        <v>33</v>
      </c>
      <c r="B17" s="10" t="s">
        <v>48</v>
      </c>
      <c r="C17" s="10" t="s">
        <v>49</v>
      </c>
      <c r="D17" s="9" t="s">
        <v>705</v>
      </c>
    </row>
    <row r="18" spans="1:5">
      <c r="A18" s="10" t="s">
        <v>33</v>
      </c>
      <c r="B18" s="10" t="s">
        <v>246</v>
      </c>
      <c r="C18" s="10" t="s">
        <v>247</v>
      </c>
      <c r="D18" s="9" t="s">
        <v>705</v>
      </c>
    </row>
    <row r="19" spans="1:5">
      <c r="A19" s="10" t="s">
        <v>33</v>
      </c>
      <c r="B19" s="10" t="s">
        <v>128</v>
      </c>
      <c r="C19" s="10" t="s">
        <v>129</v>
      </c>
      <c r="D19" s="9" t="s">
        <v>705</v>
      </c>
    </row>
    <row r="20" spans="1:5">
      <c r="A20" s="10" t="s">
        <v>33</v>
      </c>
      <c r="B20" s="10" t="s">
        <v>548</v>
      </c>
      <c r="C20" s="10" t="s">
        <v>549</v>
      </c>
      <c r="D20" s="9" t="s">
        <v>705</v>
      </c>
    </row>
    <row r="21" spans="1:5">
      <c r="A21" s="10" t="s">
        <v>33</v>
      </c>
      <c r="B21" s="10" t="s">
        <v>91</v>
      </c>
      <c r="C21" s="10" t="s">
        <v>92</v>
      </c>
      <c r="D21" s="9" t="s">
        <v>702</v>
      </c>
      <c r="E21" s="9" t="s">
        <v>704</v>
      </c>
    </row>
    <row r="22" spans="1:5">
      <c r="A22" s="10" t="s">
        <v>33</v>
      </c>
      <c r="B22" s="10" t="s">
        <v>374</v>
      </c>
      <c r="C22" s="10" t="s">
        <v>300</v>
      </c>
      <c r="D22" s="9" t="s">
        <v>705</v>
      </c>
    </row>
    <row r="23" spans="1:5" ht="14" thickBot="1">
      <c r="A23" s="11" t="s">
        <v>33</v>
      </c>
      <c r="B23" s="11" t="s">
        <v>466</v>
      </c>
      <c r="C23" s="11" t="s">
        <v>467</v>
      </c>
      <c r="D23" s="9" t="s">
        <v>705</v>
      </c>
    </row>
    <row r="24" spans="1:5">
      <c r="D24">
        <f>COUNTIF(D1:D23, "Yes")</f>
        <v>3</v>
      </c>
    </row>
  </sheetData>
  <autoFilter ref="A1:C23"/>
  <sortState ref="A2:C23">
    <sortCondition ref="B3:B23"/>
  </sortState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E18"/>
  <sheetViews>
    <sheetView workbookViewId="0">
      <selection activeCell="C8" sqref="C8"/>
    </sheetView>
  </sheetViews>
  <sheetFormatPr baseColWidth="10" defaultRowHeight="13"/>
  <cols>
    <col min="1" max="1" width="7.28515625" bestFit="1" customWidth="1"/>
    <col min="2" max="2" width="37.85546875" bestFit="1" customWidth="1"/>
    <col min="3" max="3" width="58" bestFit="1" customWidth="1"/>
    <col min="4" max="4" width="17.28515625" bestFit="1" customWidth="1"/>
  </cols>
  <sheetData>
    <row r="1" spans="1:5" ht="14" thickBot="1">
      <c r="A1" s="12" t="s">
        <v>25</v>
      </c>
      <c r="B1" s="12" t="s">
        <v>26</v>
      </c>
      <c r="C1" s="12" t="s">
        <v>27</v>
      </c>
      <c r="D1" s="15" t="s">
        <v>698</v>
      </c>
      <c r="E1" s="15" t="s">
        <v>700</v>
      </c>
    </row>
    <row r="2" spans="1:5">
      <c r="A2" s="10" t="s">
        <v>23</v>
      </c>
      <c r="B2" s="10" t="s">
        <v>659</v>
      </c>
      <c r="C2" s="10" t="s">
        <v>660</v>
      </c>
      <c r="D2" s="9" t="s">
        <v>705</v>
      </c>
    </row>
    <row r="3" spans="1:5">
      <c r="A3" s="10" t="s">
        <v>23</v>
      </c>
      <c r="B3" s="10" t="s">
        <v>182</v>
      </c>
      <c r="C3" s="10" t="s">
        <v>183</v>
      </c>
      <c r="D3" s="9" t="s">
        <v>705</v>
      </c>
    </row>
    <row r="4" spans="1:5">
      <c r="A4" s="10" t="s">
        <v>23</v>
      </c>
      <c r="B4" s="10" t="s">
        <v>729</v>
      </c>
      <c r="C4" s="10" t="s">
        <v>730</v>
      </c>
      <c r="D4" s="9" t="s">
        <v>705</v>
      </c>
    </row>
    <row r="5" spans="1:5">
      <c r="A5" s="10" t="s">
        <v>23</v>
      </c>
      <c r="B5" s="10" t="s">
        <v>327</v>
      </c>
      <c r="C5" s="10" t="s">
        <v>328</v>
      </c>
      <c r="D5" s="9" t="s">
        <v>705</v>
      </c>
    </row>
    <row r="6" spans="1:5">
      <c r="A6" s="10" t="s">
        <v>23</v>
      </c>
      <c r="B6" s="10" t="s">
        <v>344</v>
      </c>
      <c r="C6" s="10" t="s">
        <v>420</v>
      </c>
      <c r="D6" s="9" t="s">
        <v>705</v>
      </c>
    </row>
    <row r="7" spans="1:5">
      <c r="A7" s="10" t="s">
        <v>23</v>
      </c>
      <c r="B7" s="10" t="s">
        <v>184</v>
      </c>
      <c r="C7" s="10" t="s">
        <v>185</v>
      </c>
      <c r="D7" s="9" t="s">
        <v>705</v>
      </c>
    </row>
    <row r="8" spans="1:5">
      <c r="A8" s="10" t="s">
        <v>23</v>
      </c>
      <c r="B8" s="10" t="s">
        <v>269</v>
      </c>
      <c r="C8" s="10" t="s">
        <v>270</v>
      </c>
      <c r="D8" s="9" t="s">
        <v>705</v>
      </c>
    </row>
    <row r="9" spans="1:5">
      <c r="A9" s="10" t="s">
        <v>23</v>
      </c>
      <c r="B9" s="10" t="s">
        <v>229</v>
      </c>
      <c r="C9" s="10" t="s">
        <v>230</v>
      </c>
      <c r="D9" s="9" t="s">
        <v>705</v>
      </c>
    </row>
    <row r="10" spans="1:5">
      <c r="A10" s="10" t="s">
        <v>23</v>
      </c>
      <c r="B10" s="10" t="s">
        <v>378</v>
      </c>
      <c r="C10" s="10" t="s">
        <v>379</v>
      </c>
      <c r="D10" s="9" t="s">
        <v>705</v>
      </c>
    </row>
    <row r="11" spans="1:5">
      <c r="A11" s="10" t="s">
        <v>23</v>
      </c>
      <c r="B11" s="10" t="s">
        <v>405</v>
      </c>
      <c r="C11" s="10" t="s">
        <v>406</v>
      </c>
      <c r="D11" s="9" t="s">
        <v>705</v>
      </c>
    </row>
    <row r="12" spans="1:5">
      <c r="A12" s="10" t="s">
        <v>23</v>
      </c>
      <c r="B12" s="10" t="s">
        <v>525</v>
      </c>
      <c r="C12" s="10" t="s">
        <v>526</v>
      </c>
      <c r="D12" s="9" t="s">
        <v>705</v>
      </c>
    </row>
    <row r="13" spans="1:5">
      <c r="A13" s="10" t="s">
        <v>23</v>
      </c>
      <c r="B13" s="10" t="s">
        <v>323</v>
      </c>
      <c r="C13" s="10" t="s">
        <v>324</v>
      </c>
      <c r="D13" s="9" t="s">
        <v>702</v>
      </c>
      <c r="E13" s="9" t="s">
        <v>704</v>
      </c>
    </row>
    <row r="14" spans="1:5">
      <c r="A14" s="10" t="s">
        <v>23</v>
      </c>
      <c r="B14" s="10" t="s">
        <v>653</v>
      </c>
      <c r="C14" s="10" t="s">
        <v>654</v>
      </c>
      <c r="D14" s="9" t="s">
        <v>705</v>
      </c>
    </row>
    <row r="15" spans="1:5">
      <c r="A15" s="10" t="s">
        <v>23</v>
      </c>
      <c r="B15" s="10" t="s">
        <v>635</v>
      </c>
      <c r="C15" s="10" t="s">
        <v>636</v>
      </c>
      <c r="D15" s="9" t="s">
        <v>705</v>
      </c>
    </row>
    <row r="16" spans="1:5">
      <c r="A16" s="10" t="s">
        <v>23</v>
      </c>
      <c r="B16" s="10" t="s">
        <v>511</v>
      </c>
      <c r="C16" s="10" t="s">
        <v>512</v>
      </c>
      <c r="D16" s="9" t="s">
        <v>702</v>
      </c>
      <c r="E16" s="9" t="s">
        <v>703</v>
      </c>
    </row>
    <row r="17" spans="1:4" ht="14" thickBot="1">
      <c r="A17" s="11" t="s">
        <v>23</v>
      </c>
      <c r="B17" s="11" t="s">
        <v>100</v>
      </c>
      <c r="C17" s="11" t="s">
        <v>101</v>
      </c>
      <c r="D17" s="9" t="s">
        <v>705</v>
      </c>
    </row>
    <row r="18" spans="1:4">
      <c r="D18">
        <f>COUNTIF(D2:D17, "Yes")</f>
        <v>2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F18"/>
  <sheetViews>
    <sheetView tabSelected="1" workbookViewId="0">
      <selection activeCell="F16" sqref="F16"/>
    </sheetView>
  </sheetViews>
  <sheetFormatPr baseColWidth="10" defaultRowHeight="13"/>
  <cols>
    <col min="1" max="1" width="7.28515625" bestFit="1" customWidth="1"/>
    <col min="2" max="2" width="39.7109375" bestFit="1" customWidth="1"/>
    <col min="3" max="3" width="59.7109375" bestFit="1" customWidth="1"/>
    <col min="4" max="4" width="17.28515625" bestFit="1" customWidth="1"/>
  </cols>
  <sheetData>
    <row r="1" spans="1:6" ht="14" thickBot="1">
      <c r="A1" s="12" t="s">
        <v>25</v>
      </c>
      <c r="B1" s="12" t="s">
        <v>26</v>
      </c>
      <c r="C1" s="12" t="s">
        <v>27</v>
      </c>
      <c r="D1" s="15" t="s">
        <v>698</v>
      </c>
      <c r="E1" s="15" t="s">
        <v>700</v>
      </c>
      <c r="F1" s="15" t="s">
        <v>6</v>
      </c>
    </row>
    <row r="2" spans="1:6">
      <c r="A2" s="10" t="s">
        <v>55</v>
      </c>
      <c r="B2" s="10" t="s">
        <v>68</v>
      </c>
      <c r="C2" s="10" t="s">
        <v>69</v>
      </c>
      <c r="D2" s="9" t="s">
        <v>702</v>
      </c>
      <c r="E2" s="9" t="s">
        <v>704</v>
      </c>
    </row>
    <row r="3" spans="1:6">
      <c r="A3" s="10" t="s">
        <v>55</v>
      </c>
      <c r="B3" s="10" t="s">
        <v>474</v>
      </c>
      <c r="C3" s="10" t="s">
        <v>475</v>
      </c>
      <c r="D3" s="9" t="s">
        <v>702</v>
      </c>
      <c r="E3" s="9" t="s">
        <v>708</v>
      </c>
    </row>
    <row r="4" spans="1:6">
      <c r="A4" s="10" t="s">
        <v>55</v>
      </c>
      <c r="B4" s="10" t="s">
        <v>725</v>
      </c>
      <c r="C4" s="10" t="s">
        <v>726</v>
      </c>
      <c r="D4" s="9" t="s">
        <v>705</v>
      </c>
    </row>
    <row r="5" spans="1:6">
      <c r="A5" s="10" t="s">
        <v>55</v>
      </c>
      <c r="B5" s="10" t="s">
        <v>56</v>
      </c>
      <c r="C5" s="10" t="s">
        <v>57</v>
      </c>
      <c r="D5" s="9" t="s">
        <v>705</v>
      </c>
    </row>
    <row r="6" spans="1:6">
      <c r="A6" s="10" t="s">
        <v>55</v>
      </c>
      <c r="B6" s="10" t="s">
        <v>456</v>
      </c>
      <c r="C6" s="10" t="s">
        <v>530</v>
      </c>
      <c r="D6" s="9" t="s">
        <v>705</v>
      </c>
      <c r="F6" t="s">
        <v>7</v>
      </c>
    </row>
    <row r="7" spans="1:6">
      <c r="A7" s="10" t="s">
        <v>55</v>
      </c>
      <c r="B7" s="10" t="s">
        <v>250</v>
      </c>
      <c r="C7" s="10" t="s">
        <v>251</v>
      </c>
      <c r="D7" s="9" t="s">
        <v>705</v>
      </c>
      <c r="F7" t="s">
        <v>8</v>
      </c>
    </row>
    <row r="8" spans="1:6">
      <c r="A8" s="10" t="s">
        <v>55</v>
      </c>
      <c r="B8" s="10" t="s">
        <v>209</v>
      </c>
      <c r="C8" s="10" t="s">
        <v>210</v>
      </c>
      <c r="D8" s="9" t="s">
        <v>705</v>
      </c>
      <c r="F8" t="s">
        <v>9</v>
      </c>
    </row>
    <row r="9" spans="1:6">
      <c r="A9" s="10" t="s">
        <v>55</v>
      </c>
      <c r="B9" s="10" t="s">
        <v>376</v>
      </c>
      <c r="C9" s="10" t="s">
        <v>377</v>
      </c>
      <c r="D9" s="9" t="s">
        <v>705</v>
      </c>
      <c r="F9" t="s">
        <v>10</v>
      </c>
    </row>
    <row r="10" spans="1:6">
      <c r="A10" s="10" t="s">
        <v>55</v>
      </c>
      <c r="B10" s="10" t="s">
        <v>110</v>
      </c>
      <c r="C10" s="10" t="s">
        <v>111</v>
      </c>
      <c r="D10" s="9" t="s">
        <v>705</v>
      </c>
      <c r="F10" t="s">
        <v>11</v>
      </c>
    </row>
    <row r="11" spans="1:6">
      <c r="A11" s="10" t="s">
        <v>55</v>
      </c>
      <c r="B11" s="10" t="s">
        <v>679</v>
      </c>
      <c r="C11" s="10" t="s">
        <v>680</v>
      </c>
      <c r="D11" s="9" t="s">
        <v>705</v>
      </c>
      <c r="F11" t="s">
        <v>12</v>
      </c>
    </row>
    <row r="12" spans="1:6">
      <c r="A12" s="10" t="s">
        <v>55</v>
      </c>
      <c r="B12" s="10" t="s">
        <v>435</v>
      </c>
      <c r="C12" s="10" t="s">
        <v>436</v>
      </c>
      <c r="D12" s="9" t="s">
        <v>702</v>
      </c>
      <c r="E12" s="9" t="s">
        <v>709</v>
      </c>
    </row>
    <row r="13" spans="1:6">
      <c r="A13" s="10" t="s">
        <v>55</v>
      </c>
      <c r="B13" s="10" t="s">
        <v>61</v>
      </c>
      <c r="C13" s="10" t="s">
        <v>62</v>
      </c>
      <c r="D13" s="9" t="s">
        <v>705</v>
      </c>
      <c r="F13" t="s">
        <v>13</v>
      </c>
    </row>
    <row r="14" spans="1:6">
      <c r="A14" s="10" t="s">
        <v>55</v>
      </c>
      <c r="B14" s="10" t="s">
        <v>693</v>
      </c>
      <c r="C14" s="10" t="s">
        <v>694</v>
      </c>
      <c r="D14" s="9" t="s">
        <v>705</v>
      </c>
      <c r="F14" t="s">
        <v>14</v>
      </c>
    </row>
    <row r="15" spans="1:6">
      <c r="A15" s="10" t="s">
        <v>55</v>
      </c>
      <c r="B15" s="10" t="s">
        <v>83</v>
      </c>
      <c r="C15" s="10" t="s">
        <v>84</v>
      </c>
      <c r="D15" s="9" t="s">
        <v>705</v>
      </c>
      <c r="F15" t="s">
        <v>15</v>
      </c>
    </row>
    <row r="16" spans="1:6">
      <c r="A16" s="10" t="s">
        <v>55</v>
      </c>
      <c r="B16" s="10" t="s">
        <v>278</v>
      </c>
      <c r="C16" s="10" t="s">
        <v>279</v>
      </c>
      <c r="D16" s="9" t="s">
        <v>705</v>
      </c>
      <c r="F16" t="s">
        <v>16</v>
      </c>
    </row>
    <row r="17" spans="1:4" ht="14" thickBot="1">
      <c r="A17" s="11" t="s">
        <v>55</v>
      </c>
      <c r="B17" s="11" t="s">
        <v>172</v>
      </c>
      <c r="C17" s="11" t="s">
        <v>173</v>
      </c>
      <c r="D17" s="9" t="s">
        <v>705</v>
      </c>
    </row>
    <row r="18" spans="1:4">
      <c r="D18">
        <v>3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D74"/>
  <sheetViews>
    <sheetView view="pageLayout" workbookViewId="0">
      <selection activeCell="A2" sqref="A2"/>
    </sheetView>
  </sheetViews>
  <sheetFormatPr baseColWidth="10" defaultRowHeight="13"/>
  <cols>
    <col min="1" max="1" width="13.140625" bestFit="1" customWidth="1"/>
    <col min="2" max="2" width="4.5703125" bestFit="1" customWidth="1"/>
    <col min="3" max="3" width="14.7109375" bestFit="1" customWidth="1"/>
  </cols>
  <sheetData>
    <row r="1" spans="1:4">
      <c r="A1" t="s">
        <v>712</v>
      </c>
    </row>
    <row r="3" spans="1:4">
      <c r="A3" s="3" t="s">
        <v>733</v>
      </c>
      <c r="B3" s="1"/>
    </row>
    <row r="4" spans="1:4">
      <c r="A4" s="2" t="s">
        <v>25</v>
      </c>
      <c r="B4" s="1" t="s">
        <v>731</v>
      </c>
      <c r="C4" t="s">
        <v>710</v>
      </c>
      <c r="D4" t="s">
        <v>711</v>
      </c>
    </row>
    <row r="5" spans="1:4">
      <c r="A5" s="3" t="s">
        <v>39</v>
      </c>
      <c r="B5" s="4">
        <v>23</v>
      </c>
      <c r="C5">
        <v>9</v>
      </c>
      <c r="D5">
        <f>B5-C5</f>
        <v>14</v>
      </c>
    </row>
    <row r="6" spans="1:4">
      <c r="A6" s="5" t="s">
        <v>33</v>
      </c>
      <c r="B6" s="6">
        <v>22</v>
      </c>
      <c r="C6">
        <v>3</v>
      </c>
      <c r="D6">
        <f t="shared" ref="D6:D8" si="0">B6-C6</f>
        <v>19</v>
      </c>
    </row>
    <row r="7" spans="1:4">
      <c r="A7" s="5" t="s">
        <v>23</v>
      </c>
      <c r="B7" s="6">
        <v>17</v>
      </c>
      <c r="C7">
        <v>2</v>
      </c>
      <c r="D7">
        <f t="shared" si="0"/>
        <v>15</v>
      </c>
    </row>
    <row r="8" spans="1:4">
      <c r="A8" s="5" t="s">
        <v>55</v>
      </c>
      <c r="B8" s="6">
        <v>16</v>
      </c>
      <c r="C8">
        <v>3</v>
      </c>
      <c r="D8">
        <f t="shared" si="0"/>
        <v>13</v>
      </c>
    </row>
    <row r="9" spans="1:4">
      <c r="A9" s="5" t="s">
        <v>137</v>
      </c>
      <c r="B9" s="6">
        <v>15</v>
      </c>
      <c r="D9" s="16"/>
    </row>
    <row r="10" spans="1:4">
      <c r="A10" s="5" t="s">
        <v>2</v>
      </c>
      <c r="B10" s="6">
        <v>13</v>
      </c>
    </row>
    <row r="11" spans="1:4">
      <c r="A11" s="5" t="s">
        <v>45</v>
      </c>
      <c r="B11" s="6">
        <v>13</v>
      </c>
    </row>
    <row r="12" spans="1:4">
      <c r="A12" s="5" t="s">
        <v>104</v>
      </c>
      <c r="B12" s="6">
        <v>12</v>
      </c>
    </row>
    <row r="13" spans="1:4">
      <c r="A13" s="5" t="s">
        <v>88</v>
      </c>
      <c r="B13" s="6">
        <v>10</v>
      </c>
    </row>
    <row r="14" spans="1:4">
      <c r="A14" s="5" t="s">
        <v>63</v>
      </c>
      <c r="B14" s="6">
        <v>10</v>
      </c>
    </row>
    <row r="15" spans="1:4">
      <c r="A15" s="5" t="s">
        <v>166</v>
      </c>
      <c r="B15" s="6">
        <v>10</v>
      </c>
    </row>
    <row r="16" spans="1:4">
      <c r="A16" s="5" t="s">
        <v>256</v>
      </c>
      <c r="B16" s="6">
        <v>9</v>
      </c>
    </row>
    <row r="17" spans="1:2">
      <c r="A17" s="5" t="s">
        <v>219</v>
      </c>
      <c r="B17" s="6">
        <v>8</v>
      </c>
    </row>
    <row r="18" spans="1:2">
      <c r="A18" s="5" t="s">
        <v>155</v>
      </c>
      <c r="B18" s="6">
        <v>8</v>
      </c>
    </row>
    <row r="19" spans="1:2">
      <c r="A19" s="5" t="s">
        <v>20</v>
      </c>
      <c r="B19" s="6">
        <v>7</v>
      </c>
    </row>
    <row r="20" spans="1:2">
      <c r="A20" s="5" t="s">
        <v>202</v>
      </c>
      <c r="B20" s="6">
        <v>6</v>
      </c>
    </row>
    <row r="21" spans="1:2">
      <c r="A21" s="5" t="s">
        <v>177</v>
      </c>
      <c r="B21" s="6">
        <v>6</v>
      </c>
    </row>
    <row r="22" spans="1:2">
      <c r="A22" s="5" t="s">
        <v>237</v>
      </c>
      <c r="B22" s="6">
        <v>5</v>
      </c>
    </row>
    <row r="23" spans="1:2">
      <c r="A23" s="5" t="s">
        <v>216</v>
      </c>
      <c r="B23" s="6">
        <v>5</v>
      </c>
    </row>
    <row r="24" spans="1:2">
      <c r="A24" s="5" t="s">
        <v>96</v>
      </c>
      <c r="B24" s="6">
        <v>5</v>
      </c>
    </row>
    <row r="25" spans="1:2">
      <c r="A25" s="5" t="s">
        <v>261</v>
      </c>
      <c r="B25" s="6">
        <v>5</v>
      </c>
    </row>
    <row r="26" spans="1:2">
      <c r="A26" s="5" t="s">
        <v>116</v>
      </c>
      <c r="B26" s="6">
        <v>5</v>
      </c>
    </row>
    <row r="27" spans="1:2">
      <c r="A27" s="5" t="s">
        <v>197</v>
      </c>
      <c r="B27" s="6">
        <v>4</v>
      </c>
    </row>
    <row r="28" spans="1:2">
      <c r="A28" s="5" t="s">
        <v>36</v>
      </c>
      <c r="B28" s="6">
        <v>4</v>
      </c>
    </row>
    <row r="29" spans="1:2">
      <c r="A29" s="5" t="s">
        <v>80</v>
      </c>
      <c r="B29" s="6">
        <v>4</v>
      </c>
    </row>
    <row r="30" spans="1:2">
      <c r="A30" s="5" t="s">
        <v>161</v>
      </c>
      <c r="B30" s="6">
        <v>4</v>
      </c>
    </row>
    <row r="31" spans="1:2">
      <c r="A31" s="5" t="s">
        <v>85</v>
      </c>
      <c r="B31" s="6">
        <v>3</v>
      </c>
    </row>
    <row r="32" spans="1:2">
      <c r="A32" s="5" t="s">
        <v>99</v>
      </c>
      <c r="B32" s="6">
        <v>3</v>
      </c>
    </row>
    <row r="33" spans="1:2">
      <c r="A33" s="5" t="s">
        <v>301</v>
      </c>
      <c r="B33" s="6">
        <v>3</v>
      </c>
    </row>
    <row r="34" spans="1:2">
      <c r="A34" s="5" t="s">
        <v>113</v>
      </c>
      <c r="B34" s="6">
        <v>3</v>
      </c>
    </row>
    <row r="35" spans="1:2">
      <c r="A35" s="5" t="s">
        <v>556</v>
      </c>
      <c r="B35" s="6">
        <v>3</v>
      </c>
    </row>
    <row r="36" spans="1:2">
      <c r="A36" s="5" t="s">
        <v>389</v>
      </c>
      <c r="B36" s="6">
        <v>3</v>
      </c>
    </row>
    <row r="37" spans="1:2">
      <c r="A37" s="5" t="s">
        <v>193</v>
      </c>
      <c r="B37" s="6">
        <v>3</v>
      </c>
    </row>
    <row r="38" spans="1:2">
      <c r="A38" s="5" t="s">
        <v>444</v>
      </c>
      <c r="B38" s="6">
        <v>3</v>
      </c>
    </row>
    <row r="39" spans="1:2">
      <c r="A39" s="5" t="s">
        <v>213</v>
      </c>
      <c r="B39" s="6">
        <v>3</v>
      </c>
    </row>
    <row r="40" spans="1:2">
      <c r="A40" s="5" t="s">
        <v>461</v>
      </c>
      <c r="B40" s="6">
        <v>3</v>
      </c>
    </row>
    <row r="41" spans="1:2">
      <c r="A41" s="5" t="s">
        <v>74</v>
      </c>
      <c r="B41" s="6">
        <v>2</v>
      </c>
    </row>
    <row r="42" spans="1:2">
      <c r="A42" s="5" t="s">
        <v>30</v>
      </c>
      <c r="B42" s="6">
        <v>2</v>
      </c>
    </row>
    <row r="43" spans="1:2">
      <c r="A43" s="5" t="s">
        <v>174</v>
      </c>
      <c r="B43" s="6">
        <v>2</v>
      </c>
    </row>
    <row r="44" spans="1:2">
      <c r="A44" s="5" t="s">
        <v>351</v>
      </c>
      <c r="B44" s="6">
        <v>2</v>
      </c>
    </row>
    <row r="45" spans="1:2">
      <c r="A45" s="5" t="s">
        <v>364</v>
      </c>
      <c r="B45" s="6">
        <v>2</v>
      </c>
    </row>
    <row r="46" spans="1:2">
      <c r="A46" s="5" t="s">
        <v>294</v>
      </c>
      <c r="B46" s="6">
        <v>2</v>
      </c>
    </row>
    <row r="47" spans="1:2">
      <c r="A47" s="5" t="s">
        <v>93</v>
      </c>
      <c r="B47" s="6">
        <v>2</v>
      </c>
    </row>
    <row r="48" spans="1:2">
      <c r="A48" s="5" t="s">
        <v>423</v>
      </c>
      <c r="B48" s="6">
        <v>2</v>
      </c>
    </row>
    <row r="49" spans="1:2">
      <c r="A49" s="5" t="s">
        <v>17</v>
      </c>
      <c r="B49" s="6">
        <v>2</v>
      </c>
    </row>
    <row r="50" spans="1:2">
      <c r="A50" s="5" t="s">
        <v>147</v>
      </c>
      <c r="B50" s="6">
        <v>2</v>
      </c>
    </row>
    <row r="51" spans="1:2">
      <c r="A51" s="5" t="s">
        <v>58</v>
      </c>
      <c r="B51" s="6">
        <v>2</v>
      </c>
    </row>
    <row r="52" spans="1:2">
      <c r="A52" s="5" t="s">
        <v>543</v>
      </c>
      <c r="B52" s="6">
        <v>2</v>
      </c>
    </row>
    <row r="53" spans="1:2">
      <c r="A53" s="5" t="s">
        <v>369</v>
      </c>
      <c r="B53" s="6">
        <v>2</v>
      </c>
    </row>
    <row r="54" spans="1:2">
      <c r="A54" s="5" t="s">
        <v>158</v>
      </c>
      <c r="B54" s="6">
        <v>2</v>
      </c>
    </row>
    <row r="55" spans="1:2">
      <c r="A55" s="5" t="s">
        <v>306</v>
      </c>
      <c r="B55" s="6">
        <v>1</v>
      </c>
    </row>
    <row r="56" spans="1:2">
      <c r="A56" s="5" t="s">
        <v>612</v>
      </c>
      <c r="B56" s="6">
        <v>1</v>
      </c>
    </row>
    <row r="57" spans="1:2">
      <c r="A57" s="5" t="s">
        <v>144</v>
      </c>
      <c r="B57" s="6">
        <v>1</v>
      </c>
    </row>
    <row r="58" spans="1:2">
      <c r="A58" s="5" t="s">
        <v>125</v>
      </c>
      <c r="B58" s="6">
        <v>1</v>
      </c>
    </row>
    <row r="59" spans="1:2">
      <c r="A59" s="5" t="s">
        <v>52</v>
      </c>
      <c r="B59" s="6">
        <v>1</v>
      </c>
    </row>
    <row r="60" spans="1:2">
      <c r="A60" s="5" t="s">
        <v>314</v>
      </c>
      <c r="B60" s="6">
        <v>1</v>
      </c>
    </row>
    <row r="61" spans="1:2">
      <c r="A61" s="5" t="s">
        <v>449</v>
      </c>
      <c r="B61" s="6">
        <v>1</v>
      </c>
    </row>
    <row r="62" spans="1:2">
      <c r="A62" s="5" t="s">
        <v>130</v>
      </c>
      <c r="B62" s="6">
        <v>1</v>
      </c>
    </row>
    <row r="63" spans="1:2">
      <c r="A63" s="5" t="s">
        <v>65</v>
      </c>
      <c r="B63" s="6">
        <v>1</v>
      </c>
    </row>
    <row r="64" spans="1:2">
      <c r="A64" s="5" t="s">
        <v>428</v>
      </c>
      <c r="B64" s="6">
        <v>1</v>
      </c>
    </row>
    <row r="65" spans="1:2">
      <c r="A65" s="5" t="s">
        <v>570</v>
      </c>
      <c r="B65" s="6">
        <v>1</v>
      </c>
    </row>
    <row r="66" spans="1:2">
      <c r="A66" s="5" t="s">
        <v>573</v>
      </c>
      <c r="B66" s="6">
        <v>1</v>
      </c>
    </row>
    <row r="67" spans="1:2">
      <c r="A67" s="5" t="s">
        <v>441</v>
      </c>
      <c r="B67" s="6">
        <v>1</v>
      </c>
    </row>
    <row r="68" spans="1:2">
      <c r="A68" s="5" t="s">
        <v>417</v>
      </c>
      <c r="B68" s="6">
        <v>1</v>
      </c>
    </row>
    <row r="69" spans="1:2">
      <c r="A69" s="5" t="s">
        <v>386</v>
      </c>
      <c r="B69" s="6">
        <v>1</v>
      </c>
    </row>
    <row r="70" spans="1:2">
      <c r="A70" s="5" t="s">
        <v>42</v>
      </c>
      <c r="B70" s="6">
        <v>1</v>
      </c>
    </row>
    <row r="71" spans="1:2">
      <c r="A71" s="5" t="s">
        <v>392</v>
      </c>
      <c r="B71" s="6">
        <v>1</v>
      </c>
    </row>
    <row r="72" spans="1:2">
      <c r="A72" s="5" t="s">
        <v>77</v>
      </c>
      <c r="B72" s="6">
        <v>1</v>
      </c>
    </row>
    <row r="73" spans="1:2">
      <c r="A73" s="5" t="s">
        <v>169</v>
      </c>
      <c r="B73" s="6">
        <v>1</v>
      </c>
    </row>
    <row r="74" spans="1:2">
      <c r="A74" s="7" t="s">
        <v>732</v>
      </c>
      <c r="B74" s="8">
        <v>323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3:D74"/>
  <sheetViews>
    <sheetView view="pageLayout" workbookViewId="0">
      <selection activeCell="C5" sqref="C5"/>
    </sheetView>
  </sheetViews>
  <sheetFormatPr baseColWidth="10" defaultRowHeight="13"/>
  <cols>
    <col min="1" max="1" width="13.140625" bestFit="1" customWidth="1"/>
    <col min="2" max="2" width="4.5703125" bestFit="1" customWidth="1"/>
    <col min="3" max="3" width="14.7109375" bestFit="1" customWidth="1"/>
  </cols>
  <sheetData>
    <row r="3" spans="1:4">
      <c r="A3" s="3" t="s">
        <v>733</v>
      </c>
      <c r="B3" s="1"/>
    </row>
    <row r="4" spans="1:4">
      <c r="A4" s="2" t="s">
        <v>25</v>
      </c>
      <c r="B4" s="1" t="s">
        <v>731</v>
      </c>
      <c r="C4" t="s">
        <v>710</v>
      </c>
      <c r="D4" t="s">
        <v>711</v>
      </c>
    </row>
    <row r="5" spans="1:4">
      <c r="A5" s="3" t="s">
        <v>39</v>
      </c>
      <c r="B5" s="4">
        <v>23</v>
      </c>
      <c r="C5">
        <v>9</v>
      </c>
      <c r="D5">
        <f>B5-C5</f>
        <v>14</v>
      </c>
    </row>
    <row r="6" spans="1:4">
      <c r="A6" s="5" t="s">
        <v>33</v>
      </c>
      <c r="B6" s="6">
        <v>22</v>
      </c>
      <c r="C6">
        <v>3</v>
      </c>
      <c r="D6">
        <f t="shared" ref="D6:D8" si="0">B6-C6</f>
        <v>19</v>
      </c>
    </row>
    <row r="7" spans="1:4">
      <c r="A7" s="5" t="s">
        <v>55</v>
      </c>
      <c r="B7" s="6">
        <v>16</v>
      </c>
      <c r="C7">
        <v>3</v>
      </c>
      <c r="D7">
        <f t="shared" si="0"/>
        <v>13</v>
      </c>
    </row>
    <row r="8" spans="1:4">
      <c r="A8" s="5" t="s">
        <v>23</v>
      </c>
      <c r="B8" s="6">
        <v>16</v>
      </c>
      <c r="C8">
        <v>2</v>
      </c>
      <c r="D8">
        <f t="shared" si="0"/>
        <v>14</v>
      </c>
    </row>
    <row r="9" spans="1:4">
      <c r="A9" s="5" t="s">
        <v>137</v>
      </c>
      <c r="B9" s="6">
        <v>15</v>
      </c>
    </row>
    <row r="10" spans="1:4">
      <c r="A10" s="5" t="s">
        <v>45</v>
      </c>
      <c r="B10" s="6">
        <v>13</v>
      </c>
    </row>
    <row r="11" spans="1:4">
      <c r="A11" s="5" t="s">
        <v>2</v>
      </c>
      <c r="B11" s="6">
        <v>12</v>
      </c>
    </row>
    <row r="12" spans="1:4">
      <c r="A12" s="5" t="s">
        <v>104</v>
      </c>
      <c r="B12" s="6">
        <v>12</v>
      </c>
    </row>
    <row r="13" spans="1:4">
      <c r="A13" s="5" t="s">
        <v>88</v>
      </c>
      <c r="B13" s="6">
        <v>10</v>
      </c>
    </row>
    <row r="14" spans="1:4">
      <c r="A14" s="5" t="s">
        <v>63</v>
      </c>
      <c r="B14" s="6">
        <v>10</v>
      </c>
    </row>
    <row r="15" spans="1:4">
      <c r="A15" s="5" t="s">
        <v>166</v>
      </c>
      <c r="B15" s="6">
        <v>10</v>
      </c>
    </row>
    <row r="16" spans="1:4">
      <c r="A16" s="5" t="s">
        <v>256</v>
      </c>
      <c r="B16" s="6">
        <v>8</v>
      </c>
    </row>
    <row r="17" spans="1:2">
      <c r="A17" s="5" t="s">
        <v>155</v>
      </c>
      <c r="B17" s="6">
        <v>8</v>
      </c>
    </row>
    <row r="18" spans="1:2">
      <c r="A18" s="5" t="s">
        <v>219</v>
      </c>
      <c r="B18" s="6">
        <v>7</v>
      </c>
    </row>
    <row r="19" spans="1:2">
      <c r="A19" s="5" t="s">
        <v>20</v>
      </c>
      <c r="B19" s="6">
        <v>7</v>
      </c>
    </row>
    <row r="20" spans="1:2">
      <c r="A20" s="5" t="s">
        <v>237</v>
      </c>
      <c r="B20" s="6">
        <v>6</v>
      </c>
    </row>
    <row r="21" spans="1:2">
      <c r="A21" s="5" t="s">
        <v>202</v>
      </c>
      <c r="B21" s="6">
        <v>6</v>
      </c>
    </row>
    <row r="22" spans="1:2">
      <c r="A22" s="5" t="s">
        <v>177</v>
      </c>
      <c r="B22" s="6">
        <v>6</v>
      </c>
    </row>
    <row r="23" spans="1:2">
      <c r="A23" s="5" t="s">
        <v>216</v>
      </c>
      <c r="B23" s="6">
        <v>5</v>
      </c>
    </row>
    <row r="24" spans="1:2">
      <c r="A24" s="5" t="s">
        <v>96</v>
      </c>
      <c r="B24" s="6">
        <v>5</v>
      </c>
    </row>
    <row r="25" spans="1:2">
      <c r="A25" s="5" t="s">
        <v>261</v>
      </c>
      <c r="B25" s="6">
        <v>5</v>
      </c>
    </row>
    <row r="26" spans="1:2">
      <c r="A26" s="5" t="s">
        <v>116</v>
      </c>
      <c r="B26" s="6">
        <v>5</v>
      </c>
    </row>
    <row r="27" spans="1:2">
      <c r="A27" s="5" t="s">
        <v>197</v>
      </c>
      <c r="B27" s="6">
        <v>4</v>
      </c>
    </row>
    <row r="28" spans="1:2">
      <c r="A28" s="5" t="s">
        <v>36</v>
      </c>
      <c r="B28" s="6">
        <v>4</v>
      </c>
    </row>
    <row r="29" spans="1:2">
      <c r="A29" s="5" t="s">
        <v>80</v>
      </c>
      <c r="B29" s="6">
        <v>4</v>
      </c>
    </row>
    <row r="30" spans="1:2">
      <c r="A30" s="5" t="s">
        <v>161</v>
      </c>
      <c r="B30" s="6">
        <v>4</v>
      </c>
    </row>
    <row r="31" spans="1:2">
      <c r="A31" s="5" t="s">
        <v>85</v>
      </c>
      <c r="B31" s="6">
        <v>3</v>
      </c>
    </row>
    <row r="32" spans="1:2">
      <c r="A32" s="5" t="s">
        <v>99</v>
      </c>
      <c r="B32" s="6">
        <v>3</v>
      </c>
    </row>
    <row r="33" spans="1:2">
      <c r="A33" s="5" t="s">
        <v>301</v>
      </c>
      <c r="B33" s="6">
        <v>3</v>
      </c>
    </row>
    <row r="34" spans="1:2">
      <c r="A34" s="5" t="s">
        <v>113</v>
      </c>
      <c r="B34" s="6">
        <v>3</v>
      </c>
    </row>
    <row r="35" spans="1:2">
      <c r="A35" s="5" t="s">
        <v>556</v>
      </c>
      <c r="B35" s="6">
        <v>3</v>
      </c>
    </row>
    <row r="36" spans="1:2">
      <c r="A36" s="5" t="s">
        <v>389</v>
      </c>
      <c r="B36" s="6">
        <v>3</v>
      </c>
    </row>
    <row r="37" spans="1:2">
      <c r="A37" s="5" t="s">
        <v>193</v>
      </c>
      <c r="B37" s="6">
        <v>3</v>
      </c>
    </row>
    <row r="38" spans="1:2">
      <c r="A38" s="5" t="s">
        <v>444</v>
      </c>
      <c r="B38" s="6">
        <v>3</v>
      </c>
    </row>
    <row r="39" spans="1:2">
      <c r="A39" s="5" t="s">
        <v>213</v>
      </c>
      <c r="B39" s="6">
        <v>3</v>
      </c>
    </row>
    <row r="40" spans="1:2">
      <c r="A40" s="5" t="s">
        <v>461</v>
      </c>
      <c r="B40" s="6">
        <v>3</v>
      </c>
    </row>
    <row r="41" spans="1:2">
      <c r="A41" s="5" t="s">
        <v>74</v>
      </c>
      <c r="B41" s="6">
        <v>2</v>
      </c>
    </row>
    <row r="42" spans="1:2">
      <c r="A42" s="5" t="s">
        <v>30</v>
      </c>
      <c r="B42" s="6">
        <v>2</v>
      </c>
    </row>
    <row r="43" spans="1:2">
      <c r="A43" s="5" t="s">
        <v>174</v>
      </c>
      <c r="B43" s="6">
        <v>2</v>
      </c>
    </row>
    <row r="44" spans="1:2">
      <c r="A44" s="5" t="s">
        <v>351</v>
      </c>
      <c r="B44" s="6">
        <v>2</v>
      </c>
    </row>
    <row r="45" spans="1:2">
      <c r="A45" s="5" t="s">
        <v>364</v>
      </c>
      <c r="B45" s="6">
        <v>2</v>
      </c>
    </row>
    <row r="46" spans="1:2">
      <c r="A46" s="5" t="s">
        <v>294</v>
      </c>
      <c r="B46" s="6">
        <v>2</v>
      </c>
    </row>
    <row r="47" spans="1:2">
      <c r="A47" s="5" t="s">
        <v>93</v>
      </c>
      <c r="B47" s="6">
        <v>2</v>
      </c>
    </row>
    <row r="48" spans="1:2">
      <c r="A48" s="5" t="s">
        <v>423</v>
      </c>
      <c r="B48" s="6">
        <v>2</v>
      </c>
    </row>
    <row r="49" spans="1:2">
      <c r="A49" s="5" t="s">
        <v>17</v>
      </c>
      <c r="B49" s="6">
        <v>2</v>
      </c>
    </row>
    <row r="50" spans="1:2">
      <c r="A50" s="5" t="s">
        <v>147</v>
      </c>
      <c r="B50" s="6">
        <v>2</v>
      </c>
    </row>
    <row r="51" spans="1:2">
      <c r="A51" s="5" t="s">
        <v>58</v>
      </c>
      <c r="B51" s="6">
        <v>2</v>
      </c>
    </row>
    <row r="52" spans="1:2">
      <c r="A52" s="5" t="s">
        <v>543</v>
      </c>
      <c r="B52" s="6">
        <v>2</v>
      </c>
    </row>
    <row r="53" spans="1:2">
      <c r="A53" s="5" t="s">
        <v>369</v>
      </c>
      <c r="B53" s="6">
        <v>2</v>
      </c>
    </row>
    <row r="54" spans="1:2">
      <c r="A54" s="5" t="s">
        <v>158</v>
      </c>
      <c r="B54" s="6">
        <v>2</v>
      </c>
    </row>
    <row r="55" spans="1:2">
      <c r="A55" s="5" t="s">
        <v>306</v>
      </c>
      <c r="B55" s="6">
        <v>1</v>
      </c>
    </row>
    <row r="56" spans="1:2">
      <c r="A56" s="5" t="s">
        <v>612</v>
      </c>
      <c r="B56" s="6">
        <v>1</v>
      </c>
    </row>
    <row r="57" spans="1:2">
      <c r="A57" s="5" t="s">
        <v>144</v>
      </c>
      <c r="B57" s="6">
        <v>1</v>
      </c>
    </row>
    <row r="58" spans="1:2">
      <c r="A58" s="5" t="s">
        <v>125</v>
      </c>
      <c r="B58" s="6">
        <v>1</v>
      </c>
    </row>
    <row r="59" spans="1:2">
      <c r="A59" s="5" t="s">
        <v>52</v>
      </c>
      <c r="B59" s="6">
        <v>1</v>
      </c>
    </row>
    <row r="60" spans="1:2">
      <c r="A60" s="5" t="s">
        <v>314</v>
      </c>
      <c r="B60" s="6">
        <v>1</v>
      </c>
    </row>
    <row r="61" spans="1:2">
      <c r="A61" s="5" t="s">
        <v>449</v>
      </c>
      <c r="B61" s="6">
        <v>1</v>
      </c>
    </row>
    <row r="62" spans="1:2">
      <c r="A62" s="5" t="s">
        <v>130</v>
      </c>
      <c r="B62" s="6">
        <v>1</v>
      </c>
    </row>
    <row r="63" spans="1:2">
      <c r="A63" s="5" t="s">
        <v>65</v>
      </c>
      <c r="B63" s="6">
        <v>1</v>
      </c>
    </row>
    <row r="64" spans="1:2">
      <c r="A64" s="5" t="s">
        <v>428</v>
      </c>
      <c r="B64" s="6">
        <v>1</v>
      </c>
    </row>
    <row r="65" spans="1:2">
      <c r="A65" s="5" t="s">
        <v>570</v>
      </c>
      <c r="B65" s="6">
        <v>1</v>
      </c>
    </row>
    <row r="66" spans="1:2">
      <c r="A66" s="5" t="s">
        <v>573</v>
      </c>
      <c r="B66" s="6">
        <v>1</v>
      </c>
    </row>
    <row r="67" spans="1:2">
      <c r="A67" s="5" t="s">
        <v>441</v>
      </c>
      <c r="B67" s="6">
        <v>1</v>
      </c>
    </row>
    <row r="68" spans="1:2">
      <c r="A68" s="5" t="s">
        <v>417</v>
      </c>
      <c r="B68" s="6">
        <v>1</v>
      </c>
    </row>
    <row r="69" spans="1:2">
      <c r="A69" s="5" t="s">
        <v>386</v>
      </c>
      <c r="B69" s="6">
        <v>1</v>
      </c>
    </row>
    <row r="70" spans="1:2">
      <c r="A70" s="5" t="s">
        <v>42</v>
      </c>
      <c r="B70" s="6">
        <v>1</v>
      </c>
    </row>
    <row r="71" spans="1:2">
      <c r="A71" s="5" t="s">
        <v>392</v>
      </c>
      <c r="B71" s="6">
        <v>1</v>
      </c>
    </row>
    <row r="72" spans="1:2">
      <c r="A72" s="5" t="s">
        <v>77</v>
      </c>
      <c r="B72" s="6">
        <v>1</v>
      </c>
    </row>
    <row r="73" spans="1:2">
      <c r="A73" s="5" t="s">
        <v>169</v>
      </c>
      <c r="B73" s="6">
        <v>1</v>
      </c>
    </row>
    <row r="74" spans="1:2">
      <c r="A74" s="7" t="s">
        <v>732</v>
      </c>
      <c r="B74" s="8">
        <v>320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C321"/>
  <sheetViews>
    <sheetView topLeftCell="A107" workbookViewId="0">
      <selection activeCell="C132" sqref="C132"/>
    </sheetView>
  </sheetViews>
  <sheetFormatPr baseColWidth="10" defaultRowHeight="13"/>
  <cols>
    <col min="2" max="2" width="62.5703125" customWidth="1"/>
  </cols>
  <sheetData>
    <row r="1" spans="1:3">
      <c r="A1" t="s">
        <v>25</v>
      </c>
      <c r="B1" t="s">
        <v>26</v>
      </c>
      <c r="C1" t="s">
        <v>27</v>
      </c>
    </row>
    <row r="2" spans="1:3">
      <c r="A2" t="s">
        <v>256</v>
      </c>
      <c r="B2" t="s">
        <v>478</v>
      </c>
      <c r="C2" t="s">
        <v>479</v>
      </c>
    </row>
    <row r="3" spans="1:3">
      <c r="A3" t="s">
        <v>39</v>
      </c>
      <c r="B3" t="s">
        <v>211</v>
      </c>
      <c r="C3" t="s">
        <v>212</v>
      </c>
    </row>
    <row r="4" spans="1:3">
      <c r="A4" t="s">
        <v>63</v>
      </c>
      <c r="B4" t="s">
        <v>70</v>
      </c>
      <c r="C4" t="s">
        <v>154</v>
      </c>
    </row>
    <row r="5" spans="1:3">
      <c r="A5" t="s">
        <v>33</v>
      </c>
      <c r="B5" t="s">
        <v>619</v>
      </c>
      <c r="C5" t="s">
        <v>620</v>
      </c>
    </row>
    <row r="6" spans="1:3">
      <c r="A6" t="s">
        <v>45</v>
      </c>
      <c r="B6" t="s">
        <v>464</v>
      </c>
      <c r="C6" t="s">
        <v>465</v>
      </c>
    </row>
    <row r="7" spans="1:3">
      <c r="A7" t="s">
        <v>33</v>
      </c>
      <c r="B7" t="s">
        <v>503</v>
      </c>
      <c r="C7" t="s">
        <v>504</v>
      </c>
    </row>
    <row r="8" spans="1:3">
      <c r="A8" t="s">
        <v>55</v>
      </c>
      <c r="B8" t="s">
        <v>209</v>
      </c>
      <c r="C8" t="s">
        <v>210</v>
      </c>
    </row>
    <row r="9" spans="1:3">
      <c r="A9" t="s">
        <v>193</v>
      </c>
      <c r="B9" t="s">
        <v>194</v>
      </c>
      <c r="C9" t="s">
        <v>271</v>
      </c>
    </row>
    <row r="10" spans="1:3">
      <c r="A10" t="s">
        <v>45</v>
      </c>
      <c r="B10" t="s">
        <v>123</v>
      </c>
      <c r="C10" t="s">
        <v>124</v>
      </c>
    </row>
    <row r="11" spans="1:3">
      <c r="A11" t="s">
        <v>88</v>
      </c>
      <c r="B11" t="s">
        <v>590</v>
      </c>
      <c r="C11" t="s">
        <v>591</v>
      </c>
    </row>
    <row r="12" spans="1:3">
      <c r="A12" t="s">
        <v>33</v>
      </c>
      <c r="B12" t="s">
        <v>431</v>
      </c>
      <c r="C12" t="s">
        <v>432</v>
      </c>
    </row>
    <row r="13" spans="1:3">
      <c r="A13" t="s">
        <v>256</v>
      </c>
      <c r="B13" t="s">
        <v>257</v>
      </c>
      <c r="C13" t="s">
        <v>258</v>
      </c>
    </row>
    <row r="14" spans="1:3">
      <c r="A14" t="s">
        <v>23</v>
      </c>
      <c r="B14" t="s">
        <v>323</v>
      </c>
      <c r="C14" t="s">
        <v>324</v>
      </c>
    </row>
    <row r="15" spans="1:3">
      <c r="A15" t="s">
        <v>113</v>
      </c>
      <c r="B15" t="s">
        <v>114</v>
      </c>
      <c r="C15" t="s">
        <v>115</v>
      </c>
    </row>
    <row r="16" spans="1:3">
      <c r="A16" t="s">
        <v>93</v>
      </c>
      <c r="B16" t="s">
        <v>119</v>
      </c>
      <c r="C16" t="s">
        <v>120</v>
      </c>
    </row>
    <row r="17" spans="1:3">
      <c r="A17" t="s">
        <v>417</v>
      </c>
      <c r="B17" t="s">
        <v>418</v>
      </c>
      <c r="C17" t="s">
        <v>419</v>
      </c>
    </row>
    <row r="18" spans="1:3">
      <c r="A18" t="s">
        <v>45</v>
      </c>
      <c r="B18" t="s">
        <v>621</v>
      </c>
      <c r="C18" t="s">
        <v>622</v>
      </c>
    </row>
    <row r="19" spans="1:3">
      <c r="A19" t="s">
        <v>314</v>
      </c>
      <c r="B19" t="s">
        <v>315</v>
      </c>
      <c r="C19" t="s">
        <v>316</v>
      </c>
    </row>
    <row r="20" spans="1:3">
      <c r="A20" t="s">
        <v>55</v>
      </c>
      <c r="B20" t="s">
        <v>172</v>
      </c>
      <c r="C20" t="s">
        <v>173</v>
      </c>
    </row>
    <row r="21" spans="1:3">
      <c r="A21" t="s">
        <v>216</v>
      </c>
      <c r="B21" t="s">
        <v>509</v>
      </c>
      <c r="C21" t="s">
        <v>510</v>
      </c>
    </row>
    <row r="22" spans="1:3">
      <c r="A22" t="s">
        <v>74</v>
      </c>
      <c r="B22" t="s">
        <v>655</v>
      </c>
      <c r="C22" t="s">
        <v>656</v>
      </c>
    </row>
    <row r="23" spans="1:3">
      <c r="A23" t="s">
        <v>33</v>
      </c>
      <c r="B23" t="s">
        <v>180</v>
      </c>
      <c r="C23" t="s">
        <v>181</v>
      </c>
    </row>
    <row r="24" spans="1:3">
      <c r="A24" t="s">
        <v>237</v>
      </c>
      <c r="B24" t="s">
        <v>576</v>
      </c>
      <c r="C24" t="s">
        <v>577</v>
      </c>
    </row>
    <row r="25" spans="1:3">
      <c r="A25" t="s">
        <v>77</v>
      </c>
      <c r="B25" t="s">
        <v>561</v>
      </c>
      <c r="C25" t="s">
        <v>562</v>
      </c>
    </row>
    <row r="26" spans="1:3">
      <c r="A26" t="s">
        <v>573</v>
      </c>
      <c r="B26" t="s">
        <v>574</v>
      </c>
      <c r="C26" t="s">
        <v>575</v>
      </c>
    </row>
    <row r="27" spans="1:3">
      <c r="A27" t="s">
        <v>2</v>
      </c>
      <c r="B27" t="s">
        <v>72</v>
      </c>
      <c r="C27" t="s">
        <v>73</v>
      </c>
    </row>
    <row r="28" spans="1:3">
      <c r="A28" t="s">
        <v>2</v>
      </c>
      <c r="B28" t="s">
        <v>627</v>
      </c>
      <c r="C28" t="s">
        <v>628</v>
      </c>
    </row>
    <row r="29" spans="1:3">
      <c r="A29" t="s">
        <v>45</v>
      </c>
      <c r="B29" t="s">
        <v>501</v>
      </c>
      <c r="C29" t="s">
        <v>502</v>
      </c>
    </row>
    <row r="30" spans="1:3">
      <c r="A30" t="s">
        <v>23</v>
      </c>
      <c r="B30" t="s">
        <v>100</v>
      </c>
      <c r="C30" t="s">
        <v>101</v>
      </c>
    </row>
    <row r="31" spans="1:3">
      <c r="A31" t="s">
        <v>99</v>
      </c>
      <c r="B31" t="s">
        <v>222</v>
      </c>
      <c r="C31" t="s">
        <v>223</v>
      </c>
    </row>
    <row r="32" spans="1:3">
      <c r="A32" t="s">
        <v>202</v>
      </c>
      <c r="B32" t="s">
        <v>685</v>
      </c>
      <c r="C32" t="s">
        <v>686</v>
      </c>
    </row>
    <row r="33" spans="1:3">
      <c r="A33" t="s">
        <v>166</v>
      </c>
      <c r="B33" t="s">
        <v>278</v>
      </c>
      <c r="C33" t="s">
        <v>279</v>
      </c>
    </row>
    <row r="34" spans="1:3">
      <c r="A34" t="s">
        <v>55</v>
      </c>
      <c r="B34" t="s">
        <v>278</v>
      </c>
      <c r="C34" t="s">
        <v>279</v>
      </c>
    </row>
    <row r="35" spans="1:3">
      <c r="A35" t="s">
        <v>23</v>
      </c>
      <c r="B35" t="s">
        <v>511</v>
      </c>
      <c r="C35" t="s">
        <v>512</v>
      </c>
    </row>
    <row r="36" spans="1:3">
      <c r="A36" t="s">
        <v>39</v>
      </c>
      <c r="B36" t="s">
        <v>584</v>
      </c>
      <c r="C36" t="s">
        <v>585</v>
      </c>
    </row>
    <row r="37" spans="1:3">
      <c r="A37" t="s">
        <v>65</v>
      </c>
      <c r="B37" t="s">
        <v>66</v>
      </c>
      <c r="C37" t="s">
        <v>67</v>
      </c>
    </row>
    <row r="38" spans="1:3">
      <c r="A38" t="s">
        <v>177</v>
      </c>
      <c r="B38" t="s">
        <v>178</v>
      </c>
      <c r="C38" t="s">
        <v>179</v>
      </c>
    </row>
    <row r="39" spans="1:3">
      <c r="A39" t="s">
        <v>261</v>
      </c>
      <c r="B39" t="s">
        <v>178</v>
      </c>
      <c r="C39" t="s">
        <v>179</v>
      </c>
    </row>
    <row r="40" spans="1:3">
      <c r="A40" t="s">
        <v>144</v>
      </c>
      <c r="B40" t="s">
        <v>145</v>
      </c>
      <c r="C40" t="s">
        <v>146</v>
      </c>
    </row>
    <row r="41" spans="1:3">
      <c r="A41" t="s">
        <v>33</v>
      </c>
      <c r="B41" t="s">
        <v>319</v>
      </c>
      <c r="C41" t="s">
        <v>320</v>
      </c>
    </row>
    <row r="42" spans="1:3">
      <c r="A42" t="s">
        <v>556</v>
      </c>
      <c r="B42" t="s">
        <v>484</v>
      </c>
      <c r="C42" t="s">
        <v>485</v>
      </c>
    </row>
    <row r="43" spans="1:3">
      <c r="A43" t="s">
        <v>351</v>
      </c>
      <c r="B43" t="s">
        <v>352</v>
      </c>
      <c r="C43" t="s">
        <v>353</v>
      </c>
    </row>
    <row r="44" spans="1:3">
      <c r="A44" t="s">
        <v>55</v>
      </c>
      <c r="B44" t="s">
        <v>83</v>
      </c>
      <c r="C44" t="s">
        <v>84</v>
      </c>
    </row>
    <row r="45" spans="1:3">
      <c r="A45" t="s">
        <v>39</v>
      </c>
      <c r="B45" t="s">
        <v>325</v>
      </c>
      <c r="C45" t="s">
        <v>326</v>
      </c>
    </row>
    <row r="46" spans="1:3">
      <c r="A46" t="s">
        <v>351</v>
      </c>
      <c r="B46" t="s">
        <v>671</v>
      </c>
      <c r="C46" t="s">
        <v>672</v>
      </c>
    </row>
    <row r="47" spans="1:3">
      <c r="A47" t="s">
        <v>88</v>
      </c>
      <c r="B47" t="s">
        <v>468</v>
      </c>
      <c r="C47" t="s">
        <v>469</v>
      </c>
    </row>
    <row r="48" spans="1:3">
      <c r="A48" t="s">
        <v>556</v>
      </c>
      <c r="B48" t="s">
        <v>629</v>
      </c>
      <c r="C48" t="s">
        <v>630</v>
      </c>
    </row>
    <row r="49" spans="1:3">
      <c r="A49" t="s">
        <v>23</v>
      </c>
      <c r="B49" t="s">
        <v>635</v>
      </c>
      <c r="C49" t="s">
        <v>636</v>
      </c>
    </row>
    <row r="50" spans="1:3">
      <c r="A50" t="s">
        <v>2</v>
      </c>
      <c r="B50" t="s">
        <v>531</v>
      </c>
      <c r="C50" t="s">
        <v>532</v>
      </c>
    </row>
    <row r="51" spans="1:3">
      <c r="A51" t="s">
        <v>39</v>
      </c>
      <c r="B51" t="s">
        <v>651</v>
      </c>
      <c r="C51" t="s">
        <v>652</v>
      </c>
    </row>
    <row r="52" spans="1:3">
      <c r="A52" t="s">
        <v>261</v>
      </c>
      <c r="B52" t="s">
        <v>566</v>
      </c>
      <c r="C52" t="s">
        <v>567</v>
      </c>
    </row>
    <row r="53" spans="1:3">
      <c r="A53" t="s">
        <v>556</v>
      </c>
      <c r="B53" t="s">
        <v>727</v>
      </c>
      <c r="C53" t="s">
        <v>728</v>
      </c>
    </row>
    <row r="54" spans="1:3">
      <c r="A54" t="s">
        <v>2</v>
      </c>
      <c r="B54" t="s">
        <v>331</v>
      </c>
      <c r="C54" t="s">
        <v>332</v>
      </c>
    </row>
    <row r="55" spans="1:3">
      <c r="A55" t="s">
        <v>137</v>
      </c>
      <c r="B55" t="s">
        <v>200</v>
      </c>
      <c r="C55" t="s">
        <v>201</v>
      </c>
    </row>
    <row r="56" spans="1:3">
      <c r="A56" t="s">
        <v>23</v>
      </c>
      <c r="B56" t="s">
        <v>653</v>
      </c>
      <c r="C56" t="s">
        <v>654</v>
      </c>
    </row>
    <row r="57" spans="1:3">
      <c r="A57" t="s">
        <v>17</v>
      </c>
      <c r="B57" t="s">
        <v>24</v>
      </c>
      <c r="C57" t="s">
        <v>112</v>
      </c>
    </row>
    <row r="58" spans="1:3">
      <c r="A58" t="s">
        <v>39</v>
      </c>
      <c r="B58" t="s">
        <v>40</v>
      </c>
      <c r="C58" t="s">
        <v>41</v>
      </c>
    </row>
    <row r="59" spans="1:3">
      <c r="A59" t="s">
        <v>177</v>
      </c>
      <c r="B59" t="s">
        <v>657</v>
      </c>
      <c r="C59" t="s">
        <v>658</v>
      </c>
    </row>
    <row r="60" spans="1:3">
      <c r="A60" t="s">
        <v>23</v>
      </c>
      <c r="B60" t="s">
        <v>525</v>
      </c>
      <c r="C60" t="s">
        <v>526</v>
      </c>
    </row>
    <row r="61" spans="1:3">
      <c r="A61" t="s">
        <v>93</v>
      </c>
      <c r="B61" t="s">
        <v>94</v>
      </c>
      <c r="C61" t="s">
        <v>95</v>
      </c>
    </row>
    <row r="62" spans="1:3">
      <c r="A62" t="s">
        <v>137</v>
      </c>
      <c r="B62" t="s">
        <v>421</v>
      </c>
      <c r="C62" t="s">
        <v>422</v>
      </c>
    </row>
    <row r="63" spans="1:3">
      <c r="A63" t="s">
        <v>33</v>
      </c>
      <c r="B63" t="s">
        <v>347</v>
      </c>
      <c r="C63" t="s">
        <v>348</v>
      </c>
    </row>
    <row r="64" spans="1:3">
      <c r="A64" t="s">
        <v>39</v>
      </c>
      <c r="B64" t="s">
        <v>321</v>
      </c>
      <c r="C64" t="s">
        <v>322</v>
      </c>
    </row>
    <row r="65" spans="1:3">
      <c r="A65" t="s">
        <v>23</v>
      </c>
      <c r="B65" t="s">
        <v>405</v>
      </c>
      <c r="C65" t="s">
        <v>406</v>
      </c>
    </row>
    <row r="66" spans="1:3">
      <c r="A66" t="s">
        <v>261</v>
      </c>
      <c r="B66" t="s">
        <v>395</v>
      </c>
      <c r="C66" t="s">
        <v>396</v>
      </c>
    </row>
    <row r="67" spans="1:3">
      <c r="A67" t="s">
        <v>23</v>
      </c>
      <c r="B67" t="s">
        <v>378</v>
      </c>
      <c r="C67" t="s">
        <v>379</v>
      </c>
    </row>
    <row r="68" spans="1:3">
      <c r="A68" t="s">
        <v>543</v>
      </c>
      <c r="B68" t="s">
        <v>544</v>
      </c>
      <c r="C68" t="s">
        <v>545</v>
      </c>
    </row>
    <row r="69" spans="1:3">
      <c r="A69" t="s">
        <v>20</v>
      </c>
      <c r="B69" t="s">
        <v>557</v>
      </c>
      <c r="C69" t="s">
        <v>558</v>
      </c>
    </row>
    <row r="70" spans="1:3">
      <c r="A70" t="s">
        <v>63</v>
      </c>
      <c r="B70" t="s">
        <v>535</v>
      </c>
      <c r="C70" t="s">
        <v>536</v>
      </c>
    </row>
    <row r="71" spans="1:3">
      <c r="A71" t="s">
        <v>219</v>
      </c>
      <c r="B71" t="s">
        <v>310</v>
      </c>
      <c r="C71" t="s">
        <v>311</v>
      </c>
    </row>
    <row r="72" spans="1:3">
      <c r="A72" t="s">
        <v>42</v>
      </c>
      <c r="B72" t="s">
        <v>43</v>
      </c>
      <c r="C72" t="s">
        <v>44</v>
      </c>
    </row>
    <row r="73" spans="1:3">
      <c r="A73" t="s">
        <v>20</v>
      </c>
      <c r="B73" t="s">
        <v>81</v>
      </c>
      <c r="C73" t="s">
        <v>82</v>
      </c>
    </row>
    <row r="74" spans="1:3">
      <c r="A74" t="s">
        <v>137</v>
      </c>
      <c r="B74" t="s">
        <v>267</v>
      </c>
      <c r="C74" t="s">
        <v>268</v>
      </c>
    </row>
    <row r="75" spans="1:3">
      <c r="A75" t="s">
        <v>137</v>
      </c>
      <c r="B75" t="s">
        <v>248</v>
      </c>
      <c r="C75" t="s">
        <v>249</v>
      </c>
    </row>
    <row r="76" spans="1:3">
      <c r="A76" t="s">
        <v>116</v>
      </c>
      <c r="B76" t="s">
        <v>447</v>
      </c>
      <c r="C76" t="s">
        <v>375</v>
      </c>
    </row>
    <row r="77" spans="1:3">
      <c r="A77" t="s">
        <v>166</v>
      </c>
      <c r="B77" t="s">
        <v>167</v>
      </c>
      <c r="C77" t="s">
        <v>168</v>
      </c>
    </row>
    <row r="78" spans="1:3">
      <c r="A78" t="s">
        <v>166</v>
      </c>
      <c r="B78" t="s">
        <v>205</v>
      </c>
      <c r="C78" t="s">
        <v>206</v>
      </c>
    </row>
    <row r="79" spans="1:3">
      <c r="A79" t="s">
        <v>147</v>
      </c>
      <c r="B79" t="s">
        <v>195</v>
      </c>
      <c r="C79" t="s">
        <v>196</v>
      </c>
    </row>
    <row r="80" spans="1:3">
      <c r="A80" t="s">
        <v>85</v>
      </c>
      <c r="B80" t="s">
        <v>563</v>
      </c>
      <c r="C80" t="s">
        <v>564</v>
      </c>
    </row>
    <row r="81" spans="1:3">
      <c r="A81" t="s">
        <v>39</v>
      </c>
      <c r="B81" t="s">
        <v>513</v>
      </c>
      <c r="C81" t="s">
        <v>514</v>
      </c>
    </row>
    <row r="82" spans="1:3">
      <c r="A82" t="s">
        <v>39</v>
      </c>
      <c r="B82" t="s">
        <v>608</v>
      </c>
      <c r="C82" t="s">
        <v>609</v>
      </c>
    </row>
    <row r="83" spans="1:3">
      <c r="A83" t="s">
        <v>45</v>
      </c>
      <c r="B83" t="s">
        <v>631</v>
      </c>
      <c r="C83" t="s">
        <v>632</v>
      </c>
    </row>
    <row r="84" spans="1:3">
      <c r="A84" t="s">
        <v>2</v>
      </c>
      <c r="B84" t="s">
        <v>554</v>
      </c>
      <c r="C84" t="s">
        <v>555</v>
      </c>
    </row>
    <row r="85" spans="1:3">
      <c r="A85" t="s">
        <v>219</v>
      </c>
      <c r="B85" t="s">
        <v>413</v>
      </c>
      <c r="C85" t="s">
        <v>414</v>
      </c>
    </row>
    <row r="86" spans="1:3">
      <c r="A86" t="s">
        <v>45</v>
      </c>
      <c r="B86" t="s">
        <v>588</v>
      </c>
      <c r="C86" t="s">
        <v>589</v>
      </c>
    </row>
    <row r="87" spans="1:3">
      <c r="A87" t="s">
        <v>155</v>
      </c>
      <c r="B87" t="s">
        <v>505</v>
      </c>
      <c r="C87" t="s">
        <v>506</v>
      </c>
    </row>
    <row r="88" spans="1:3">
      <c r="A88" t="s">
        <v>39</v>
      </c>
      <c r="B88" t="s">
        <v>142</v>
      </c>
      <c r="C88" t="s">
        <v>143</v>
      </c>
    </row>
    <row r="89" spans="1:3">
      <c r="A89" t="s">
        <v>23</v>
      </c>
      <c r="B89" t="s">
        <v>229</v>
      </c>
      <c r="C89" t="s">
        <v>230</v>
      </c>
    </row>
    <row r="90" spans="1:3">
      <c r="A90" t="s">
        <v>36</v>
      </c>
      <c r="B90" t="s">
        <v>37</v>
      </c>
      <c r="C90" t="s">
        <v>38</v>
      </c>
    </row>
    <row r="91" spans="1:3">
      <c r="A91" t="s">
        <v>137</v>
      </c>
      <c r="B91" t="s">
        <v>492</v>
      </c>
      <c r="C91" t="s">
        <v>565</v>
      </c>
    </row>
    <row r="92" spans="1:3">
      <c r="A92" t="s">
        <v>137</v>
      </c>
      <c r="B92" t="s">
        <v>517</v>
      </c>
      <c r="C92" t="s">
        <v>518</v>
      </c>
    </row>
    <row r="93" spans="1:3">
      <c r="A93" t="s">
        <v>104</v>
      </c>
      <c r="B93" t="s">
        <v>105</v>
      </c>
      <c r="C93" t="s">
        <v>106</v>
      </c>
    </row>
    <row r="94" spans="1:3">
      <c r="A94" t="s">
        <v>104</v>
      </c>
      <c r="B94" t="s">
        <v>649</v>
      </c>
      <c r="C94" t="s">
        <v>650</v>
      </c>
    </row>
    <row r="95" spans="1:3">
      <c r="A95" t="s">
        <v>137</v>
      </c>
      <c r="B95" t="s">
        <v>681</v>
      </c>
      <c r="C95" t="s">
        <v>682</v>
      </c>
    </row>
    <row r="96" spans="1:3">
      <c r="A96" t="s">
        <v>137</v>
      </c>
      <c r="B96" t="s">
        <v>507</v>
      </c>
      <c r="C96" t="s">
        <v>508</v>
      </c>
    </row>
    <row r="97" spans="1:3">
      <c r="A97" t="s">
        <v>63</v>
      </c>
      <c r="B97" t="s">
        <v>476</v>
      </c>
      <c r="C97" t="s">
        <v>477</v>
      </c>
    </row>
    <row r="98" spans="1:3">
      <c r="A98" t="s">
        <v>104</v>
      </c>
      <c r="B98" t="s">
        <v>86</v>
      </c>
      <c r="C98" t="s">
        <v>87</v>
      </c>
    </row>
    <row r="99" spans="1:3">
      <c r="A99" t="s">
        <v>155</v>
      </c>
      <c r="B99" t="s">
        <v>527</v>
      </c>
      <c r="C99" t="s">
        <v>528</v>
      </c>
    </row>
    <row r="100" spans="1:3">
      <c r="A100" t="s">
        <v>155</v>
      </c>
      <c r="B100" t="s">
        <v>439</v>
      </c>
      <c r="C100" t="s">
        <v>440</v>
      </c>
    </row>
    <row r="101" spans="1:3">
      <c r="A101" t="s">
        <v>104</v>
      </c>
      <c r="B101" t="s">
        <v>367</v>
      </c>
      <c r="C101" t="s">
        <v>368</v>
      </c>
    </row>
    <row r="102" spans="1:3">
      <c r="A102" t="s">
        <v>104</v>
      </c>
      <c r="B102" t="s">
        <v>360</v>
      </c>
      <c r="C102" t="s">
        <v>361</v>
      </c>
    </row>
    <row r="103" spans="1:3">
      <c r="A103" t="s">
        <v>137</v>
      </c>
      <c r="B103" t="s">
        <v>401</v>
      </c>
      <c r="C103" t="s">
        <v>402</v>
      </c>
    </row>
    <row r="104" spans="1:3">
      <c r="A104" t="s">
        <v>137</v>
      </c>
      <c r="B104" t="s">
        <v>138</v>
      </c>
      <c r="C104" t="s">
        <v>139</v>
      </c>
    </row>
    <row r="105" spans="1:3">
      <c r="A105" t="s">
        <v>45</v>
      </c>
      <c r="B105" t="s">
        <v>276</v>
      </c>
      <c r="C105" t="s">
        <v>277</v>
      </c>
    </row>
    <row r="106" spans="1:3">
      <c r="A106" t="s">
        <v>63</v>
      </c>
      <c r="B106" t="s">
        <v>272</v>
      </c>
      <c r="C106" t="s">
        <v>273</v>
      </c>
    </row>
    <row r="107" spans="1:3">
      <c r="A107" t="s">
        <v>23</v>
      </c>
      <c r="B107" t="s">
        <v>269</v>
      </c>
      <c r="C107" t="s">
        <v>270</v>
      </c>
    </row>
    <row r="108" spans="1:3">
      <c r="A108" t="s">
        <v>23</v>
      </c>
      <c r="B108" t="s">
        <v>184</v>
      </c>
      <c r="C108" t="s">
        <v>185</v>
      </c>
    </row>
    <row r="109" spans="1:3">
      <c r="A109" t="s">
        <v>202</v>
      </c>
      <c r="B109" t="s">
        <v>687</v>
      </c>
      <c r="C109" t="s">
        <v>688</v>
      </c>
    </row>
    <row r="110" spans="1:3">
      <c r="A110" t="s">
        <v>2</v>
      </c>
      <c r="B110" t="s">
        <v>399</v>
      </c>
      <c r="C110" t="s">
        <v>400</v>
      </c>
    </row>
    <row r="111" spans="1:3">
      <c r="A111" t="s">
        <v>2</v>
      </c>
      <c r="B111" t="s">
        <v>519</v>
      </c>
      <c r="C111" t="s">
        <v>520</v>
      </c>
    </row>
    <row r="112" spans="1:3">
      <c r="A112" t="s">
        <v>392</v>
      </c>
      <c r="B112" t="s">
        <v>393</v>
      </c>
      <c r="C112" t="s">
        <v>394</v>
      </c>
    </row>
    <row r="113" spans="1:3">
      <c r="A113" t="s">
        <v>39</v>
      </c>
      <c r="B113" t="s">
        <v>5</v>
      </c>
      <c r="C113" t="s">
        <v>71</v>
      </c>
    </row>
    <row r="114" spans="1:3">
      <c r="A114" t="s">
        <v>155</v>
      </c>
      <c r="B114" t="s">
        <v>156</v>
      </c>
      <c r="C114" t="s">
        <v>157</v>
      </c>
    </row>
    <row r="115" spans="1:3">
      <c r="A115" t="s">
        <v>137</v>
      </c>
      <c r="B115" t="s">
        <v>610</v>
      </c>
      <c r="C115" t="s">
        <v>611</v>
      </c>
    </row>
    <row r="116" spans="1:3">
      <c r="A116" t="s">
        <v>104</v>
      </c>
      <c r="B116" t="s">
        <v>594</v>
      </c>
      <c r="C116" t="s">
        <v>595</v>
      </c>
    </row>
    <row r="117" spans="1:3">
      <c r="A117" t="s">
        <v>58</v>
      </c>
      <c r="B117" t="s">
        <v>59</v>
      </c>
      <c r="C117" t="s">
        <v>60</v>
      </c>
    </row>
    <row r="118" spans="1:3">
      <c r="A118" t="s">
        <v>2</v>
      </c>
      <c r="B118" t="s">
        <v>286</v>
      </c>
      <c r="C118" t="s">
        <v>287</v>
      </c>
    </row>
    <row r="119" spans="1:3">
      <c r="A119" t="s">
        <v>58</v>
      </c>
      <c r="B119" t="s">
        <v>292</v>
      </c>
      <c r="C119" t="s">
        <v>293</v>
      </c>
    </row>
    <row r="120" spans="1:3">
      <c r="A120" t="s">
        <v>166</v>
      </c>
      <c r="B120" t="s">
        <v>244</v>
      </c>
      <c r="C120" t="s">
        <v>245</v>
      </c>
    </row>
    <row r="121" spans="1:3">
      <c r="A121" t="s">
        <v>55</v>
      </c>
      <c r="B121" t="s">
        <v>693</v>
      </c>
      <c r="C121" t="s">
        <v>694</v>
      </c>
    </row>
    <row r="122" spans="1:3">
      <c r="A122" t="s">
        <v>88</v>
      </c>
      <c r="B122" t="s">
        <v>437</v>
      </c>
      <c r="C122" t="s">
        <v>438</v>
      </c>
    </row>
    <row r="123" spans="1:3">
      <c r="A123" t="s">
        <v>570</v>
      </c>
      <c r="B123" t="s">
        <v>571</v>
      </c>
      <c r="C123" t="s">
        <v>572</v>
      </c>
    </row>
    <row r="124" spans="1:3">
      <c r="A124" t="s">
        <v>45</v>
      </c>
      <c r="B124" t="s">
        <v>252</v>
      </c>
      <c r="C124" t="s">
        <v>253</v>
      </c>
    </row>
    <row r="125" spans="1:3">
      <c r="A125" t="s">
        <v>99</v>
      </c>
      <c r="B125" t="s">
        <v>661</v>
      </c>
      <c r="C125" t="s">
        <v>593</v>
      </c>
    </row>
    <row r="126" spans="1:3">
      <c r="A126" t="s">
        <v>63</v>
      </c>
      <c r="B126" t="s">
        <v>191</v>
      </c>
      <c r="C126" t="s">
        <v>192</v>
      </c>
    </row>
    <row r="127" spans="1:3">
      <c r="A127" t="s">
        <v>45</v>
      </c>
      <c r="B127" t="s">
        <v>50</v>
      </c>
      <c r="C127" t="s">
        <v>51</v>
      </c>
    </row>
    <row r="128" spans="1:3">
      <c r="A128" t="s">
        <v>88</v>
      </c>
      <c r="B128" t="s">
        <v>617</v>
      </c>
      <c r="C128" t="s">
        <v>618</v>
      </c>
    </row>
    <row r="129" spans="1:3">
      <c r="A129" t="s">
        <v>237</v>
      </c>
      <c r="B129" t="s">
        <v>135</v>
      </c>
      <c r="C129" t="s">
        <v>136</v>
      </c>
    </row>
    <row r="130" spans="1:3">
      <c r="A130" t="s">
        <v>116</v>
      </c>
      <c r="B130" t="s">
        <v>121</v>
      </c>
      <c r="C130" t="s">
        <v>122</v>
      </c>
    </row>
    <row r="131" spans="1:3">
      <c r="A131" t="s">
        <v>39</v>
      </c>
      <c r="B131" t="s">
        <v>121</v>
      </c>
      <c r="C131" t="s">
        <v>122</v>
      </c>
    </row>
    <row r="132" spans="1:3">
      <c r="A132" t="s">
        <v>256</v>
      </c>
      <c r="B132" t="s">
        <v>121</v>
      </c>
      <c r="C132" t="s">
        <v>122</v>
      </c>
    </row>
    <row r="133" spans="1:3">
      <c r="A133" t="s">
        <v>23</v>
      </c>
      <c r="B133" t="s">
        <v>344</v>
      </c>
      <c r="C133" t="s">
        <v>420</v>
      </c>
    </row>
    <row r="134" spans="1:3">
      <c r="A134" t="s">
        <v>213</v>
      </c>
      <c r="B134" t="s">
        <v>480</v>
      </c>
      <c r="C134" t="s">
        <v>481</v>
      </c>
    </row>
    <row r="135" spans="1:3">
      <c r="A135" t="s">
        <v>166</v>
      </c>
      <c r="B135" t="s">
        <v>633</v>
      </c>
      <c r="C135" t="s">
        <v>634</v>
      </c>
    </row>
    <row r="136" spans="1:3">
      <c r="A136" t="s">
        <v>96</v>
      </c>
      <c r="B136" t="s">
        <v>97</v>
      </c>
      <c r="C136" t="s">
        <v>98</v>
      </c>
    </row>
    <row r="137" spans="1:3">
      <c r="A137" t="s">
        <v>197</v>
      </c>
      <c r="B137" t="s">
        <v>691</v>
      </c>
      <c r="C137" t="s">
        <v>692</v>
      </c>
    </row>
    <row r="138" spans="1:3">
      <c r="A138" t="s">
        <v>301</v>
      </c>
      <c r="B138" t="s">
        <v>677</v>
      </c>
      <c r="C138" t="s">
        <v>678</v>
      </c>
    </row>
    <row r="139" spans="1:3">
      <c r="A139" t="s">
        <v>147</v>
      </c>
      <c r="B139" t="s">
        <v>148</v>
      </c>
      <c r="C139" t="s">
        <v>64</v>
      </c>
    </row>
    <row r="140" spans="1:3">
      <c r="A140" t="s">
        <v>2</v>
      </c>
      <c r="B140" t="s">
        <v>3</v>
      </c>
      <c r="C140" t="s">
        <v>4</v>
      </c>
    </row>
    <row r="141" spans="1:3">
      <c r="A141" t="s">
        <v>441</v>
      </c>
      <c r="B141" t="s">
        <v>442</v>
      </c>
      <c r="C141" t="s">
        <v>443</v>
      </c>
    </row>
    <row r="142" spans="1:3">
      <c r="A142" t="s">
        <v>20</v>
      </c>
      <c r="B142" t="s">
        <v>625</v>
      </c>
      <c r="C142" t="s">
        <v>626</v>
      </c>
    </row>
    <row r="143" spans="1:3">
      <c r="A143" t="s">
        <v>88</v>
      </c>
      <c r="B143" t="s">
        <v>523</v>
      </c>
      <c r="C143" t="s">
        <v>524</v>
      </c>
    </row>
    <row r="144" spans="1:3">
      <c r="A144" t="s">
        <v>301</v>
      </c>
      <c r="B144" t="s">
        <v>596</v>
      </c>
      <c r="C144" t="s">
        <v>597</v>
      </c>
    </row>
    <row r="145" spans="1:3">
      <c r="A145" t="s">
        <v>444</v>
      </c>
      <c r="B145" t="s">
        <v>411</v>
      </c>
      <c r="C145" t="s">
        <v>412</v>
      </c>
    </row>
    <row r="146" spans="1:3">
      <c r="A146" t="s">
        <v>389</v>
      </c>
      <c r="B146" t="s">
        <v>403</v>
      </c>
      <c r="C146" t="s">
        <v>404</v>
      </c>
    </row>
    <row r="147" spans="1:3">
      <c r="A147" t="s">
        <v>389</v>
      </c>
      <c r="B147" t="s">
        <v>539</v>
      </c>
      <c r="C147" t="s">
        <v>540</v>
      </c>
    </row>
    <row r="148" spans="1:3">
      <c r="A148" t="s">
        <v>96</v>
      </c>
      <c r="B148" t="s">
        <v>242</v>
      </c>
      <c r="C148" t="s">
        <v>243</v>
      </c>
    </row>
    <row r="149" spans="1:3">
      <c r="A149" t="s">
        <v>216</v>
      </c>
      <c r="B149" t="s">
        <v>217</v>
      </c>
      <c r="C149" t="s">
        <v>218</v>
      </c>
    </row>
    <row r="150" spans="1:3">
      <c r="A150" t="s">
        <v>33</v>
      </c>
      <c r="B150" t="s">
        <v>235</v>
      </c>
      <c r="C150" t="s">
        <v>236</v>
      </c>
    </row>
    <row r="151" spans="1:3">
      <c r="A151" t="s">
        <v>193</v>
      </c>
      <c r="B151" t="s">
        <v>623</v>
      </c>
      <c r="C151" t="s">
        <v>624</v>
      </c>
    </row>
    <row r="152" spans="1:3">
      <c r="A152" t="s">
        <v>158</v>
      </c>
      <c r="B152" t="s">
        <v>397</v>
      </c>
      <c r="C152" t="s">
        <v>398</v>
      </c>
    </row>
    <row r="153" spans="1:3">
      <c r="A153" t="s">
        <v>256</v>
      </c>
      <c r="B153" t="s">
        <v>673</v>
      </c>
      <c r="C153" t="s">
        <v>674</v>
      </c>
    </row>
    <row r="154" spans="1:3">
      <c r="A154" t="s">
        <v>216</v>
      </c>
      <c r="B154" t="s">
        <v>345</v>
      </c>
      <c r="C154" t="s">
        <v>346</v>
      </c>
    </row>
    <row r="155" spans="1:3">
      <c r="A155" t="s">
        <v>612</v>
      </c>
      <c r="B155" t="s">
        <v>613</v>
      </c>
      <c r="C155" t="s">
        <v>614</v>
      </c>
    </row>
    <row r="156" spans="1:3">
      <c r="A156" t="s">
        <v>219</v>
      </c>
      <c r="B156" t="s">
        <v>546</v>
      </c>
      <c r="C156" t="s">
        <v>547</v>
      </c>
    </row>
    <row r="157" spans="1:3">
      <c r="A157" t="s">
        <v>96</v>
      </c>
      <c r="B157" t="s">
        <v>641</v>
      </c>
      <c r="C157" t="s">
        <v>642</v>
      </c>
    </row>
    <row r="158" spans="1:3">
      <c r="A158" t="s">
        <v>169</v>
      </c>
      <c r="B158" t="s">
        <v>288</v>
      </c>
      <c r="C158" t="s">
        <v>289</v>
      </c>
    </row>
    <row r="159" spans="1:3">
      <c r="A159" t="s">
        <v>23</v>
      </c>
      <c r="B159" t="s">
        <v>327</v>
      </c>
      <c r="C159" t="s">
        <v>328</v>
      </c>
    </row>
    <row r="160" spans="1:3">
      <c r="A160" t="s">
        <v>116</v>
      </c>
      <c r="B160" t="s">
        <v>409</v>
      </c>
      <c r="C160" t="s">
        <v>410</v>
      </c>
    </row>
    <row r="161" spans="1:3">
      <c r="A161" t="s">
        <v>33</v>
      </c>
      <c r="B161" t="s">
        <v>497</v>
      </c>
      <c r="C161" t="s">
        <v>498</v>
      </c>
    </row>
    <row r="162" spans="1:3">
      <c r="A162" t="s">
        <v>33</v>
      </c>
      <c r="B162" t="s">
        <v>151</v>
      </c>
      <c r="C162" t="s">
        <v>152</v>
      </c>
    </row>
    <row r="163" spans="1:3">
      <c r="A163" t="s">
        <v>45</v>
      </c>
      <c r="B163" t="s">
        <v>46</v>
      </c>
      <c r="C163" t="s">
        <v>47</v>
      </c>
    </row>
    <row r="164" spans="1:3">
      <c r="A164" t="s">
        <v>33</v>
      </c>
      <c r="B164" t="s">
        <v>149</v>
      </c>
      <c r="C164" t="s">
        <v>150</v>
      </c>
    </row>
    <row r="165" spans="1:3">
      <c r="A165" t="s">
        <v>88</v>
      </c>
      <c r="B165" t="s">
        <v>312</v>
      </c>
      <c r="C165" t="s">
        <v>313</v>
      </c>
    </row>
    <row r="166" spans="1:3">
      <c r="A166" t="s">
        <v>85</v>
      </c>
      <c r="B166" t="s">
        <v>233</v>
      </c>
      <c r="C166" t="s">
        <v>309</v>
      </c>
    </row>
    <row r="167" spans="1:3">
      <c r="A167" t="s">
        <v>161</v>
      </c>
      <c r="B167" t="s">
        <v>170</v>
      </c>
      <c r="C167" t="s">
        <v>171</v>
      </c>
    </row>
    <row r="168" spans="1:3">
      <c r="A168" t="s">
        <v>88</v>
      </c>
      <c r="B168" t="s">
        <v>457</v>
      </c>
      <c r="C168" t="s">
        <v>458</v>
      </c>
    </row>
    <row r="169" spans="1:3">
      <c r="A169" t="s">
        <v>104</v>
      </c>
      <c r="B169" t="s">
        <v>340</v>
      </c>
      <c r="C169" t="s">
        <v>341</v>
      </c>
    </row>
    <row r="170" spans="1:3">
      <c r="A170" t="s">
        <v>88</v>
      </c>
      <c r="B170" t="s">
        <v>89</v>
      </c>
      <c r="C170" t="s">
        <v>90</v>
      </c>
    </row>
    <row r="171" spans="1:3">
      <c r="A171" t="s">
        <v>39</v>
      </c>
      <c r="B171" t="s">
        <v>362</v>
      </c>
      <c r="C171" t="s">
        <v>363</v>
      </c>
    </row>
    <row r="172" spans="1:3">
      <c r="A172" t="s">
        <v>161</v>
      </c>
      <c r="B172" t="s">
        <v>372</v>
      </c>
      <c r="C172" t="s">
        <v>373</v>
      </c>
    </row>
    <row r="173" spans="1:3">
      <c r="A173" t="s">
        <v>55</v>
      </c>
      <c r="B173" t="s">
        <v>61</v>
      </c>
      <c r="C173" t="s">
        <v>62</v>
      </c>
    </row>
    <row r="174" spans="1:3">
      <c r="A174" t="s">
        <v>177</v>
      </c>
      <c r="B174" t="s">
        <v>433</v>
      </c>
      <c r="C174" t="s">
        <v>434</v>
      </c>
    </row>
    <row r="175" spans="1:3">
      <c r="A175" t="s">
        <v>237</v>
      </c>
      <c r="B175" t="s">
        <v>131</v>
      </c>
      <c r="C175" t="s">
        <v>132</v>
      </c>
    </row>
    <row r="176" spans="1:3">
      <c r="A176" t="s">
        <v>428</v>
      </c>
      <c r="B176" t="s">
        <v>429</v>
      </c>
      <c r="C176" t="s">
        <v>430</v>
      </c>
    </row>
    <row r="177" spans="1:3">
      <c r="A177" t="s">
        <v>104</v>
      </c>
      <c r="B177" t="s">
        <v>598</v>
      </c>
      <c r="C177" t="s">
        <v>599</v>
      </c>
    </row>
    <row r="178" spans="1:3">
      <c r="A178" t="s">
        <v>39</v>
      </c>
      <c r="B178" t="s">
        <v>459</v>
      </c>
      <c r="C178" t="s">
        <v>460</v>
      </c>
    </row>
    <row r="179" spans="1:3">
      <c r="A179" t="s">
        <v>166</v>
      </c>
      <c r="B179" t="s">
        <v>333</v>
      </c>
      <c r="C179" t="s">
        <v>334</v>
      </c>
    </row>
    <row r="180" spans="1:3">
      <c r="A180" t="s">
        <v>104</v>
      </c>
      <c r="B180" t="s">
        <v>78</v>
      </c>
      <c r="C180" t="s">
        <v>79</v>
      </c>
    </row>
    <row r="181" spans="1:3">
      <c r="A181" t="s">
        <v>45</v>
      </c>
      <c r="B181" t="s">
        <v>407</v>
      </c>
      <c r="C181" t="s">
        <v>408</v>
      </c>
    </row>
    <row r="182" spans="1:3">
      <c r="A182" t="s">
        <v>216</v>
      </c>
      <c r="B182" t="s">
        <v>615</v>
      </c>
      <c r="C182" t="s">
        <v>616</v>
      </c>
    </row>
    <row r="183" spans="1:3">
      <c r="A183" t="s">
        <v>364</v>
      </c>
      <c r="B183" t="s">
        <v>486</v>
      </c>
      <c r="C183" t="s">
        <v>487</v>
      </c>
    </row>
    <row r="184" spans="1:3">
      <c r="A184" t="s">
        <v>137</v>
      </c>
      <c r="B184" t="s">
        <v>482</v>
      </c>
      <c r="C184" t="s">
        <v>483</v>
      </c>
    </row>
    <row r="185" spans="1:3">
      <c r="A185" t="s">
        <v>104</v>
      </c>
      <c r="B185" t="s">
        <v>338</v>
      </c>
      <c r="C185" t="s">
        <v>339</v>
      </c>
    </row>
    <row r="186" spans="1:3">
      <c r="A186" t="s">
        <v>216</v>
      </c>
      <c r="B186" t="s">
        <v>529</v>
      </c>
      <c r="C186" t="s">
        <v>601</v>
      </c>
    </row>
    <row r="187" spans="1:3">
      <c r="A187" t="s">
        <v>237</v>
      </c>
      <c r="B187" t="s">
        <v>28</v>
      </c>
      <c r="C187" t="s">
        <v>29</v>
      </c>
    </row>
    <row r="188" spans="1:3">
      <c r="A188" t="s">
        <v>104</v>
      </c>
      <c r="B188" t="s">
        <v>452</v>
      </c>
      <c r="C188" t="s">
        <v>453</v>
      </c>
    </row>
    <row r="189" spans="1:3">
      <c r="A189" t="s">
        <v>177</v>
      </c>
      <c r="B189" t="s">
        <v>265</v>
      </c>
      <c r="C189" t="s">
        <v>266</v>
      </c>
    </row>
    <row r="190" spans="1:3">
      <c r="A190" t="s">
        <v>155</v>
      </c>
      <c r="B190" t="s">
        <v>349</v>
      </c>
      <c r="C190" t="s">
        <v>350</v>
      </c>
    </row>
    <row r="191" spans="1:3">
      <c r="A191" t="s">
        <v>543</v>
      </c>
      <c r="B191" t="s">
        <v>643</v>
      </c>
      <c r="C191" t="s">
        <v>644</v>
      </c>
    </row>
    <row r="192" spans="1:3">
      <c r="A192" t="s">
        <v>202</v>
      </c>
      <c r="B192" t="s">
        <v>604</v>
      </c>
      <c r="C192" t="s">
        <v>605</v>
      </c>
    </row>
    <row r="193" spans="1:3">
      <c r="A193" t="s">
        <v>113</v>
      </c>
      <c r="B193" t="s">
        <v>284</v>
      </c>
      <c r="C193" t="s">
        <v>285</v>
      </c>
    </row>
    <row r="194" spans="1:3">
      <c r="A194" t="s">
        <v>23</v>
      </c>
      <c r="B194" t="s">
        <v>729</v>
      </c>
      <c r="C194" t="s">
        <v>730</v>
      </c>
    </row>
    <row r="195" spans="1:3">
      <c r="A195" t="s">
        <v>33</v>
      </c>
      <c r="B195" t="s">
        <v>34</v>
      </c>
      <c r="C195" t="s">
        <v>35</v>
      </c>
    </row>
    <row r="196" spans="1:3">
      <c r="A196" t="s">
        <v>33</v>
      </c>
      <c r="B196" t="s">
        <v>689</v>
      </c>
      <c r="C196" t="s">
        <v>690</v>
      </c>
    </row>
    <row r="197" spans="1:3">
      <c r="A197" t="s">
        <v>116</v>
      </c>
      <c r="B197" t="s">
        <v>117</v>
      </c>
      <c r="C197" t="s">
        <v>118</v>
      </c>
    </row>
    <row r="198" spans="1:3">
      <c r="A198" t="s">
        <v>23</v>
      </c>
      <c r="B198" t="s">
        <v>182</v>
      </c>
      <c r="C198" t="s">
        <v>183</v>
      </c>
    </row>
    <row r="199" spans="1:3">
      <c r="A199" t="s">
        <v>88</v>
      </c>
      <c r="B199" t="s">
        <v>541</v>
      </c>
      <c r="C199" t="s">
        <v>542</v>
      </c>
    </row>
    <row r="200" spans="1:3">
      <c r="A200" t="s">
        <v>63</v>
      </c>
      <c r="B200" t="s">
        <v>586</v>
      </c>
      <c r="C200" t="s">
        <v>587</v>
      </c>
    </row>
    <row r="201" spans="1:3">
      <c r="A201" t="s">
        <v>55</v>
      </c>
      <c r="B201" t="s">
        <v>435</v>
      </c>
      <c r="C201" t="s">
        <v>436</v>
      </c>
    </row>
    <row r="202" spans="1:3">
      <c r="A202" t="s">
        <v>166</v>
      </c>
      <c r="B202" t="s">
        <v>415</v>
      </c>
      <c r="C202" t="s">
        <v>416</v>
      </c>
    </row>
    <row r="203" spans="1:3">
      <c r="A203" t="s">
        <v>33</v>
      </c>
      <c r="B203" t="s">
        <v>304</v>
      </c>
      <c r="C203" t="s">
        <v>305</v>
      </c>
    </row>
    <row r="204" spans="1:3">
      <c r="A204" t="s">
        <v>261</v>
      </c>
      <c r="B204" t="s">
        <v>262</v>
      </c>
      <c r="C204" t="s">
        <v>263</v>
      </c>
    </row>
    <row r="205" spans="1:3">
      <c r="A205" t="s">
        <v>219</v>
      </c>
      <c r="B205" t="s">
        <v>220</v>
      </c>
      <c r="C205" t="s">
        <v>221</v>
      </c>
    </row>
    <row r="206" spans="1:3">
      <c r="A206" t="s">
        <v>137</v>
      </c>
      <c r="B206" t="s">
        <v>329</v>
      </c>
      <c r="C206" t="s">
        <v>330</v>
      </c>
    </row>
    <row r="207" spans="1:3">
      <c r="A207" t="s">
        <v>39</v>
      </c>
      <c r="B207" t="s">
        <v>354</v>
      </c>
      <c r="C207" t="s">
        <v>355</v>
      </c>
    </row>
    <row r="208" spans="1:3">
      <c r="A208" t="s">
        <v>2</v>
      </c>
      <c r="B208" t="s">
        <v>639</v>
      </c>
      <c r="C208" t="s">
        <v>640</v>
      </c>
    </row>
    <row r="209" spans="1:3">
      <c r="A209" t="s">
        <v>39</v>
      </c>
      <c r="B209" t="s">
        <v>568</v>
      </c>
      <c r="C209" t="s">
        <v>569</v>
      </c>
    </row>
    <row r="210" spans="1:3">
      <c r="A210" t="s">
        <v>33</v>
      </c>
      <c r="B210" t="s">
        <v>592</v>
      </c>
      <c r="C210" t="s">
        <v>522</v>
      </c>
    </row>
    <row r="211" spans="1:3">
      <c r="A211" t="s">
        <v>55</v>
      </c>
      <c r="B211" t="s">
        <v>679</v>
      </c>
      <c r="C211" t="s">
        <v>680</v>
      </c>
    </row>
    <row r="212" spans="1:3">
      <c r="A212" t="s">
        <v>161</v>
      </c>
      <c r="B212" t="s">
        <v>162</v>
      </c>
      <c r="C212" t="s">
        <v>163</v>
      </c>
    </row>
    <row r="213" spans="1:3">
      <c r="A213" t="s">
        <v>55</v>
      </c>
      <c r="B213" t="s">
        <v>110</v>
      </c>
      <c r="C213" t="s">
        <v>111</v>
      </c>
    </row>
    <row r="214" spans="1:3">
      <c r="A214" t="s">
        <v>256</v>
      </c>
      <c r="B214" t="s">
        <v>335</v>
      </c>
      <c r="C214" t="s">
        <v>264</v>
      </c>
    </row>
    <row r="215" spans="1:3">
      <c r="A215" t="s">
        <v>63</v>
      </c>
      <c r="B215" t="s">
        <v>470</v>
      </c>
      <c r="C215" t="s">
        <v>471</v>
      </c>
    </row>
    <row r="216" spans="1:3">
      <c r="A216" t="s">
        <v>63</v>
      </c>
      <c r="B216" t="s">
        <v>0</v>
      </c>
      <c r="C216" t="s">
        <v>1</v>
      </c>
    </row>
    <row r="217" spans="1:3">
      <c r="A217" t="s">
        <v>137</v>
      </c>
      <c r="B217" t="s">
        <v>302</v>
      </c>
      <c r="C217" t="s">
        <v>303</v>
      </c>
    </row>
    <row r="218" spans="1:3">
      <c r="A218" t="s">
        <v>39</v>
      </c>
      <c r="B218" t="s">
        <v>559</v>
      </c>
      <c r="C218" t="s">
        <v>560</v>
      </c>
    </row>
    <row r="219" spans="1:3">
      <c r="A219" t="s">
        <v>55</v>
      </c>
      <c r="B219" t="s">
        <v>376</v>
      </c>
      <c r="C219" t="s">
        <v>377</v>
      </c>
    </row>
    <row r="220" spans="1:3">
      <c r="A220" t="s">
        <v>55</v>
      </c>
      <c r="B220" t="s">
        <v>250</v>
      </c>
      <c r="C220" t="s">
        <v>251</v>
      </c>
    </row>
    <row r="221" spans="1:3">
      <c r="A221" t="s">
        <v>33</v>
      </c>
      <c r="B221" t="s">
        <v>48</v>
      </c>
      <c r="C221" t="s">
        <v>49</v>
      </c>
    </row>
    <row r="222" spans="1:3">
      <c r="A222" t="s">
        <v>33</v>
      </c>
      <c r="B222" t="s">
        <v>246</v>
      </c>
      <c r="C222" t="s">
        <v>247</v>
      </c>
    </row>
    <row r="223" spans="1:3">
      <c r="A223" t="s">
        <v>137</v>
      </c>
      <c r="B223" t="s">
        <v>356</v>
      </c>
      <c r="C223" t="s">
        <v>357</v>
      </c>
    </row>
    <row r="224" spans="1:3">
      <c r="A224" t="s">
        <v>63</v>
      </c>
      <c r="B224" t="s">
        <v>186</v>
      </c>
      <c r="C224" t="s">
        <v>187</v>
      </c>
    </row>
    <row r="225" spans="1:3">
      <c r="A225" t="s">
        <v>55</v>
      </c>
      <c r="B225" t="s">
        <v>456</v>
      </c>
      <c r="C225" t="s">
        <v>530</v>
      </c>
    </row>
    <row r="226" spans="1:3">
      <c r="A226" t="s">
        <v>39</v>
      </c>
      <c r="B226" t="s">
        <v>683</v>
      </c>
      <c r="C226" t="s">
        <v>684</v>
      </c>
    </row>
    <row r="227" spans="1:3">
      <c r="A227" t="s">
        <v>88</v>
      </c>
      <c r="B227" t="s">
        <v>259</v>
      </c>
      <c r="C227" t="s">
        <v>260</v>
      </c>
    </row>
    <row r="228" spans="1:3">
      <c r="A228" t="s">
        <v>39</v>
      </c>
      <c r="B228" t="s">
        <v>317</v>
      </c>
      <c r="C228" t="s">
        <v>318</v>
      </c>
    </row>
    <row r="229" spans="1:3">
      <c r="A229" t="s">
        <v>155</v>
      </c>
      <c r="B229" t="s">
        <v>384</v>
      </c>
      <c r="C229" t="s">
        <v>385</v>
      </c>
    </row>
    <row r="230" spans="1:3">
      <c r="A230" t="s">
        <v>33</v>
      </c>
      <c r="B230" t="s">
        <v>128</v>
      </c>
      <c r="C230" t="s">
        <v>129</v>
      </c>
    </row>
    <row r="231" spans="1:3">
      <c r="A231" t="s">
        <v>33</v>
      </c>
      <c r="B231" t="s">
        <v>548</v>
      </c>
      <c r="C231" t="s">
        <v>549</v>
      </c>
    </row>
    <row r="232" spans="1:3">
      <c r="A232" t="s">
        <v>20</v>
      </c>
      <c r="B232" t="s">
        <v>282</v>
      </c>
      <c r="C232" t="s">
        <v>283</v>
      </c>
    </row>
    <row r="233" spans="1:3">
      <c r="A233" t="s">
        <v>55</v>
      </c>
      <c r="B233" t="s">
        <v>56</v>
      </c>
      <c r="C233" t="s">
        <v>57</v>
      </c>
    </row>
    <row r="234" spans="1:3">
      <c r="A234" t="s">
        <v>55</v>
      </c>
      <c r="B234" t="s">
        <v>725</v>
      </c>
      <c r="C234" t="s">
        <v>726</v>
      </c>
    </row>
    <row r="235" spans="1:3">
      <c r="A235" t="s">
        <v>219</v>
      </c>
      <c r="B235" t="s">
        <v>382</v>
      </c>
      <c r="C235" t="s">
        <v>383</v>
      </c>
    </row>
    <row r="236" spans="1:3">
      <c r="A236" t="s">
        <v>166</v>
      </c>
      <c r="B236" t="s">
        <v>472</v>
      </c>
      <c r="C236" t="s">
        <v>473</v>
      </c>
    </row>
    <row r="237" spans="1:3">
      <c r="A237" t="s">
        <v>166</v>
      </c>
      <c r="B237" t="s">
        <v>582</v>
      </c>
      <c r="C237" t="s">
        <v>583</v>
      </c>
    </row>
    <row r="238" spans="1:3">
      <c r="A238" t="s">
        <v>219</v>
      </c>
      <c r="B238" t="s">
        <v>153</v>
      </c>
      <c r="C238" t="s">
        <v>234</v>
      </c>
    </row>
    <row r="239" spans="1:3">
      <c r="A239" t="s">
        <v>202</v>
      </c>
      <c r="B239" t="s">
        <v>675</v>
      </c>
      <c r="C239" t="s">
        <v>676</v>
      </c>
    </row>
    <row r="240" spans="1:3">
      <c r="A240" t="s">
        <v>461</v>
      </c>
      <c r="B240" t="s">
        <v>462</v>
      </c>
      <c r="C240" t="s">
        <v>463</v>
      </c>
    </row>
    <row r="241" spans="1:3">
      <c r="A241" t="s">
        <v>237</v>
      </c>
      <c r="B241" t="s">
        <v>238</v>
      </c>
      <c r="C241" t="s">
        <v>239</v>
      </c>
    </row>
    <row r="242" spans="1:3">
      <c r="A242" t="s">
        <v>39</v>
      </c>
      <c r="B242" t="s">
        <v>226</v>
      </c>
      <c r="C242" t="s">
        <v>227</v>
      </c>
    </row>
    <row r="243" spans="1:3">
      <c r="A243" t="s">
        <v>177</v>
      </c>
      <c r="B243" t="s">
        <v>645</v>
      </c>
      <c r="C243" t="s">
        <v>646</v>
      </c>
    </row>
    <row r="244" spans="1:3">
      <c r="A244" t="s">
        <v>55</v>
      </c>
      <c r="B244" t="s">
        <v>474</v>
      </c>
      <c r="C244" t="s">
        <v>475</v>
      </c>
    </row>
    <row r="245" spans="1:3">
      <c r="A245" t="s">
        <v>213</v>
      </c>
      <c r="B245" t="s">
        <v>214</v>
      </c>
      <c r="C245" t="s">
        <v>215</v>
      </c>
    </row>
    <row r="246" spans="1:3">
      <c r="A246" t="s">
        <v>45</v>
      </c>
      <c r="B246" t="s">
        <v>274</v>
      </c>
      <c r="C246" t="s">
        <v>275</v>
      </c>
    </row>
    <row r="247" spans="1:3">
      <c r="A247" t="s">
        <v>202</v>
      </c>
      <c r="B247" t="s">
        <v>203</v>
      </c>
      <c r="C247" t="s">
        <v>204</v>
      </c>
    </row>
    <row r="248" spans="1:3">
      <c r="A248" t="s">
        <v>237</v>
      </c>
      <c r="B248" t="s">
        <v>578</v>
      </c>
      <c r="C248" t="s">
        <v>579</v>
      </c>
    </row>
    <row r="249" spans="1:3">
      <c r="A249" t="s">
        <v>444</v>
      </c>
      <c r="B249" t="s">
        <v>445</v>
      </c>
      <c r="C249" t="s">
        <v>446</v>
      </c>
    </row>
    <row r="250" spans="1:3">
      <c r="A250" t="s">
        <v>197</v>
      </c>
      <c r="B250" t="s">
        <v>365</v>
      </c>
      <c r="C250" t="s">
        <v>366</v>
      </c>
    </row>
    <row r="251" spans="1:3">
      <c r="A251" t="s">
        <v>158</v>
      </c>
      <c r="B251" t="s">
        <v>188</v>
      </c>
      <c r="C251" t="s">
        <v>107</v>
      </c>
    </row>
    <row r="252" spans="1:3">
      <c r="A252" t="s">
        <v>74</v>
      </c>
      <c r="B252" t="s">
        <v>75</v>
      </c>
      <c r="C252" t="s">
        <v>76</v>
      </c>
    </row>
    <row r="253" spans="1:3">
      <c r="A253" t="s">
        <v>45</v>
      </c>
      <c r="B253" t="s">
        <v>606</v>
      </c>
      <c r="C253" t="s">
        <v>607</v>
      </c>
    </row>
    <row r="254" spans="1:3">
      <c r="A254" t="s">
        <v>256</v>
      </c>
      <c r="B254" t="s">
        <v>521</v>
      </c>
      <c r="C254" t="s">
        <v>448</v>
      </c>
    </row>
    <row r="255" spans="1:3">
      <c r="A255" t="s">
        <v>33</v>
      </c>
      <c r="B255" t="s">
        <v>91</v>
      </c>
      <c r="C255" t="s">
        <v>92</v>
      </c>
    </row>
    <row r="256" spans="1:3">
      <c r="A256" t="s">
        <v>161</v>
      </c>
      <c r="B256" t="s">
        <v>224</v>
      </c>
      <c r="C256" t="s">
        <v>225</v>
      </c>
    </row>
    <row r="257" spans="1:3">
      <c r="A257" t="s">
        <v>55</v>
      </c>
      <c r="B257" t="s">
        <v>68</v>
      </c>
      <c r="C257" t="s">
        <v>69</v>
      </c>
    </row>
    <row r="258" spans="1:3">
      <c r="A258" t="s">
        <v>386</v>
      </c>
      <c r="B258" t="s">
        <v>387</v>
      </c>
      <c r="C258" t="s">
        <v>388</v>
      </c>
    </row>
    <row r="259" spans="1:3">
      <c r="A259" t="s">
        <v>20</v>
      </c>
      <c r="B259" t="s">
        <v>602</v>
      </c>
      <c r="C259" t="s">
        <v>603</v>
      </c>
    </row>
    <row r="260" spans="1:3">
      <c r="A260" t="s">
        <v>33</v>
      </c>
      <c r="B260" t="s">
        <v>374</v>
      </c>
      <c r="C260" t="s">
        <v>300</v>
      </c>
    </row>
    <row r="261" spans="1:3">
      <c r="A261" t="s">
        <v>30</v>
      </c>
      <c r="B261" t="s">
        <v>550</v>
      </c>
      <c r="C261" t="s">
        <v>551</v>
      </c>
    </row>
    <row r="262" spans="1:3">
      <c r="A262" t="s">
        <v>80</v>
      </c>
      <c r="B262" t="s">
        <v>159</v>
      </c>
      <c r="C262" t="s">
        <v>160</v>
      </c>
    </row>
    <row r="263" spans="1:3">
      <c r="A263" t="s">
        <v>256</v>
      </c>
      <c r="B263" t="s">
        <v>426</v>
      </c>
      <c r="C263" t="s">
        <v>427</v>
      </c>
    </row>
    <row r="264" spans="1:3">
      <c r="A264" t="s">
        <v>202</v>
      </c>
      <c r="B264" t="s">
        <v>580</v>
      </c>
      <c r="C264" t="s">
        <v>581</v>
      </c>
    </row>
    <row r="265" spans="1:3">
      <c r="A265" t="s">
        <v>369</v>
      </c>
      <c r="B265" t="s">
        <v>370</v>
      </c>
      <c r="C265" t="s">
        <v>371</v>
      </c>
    </row>
    <row r="266" spans="1:3">
      <c r="A266" t="s">
        <v>80</v>
      </c>
      <c r="B266" t="s">
        <v>240</v>
      </c>
      <c r="C266" t="s">
        <v>241</v>
      </c>
    </row>
    <row r="267" spans="1:3">
      <c r="A267" t="s">
        <v>369</v>
      </c>
      <c r="B267" t="s">
        <v>164</v>
      </c>
      <c r="C267" t="s">
        <v>165</v>
      </c>
    </row>
    <row r="268" spans="1:3">
      <c r="A268" t="s">
        <v>449</v>
      </c>
      <c r="B268" t="s">
        <v>450</v>
      </c>
      <c r="C268" t="s">
        <v>451</v>
      </c>
    </row>
    <row r="269" spans="1:3">
      <c r="A269" t="s">
        <v>17</v>
      </c>
      <c r="B269" t="s">
        <v>18</v>
      </c>
      <c r="C269" t="s">
        <v>19</v>
      </c>
    </row>
    <row r="270" spans="1:3">
      <c r="A270" t="s">
        <v>130</v>
      </c>
      <c r="B270" t="s">
        <v>189</v>
      </c>
      <c r="C270" t="s">
        <v>190</v>
      </c>
    </row>
    <row r="271" spans="1:3">
      <c r="A271" t="s">
        <v>36</v>
      </c>
      <c r="B271" t="s">
        <v>108</v>
      </c>
      <c r="C271" t="s">
        <v>109</v>
      </c>
    </row>
    <row r="272" spans="1:3">
      <c r="A272" t="s">
        <v>36</v>
      </c>
      <c r="B272" t="s">
        <v>488</v>
      </c>
      <c r="C272" t="s">
        <v>489</v>
      </c>
    </row>
    <row r="273" spans="1:3">
      <c r="A273" t="s">
        <v>294</v>
      </c>
      <c r="B273" t="s">
        <v>295</v>
      </c>
      <c r="C273" t="s">
        <v>296</v>
      </c>
    </row>
    <row r="274" spans="1:3">
      <c r="A274" t="s">
        <v>36</v>
      </c>
      <c r="B274" t="s">
        <v>207</v>
      </c>
      <c r="C274" t="s">
        <v>208</v>
      </c>
    </row>
    <row r="275" spans="1:3">
      <c r="A275" t="s">
        <v>30</v>
      </c>
      <c r="B275" t="s">
        <v>31</v>
      </c>
      <c r="C275" t="s">
        <v>32</v>
      </c>
    </row>
    <row r="276" spans="1:3">
      <c r="A276" t="s">
        <v>39</v>
      </c>
      <c r="B276" t="s">
        <v>102</v>
      </c>
      <c r="C276" t="s">
        <v>103</v>
      </c>
    </row>
    <row r="277" spans="1:3">
      <c r="A277" t="s">
        <v>174</v>
      </c>
      <c r="B277" t="s">
        <v>358</v>
      </c>
      <c r="C277" t="s">
        <v>359</v>
      </c>
    </row>
    <row r="278" spans="1:3">
      <c r="A278" t="s">
        <v>96</v>
      </c>
      <c r="B278" t="s">
        <v>140</v>
      </c>
      <c r="C278" t="s">
        <v>141</v>
      </c>
    </row>
    <row r="279" spans="1:3">
      <c r="A279" t="s">
        <v>39</v>
      </c>
      <c r="B279" t="s">
        <v>380</v>
      </c>
      <c r="C279" t="s">
        <v>381</v>
      </c>
    </row>
    <row r="280" spans="1:3">
      <c r="A280" t="s">
        <v>389</v>
      </c>
      <c r="B280" t="s">
        <v>390</v>
      </c>
      <c r="C280" t="s">
        <v>391</v>
      </c>
    </row>
    <row r="281" spans="1:3">
      <c r="A281" t="s">
        <v>213</v>
      </c>
      <c r="B281" t="s">
        <v>499</v>
      </c>
      <c r="C281" t="s">
        <v>500</v>
      </c>
    </row>
    <row r="282" spans="1:3">
      <c r="A282" t="s">
        <v>80</v>
      </c>
      <c r="B282" t="s">
        <v>280</v>
      </c>
      <c r="C282" t="s">
        <v>281</v>
      </c>
    </row>
    <row r="283" spans="1:3">
      <c r="A283" t="s">
        <v>461</v>
      </c>
      <c r="B283" t="s">
        <v>515</v>
      </c>
      <c r="C283" t="s">
        <v>516</v>
      </c>
    </row>
    <row r="284" spans="1:3">
      <c r="A284" t="s">
        <v>96</v>
      </c>
      <c r="B284" t="s">
        <v>454</v>
      </c>
      <c r="C284" t="s">
        <v>455</v>
      </c>
    </row>
    <row r="285" spans="1:3">
      <c r="A285" t="s">
        <v>301</v>
      </c>
      <c r="B285" t="s">
        <v>533</v>
      </c>
      <c r="C285" t="s">
        <v>534</v>
      </c>
    </row>
    <row r="286" spans="1:3">
      <c r="A286" t="s">
        <v>166</v>
      </c>
      <c r="B286" t="s">
        <v>490</v>
      </c>
      <c r="C286" t="s">
        <v>491</v>
      </c>
    </row>
    <row r="287" spans="1:3">
      <c r="A287" t="s">
        <v>23</v>
      </c>
      <c r="B287" t="s">
        <v>659</v>
      </c>
      <c r="C287" t="s">
        <v>660</v>
      </c>
    </row>
    <row r="288" spans="1:3">
      <c r="A288" t="s">
        <v>99</v>
      </c>
      <c r="B288" t="s">
        <v>133</v>
      </c>
      <c r="C288" t="s">
        <v>134</v>
      </c>
    </row>
    <row r="289" spans="1:3">
      <c r="A289" t="s">
        <v>423</v>
      </c>
      <c r="B289" t="s">
        <v>424</v>
      </c>
      <c r="C289" t="s">
        <v>425</v>
      </c>
    </row>
    <row r="290" spans="1:3">
      <c r="A290" t="s">
        <v>197</v>
      </c>
      <c r="B290" t="s">
        <v>647</v>
      </c>
      <c r="C290" t="s">
        <v>648</v>
      </c>
    </row>
    <row r="291" spans="1:3">
      <c r="A291" t="s">
        <v>256</v>
      </c>
      <c r="B291" t="s">
        <v>495</v>
      </c>
      <c r="C291" t="s">
        <v>496</v>
      </c>
    </row>
    <row r="292" spans="1:3">
      <c r="A292" t="s">
        <v>116</v>
      </c>
      <c r="B292" t="s">
        <v>254</v>
      </c>
      <c r="C292" t="s">
        <v>255</v>
      </c>
    </row>
    <row r="293" spans="1:3">
      <c r="A293" t="s">
        <v>52</v>
      </c>
      <c r="B293" t="s">
        <v>53</v>
      </c>
      <c r="C293" t="s">
        <v>54</v>
      </c>
    </row>
    <row r="294" spans="1:3">
      <c r="A294" t="s">
        <v>20</v>
      </c>
      <c r="B294" t="s">
        <v>299</v>
      </c>
      <c r="C294" t="s">
        <v>228</v>
      </c>
    </row>
    <row r="295" spans="1:3">
      <c r="A295" t="s">
        <v>174</v>
      </c>
      <c r="B295" t="s">
        <v>175</v>
      </c>
      <c r="C295" t="s">
        <v>176</v>
      </c>
    </row>
    <row r="296" spans="1:3">
      <c r="A296" t="s">
        <v>20</v>
      </c>
      <c r="B296" t="s">
        <v>21</v>
      </c>
      <c r="C296" t="s">
        <v>22</v>
      </c>
    </row>
    <row r="297" spans="1:3">
      <c r="A297" t="s">
        <v>193</v>
      </c>
      <c r="B297" t="s">
        <v>336</v>
      </c>
      <c r="C297" t="s">
        <v>337</v>
      </c>
    </row>
    <row r="298" spans="1:3">
      <c r="A298" t="s">
        <v>444</v>
      </c>
      <c r="B298" t="s">
        <v>552</v>
      </c>
      <c r="C298" t="s">
        <v>553</v>
      </c>
    </row>
    <row r="299" spans="1:3">
      <c r="A299" t="s">
        <v>80</v>
      </c>
      <c r="B299" t="s">
        <v>637</v>
      </c>
      <c r="C299" t="s">
        <v>638</v>
      </c>
    </row>
    <row r="300" spans="1:3">
      <c r="A300" t="s">
        <v>306</v>
      </c>
      <c r="B300" t="s">
        <v>307</v>
      </c>
      <c r="C300" t="s">
        <v>308</v>
      </c>
    </row>
    <row r="301" spans="1:3">
      <c r="A301" t="s">
        <v>461</v>
      </c>
      <c r="B301" t="s">
        <v>493</v>
      </c>
      <c r="C301" t="s">
        <v>494</v>
      </c>
    </row>
    <row r="302" spans="1:3">
      <c r="A302" t="s">
        <v>33</v>
      </c>
      <c r="B302" t="s">
        <v>466</v>
      </c>
      <c r="C302" t="s">
        <v>467</v>
      </c>
    </row>
    <row r="303" spans="1:3">
      <c r="A303" t="s">
        <v>197</v>
      </c>
      <c r="B303" t="s">
        <v>198</v>
      </c>
      <c r="C303" t="s">
        <v>199</v>
      </c>
    </row>
    <row r="304" spans="1:3">
      <c r="A304" t="s">
        <v>423</v>
      </c>
      <c r="B304" t="s">
        <v>537</v>
      </c>
      <c r="C304" t="s">
        <v>538</v>
      </c>
    </row>
    <row r="305" spans="1:3">
      <c r="A305" t="s">
        <v>39</v>
      </c>
      <c r="B305" t="s">
        <v>342</v>
      </c>
      <c r="C305" t="s">
        <v>343</v>
      </c>
    </row>
    <row r="306" spans="1:3">
      <c r="A306" t="s">
        <v>63</v>
      </c>
      <c r="B306" t="s">
        <v>231</v>
      </c>
      <c r="C306" t="s">
        <v>232</v>
      </c>
    </row>
    <row r="307" spans="1:3">
      <c r="A307" t="s">
        <v>294</v>
      </c>
      <c r="B307" t="s">
        <v>600</v>
      </c>
      <c r="C307" t="s">
        <v>670</v>
      </c>
    </row>
    <row r="308" spans="1:3">
      <c r="A308" t="s">
        <v>2</v>
      </c>
      <c r="B308" t="s">
        <v>297</v>
      </c>
      <c r="C308" t="s">
        <v>298</v>
      </c>
    </row>
    <row r="309" spans="1:3">
      <c r="A309" t="s">
        <v>85</v>
      </c>
      <c r="B309" t="s">
        <v>290</v>
      </c>
      <c r="C309" t="s">
        <v>291</v>
      </c>
    </row>
    <row r="310" spans="1:3">
      <c r="A310" t="s">
        <v>125</v>
      </c>
      <c r="B310" t="s">
        <v>126</v>
      </c>
      <c r="C310" t="s">
        <v>127</v>
      </c>
    </row>
    <row r="311" spans="1:3">
      <c r="A311" t="s">
        <v>736</v>
      </c>
      <c r="B311" t="s">
        <v>734</v>
      </c>
      <c r="C311" t="s">
        <v>735</v>
      </c>
    </row>
    <row r="312" spans="1:3">
      <c r="A312" t="s">
        <v>739</v>
      </c>
      <c r="B312" t="s">
        <v>737</v>
      </c>
      <c r="C312" t="s">
        <v>738</v>
      </c>
    </row>
    <row r="313" spans="1:3">
      <c r="A313" t="s">
        <v>739</v>
      </c>
      <c r="B313" t="s">
        <v>740</v>
      </c>
      <c r="C313" t="s">
        <v>741</v>
      </c>
    </row>
    <row r="314" spans="1:3">
      <c r="A314" t="s">
        <v>742</v>
      </c>
      <c r="B314" t="s">
        <v>743</v>
      </c>
      <c r="C314" t="s">
        <v>744</v>
      </c>
    </row>
    <row r="315" spans="1:3">
      <c r="A315" s="13" t="s">
        <v>33</v>
      </c>
      <c r="B315" t="s">
        <v>745</v>
      </c>
      <c r="C315" t="s">
        <v>746</v>
      </c>
    </row>
    <row r="316" spans="1:3">
      <c r="A316" s="13" t="s">
        <v>364</v>
      </c>
      <c r="B316" t="s">
        <v>747</v>
      </c>
      <c r="C316" t="s">
        <v>662</v>
      </c>
    </row>
    <row r="317" spans="1:3">
      <c r="A317" s="14" t="s">
        <v>2</v>
      </c>
      <c r="B317" t="s">
        <v>663</v>
      </c>
      <c r="C317" t="s">
        <v>664</v>
      </c>
    </row>
    <row r="318" spans="1:3">
      <c r="A318" s="14" t="s">
        <v>219</v>
      </c>
      <c r="B318" t="s">
        <v>665</v>
      </c>
      <c r="C318" t="s">
        <v>666</v>
      </c>
    </row>
    <row r="319" spans="1:3">
      <c r="A319" s="14" t="s">
        <v>113</v>
      </c>
      <c r="B319" t="s">
        <v>667</v>
      </c>
      <c r="C319" t="s">
        <v>668</v>
      </c>
    </row>
    <row r="320" spans="1:3">
      <c r="A320" s="14" t="s">
        <v>261</v>
      </c>
      <c r="B320" t="s">
        <v>669</v>
      </c>
      <c r="C320" t="s">
        <v>695</v>
      </c>
    </row>
    <row r="321" spans="1:3">
      <c r="A321" s="14" t="s">
        <v>39</v>
      </c>
      <c r="B321" t="s">
        <v>696</v>
      </c>
      <c r="C321" t="s">
        <v>697</v>
      </c>
    </row>
  </sheetData>
  <sheetCalcPr fullCalcOnLoad="1"/>
  <autoFilter ref="A1:C310"/>
  <sortState ref="A2:C376">
    <sortCondition ref="C3:C376"/>
  </sortState>
  <phoneticPr fontId="1" type="noConversion"/>
  <pageMargins left="0.75" right="0.75" top="1" bottom="1" header="0.5" footer="0.5"/>
  <legacy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Sheet6</vt:lpstr>
      <vt:lpstr>Sheet7</vt:lpstr>
      <vt:lpstr>Sheet8</vt:lpstr>
      <vt:lpstr>Sheet9</vt:lpstr>
      <vt:lpstr>Sheet5</vt:lpstr>
      <vt:lpstr>Sheet10</vt:lpstr>
      <vt:lpstr>fourthPlaces_v1.csv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</dc:creator>
  <cp:lastModifiedBy>Ed</cp:lastModifiedBy>
  <dcterms:created xsi:type="dcterms:W3CDTF">2016-08-24T12:06:49Z</dcterms:created>
  <dcterms:modified xsi:type="dcterms:W3CDTF">2016-09-07T17:40:37Z</dcterms:modified>
</cp:coreProperties>
</file>