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4" t="inlineStr">
        <is>
          <t>User charge</t>
        </is>
      </c>
    </row>
    <row r="2">
      <c r="A2" s="2" t="inlineStr">
        <is>
          <t>Description</t>
        </is>
      </c>
      <c r="B2" s="2" t="inlineStr">
        <is>
          <t>Type of unit</t>
        </is>
      </c>
      <c r="C2" s="2" t="inlineStr">
        <is>
          <t>Number of units</t>
        </is>
      </c>
      <c r="D2" s="2" t="inlineStr">
        <is>
          <t/>
        </is>
      </c>
      <c r="E2" s="2" t="inlineStr">
        <is>
          <t/>
        </is>
      </c>
      <c r="F2" s="2" t="inlineStr">
        <is>
          <t>Charge/unit</t>
        </is>
      </c>
      <c r="G2" s="2" t="inlineStr">
        <is>
          <t/>
        </is>
      </c>
      <c r="H2" s="2" t="inlineStr">
        <is>
          <t>Total</t>
        </is>
      </c>
    </row>
    <row r="3">
      <c r="A3" t="inlineStr">
        <is>
          <t>Water Charge</t>
        </is>
      </c>
      <c r="B3" t="inlineStr">
        <is>
          <t>Cubic Metre</t>
        </is>
      </c>
      <c r="C3" t="n">
        <v>30000.0</v>
      </c>
      <c r="F3" s="5" t="n">
        <v>7.5</v>
      </c>
      <c r="H3" s="5">
        <f>C3*F3</f>
        <v>0.0</v>
      </c>
    </row>
    <row r="4">
      <c r="G4" s="2" t="inlineStr">
        <is>
          <t>Subtotal</t>
        </is>
      </c>
      <c r="H4" s="5">
        <f>SUM(H3:H3)</f>
        <v>0.0</v>
      </c>
    </row>
    <row r="5">
      <c r="A5" s="4" t="inlineStr">
        <is>
          <t>Input Material cost</t>
        </is>
      </c>
    </row>
    <row r="6">
      <c r="A6" s="2" t="inlineStr">
        <is>
          <t>Item</t>
        </is>
      </c>
      <c r="B6" s="2" t="inlineStr">
        <is>
          <t>Purchase unit</t>
        </is>
      </c>
      <c r="C6" s="2" t="inlineStr">
        <is>
          <t>Units used</t>
        </is>
      </c>
      <c r="D6" s="2" t="inlineStr">
        <is>
          <t>Quantity drawn from own resources</t>
        </is>
      </c>
      <c r="E6" s="2" t="inlineStr">
        <is>
          <t>Quantity purchased</t>
        </is>
      </c>
      <c r="F6" s="2" t="inlineStr">
        <is>
          <t>Unit cost</t>
        </is>
      </c>
      <c r="G6" s="2" t="inlineStr">
        <is>
          <t>Transport cost/unit</t>
        </is>
      </c>
      <c r="H6" s="2" t="inlineStr">
        <is>
          <t>Total cost</t>
        </is>
      </c>
      <c r="I6" s="2" t="inlineStr">
        <is>
          <t>Total cash cost</t>
        </is>
      </c>
    </row>
    <row r="7">
      <c r="A7" t="inlineStr">
        <is>
          <t>None</t>
        </is>
      </c>
      <c r="B7" t="inlineStr">
        <is>
          <t>0</t>
        </is>
      </c>
      <c r="C7" t="n">
        <v>0.0</v>
      </c>
      <c r="D7" t="n">
        <v>0.0</v>
      </c>
      <c r="E7" s="5">
        <f>C7-D7</f>
        <v>0.0</v>
      </c>
      <c r="F7" s="5" t="n">
        <v>0.0</v>
      </c>
      <c r="G7" s="5" t="n">
        <v>0.0</v>
      </c>
      <c r="H7" s="5">
        <f>C7*(F7+G7)</f>
        <v>0.0</v>
      </c>
      <c r="I7" s="5">
        <f>(C7-D7)*(F7+G7)</f>
        <v>0.0</v>
      </c>
    </row>
    <row r="8">
      <c r="G8" s="2" t="inlineStr">
        <is>
          <t>Subtotal</t>
        </is>
      </c>
      <c r="H8" s="5">
        <f>SUM(H7:H7)</f>
        <v>0.0</v>
      </c>
      <c r="I8" s="5">
        <f>SUM(I7:I7)</f>
        <v>0.0</v>
      </c>
    </row>
    <row r="9">
      <c r="A9" s="4" t="inlineStr">
        <is>
          <t>Labour cost</t>
        </is>
      </c>
    </row>
    <row r="10">
      <c r="A10" s="2" t="inlineStr">
        <is>
          <t>Item</t>
        </is>
      </c>
      <c r="B10" s="2" t="inlineStr">
        <is>
          <t>Unit type</t>
        </is>
      </c>
      <c r="C10" s="2" t="inlineStr">
        <is>
          <t>Units used</t>
        </is>
      </c>
      <c r="D10" s="2" t="inlineStr">
        <is>
          <t>Quantity drawn from own resources</t>
        </is>
      </c>
      <c r="E10" s="2" t="inlineStr">
        <is>
          <t>Quantity purchased</t>
        </is>
      </c>
      <c r="F10" s="2" t="inlineStr">
        <is>
          <t>Unit cost</t>
        </is>
      </c>
      <c r="G10" s="2" t="inlineStr">
        <is>
          <t/>
        </is>
      </c>
      <c r="H10" s="2" t="inlineStr">
        <is>
          <t>Total cost</t>
        </is>
      </c>
      <c r="I10" s="2" t="inlineStr">
        <is>
          <t>Total cash cost</t>
        </is>
      </c>
    </row>
    <row r="11">
      <c r="A11" t="inlineStr">
        <is>
          <t>None</t>
        </is>
      </c>
      <c r="B11" t="inlineStr">
        <is>
          <t>p/year(s)</t>
        </is>
      </c>
      <c r="C11" t="n">
        <v>0.0</v>
      </c>
      <c r="D11" t="n">
        <v>0.0</v>
      </c>
      <c r="E11" s="5">
        <f>C11-D11</f>
        <v>0.0</v>
      </c>
      <c r="F11" s="5" t="n">
        <v>0.0</v>
      </c>
      <c r="H11" s="5">
        <f>C11*F11</f>
        <v>0.0</v>
      </c>
      <c r="I11" s="5">
        <f>(C11-D11)*F11</f>
        <v>0.0</v>
      </c>
    </row>
    <row r="12">
      <c r="G12" s="2" t="inlineStr">
        <is>
          <t>Subtotal</t>
        </is>
      </c>
      <c r="H12" s="5">
        <f>SUM(H11:H11)</f>
        <v>0.0</v>
      </c>
      <c r="I12" s="5">
        <f>SUM(I11:I11)</f>
        <v>0.0</v>
      </c>
    </row>
    <row r="15">
      <c r="G15" s="4" t="inlineStr">
        <is>
          <t>Totals per unit per cycle</t>
        </is>
      </c>
    </row>
    <row r="16">
      <c r="G16" s="2" t="inlineStr">
        <is>
          <t>Income</t>
        </is>
      </c>
      <c r="H16" s="5">
        <f>H4</f>
        <v>0.0</v>
      </c>
      <c r="I16" s="5">
        <f>H4</f>
        <v>0.0</v>
      </c>
    </row>
    <row r="17">
      <c r="G17" s="2" t="inlineStr">
        <is>
          <t>Costs</t>
        </is>
      </c>
      <c r="H17" s="5">
        <f>H8+H12</f>
        <v>0.0</v>
      </c>
      <c r="I17" s="5">
        <f>I8+I12</f>
        <v>0.0</v>
      </c>
    </row>
    <row r="18">
      <c r="G18" s="2" t="inlineStr">
        <is>
          <t>Net balance</t>
        </is>
      </c>
      <c r="H18" s="5">
        <f>H16-H17</f>
        <v>0.0</v>
      </c>
      <c r="I18" s="5">
        <f>I16-I17</f>
        <v>0.0</v>
      </c>
    </row>
  </sheetData>
  <dataValidations count="1">
    <dataValidation type="list" sqref="B11" errorStyle="stop" allowBlank="true" showErrorMessage="true">
      <formula1>"p/day(s),p/week(s),p/month(s),p/year(s)"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2013-10-13T05:52:38Z</dcterms:created>
  <dc:creator>Apache POI</dc:creator>
</coreProperties>
</file>