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1420" windowWidth="21600" windowHeight="13220"/>
  </bookViews>
  <sheets>
    <sheet name="Investment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G4"/>
  <c r="E5"/>
  <c r="G5"/>
  <c r="G6"/>
  <c r="E10"/>
  <c r="G10"/>
  <c r="E11"/>
  <c r="G11"/>
  <c r="G12"/>
  <c r="G13"/>
  <c r="F6"/>
  <c r="F12"/>
  <c r="F13"/>
  <c r="E6"/>
  <c r="E12"/>
  <c r="E13"/>
  <c r="J4"/>
  <c r="J5"/>
  <c r="J6"/>
</calcChain>
</file>

<file path=xl/sharedStrings.xml><?xml version="1.0" encoding="utf-8"?>
<sst xmlns="http://schemas.openxmlformats.org/spreadsheetml/2006/main" count="32" uniqueCount="21">
  <si>
    <t>Investment detail</t>
  </si>
  <si>
    <t>Goods &amp; materials</t>
  </si>
  <si>
    <t>Description</t>
  </si>
  <si>
    <t>Unit type</t>
  </si>
  <si>
    <t>Unit number</t>
  </si>
  <si>
    <t>Unit cost</t>
  </si>
  <si>
    <t>Total cost</t>
  </si>
  <si>
    <t>Own resources</t>
  </si>
  <si>
    <t>External resources</t>
  </si>
  <si>
    <t>Economic life cycle</t>
  </si>
  <si>
    <t>Salvage value/unit</t>
  </si>
  <si>
    <t>Annual reserve</t>
  </si>
  <si>
    <t>0</t>
  </si>
  <si>
    <t>Machines</t>
  </si>
  <si>
    <t>Unit</t>
  </si>
  <si>
    <t>Subtotal</t>
  </si>
  <si>
    <t>Labour &amp; services</t>
  </si>
  <si>
    <t>Machines Installation</t>
  </si>
  <si>
    <t>P/days</t>
  </si>
  <si>
    <t>Total</t>
  </si>
  <si>
    <t>sdf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</si>
</sst>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3"/>
  <sheetViews>
    <sheetView tabSelected="1" workbookViewId="0">
      <selection activeCell="C8" sqref="C8"/>
    </sheetView>
  </sheetViews>
  <sheetFormatPr baseColWidth="10" defaultColWidth="8.83203125" defaultRowHeight="14"/>
  <cols>
    <col min="1" max="1" width="31" customWidth="1"/>
    <col min="2" max="2" width="9.33203125" customWidth="1"/>
    <col min="3" max="3" width="12.5" customWidth="1"/>
    <col min="4" max="4" width="9" customWidth="1"/>
    <col min="5" max="5" width="10" customWidth="1"/>
    <col min="6" max="6" width="14.6640625" customWidth="1"/>
    <col min="7" max="7" width="17.83203125" customWidth="1"/>
    <col min="8" max="8" width="18.1640625" customWidth="1"/>
    <col min="9" max="9" width="18" customWidth="1"/>
    <col min="10" max="10" width="14.83203125" customWidth="1"/>
  </cols>
  <sheetData>
    <row r="1" spans="1:10" ht="25">
      <c r="A1" s="2" t="s">
        <v>0</v>
      </c>
    </row>
    <row r="2" spans="1:10" ht="18">
      <c r="A2" s="3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t="s">
        <v>12</v>
      </c>
      <c r="B4" t="s">
        <v>12</v>
      </c>
      <c r="C4" t="s">
        <v>20</v>
      </c>
      <c r="D4" s="4">
        <v>0</v>
      </c>
      <c r="E4" s="4" t="e">
        <f>C4*D4</f>
        <v>#VALUE!</v>
      </c>
      <c r="F4" s="4">
        <v>0</v>
      </c>
      <c r="G4" s="4" t="e">
        <f>E4-F4</f>
        <v>#VALUE!</v>
      </c>
      <c r="H4">
        <v>1</v>
      </c>
      <c r="I4" s="4">
        <v>0</v>
      </c>
      <c r="J4" s="4" t="e">
        <f>((D4-I4)*C4)/H4</f>
        <v>#VALUE!</v>
      </c>
    </row>
    <row r="5" spans="1:10">
      <c r="A5" t="s">
        <v>13</v>
      </c>
      <c r="B5" t="s">
        <v>14</v>
      </c>
      <c r="C5">
        <v>10.11</v>
      </c>
      <c r="D5" s="4">
        <v>1000</v>
      </c>
      <c r="E5" s="4">
        <f>C5*D5</f>
        <v>10110</v>
      </c>
      <c r="F5" s="4">
        <v>5000</v>
      </c>
      <c r="G5" s="4">
        <f>E5-F5</f>
        <v>5110</v>
      </c>
      <c r="H5">
        <v>10</v>
      </c>
      <c r="I5" s="4">
        <v>100</v>
      </c>
      <c r="J5" s="4">
        <f>((D5-I5)*C5)/H5</f>
        <v>909.9</v>
      </c>
    </row>
    <row r="6" spans="1:10">
      <c r="D6" s="1" t="s">
        <v>15</v>
      </c>
      <c r="E6" s="4" t="e">
        <f>SUM(E4:E5)</f>
        <v>#VALUE!</v>
      </c>
      <c r="F6" s="4">
        <f>SUM(F4:F5)</f>
        <v>5000</v>
      </c>
      <c r="G6" s="4" t="e">
        <f>SUM(G4:G5)</f>
        <v>#VALUE!</v>
      </c>
      <c r="J6" s="4" t="e">
        <f>SUM(J4:J5)</f>
        <v>#VALUE!</v>
      </c>
    </row>
    <row r="8" spans="1:10" ht="18">
      <c r="A8" s="3" t="s">
        <v>16</v>
      </c>
    </row>
    <row r="9" spans="1:10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</row>
    <row r="10" spans="1:10">
      <c r="A10" t="s">
        <v>12</v>
      </c>
      <c r="B10" t="s">
        <v>12</v>
      </c>
      <c r="C10">
        <v>0</v>
      </c>
      <c r="D10" s="4">
        <v>0</v>
      </c>
      <c r="E10" s="4">
        <f>C10*D10</f>
        <v>0</v>
      </c>
      <c r="F10" s="4">
        <v>0</v>
      </c>
      <c r="G10" s="4">
        <f>E10-F10</f>
        <v>0</v>
      </c>
    </row>
    <row r="11" spans="1:10">
      <c r="A11" t="s">
        <v>17</v>
      </c>
      <c r="B11" t="s">
        <v>18</v>
      </c>
      <c r="C11">
        <v>30</v>
      </c>
      <c r="D11" s="4">
        <v>10</v>
      </c>
      <c r="E11" s="4">
        <f>C11*D11</f>
        <v>300</v>
      </c>
      <c r="F11" s="4">
        <v>0</v>
      </c>
      <c r="G11" s="4">
        <f>E11-F11</f>
        <v>300</v>
      </c>
    </row>
    <row r="12" spans="1:10">
      <c r="D12" s="1" t="s">
        <v>15</v>
      </c>
      <c r="E12" s="4">
        <f>SUM(E10:E11)</f>
        <v>300</v>
      </c>
      <c r="F12" s="4">
        <f>SUM(F10:F11)</f>
        <v>0</v>
      </c>
      <c r="G12" s="4">
        <f>SUM(G10:G11)</f>
        <v>300</v>
      </c>
    </row>
    <row r="13" spans="1:10">
      <c r="D13" s="1" t="s">
        <v>19</v>
      </c>
      <c r="E13" s="4" t="e">
        <f>E6+E12</f>
        <v>#VALUE!</v>
      </c>
      <c r="F13" s="4">
        <f>F6+F12</f>
        <v>5000</v>
      </c>
      <c r="G13" s="4" t="e">
        <f>G6+G12</f>
        <v>#VALUE!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2013-10-01T13:05:56Z</dcterms:created>
  <dcterms:modified xsi:type="dcterms:W3CDTF">2013-10-03T09:06:48Z</dcterms:modified>
</cp:coreProperties>
</file>