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nu\Desktop\"/>
    </mc:Choice>
  </mc:AlternateContent>
  <xr:revisionPtr revIDLastSave="0" documentId="13_ncr:1_{0C5A12BB-EABD-4A08-90FE-DDED37D6B81C}" xr6:coauthVersionLast="47" xr6:coauthVersionMax="47" xr10:uidLastSave="{00000000-0000-0000-0000-000000000000}"/>
  <bookViews>
    <workbookView xWindow="-120" yWindow="-120" windowWidth="38640" windowHeight="15720" activeTab="1" xr2:uid="{8576FD9D-F496-4E4B-8069-859AD3D6E5F8}"/>
  </bookViews>
  <sheets>
    <sheet name="Ark1" sheetId="1" r:id="rId1"/>
    <sheet name="Ark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2" i="3" l="1"/>
  <c r="C32" i="3"/>
  <c r="E24" i="3"/>
  <c r="C24" i="3"/>
  <c r="E16" i="3"/>
  <c r="C16" i="3"/>
  <c r="E8" i="3"/>
  <c r="C8" i="3"/>
  <c r="G36" i="1"/>
  <c r="C36" i="1"/>
  <c r="G35" i="1"/>
  <c r="C35" i="1"/>
  <c r="G24" i="1"/>
  <c r="C24" i="1"/>
  <c r="G23" i="1"/>
  <c r="C23" i="1"/>
  <c r="C11" i="1"/>
  <c r="H12" i="1"/>
  <c r="G12" i="1"/>
  <c r="D12" i="1"/>
  <c r="C12" i="1"/>
  <c r="D11" i="1"/>
  <c r="H11" i="1"/>
  <c r="G11" i="1"/>
</calcChain>
</file>

<file path=xl/sharedStrings.xml><?xml version="1.0" encoding="utf-8"?>
<sst xmlns="http://schemas.openxmlformats.org/spreadsheetml/2006/main" count="109" uniqueCount="21">
  <si>
    <t>2-Dimensions</t>
  </si>
  <si>
    <t>Moderate tail</t>
  </si>
  <si>
    <t>Heavy tail</t>
  </si>
  <si>
    <t>200 epoch</t>
  </si>
  <si>
    <t>6000 epoch</t>
  </si>
  <si>
    <t>A=0.01</t>
  </si>
  <si>
    <t>A=0.001</t>
  </si>
  <si>
    <t>Loss of final model</t>
  </si>
  <si>
    <t>Loss of exact sample</t>
  </si>
  <si>
    <t>MMD-distance to exact sample</t>
  </si>
  <si>
    <t>5-Dimensions</t>
  </si>
  <si>
    <t>10-Dimensions</t>
  </si>
  <si>
    <t>Forhold, MMD-distance</t>
  </si>
  <si>
    <t>Forhold, loss</t>
  </si>
  <si>
    <t>W Constant</t>
  </si>
  <si>
    <t>18000 epoch</t>
  </si>
  <si>
    <t>2 Dimensions</t>
  </si>
  <si>
    <t>5 Dimensions</t>
  </si>
  <si>
    <t>9 Dimensions</t>
  </si>
  <si>
    <t>15 Dimensions</t>
  </si>
  <si>
    <t>Improvement factor, 200 to 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</si>
</sst>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4" xfId="0" applyBorder="1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/>
    <xf numFmtId="164" fontId="0" fillId="0" borderId="0" xfId="0" applyNumberFormat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7" xfId="0" applyFont="1" applyBorder="1"/>
    <xf numFmtId="0" fontId="2" fillId="0" borderId="5" xfId="0" applyFont="1" applyBorder="1"/>
    <xf numFmtId="0" fontId="2" fillId="0" borderId="8" xfId="0" applyFont="1" applyBorder="1"/>
    <xf numFmtId="0" fontId="2" fillId="0" borderId="0" xfId="0" applyFont="1"/>
    <xf numFmtId="165" fontId="2" fillId="0" borderId="0" xfId="0" applyNumberFormat="1" applyFont="1"/>
    <xf numFmtId="165" fontId="2" fillId="0" borderId="5" xfId="0" applyNumberFormat="1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5" fontId="2" fillId="0" borderId="7" xfId="0" applyNumberFormat="1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0" fontId="1" fillId="0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1A601-11DB-43BD-ABE7-FF9790B2D36A}">
  <dimension ref="B1:M50"/>
  <sheetViews>
    <sheetView zoomScale="145" zoomScaleNormal="145" workbookViewId="0">
      <selection activeCell="D6" sqref="D6"/>
    </sheetView>
  </sheetViews>
  <sheetFormatPr defaultRowHeight="15"/>
  <cols>
    <col min="2" max="2" width="30.7109375" customWidth="1"/>
    <col min="3" max="10" width="16.7109375" customWidth="1"/>
    <col min="12" max="13" width="20.7109375" customWidth="1"/>
  </cols>
  <sheetData>
    <row r="1" spans="2:13" ht="15.75" thickBot="1"/>
    <row r="2" spans="2:13" ht="20.100000000000001" customHeight="1">
      <c r="B2" s="1"/>
      <c r="C2" s="27" t="s">
        <v>0</v>
      </c>
      <c r="D2" s="27"/>
      <c r="E2" s="27"/>
      <c r="F2" s="27"/>
      <c r="G2" s="27"/>
      <c r="H2" s="27"/>
      <c r="I2" s="27"/>
      <c r="J2" s="28"/>
    </row>
    <row r="3" spans="2:13" ht="20.100000000000001" customHeight="1">
      <c r="B3" s="2"/>
      <c r="C3" s="24" t="s">
        <v>1</v>
      </c>
      <c r="D3" s="24"/>
      <c r="E3" s="24"/>
      <c r="F3" s="24"/>
      <c r="G3" s="23" t="s">
        <v>2</v>
      </c>
      <c r="H3" s="23"/>
      <c r="I3" s="23"/>
      <c r="J3" s="26"/>
      <c r="L3" s="23" t="s">
        <v>14</v>
      </c>
      <c r="M3" s="23"/>
    </row>
    <row r="4" spans="2:13" ht="20.100000000000001" customHeight="1">
      <c r="B4" s="2"/>
      <c r="C4" s="24" t="s">
        <v>3</v>
      </c>
      <c r="D4" s="24"/>
      <c r="E4" s="24" t="s">
        <v>4</v>
      </c>
      <c r="F4" s="24"/>
      <c r="G4" s="24" t="s">
        <v>3</v>
      </c>
      <c r="H4" s="24"/>
      <c r="I4" s="24" t="s">
        <v>4</v>
      </c>
      <c r="J4" s="25"/>
      <c r="L4" s="11" t="s">
        <v>4</v>
      </c>
      <c r="M4" s="11" t="s">
        <v>15</v>
      </c>
    </row>
    <row r="5" spans="2:13" ht="20.100000000000001" customHeight="1">
      <c r="B5" s="2"/>
      <c r="C5" s="3" t="s">
        <v>5</v>
      </c>
      <c r="D5" s="3" t="s">
        <v>6</v>
      </c>
      <c r="E5" s="3" t="s">
        <v>5</v>
      </c>
      <c r="F5" s="3" t="s">
        <v>6</v>
      </c>
      <c r="G5" s="3" t="s">
        <v>5</v>
      </c>
      <c r="H5" s="3" t="s">
        <v>6</v>
      </c>
      <c r="I5" s="3" t="s">
        <v>5</v>
      </c>
      <c r="J5" s="4" t="s">
        <v>6</v>
      </c>
      <c r="L5" s="3" t="s">
        <v>5</v>
      </c>
      <c r="M5" s="3" t="s">
        <v>5</v>
      </c>
    </row>
    <row r="6" spans="2:13">
      <c r="B6" s="5" t="s">
        <v>7</v>
      </c>
      <c r="C6" s="17">
        <v>-2.6955600000000001E-3</v>
      </c>
      <c r="D6" s="18">
        <v>-2.65365E-3</v>
      </c>
      <c r="E6" s="17">
        <v>-2.7988499999999999E-3</v>
      </c>
      <c r="F6" s="17">
        <v>-2.7904499999999999E-3</v>
      </c>
      <c r="G6" s="17">
        <v>-2.6308099999999999E-3</v>
      </c>
      <c r="H6" s="17">
        <v>5.7782999999999999E-4</v>
      </c>
      <c r="I6" s="17">
        <v>-2.6091899999999999E-3</v>
      </c>
      <c r="J6" s="15">
        <v>-2.7413799999999999E-3</v>
      </c>
      <c r="L6" s="17">
        <v>-2.60254E-3</v>
      </c>
      <c r="M6" s="17">
        <v>-2.5938599999999999E-3</v>
      </c>
    </row>
    <row r="7" spans="2:13">
      <c r="B7" s="5" t="s">
        <v>8</v>
      </c>
      <c r="C7" s="17">
        <v>-2.8057300000000002E-3</v>
      </c>
      <c r="D7" s="17">
        <v>-2.8057300000000002E-3</v>
      </c>
      <c r="E7" s="17">
        <v>-2.8057300000000002E-3</v>
      </c>
      <c r="F7" s="17">
        <v>-2.8057300000000002E-3</v>
      </c>
      <c r="G7" s="18">
        <v>-2.6029E-3</v>
      </c>
      <c r="H7" s="18">
        <v>-2.6029E-3</v>
      </c>
      <c r="I7" s="18">
        <v>-2.6029E-3</v>
      </c>
      <c r="J7" s="19">
        <v>-2.6029E-3</v>
      </c>
      <c r="L7" s="18">
        <v>-2.6029E-3</v>
      </c>
      <c r="M7" s="18">
        <v>-2.6029E-3</v>
      </c>
    </row>
    <row r="8" spans="2:13" ht="15.75" thickBot="1">
      <c r="B8" s="8" t="s">
        <v>9</v>
      </c>
      <c r="C8" s="14">
        <v>1.7447E-4</v>
      </c>
      <c r="D8" s="14">
        <v>2.4407000000000001E-4</v>
      </c>
      <c r="E8" s="14">
        <v>-3.1579999999999999E-5</v>
      </c>
      <c r="F8" s="14">
        <v>-1.9369999999999999E-5</v>
      </c>
      <c r="G8" s="14">
        <v>2.7914999999999998E-4</v>
      </c>
      <c r="H8" s="14">
        <v>3.2625499999999999E-3</v>
      </c>
      <c r="I8" s="14">
        <v>-4.159E-5</v>
      </c>
      <c r="J8" s="16">
        <v>8.0160000000000005E-5</v>
      </c>
      <c r="L8" s="17">
        <v>-1.8389999999999998E-5</v>
      </c>
      <c r="M8" s="17">
        <v>-3.061E-5</v>
      </c>
    </row>
    <row r="11" spans="2:13">
      <c r="B11" s="11" t="s">
        <v>12</v>
      </c>
      <c r="C11" s="13">
        <f>C8/E8</f>
        <v>-5.52469917669411</v>
      </c>
      <c r="D11" s="13">
        <f>D8/F8</f>
        <v>-12.600413009808983</v>
      </c>
      <c r="E11" s="13"/>
      <c r="F11" s="13"/>
      <c r="G11" s="13">
        <f>G8/I8</f>
        <v>-6.7119499879778788</v>
      </c>
      <c r="H11" s="13">
        <f>H8/J8</f>
        <v>40.700474051896201</v>
      </c>
      <c r="I11" s="12"/>
      <c r="J11" s="12"/>
    </row>
    <row r="12" spans="2:13">
      <c r="B12" s="11" t="s">
        <v>13</v>
      </c>
      <c r="C12" s="13">
        <f>(C6-C7)/(E6-E7)</f>
        <v>16.013081395348067</v>
      </c>
      <c r="D12" s="13">
        <f>(D6-D7)/(F6-F7)</f>
        <v>9.9528795811516311</v>
      </c>
      <c r="E12" s="12"/>
      <c r="F12" s="12"/>
      <c r="G12" s="13">
        <f>(G6-G7)/(I6-I7)</f>
        <v>4.437201907790171</v>
      </c>
      <c r="H12" s="13">
        <f>(H6-H7)/(J6-J7)</f>
        <v>-22.968876372039308</v>
      </c>
      <c r="I12" s="11"/>
      <c r="J12" s="11"/>
    </row>
    <row r="13" spans="2:13" ht="15.75" thickBot="1">
      <c r="C13" s="12"/>
      <c r="D13" s="12"/>
      <c r="E13" s="12"/>
      <c r="F13" s="12"/>
      <c r="G13" s="12"/>
      <c r="H13" s="12"/>
      <c r="I13" s="12"/>
      <c r="J13" s="12"/>
    </row>
    <row r="14" spans="2:13">
      <c r="B14" s="1"/>
      <c r="C14" s="27" t="s">
        <v>10</v>
      </c>
      <c r="D14" s="27"/>
      <c r="E14" s="27"/>
      <c r="F14" s="27"/>
      <c r="G14" s="27"/>
      <c r="H14" s="27"/>
      <c r="I14" s="27"/>
      <c r="J14" s="28"/>
    </row>
    <row r="15" spans="2:13">
      <c r="B15" s="2"/>
      <c r="C15" s="24" t="s">
        <v>1</v>
      </c>
      <c r="D15" s="24"/>
      <c r="E15" s="24"/>
      <c r="F15" s="24"/>
      <c r="G15" s="23" t="s">
        <v>2</v>
      </c>
      <c r="H15" s="23"/>
      <c r="I15" s="23"/>
      <c r="J15" s="26"/>
    </row>
    <row r="16" spans="2:13">
      <c r="B16" s="2"/>
      <c r="C16" s="24" t="s">
        <v>3</v>
      </c>
      <c r="D16" s="24"/>
      <c r="E16" s="24" t="s">
        <v>4</v>
      </c>
      <c r="F16" s="24"/>
      <c r="G16" s="24" t="s">
        <v>3</v>
      </c>
      <c r="H16" s="24"/>
      <c r="I16" s="24" t="s">
        <v>4</v>
      </c>
      <c r="J16" s="25"/>
    </row>
    <row r="17" spans="2:10">
      <c r="B17" s="2"/>
      <c r="C17" s="3" t="s">
        <v>5</v>
      </c>
      <c r="D17" s="3" t="s">
        <v>6</v>
      </c>
      <c r="E17" s="3" t="s">
        <v>5</v>
      </c>
      <c r="F17" s="3" t="s">
        <v>6</v>
      </c>
      <c r="G17" s="3" t="s">
        <v>5</v>
      </c>
      <c r="H17" s="3" t="s">
        <v>6</v>
      </c>
      <c r="I17" s="3" t="s">
        <v>5</v>
      </c>
      <c r="J17" s="4" t="s">
        <v>6</v>
      </c>
    </row>
    <row r="18" spans="2:10">
      <c r="B18" s="5" t="s">
        <v>7</v>
      </c>
      <c r="C18" s="17">
        <v>1.1296800000000001E-3</v>
      </c>
      <c r="D18" s="6"/>
      <c r="E18" s="17">
        <v>6.9835000000000003E-4</v>
      </c>
      <c r="G18" s="17">
        <v>-3.5280000000000001E-5</v>
      </c>
      <c r="I18" s="17">
        <v>-4.2262000000000002E-4</v>
      </c>
      <c r="J18" s="7"/>
    </row>
    <row r="19" spans="2:10">
      <c r="B19" s="5" t="s">
        <v>8</v>
      </c>
      <c r="C19" s="18">
        <v>6.9229999999999997E-4</v>
      </c>
      <c r="E19" s="18">
        <v>6.9229999999999997E-4</v>
      </c>
      <c r="G19" s="18">
        <v>-4.3469E-4</v>
      </c>
      <c r="I19" s="18">
        <v>-4.3469E-4</v>
      </c>
      <c r="J19" s="7"/>
    </row>
    <row r="20" spans="2:10" ht="15.75" thickBot="1">
      <c r="B20" s="8" t="s">
        <v>9</v>
      </c>
      <c r="C20" s="14">
        <v>4.2681000000000001E-4</v>
      </c>
      <c r="D20" s="9"/>
      <c r="E20" s="22">
        <v>2.529E-5</v>
      </c>
      <c r="F20" s="9"/>
      <c r="G20" s="14">
        <v>5.9573000000000004E-4</v>
      </c>
      <c r="H20" s="9"/>
      <c r="I20" s="14">
        <v>2.1590000000000002E-5</v>
      </c>
      <c r="J20" s="10"/>
    </row>
    <row r="23" spans="2:10">
      <c r="B23" s="11" t="s">
        <v>12</v>
      </c>
      <c r="C23" s="13">
        <f>C20/E20</f>
        <v>16.876631079478056</v>
      </c>
      <c r="D23" s="13"/>
      <c r="E23" s="13"/>
      <c r="F23" s="13"/>
      <c r="G23" s="13">
        <f>G20/I20</f>
        <v>27.592867068087077</v>
      </c>
      <c r="H23" s="13"/>
      <c r="I23" s="12"/>
      <c r="J23" s="12"/>
    </row>
    <row r="24" spans="2:10">
      <c r="B24" s="11" t="s">
        <v>13</v>
      </c>
      <c r="C24" s="13">
        <f>(C18-C19)/(E18-E19)</f>
        <v>72.294214876032299</v>
      </c>
      <c r="D24" s="13"/>
      <c r="E24" s="12"/>
      <c r="F24" s="12"/>
      <c r="G24" s="13">
        <f>(G18-G19)/(I18-I19)</f>
        <v>33.091135045567569</v>
      </c>
      <c r="H24" s="13"/>
      <c r="I24" s="11"/>
      <c r="J24" s="11"/>
    </row>
    <row r="25" spans="2:10" ht="15.75" thickBot="1">
      <c r="C25" s="24"/>
      <c r="D25" s="24"/>
      <c r="E25" s="24"/>
      <c r="F25" s="24"/>
      <c r="G25" s="24"/>
      <c r="H25" s="24"/>
      <c r="I25" s="24"/>
      <c r="J25" s="24"/>
    </row>
    <row r="26" spans="2:10">
      <c r="B26" s="1"/>
      <c r="C26" s="27" t="s">
        <v>11</v>
      </c>
      <c r="D26" s="27"/>
      <c r="E26" s="27"/>
      <c r="F26" s="27"/>
      <c r="G26" s="27"/>
      <c r="H26" s="27"/>
      <c r="I26" s="27"/>
      <c r="J26" s="28"/>
    </row>
    <row r="27" spans="2:10">
      <c r="B27" s="2"/>
      <c r="C27" s="24" t="s">
        <v>1</v>
      </c>
      <c r="D27" s="24"/>
      <c r="E27" s="24"/>
      <c r="F27" s="24"/>
      <c r="G27" s="23" t="s">
        <v>2</v>
      </c>
      <c r="H27" s="23"/>
      <c r="I27" s="23"/>
      <c r="J27" s="26"/>
    </row>
    <row r="28" spans="2:10">
      <c r="B28" s="2"/>
      <c r="C28" s="24" t="s">
        <v>3</v>
      </c>
      <c r="D28" s="24"/>
      <c r="E28" s="24" t="s">
        <v>4</v>
      </c>
      <c r="F28" s="24"/>
      <c r="G28" s="24" t="s">
        <v>3</v>
      </c>
      <c r="H28" s="24"/>
      <c r="I28" s="24" t="s">
        <v>4</v>
      </c>
      <c r="J28" s="25"/>
    </row>
    <row r="29" spans="2:10">
      <c r="B29" s="2"/>
      <c r="C29" s="3" t="s">
        <v>5</v>
      </c>
      <c r="D29" s="3" t="s">
        <v>6</v>
      </c>
      <c r="E29" s="3" t="s">
        <v>5</v>
      </c>
      <c r="F29" s="3" t="s">
        <v>6</v>
      </c>
      <c r="G29" s="3" t="s">
        <v>5</v>
      </c>
      <c r="H29" s="3" t="s">
        <v>6</v>
      </c>
      <c r="I29" s="3" t="s">
        <v>5</v>
      </c>
      <c r="J29" s="4" t="s">
        <v>6</v>
      </c>
    </row>
    <row r="30" spans="2:10">
      <c r="B30" s="5" t="s">
        <v>7</v>
      </c>
      <c r="C30" s="17">
        <v>-3.3618999999999999E-4</v>
      </c>
      <c r="D30" s="6"/>
      <c r="E30" s="18">
        <v>-7.5325999999999995E-4</v>
      </c>
      <c r="G30" s="17">
        <v>5.6426999999999996E-4</v>
      </c>
      <c r="I30" s="17">
        <v>-4.9742000000000005E-4</v>
      </c>
      <c r="J30" s="7"/>
    </row>
    <row r="31" spans="2:10">
      <c r="B31" s="5" t="s">
        <v>8</v>
      </c>
      <c r="C31" s="18">
        <v>-7.8919000000000005E-4</v>
      </c>
      <c r="E31" s="17">
        <v>-7.8919000000000005E-4</v>
      </c>
      <c r="G31" s="17">
        <v>-5.3447E-4</v>
      </c>
      <c r="I31" s="17">
        <v>-5.3447E-4</v>
      </c>
      <c r="J31" s="7"/>
    </row>
    <row r="32" spans="2:10" ht="15.75" thickBot="1">
      <c r="B32" s="8" t="s">
        <v>9</v>
      </c>
      <c r="C32" s="14">
        <v>5.0672E-4</v>
      </c>
      <c r="D32" s="9"/>
      <c r="E32" s="14">
        <v>-2.4588999999999999E-6</v>
      </c>
      <c r="F32" s="9"/>
      <c r="G32" s="22">
        <v>8.7239999999999996E-4</v>
      </c>
      <c r="H32" s="9"/>
      <c r="I32" s="14">
        <v>3.2953E-6</v>
      </c>
      <c r="J32" s="10"/>
    </row>
    <row r="35" spans="2:10">
      <c r="B35" s="11" t="s">
        <v>12</v>
      </c>
      <c r="C35" s="13">
        <f>C32/E32</f>
        <v>-206.07588759201269</v>
      </c>
      <c r="D35" s="13"/>
      <c r="E35" s="13"/>
      <c r="F35" s="13"/>
      <c r="G35" s="13">
        <f>G32/I32</f>
        <v>264.7406912875914</v>
      </c>
      <c r="H35" s="12"/>
      <c r="I35" s="12"/>
      <c r="J35" s="12"/>
    </row>
    <row r="36" spans="2:10">
      <c r="B36" s="11" t="s">
        <v>13</v>
      </c>
      <c r="C36" s="13">
        <f>(C30-C31)/(E30-E31)</f>
        <v>12.607848594489251</v>
      </c>
      <c r="D36" s="13"/>
      <c r="E36" s="12"/>
      <c r="F36" s="12"/>
      <c r="G36" s="13">
        <f>(G30-G31)/(I30-I31)</f>
        <v>29.655600539811104</v>
      </c>
      <c r="H36" s="11"/>
      <c r="I36" s="11"/>
      <c r="J36" s="11"/>
    </row>
    <row r="37" spans="2:10">
      <c r="C37" s="12"/>
      <c r="D37" s="12"/>
      <c r="E37" s="12"/>
      <c r="F37" s="12"/>
      <c r="G37" s="12"/>
      <c r="H37" s="12"/>
      <c r="I37" s="12"/>
      <c r="J37" s="12"/>
    </row>
    <row r="38" spans="2:10">
      <c r="C38" s="3"/>
      <c r="D38" s="3"/>
      <c r="E38" s="3"/>
      <c r="F38" s="3"/>
      <c r="G38" s="3"/>
      <c r="H38" s="3"/>
      <c r="I38" s="3"/>
      <c r="J38" s="3"/>
    </row>
    <row r="39" spans="2:10">
      <c r="B39" s="11"/>
      <c r="D39" s="6"/>
    </row>
    <row r="40" spans="2:10">
      <c r="B40" s="11"/>
      <c r="E40" s="6"/>
      <c r="G40" s="6"/>
    </row>
    <row r="41" spans="2:10">
      <c r="B41" s="11"/>
      <c r="E41" s="6"/>
    </row>
    <row r="44" spans="2:10">
      <c r="C44" s="12"/>
      <c r="D44" s="12"/>
      <c r="E44" s="12"/>
      <c r="F44" s="12"/>
      <c r="G44" s="12"/>
      <c r="H44" s="12"/>
      <c r="I44" s="12"/>
      <c r="J44" s="12"/>
    </row>
    <row r="45" spans="2:10">
      <c r="C45" s="12"/>
      <c r="D45" s="12"/>
      <c r="E45" s="12"/>
      <c r="F45" s="12"/>
      <c r="G45" s="11"/>
      <c r="H45" s="11"/>
      <c r="I45" s="11"/>
      <c r="J45" s="11"/>
    </row>
    <row r="46" spans="2:10">
      <c r="C46" s="12"/>
      <c r="D46" s="12"/>
      <c r="E46" s="12"/>
      <c r="F46" s="12"/>
      <c r="G46" s="12"/>
      <c r="H46" s="12"/>
      <c r="I46" s="12"/>
      <c r="J46" s="12"/>
    </row>
    <row r="47" spans="2:10">
      <c r="C47" s="3"/>
      <c r="D47" s="3"/>
      <c r="E47" s="3"/>
      <c r="F47" s="3"/>
      <c r="G47" s="3"/>
      <c r="H47" s="3"/>
      <c r="I47" s="3"/>
      <c r="J47" s="3"/>
    </row>
    <row r="48" spans="2:10">
      <c r="B48" s="11"/>
      <c r="D48" s="6"/>
      <c r="E48" s="6"/>
    </row>
    <row r="49" spans="2:3">
      <c r="B49" s="11"/>
      <c r="C49" s="6"/>
    </row>
    <row r="50" spans="2:3">
      <c r="B50" s="11"/>
    </row>
  </sheetData>
  <mergeCells count="26">
    <mergeCell ref="C26:J26"/>
    <mergeCell ref="G16:H16"/>
    <mergeCell ref="I16:J16"/>
    <mergeCell ref="C2:J2"/>
    <mergeCell ref="C3:F3"/>
    <mergeCell ref="G3:J3"/>
    <mergeCell ref="C4:D4"/>
    <mergeCell ref="E4:F4"/>
    <mergeCell ref="G4:H4"/>
    <mergeCell ref="I4:J4"/>
    <mergeCell ref="C14:J14"/>
    <mergeCell ref="C15:F15"/>
    <mergeCell ref="G15:J15"/>
    <mergeCell ref="C16:D16"/>
    <mergeCell ref="E16:F16"/>
    <mergeCell ref="I28:J28"/>
    <mergeCell ref="G28:H28"/>
    <mergeCell ref="E28:F28"/>
    <mergeCell ref="C28:D28"/>
    <mergeCell ref="G27:J27"/>
    <mergeCell ref="C27:F27"/>
    <mergeCell ref="L3:M3"/>
    <mergeCell ref="C25:D25"/>
    <mergeCell ref="E25:F25"/>
    <mergeCell ref="G25:H25"/>
    <mergeCell ref="I25:J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9A19-44B8-4CC9-9431-5BC102CBD994}">
  <dimension ref="B1:F34"/>
  <sheetViews>
    <sheetView tabSelected="1" topLeftCell="A17" zoomScale="85" zoomScaleNormal="85" workbookViewId="0">
      <selection activeCell="J30" sqref="J30"/>
    </sheetView>
  </sheetViews>
  <sheetFormatPr defaultRowHeight="15"/>
  <cols>
    <col min="2" max="2" width="30.7109375" customWidth="1"/>
    <col min="3" max="6" width="16.7109375" customWidth="1"/>
  </cols>
  <sheetData>
    <row r="1" spans="2:6" ht="15.75" thickBot="1"/>
    <row r="2" spans="2:6" ht="24" customHeight="1">
      <c r="B2" s="30"/>
      <c r="C2" s="27" t="s">
        <v>16</v>
      </c>
      <c r="D2" s="27"/>
      <c r="E2" s="27"/>
      <c r="F2" s="28"/>
    </row>
    <row r="3" spans="2:6" ht="24" customHeight="1">
      <c r="B3" s="31"/>
      <c r="C3" s="32" t="s">
        <v>1</v>
      </c>
      <c r="D3" s="32"/>
      <c r="E3" s="32" t="s">
        <v>2</v>
      </c>
      <c r="F3" s="25"/>
    </row>
    <row r="4" spans="2:6" ht="24" customHeight="1">
      <c r="B4" s="31"/>
      <c r="C4" s="33" t="s">
        <v>3</v>
      </c>
      <c r="D4" s="33" t="s">
        <v>4</v>
      </c>
      <c r="E4" s="33" t="s">
        <v>3</v>
      </c>
      <c r="F4" s="4" t="s">
        <v>4</v>
      </c>
    </row>
    <row r="5" spans="2:6" ht="24" customHeight="1">
      <c r="B5" s="29" t="s">
        <v>7</v>
      </c>
      <c r="C5" s="34">
        <v>-2.4358629999999999E-3</v>
      </c>
      <c r="D5" s="36">
        <v>-2.7996000000000002E-3</v>
      </c>
      <c r="E5" s="34">
        <v>-2.0003460000000001E-3</v>
      </c>
      <c r="F5" s="35">
        <v>-2.6155710000000001E-3</v>
      </c>
    </row>
    <row r="6" spans="2:6" ht="24" customHeight="1">
      <c r="B6" s="29" t="s">
        <v>8</v>
      </c>
      <c r="C6" s="34">
        <v>-2.805709E-3</v>
      </c>
      <c r="D6" s="34">
        <v>-2.805709E-3</v>
      </c>
      <c r="E6" s="34">
        <v>-2.6029339999999999E-3</v>
      </c>
      <c r="F6" s="35">
        <v>-2.6029339999999999E-3</v>
      </c>
    </row>
    <row r="7" spans="2:6" ht="24" customHeight="1">
      <c r="B7" s="29" t="s">
        <v>9</v>
      </c>
      <c r="C7" s="34">
        <v>2.7440800000000002E-4</v>
      </c>
      <c r="D7" s="36">
        <v>-1.414E-5</v>
      </c>
      <c r="E7" s="34">
        <v>8.0352799999999997E-4</v>
      </c>
      <c r="F7" s="35">
        <v>-1.4769E-5</v>
      </c>
    </row>
    <row r="8" spans="2:6" ht="24" customHeight="1" thickBot="1">
      <c r="B8" s="37" t="s">
        <v>20</v>
      </c>
      <c r="C8" s="9">
        <f>C7/D7</f>
        <v>-19.406506364922208</v>
      </c>
      <c r="D8" s="9"/>
      <c r="E8" s="9">
        <f>E7/F7</f>
        <v>-54.406391766538015</v>
      </c>
      <c r="F8" s="10"/>
    </row>
    <row r="9" spans="2:6" ht="24" customHeight="1" thickBot="1"/>
    <row r="10" spans="2:6" ht="24" customHeight="1">
      <c r="B10" s="30"/>
      <c r="C10" s="27" t="s">
        <v>17</v>
      </c>
      <c r="D10" s="27"/>
      <c r="E10" s="27"/>
      <c r="F10" s="28"/>
    </row>
    <row r="11" spans="2:6" ht="24" customHeight="1">
      <c r="B11" s="31"/>
      <c r="C11" s="33" t="s">
        <v>1</v>
      </c>
      <c r="D11" s="33"/>
      <c r="E11" s="33" t="s">
        <v>2</v>
      </c>
      <c r="F11" s="4"/>
    </row>
    <row r="12" spans="2:6" ht="24" customHeight="1">
      <c r="B12" s="31"/>
      <c r="C12" s="33" t="s">
        <v>3</v>
      </c>
      <c r="D12" s="33" t="s">
        <v>4</v>
      </c>
      <c r="E12" s="33" t="s">
        <v>3</v>
      </c>
      <c r="F12" s="4" t="s">
        <v>4</v>
      </c>
    </row>
    <row r="13" spans="2:6" ht="24" customHeight="1">
      <c r="B13" s="29" t="s">
        <v>7</v>
      </c>
      <c r="C13" s="36">
        <v>9.5576000000000005E-4</v>
      </c>
      <c r="D13" s="34">
        <v>7.1319899999999997E-4</v>
      </c>
      <c r="E13" s="34">
        <v>-4.7623999999999997E-5</v>
      </c>
      <c r="F13" s="35">
        <v>-4.5172799999999998E-4</v>
      </c>
    </row>
    <row r="14" spans="2:6" ht="24" customHeight="1">
      <c r="B14" s="29" t="s">
        <v>8</v>
      </c>
      <c r="C14" s="34">
        <v>6.9224800000000002E-4</v>
      </c>
      <c r="D14" s="34">
        <v>6.9224800000000002E-4</v>
      </c>
      <c r="E14" s="34">
        <v>-4.3469599999999999E-4</v>
      </c>
      <c r="F14" s="35">
        <v>-4.3469599999999999E-4</v>
      </c>
    </row>
    <row r="15" spans="2:6" ht="24" customHeight="1">
      <c r="B15" s="29" t="s">
        <v>9</v>
      </c>
      <c r="C15" s="34">
        <v>1.6640599999999999E-4</v>
      </c>
      <c r="D15" s="36">
        <v>1.216E-5</v>
      </c>
      <c r="E15" s="36">
        <v>5.6612000000000003E-4</v>
      </c>
      <c r="F15" s="35">
        <v>1.6575999999999999E-5</v>
      </c>
    </row>
    <row r="16" spans="2:6" ht="24" customHeight="1" thickBot="1">
      <c r="B16" s="37" t="s">
        <v>20</v>
      </c>
      <c r="C16" s="9">
        <f>C15/D15</f>
        <v>13.684703947368419</v>
      </c>
      <c r="D16" s="9"/>
      <c r="E16" s="9">
        <f>E15/F15</f>
        <v>34.152992277992283</v>
      </c>
      <c r="F16" s="10"/>
    </row>
    <row r="17" spans="2:6" ht="24" customHeight="1" thickBot="1"/>
    <row r="18" spans="2:6" ht="24" customHeight="1">
      <c r="B18" s="30"/>
      <c r="C18" s="20" t="s">
        <v>18</v>
      </c>
      <c r="D18" s="20"/>
      <c r="E18" s="20"/>
      <c r="F18" s="21"/>
    </row>
    <row r="19" spans="2:6" ht="24" customHeight="1">
      <c r="B19" s="31"/>
      <c r="C19" s="33" t="s">
        <v>1</v>
      </c>
      <c r="D19" s="33"/>
      <c r="E19" s="33" t="s">
        <v>2</v>
      </c>
      <c r="F19" s="4"/>
    </row>
    <row r="20" spans="2:6" ht="24" customHeight="1">
      <c r="B20" s="31"/>
      <c r="C20" s="33" t="s">
        <v>3</v>
      </c>
      <c r="D20" s="33" t="s">
        <v>4</v>
      </c>
      <c r="E20" s="33" t="s">
        <v>3</v>
      </c>
      <c r="F20" s="4" t="s">
        <v>4</v>
      </c>
    </row>
    <row r="21" spans="2:6" ht="24" customHeight="1">
      <c r="B21" s="29" t="s">
        <v>7</v>
      </c>
      <c r="C21" s="34">
        <v>1.53258E-4</v>
      </c>
      <c r="D21" s="34">
        <v>-1.0721300000000001E-4</v>
      </c>
      <c r="E21" s="34">
        <v>2.30051E-4</v>
      </c>
      <c r="F21" s="35">
        <v>-2.7279499999999999E-4</v>
      </c>
    </row>
    <row r="22" spans="2:6" ht="24" customHeight="1">
      <c r="B22" s="29" t="s">
        <v>8</v>
      </c>
      <c r="C22" s="34">
        <v>-1.04472E-4</v>
      </c>
      <c r="D22" s="34">
        <v>-1.04472E-4</v>
      </c>
      <c r="E22" s="34">
        <v>-3.2655100000000001E-4</v>
      </c>
      <c r="F22" s="35">
        <v>-3.2655100000000001E-4</v>
      </c>
    </row>
    <row r="23" spans="2:6" ht="24" customHeight="1">
      <c r="B23" s="29" t="s">
        <v>9</v>
      </c>
      <c r="C23" s="34">
        <v>2.49163E-4</v>
      </c>
      <c r="D23" s="34">
        <v>3.9920000000000001E-6</v>
      </c>
      <c r="E23" s="34">
        <v>7.2407700000000005E-4</v>
      </c>
      <c r="F23" s="35">
        <v>4.2830000000000003E-6</v>
      </c>
    </row>
    <row r="24" spans="2:6" ht="24" customHeight="1" thickBot="1">
      <c r="B24" s="37" t="s">
        <v>20</v>
      </c>
      <c r="C24" s="9">
        <f>C23/D23</f>
        <v>62.415581162324649</v>
      </c>
      <c r="D24" s="9"/>
      <c r="E24" s="9">
        <f>E23/F23</f>
        <v>169.05837030119076</v>
      </c>
      <c r="F24" s="10"/>
    </row>
    <row r="25" spans="2:6" ht="24" customHeight="1" thickBot="1"/>
    <row r="26" spans="2:6" ht="24" customHeight="1">
      <c r="B26" s="30"/>
      <c r="C26" s="20" t="s">
        <v>19</v>
      </c>
      <c r="D26" s="20"/>
      <c r="E26" s="20"/>
      <c r="F26" s="21"/>
    </row>
    <row r="27" spans="2:6" ht="24" customHeight="1">
      <c r="B27" s="31"/>
      <c r="C27" s="33" t="s">
        <v>1</v>
      </c>
      <c r="D27" s="33"/>
      <c r="E27" s="33" t="s">
        <v>2</v>
      </c>
      <c r="F27" s="4"/>
    </row>
    <row r="28" spans="2:6" ht="24" customHeight="1">
      <c r="B28" s="31"/>
      <c r="C28" s="33" t="s">
        <v>3</v>
      </c>
      <c r="D28" s="33" t="s">
        <v>4</v>
      </c>
      <c r="E28" s="33" t="s">
        <v>3</v>
      </c>
      <c r="F28" s="4" t="s">
        <v>4</v>
      </c>
    </row>
    <row r="29" spans="2:6" ht="24" customHeight="1">
      <c r="B29" s="29" t="s">
        <v>7</v>
      </c>
      <c r="C29" s="34">
        <v>0.160666689</v>
      </c>
      <c r="D29" s="34">
        <v>0.16084463800000001</v>
      </c>
      <c r="E29" s="34">
        <v>7.5011475999999994E-2</v>
      </c>
      <c r="F29" s="35">
        <v>7.4979304999999996E-2</v>
      </c>
    </row>
    <row r="30" spans="2:6" ht="24" customHeight="1">
      <c r="B30" s="29" t="s">
        <v>8</v>
      </c>
      <c r="C30" s="34">
        <v>4.6566000000000001E-5</v>
      </c>
      <c r="D30" s="34">
        <v>4.6566000000000001E-5</v>
      </c>
      <c r="E30" s="34">
        <v>1.65365E-4</v>
      </c>
      <c r="F30" s="35">
        <v>1.65365E-4</v>
      </c>
    </row>
    <row r="31" spans="2:6" ht="24" customHeight="1">
      <c r="B31" s="29" t="s">
        <v>9</v>
      </c>
      <c r="C31" s="34">
        <v>0.16052232599999999</v>
      </c>
      <c r="D31" s="34">
        <v>0.16063472600000001</v>
      </c>
      <c r="E31" s="34">
        <v>7.4590175999999994E-2</v>
      </c>
      <c r="F31" s="35">
        <v>7.4575081000000001E-2</v>
      </c>
    </row>
    <row r="32" spans="2:6" ht="24" customHeight="1" thickBot="1">
      <c r="B32" s="37" t="s">
        <v>20</v>
      </c>
      <c r="C32" s="9">
        <f>C31/D31</f>
        <v>0.99930027583201397</v>
      </c>
      <c r="D32" s="9"/>
      <c r="E32" s="9">
        <f>E31/F31</f>
        <v>1.0002024134576535</v>
      </c>
      <c r="F32" s="10"/>
    </row>
    <row r="33" ht="24" customHeight="1"/>
    <row r="34" ht="24" customHeight="1"/>
  </sheetData>
  <mergeCells count="4">
    <mergeCell ref="C3:D3"/>
    <mergeCell ref="E3:F3"/>
    <mergeCell ref="C2:F2"/>
    <mergeCell ref="C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Ark2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Edstrand</dc:creator>
  <cp:lastModifiedBy>Magnus Edstrand</cp:lastModifiedBy>
  <dcterms:created xsi:type="dcterms:W3CDTF">2026-05-16T07:18:16Z</dcterms:created>
  <dcterms:modified xsi:type="dcterms:W3CDTF">2026-06-03T20:15:32Z</dcterms:modified>
</cp:coreProperties>
</file>