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m10\Desktop\"/>
    </mc:Choice>
  </mc:AlternateContent>
  <bookViews>
    <workbookView xWindow="0" yWindow="0" windowWidth="2107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I6" i="1"/>
  <c r="H6" i="1"/>
  <c r="G6" i="1"/>
  <c r="K5" i="1"/>
  <c r="I5" i="1"/>
  <c r="H5" i="1"/>
  <c r="G5" i="1"/>
  <c r="K3" i="1"/>
  <c r="H4" i="1"/>
  <c r="G4" i="1"/>
  <c r="I3" i="1"/>
  <c r="H3" i="1"/>
  <c r="G3" i="1"/>
  <c r="I4" i="1" l="1"/>
  <c r="K4" i="1"/>
</calcChain>
</file>

<file path=xl/sharedStrings.xml><?xml version="1.0" encoding="utf-8"?>
<sst xmlns="http://schemas.openxmlformats.org/spreadsheetml/2006/main" count="12" uniqueCount="12">
  <si>
    <t>Item</t>
  </si>
  <si>
    <t>RII</t>
  </si>
  <si>
    <t>Frequency of "5" responses</t>
  </si>
  <si>
    <t>Frequency of "4" responses</t>
  </si>
  <si>
    <t>Frequency of "3" responses</t>
  </si>
  <si>
    <t>Frequency of "2" responses</t>
  </si>
  <si>
    <t>Frequency of "1" responses</t>
  </si>
  <si>
    <t>Total respondents (N)</t>
  </si>
  <si>
    <t>Weighted total</t>
  </si>
  <si>
    <t>Item Mean</t>
  </si>
  <si>
    <t>For each item, enter the frequency with which each response option was observed:</t>
  </si>
  <si>
    <t>Computed values, given the 5 frequency entries: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</si>
</sst>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2" fillId="3" borderId="1" xfId="2"/>
    <xf numFmtId="0" fontId="0" fillId="0" borderId="0" xfId="0" applyAlignment="1">
      <alignment horizontal="center" wrapText="1"/>
    </xf>
    <xf numFmtId="0" fontId="3" fillId="0" borderId="0" xfId="0" applyFont="1"/>
    <xf numFmtId="166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0" sqref="I10"/>
    </sheetView>
  </sheetViews>
  <sheetFormatPr defaultRowHeight="15" x14ac:dyDescent="0.25"/>
  <cols>
    <col min="2" max="2" width="17.7109375" customWidth="1"/>
    <col min="3" max="3" width="15.42578125" customWidth="1"/>
    <col min="4" max="4" width="17.7109375" customWidth="1"/>
    <col min="5" max="5" width="16.140625" customWidth="1"/>
    <col min="6" max="6" width="16.42578125" customWidth="1"/>
    <col min="7" max="7" width="15.140625" customWidth="1"/>
    <col min="8" max="8" width="13.7109375" customWidth="1"/>
  </cols>
  <sheetData>
    <row r="1" spans="1:11" x14ac:dyDescent="0.25">
      <c r="B1" s="5" t="s">
        <v>10</v>
      </c>
      <c r="G1" s="5" t="s">
        <v>11</v>
      </c>
    </row>
    <row r="2" spans="1:11" ht="45" x14ac:dyDescent="0.25">
      <c r="A2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1" t="s">
        <v>1</v>
      </c>
      <c r="J2" s="1"/>
      <c r="K2" s="4" t="s">
        <v>9</v>
      </c>
    </row>
    <row r="3" spans="1:11" x14ac:dyDescent="0.25">
      <c r="A3">
        <v>1</v>
      </c>
      <c r="B3" s="2">
        <v>15</v>
      </c>
      <c r="C3" s="2">
        <v>24</v>
      </c>
      <c r="D3" s="2">
        <v>19</v>
      </c>
      <c r="E3" s="2">
        <v>8</v>
      </c>
      <c r="F3" s="2">
        <v>0</v>
      </c>
      <c r="G3" s="3">
        <f>SUM(B3:F3)</f>
        <v>66</v>
      </c>
      <c r="H3" s="3">
        <f>5*B3+4*C3+3*D3+2*E3+1*F3</f>
        <v>244</v>
      </c>
      <c r="I3" s="6">
        <f>H3/(5*G3)</f>
        <v>0.73939393939393938</v>
      </c>
      <c r="K3" s="6">
        <f>H3/G3</f>
        <v>3.6969696969696968</v>
      </c>
    </row>
    <row r="4" spans="1:11" x14ac:dyDescent="0.25">
      <c r="A4">
        <v>2</v>
      </c>
      <c r="B4" s="2">
        <v>21</v>
      </c>
      <c r="C4" s="2">
        <v>18</v>
      </c>
      <c r="D4" s="2">
        <v>18</v>
      </c>
      <c r="E4" s="2">
        <v>7</v>
      </c>
      <c r="F4" s="2">
        <v>2</v>
      </c>
      <c r="G4" s="3">
        <f>SUM(B4:F4)</f>
        <v>66</v>
      </c>
      <c r="H4" s="3">
        <f>5*B4+4*C4+3*D4+2*E4+1*F4</f>
        <v>247</v>
      </c>
      <c r="I4" s="6">
        <f>H4/(5*G4)</f>
        <v>0.74848484848484853</v>
      </c>
      <c r="K4" s="6">
        <f>H4/G4</f>
        <v>3.7424242424242422</v>
      </c>
    </row>
    <row r="5" spans="1:11" x14ac:dyDescent="0.25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66</v>
      </c>
      <c r="G5" s="3">
        <f>SUM(B5:F5)</f>
        <v>66</v>
      </c>
      <c r="H5" s="3">
        <f>5*B5+4*C5+3*D5+2*E5+1*F5</f>
        <v>66</v>
      </c>
      <c r="I5" s="6">
        <f>H5/(5*G5)</f>
        <v>0.2</v>
      </c>
      <c r="K5" s="6">
        <f>H5/G5</f>
        <v>1</v>
      </c>
    </row>
    <row r="6" spans="1:11" x14ac:dyDescent="0.25">
      <c r="A6">
        <v>4</v>
      </c>
      <c r="B6" s="2">
        <v>66</v>
      </c>
      <c r="C6" s="2">
        <v>0</v>
      </c>
      <c r="D6" s="2">
        <v>0</v>
      </c>
      <c r="E6" s="2">
        <v>0</v>
      </c>
      <c r="F6" s="2">
        <v>0</v>
      </c>
      <c r="G6" s="3">
        <f>SUM(B6:F6)</f>
        <v>66</v>
      </c>
      <c r="H6" s="3">
        <f>5*B6+4*C6+3*D6+2*E6+1*F6</f>
        <v>330</v>
      </c>
      <c r="I6" s="6">
        <f>H6/(5*G6)</f>
        <v>1</v>
      </c>
      <c r="K6" s="6">
        <f>H6/G6</f>
        <v>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dtm10</dc:creator>
  <cp:lastModifiedBy>dtm10</cp:lastModifiedBy>
  <dcterms:created xsi:type="dcterms:W3CDTF">2018-02-05T19:27:30Z</dcterms:created>
  <dcterms:modified xsi:type="dcterms:W3CDTF">2018-02-05T19:42:36Z</dcterms:modified>
</cp:coreProperties>
</file>