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GitHub\Squirrel_MetaG\"/>
    </mc:Choice>
  </mc:AlternateContent>
  <xr:revisionPtr revIDLastSave="0" documentId="13_ncr:1_{A10064C3-FCF2-47A8-8CB8-C6B9D921E851}" xr6:coauthVersionLast="32" xr6:coauthVersionMax="32" xr10:uidLastSave="{00000000-0000-0000-0000-000000000000}"/>
  <bookViews>
    <workbookView xWindow="0" yWindow="0" windowWidth="23040" windowHeight="9072" xr2:uid="{7E0DBF29-26F6-4C74-BD72-4692FA4EE06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</calcChain>
</file>

<file path=xl/sharedStrings.xml><?xml version="1.0" encoding="utf-8"?>
<sst xmlns="http://schemas.openxmlformats.org/spreadsheetml/2006/main" count="11" uniqueCount="11">
  <si>
    <t>Misassemblies</t>
  </si>
  <si>
    <t>Mismatches</t>
  </si>
  <si>
    <t># Contigs</t>
  </si>
  <si>
    <t>Largest contig</t>
  </si>
  <si>
    <t>Total length</t>
  </si>
  <si>
    <t># Contigs &gt; 1000</t>
  </si>
  <si>
    <t>Total length &gt; 1000</t>
  </si>
  <si>
    <t>N50</t>
  </si>
  <si>
    <t>L50</t>
  </si>
  <si>
    <t>% Map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</si>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</sst>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8FB2-C65B-4A2B-B35D-8D7A0A0DE8C7}">
  <dimension ref="A1:K12"/>
  <sheetViews>
    <sheetView tabSelected="1" workbookViewId="0">
      <selection activeCell="L10" sqref="L10"/>
    </sheetView>
  </sheetViews>
  <sheetFormatPr defaultRowHeight="14.4" x14ac:dyDescent="0.3"/>
  <cols>
    <col min="6" max="8" width="10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3715</v>
      </c>
      <c r="B2">
        <v>622</v>
      </c>
      <c r="C2">
        <v>815037</v>
      </c>
      <c r="D2">
        <v>129725</v>
      </c>
      <c r="E2">
        <v>41214</v>
      </c>
      <c r="F2">
        <v>467823</v>
      </c>
      <c r="G2">
        <v>186388239</v>
      </c>
      <c r="H2">
        <v>137585462</v>
      </c>
      <c r="I2">
        <v>3415</v>
      </c>
      <c r="J2">
        <v>11126</v>
      </c>
      <c r="K2">
        <v>93.32</v>
      </c>
    </row>
    <row r="3" spans="1:11" x14ac:dyDescent="0.3">
      <c r="A3">
        <v>3717</v>
      </c>
      <c r="B3">
        <v>640</v>
      </c>
      <c r="C3">
        <v>846392</v>
      </c>
      <c r="D3">
        <v>148268</v>
      </c>
      <c r="E3">
        <v>44208</v>
      </c>
      <c r="F3">
        <v>521682</v>
      </c>
      <c r="G3">
        <v>281576372</v>
      </c>
      <c r="H3">
        <v>225734394</v>
      </c>
      <c r="I3">
        <v>7963</v>
      </c>
      <c r="J3">
        <v>4527</v>
      </c>
      <c r="K3">
        <v>90.49</v>
      </c>
    </row>
    <row r="4" spans="1:11" x14ac:dyDescent="0.3">
      <c r="A4">
        <v>3723</v>
      </c>
      <c r="B4">
        <v>291</v>
      </c>
      <c r="C4">
        <v>402158</v>
      </c>
      <c r="D4">
        <v>128120</v>
      </c>
      <c r="E4">
        <v>36074</v>
      </c>
      <c r="F4">
        <v>390813</v>
      </c>
      <c r="G4">
        <v>197787279</v>
      </c>
      <c r="H4">
        <v>151425036</v>
      </c>
      <c r="I4">
        <v>4011</v>
      </c>
      <c r="J4">
        <v>6789</v>
      </c>
      <c r="K4">
        <v>87.6</v>
      </c>
    </row>
    <row r="5" spans="1:11" x14ac:dyDescent="0.3">
      <c r="A5">
        <v>3733</v>
      </c>
      <c r="B5">
        <v>463</v>
      </c>
      <c r="C5">
        <v>686947</v>
      </c>
      <c r="D5">
        <v>136467</v>
      </c>
      <c r="E5">
        <v>36677</v>
      </c>
      <c r="F5">
        <v>414580</v>
      </c>
      <c r="G5">
        <v>203590952</v>
      </c>
      <c r="H5">
        <v>153620308</v>
      </c>
      <c r="I5">
        <v>3748</v>
      </c>
      <c r="J5">
        <v>6979</v>
      </c>
      <c r="K5">
        <v>86.31</v>
      </c>
    </row>
    <row r="6" spans="1:11" x14ac:dyDescent="0.3">
      <c r="A6">
        <v>3734</v>
      </c>
      <c r="B6">
        <v>227</v>
      </c>
      <c r="C6">
        <v>394283</v>
      </c>
      <c r="D6">
        <v>2451690</v>
      </c>
      <c r="E6">
        <v>71504</v>
      </c>
      <c r="F6">
        <v>600652</v>
      </c>
      <c r="G6">
        <v>322569589</v>
      </c>
      <c r="H6">
        <v>225404963</v>
      </c>
      <c r="I6">
        <v>2044</v>
      </c>
      <c r="J6">
        <v>25202</v>
      </c>
      <c r="K6">
        <v>86.57</v>
      </c>
    </row>
    <row r="7" spans="1:11" x14ac:dyDescent="0.3">
      <c r="A7">
        <v>3744</v>
      </c>
      <c r="K7">
        <v>86.36</v>
      </c>
    </row>
    <row r="8" spans="1:11" x14ac:dyDescent="0.3">
      <c r="A8">
        <v>3772</v>
      </c>
      <c r="B8">
        <v>358</v>
      </c>
      <c r="C8">
        <v>529822</v>
      </c>
      <c r="D8">
        <v>103783</v>
      </c>
      <c r="E8">
        <v>28094</v>
      </c>
      <c r="F8">
        <v>364331</v>
      </c>
      <c r="G8">
        <v>160772448</v>
      </c>
      <c r="H8">
        <v>123593530</v>
      </c>
      <c r="I8">
        <v>4587</v>
      </c>
      <c r="J8">
        <v>5599</v>
      </c>
      <c r="K8">
        <v>83.38</v>
      </c>
    </row>
    <row r="9" spans="1:11" x14ac:dyDescent="0.3">
      <c r="A9">
        <v>3773</v>
      </c>
      <c r="B9">
        <v>234</v>
      </c>
      <c r="C9">
        <v>361447</v>
      </c>
      <c r="D9">
        <v>218060</v>
      </c>
      <c r="E9">
        <v>61009</v>
      </c>
      <c r="F9">
        <v>740077</v>
      </c>
      <c r="G9">
        <v>276464859</v>
      </c>
      <c r="H9">
        <v>194140144</v>
      </c>
      <c r="I9">
        <v>2077</v>
      </c>
      <c r="J9">
        <v>20813</v>
      </c>
      <c r="K9">
        <v>83.59</v>
      </c>
    </row>
    <row r="10" spans="1:11" x14ac:dyDescent="0.3">
      <c r="A10">
        <v>3775</v>
      </c>
      <c r="B10">
        <v>463</v>
      </c>
      <c r="C10">
        <v>596496</v>
      </c>
      <c r="D10">
        <v>165829</v>
      </c>
      <c r="E10">
        <v>47378</v>
      </c>
      <c r="F10">
        <v>412740</v>
      </c>
      <c r="G10">
        <v>241218927</v>
      </c>
      <c r="H10">
        <v>180813556</v>
      </c>
      <c r="I10">
        <v>3189</v>
      </c>
      <c r="J10">
        <v>11292</v>
      </c>
      <c r="K10">
        <v>88.35</v>
      </c>
    </row>
    <row r="12" spans="1:11" x14ac:dyDescent="0.3">
      <c r="A12" t="s">
        <v>10</v>
      </c>
      <c r="B12">
        <f t="shared" ref="B12:J12" si="0">AVERAGE(B2:B10)</f>
        <v>412.25</v>
      </c>
      <c r="C12">
        <f t="shared" si="0"/>
        <v>579072.75</v>
      </c>
      <c r="D12">
        <f t="shared" si="0"/>
        <v>435242.75</v>
      </c>
      <c r="E12">
        <f t="shared" si="0"/>
        <v>45769.75</v>
      </c>
      <c r="F12">
        <f t="shared" si="0"/>
        <v>489087.25</v>
      </c>
      <c r="G12">
        <f t="shared" si="0"/>
        <v>233796083.125</v>
      </c>
      <c r="H12">
        <f t="shared" si="0"/>
        <v>174039674.125</v>
      </c>
      <c r="I12">
        <f t="shared" si="0"/>
        <v>3879.25</v>
      </c>
      <c r="J12">
        <f t="shared" si="0"/>
        <v>11540.875</v>
      </c>
      <c r="K12">
        <f>AVERAGE(K2:K10)</f>
        <v>87.33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chian</cp:lastModifiedBy>
  <dcterms:created xsi:type="dcterms:W3CDTF">2018-05-13T17:12:00Z</dcterms:created>
  <dcterms:modified xsi:type="dcterms:W3CDTF">2018-05-13T17:45:33Z</dcterms:modified>
</cp:coreProperties>
</file>