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quirrel_MetaG\KEGG\"/>
    </mc:Choice>
  </mc:AlternateContent>
  <xr:revisionPtr revIDLastSave="0" documentId="13_ncr:1_{60BD51FA-4F3A-4E6C-9B62-101527D425E2}" xr6:coauthVersionLast="32" xr6:coauthVersionMax="32" xr10:uidLastSave="{00000000-0000-0000-0000-000000000000}"/>
  <bookViews>
    <workbookView xWindow="0" yWindow="0" windowWidth="9792" windowHeight="5820" xr2:uid="{CD56A5D8-1979-42CD-8554-E1A96962EF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</calcChain>
</file>

<file path=xl/sharedStrings.xml><?xml version="1.0" encoding="utf-8"?>
<sst xmlns="http://schemas.openxmlformats.org/spreadsheetml/2006/main" count="81" uniqueCount="50">
  <si>
    <t>Metabolism</t>
  </si>
  <si>
    <t>Metabolism: Carbohydrate metabolism</t>
  </si>
  <si>
    <t>Metabolism: Lipid metabolism</t>
  </si>
  <si>
    <t>Metabolism: Nucleotide metabolism</t>
  </si>
  <si>
    <t>Metabolism: AA metabolism</t>
  </si>
  <si>
    <t>Metabolism: Other AA metabolism</t>
  </si>
  <si>
    <t>Metabolism: Glycan</t>
  </si>
  <si>
    <t>Metabolism: Cofactors and vitamins</t>
  </si>
  <si>
    <t>Metabolism: Terpenoids and polyketides</t>
  </si>
  <si>
    <t>Metabolism: 2dary metabolites</t>
  </si>
  <si>
    <t>Metabolism: Xenobiotics</t>
  </si>
  <si>
    <t>Metabolism: Enzyme families</t>
  </si>
  <si>
    <t>Genetic Information Processing</t>
  </si>
  <si>
    <t>Genetic Information Processing: Transcription</t>
  </si>
  <si>
    <t>Genetic Information Processing: Tranlation</t>
  </si>
  <si>
    <t>Genetic Information Processing: Fold sort degr</t>
  </si>
  <si>
    <t>Genetic Information Processing: Replication and repair</t>
  </si>
  <si>
    <t>Environ Info Process</t>
  </si>
  <si>
    <t>Environ Info Process: Membrane transport</t>
  </si>
  <si>
    <t>Environ Info Process: Signal transduction</t>
  </si>
  <si>
    <t>Environ Info Process: Signal molec and interact</t>
  </si>
  <si>
    <t>Other</t>
  </si>
  <si>
    <t>3715 idba</t>
  </si>
  <si>
    <t>3715 spades</t>
  </si>
  <si>
    <t>3717 idba</t>
  </si>
  <si>
    <t>3717 spades</t>
  </si>
  <si>
    <t>3723 idba</t>
  </si>
  <si>
    <t>3723 spades</t>
  </si>
  <si>
    <t>3733 idba</t>
  </si>
  <si>
    <t>3733 spades</t>
  </si>
  <si>
    <t>3734 idba</t>
  </si>
  <si>
    <t>3734 spades</t>
  </si>
  <si>
    <t>3744 idba</t>
  </si>
  <si>
    <t>3744 spades</t>
  </si>
  <si>
    <t>3772 idba</t>
  </si>
  <si>
    <t>3772 spades</t>
  </si>
  <si>
    <t>3773 idba</t>
  </si>
  <si>
    <t>3773 spades</t>
  </si>
  <si>
    <t>3775 idba</t>
  </si>
  <si>
    <t>3775 spades</t>
  </si>
  <si>
    <t>KO</t>
  </si>
  <si>
    <t>Metabolism: NRG metabolism</t>
  </si>
  <si>
    <t>Total</t>
  </si>
  <si>
    <t>Assembler</t>
  </si>
  <si>
    <t>Season</t>
  </si>
  <si>
    <t>IDBA</t>
  </si>
  <si>
    <t>SPAdes</t>
  </si>
  <si>
    <t>Summer</t>
  </si>
  <si>
    <t>Winter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</si>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</sst>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9F47-71DD-4D2B-A19C-4C534DA15843}">
  <dimension ref="A1:AB19"/>
  <sheetViews>
    <sheetView tabSelected="1" workbookViewId="0">
      <selection activeCell="AB20" sqref="AB20"/>
    </sheetView>
  </sheetViews>
  <sheetFormatPr defaultRowHeight="14.4" x14ac:dyDescent="0.3"/>
  <cols>
    <col min="1" max="1" width="8.88671875" style="1"/>
  </cols>
  <sheetData>
    <row r="1" spans="1:28" s="1" customFormat="1" x14ac:dyDescent="0.3">
      <c r="B1" s="1" t="s">
        <v>40</v>
      </c>
      <c r="C1" s="1" t="s">
        <v>0</v>
      </c>
      <c r="D1" s="1" t="s">
        <v>1</v>
      </c>
      <c r="E1" s="1" t="s">
        <v>41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42</v>
      </c>
      <c r="AA1" s="1" t="s">
        <v>43</v>
      </c>
      <c r="AB1" s="1" t="s">
        <v>44</v>
      </c>
    </row>
    <row r="2" spans="1:28" x14ac:dyDescent="0.3">
      <c r="A2" s="1" t="s">
        <v>22</v>
      </c>
      <c r="B2">
        <v>2577</v>
      </c>
      <c r="C2">
        <v>46863</v>
      </c>
      <c r="D2">
        <v>13728</v>
      </c>
      <c r="E2">
        <v>4583</v>
      </c>
      <c r="F2">
        <v>2616</v>
      </c>
      <c r="G2">
        <v>4987</v>
      </c>
      <c r="H2">
        <v>8062</v>
      </c>
      <c r="I2">
        <v>1602</v>
      </c>
      <c r="J2">
        <v>2692</v>
      </c>
      <c r="K2">
        <v>4485</v>
      </c>
      <c r="L2">
        <v>1054</v>
      </c>
      <c r="M2">
        <v>2216</v>
      </c>
      <c r="N2">
        <v>836</v>
      </c>
      <c r="O2">
        <v>2</v>
      </c>
      <c r="P2">
        <v>10766</v>
      </c>
      <c r="Q2">
        <v>485</v>
      </c>
      <c r="R2">
        <v>4204</v>
      </c>
      <c r="S2">
        <v>2137</v>
      </c>
      <c r="T2">
        <v>3940</v>
      </c>
      <c r="U2">
        <v>6427</v>
      </c>
      <c r="V2">
        <v>2253</v>
      </c>
      <c r="W2">
        <v>4163</v>
      </c>
      <c r="X2">
        <v>11</v>
      </c>
      <c r="Y2">
        <v>17014</v>
      </c>
      <c r="Z2">
        <f>SUM(C2:Y2)</f>
        <v>145126</v>
      </c>
      <c r="AA2" t="s">
        <v>45</v>
      </c>
      <c r="AB2" t="s">
        <v>47</v>
      </c>
    </row>
    <row r="3" spans="1:28" x14ac:dyDescent="0.3">
      <c r="A3" s="1" t="s">
        <v>23</v>
      </c>
      <c r="B3">
        <v>2233</v>
      </c>
      <c r="C3">
        <v>30891</v>
      </c>
      <c r="D3">
        <v>8804</v>
      </c>
      <c r="E3">
        <v>2965</v>
      </c>
      <c r="F3">
        <v>1868</v>
      </c>
      <c r="G3">
        <v>3051</v>
      </c>
      <c r="H3">
        <v>5240</v>
      </c>
      <c r="I3">
        <v>1037</v>
      </c>
      <c r="J3">
        <v>1882</v>
      </c>
      <c r="K3">
        <v>3200</v>
      </c>
      <c r="L3">
        <v>728</v>
      </c>
      <c r="M3">
        <v>1523</v>
      </c>
      <c r="N3">
        <v>590</v>
      </c>
      <c r="O3">
        <v>3</v>
      </c>
      <c r="P3">
        <v>6540</v>
      </c>
      <c r="Q3">
        <v>213</v>
      </c>
      <c r="R3">
        <v>2889</v>
      </c>
      <c r="S3">
        <v>1235</v>
      </c>
      <c r="T3">
        <v>2203</v>
      </c>
      <c r="U3">
        <v>4069</v>
      </c>
      <c r="V3">
        <v>1529</v>
      </c>
      <c r="W3">
        <v>2532</v>
      </c>
      <c r="X3">
        <v>8</v>
      </c>
      <c r="Y3">
        <v>9453</v>
      </c>
      <c r="Z3">
        <f t="shared" ref="Z3:Z19" si="0">SUM(C3:Y3)</f>
        <v>92453</v>
      </c>
      <c r="AA3" t="s">
        <v>46</v>
      </c>
      <c r="AB3" t="s">
        <v>47</v>
      </c>
    </row>
    <row r="4" spans="1:28" x14ac:dyDescent="0.3">
      <c r="A4" s="1" t="s">
        <v>24</v>
      </c>
      <c r="B4">
        <v>2742</v>
      </c>
      <c r="C4">
        <v>75420</v>
      </c>
      <c r="D4">
        <v>22258</v>
      </c>
      <c r="E4">
        <v>7304</v>
      </c>
      <c r="F4">
        <v>4358</v>
      </c>
      <c r="G4">
        <v>8336</v>
      </c>
      <c r="H4">
        <v>12435</v>
      </c>
      <c r="I4">
        <v>2434</v>
      </c>
      <c r="J4">
        <v>4238</v>
      </c>
      <c r="K4">
        <v>7067</v>
      </c>
      <c r="L4">
        <v>1933</v>
      </c>
      <c r="M4">
        <v>3510</v>
      </c>
      <c r="N4">
        <v>1544</v>
      </c>
      <c r="O4">
        <v>3</v>
      </c>
      <c r="P4">
        <v>17894</v>
      </c>
      <c r="Q4">
        <v>582</v>
      </c>
      <c r="R4">
        <v>7181</v>
      </c>
      <c r="S4">
        <v>3130</v>
      </c>
      <c r="T4">
        <v>7001</v>
      </c>
      <c r="U4">
        <v>10070</v>
      </c>
      <c r="V4">
        <v>4431</v>
      </c>
      <c r="W4">
        <v>5613</v>
      </c>
      <c r="X4">
        <v>26</v>
      </c>
      <c r="Y4">
        <v>22238</v>
      </c>
      <c r="Z4">
        <f t="shared" si="0"/>
        <v>229006</v>
      </c>
      <c r="AA4" t="s">
        <v>45</v>
      </c>
      <c r="AB4" t="s">
        <v>47</v>
      </c>
    </row>
    <row r="5" spans="1:28" x14ac:dyDescent="0.3">
      <c r="A5" s="1" t="s">
        <v>25</v>
      </c>
      <c r="B5">
        <v>2403</v>
      </c>
      <c r="C5">
        <v>56374</v>
      </c>
      <c r="D5">
        <v>16161</v>
      </c>
      <c r="E5">
        <v>5368</v>
      </c>
      <c r="F5">
        <v>3493</v>
      </c>
      <c r="G5">
        <v>5857</v>
      </c>
      <c r="H5">
        <v>9369</v>
      </c>
      <c r="I5">
        <v>1769</v>
      </c>
      <c r="J5">
        <v>3221</v>
      </c>
      <c r="K5">
        <v>5729</v>
      </c>
      <c r="L5">
        <v>1471</v>
      </c>
      <c r="M5">
        <v>2778</v>
      </c>
      <c r="N5">
        <v>1155</v>
      </c>
      <c r="O5">
        <v>3</v>
      </c>
      <c r="P5">
        <v>12747</v>
      </c>
      <c r="Q5">
        <v>302</v>
      </c>
      <c r="R5">
        <v>5678</v>
      </c>
      <c r="S5">
        <v>2210</v>
      </c>
      <c r="T5">
        <v>4557</v>
      </c>
      <c r="U5">
        <v>7439</v>
      </c>
      <c r="V5">
        <v>3335</v>
      </c>
      <c r="W5">
        <v>4085</v>
      </c>
      <c r="X5">
        <v>19</v>
      </c>
      <c r="Y5">
        <v>15089</v>
      </c>
      <c r="Z5">
        <f t="shared" si="0"/>
        <v>168209</v>
      </c>
      <c r="AA5" t="s">
        <v>46</v>
      </c>
      <c r="AB5" t="s">
        <v>47</v>
      </c>
    </row>
    <row r="6" spans="1:28" x14ac:dyDescent="0.3">
      <c r="A6" s="1" t="s">
        <v>26</v>
      </c>
      <c r="B6">
        <v>2125</v>
      </c>
      <c r="C6">
        <v>64405</v>
      </c>
      <c r="D6">
        <v>18834</v>
      </c>
      <c r="E6">
        <v>6335</v>
      </c>
      <c r="F6">
        <v>3359</v>
      </c>
      <c r="G6">
        <v>7296</v>
      </c>
      <c r="H6">
        <v>11250</v>
      </c>
      <c r="I6">
        <v>2141</v>
      </c>
      <c r="J6">
        <v>3442</v>
      </c>
      <c r="K6">
        <v>5921</v>
      </c>
      <c r="L6">
        <v>1644</v>
      </c>
      <c r="M6">
        <v>2880</v>
      </c>
      <c r="N6">
        <v>1297</v>
      </c>
      <c r="O6">
        <v>6</v>
      </c>
      <c r="P6">
        <v>14600</v>
      </c>
      <c r="Q6">
        <v>471</v>
      </c>
      <c r="R6">
        <v>5579</v>
      </c>
      <c r="S6">
        <v>2613</v>
      </c>
      <c r="T6">
        <v>5937</v>
      </c>
      <c r="U6">
        <v>7724</v>
      </c>
      <c r="V6">
        <v>3436</v>
      </c>
      <c r="W6">
        <v>4272</v>
      </c>
      <c r="X6">
        <v>16</v>
      </c>
      <c r="Y6">
        <v>15473</v>
      </c>
      <c r="Z6">
        <f t="shared" si="0"/>
        <v>188931</v>
      </c>
      <c r="AA6" t="s">
        <v>45</v>
      </c>
      <c r="AB6" t="s">
        <v>48</v>
      </c>
    </row>
    <row r="7" spans="1:28" x14ac:dyDescent="0.3">
      <c r="A7" s="1" t="s">
        <v>27</v>
      </c>
      <c r="B7">
        <v>1923</v>
      </c>
      <c r="C7">
        <v>40632</v>
      </c>
      <c r="D7">
        <v>11412</v>
      </c>
      <c r="E7">
        <v>3944</v>
      </c>
      <c r="F7">
        <v>2325</v>
      </c>
      <c r="G7">
        <v>4291</v>
      </c>
      <c r="H7">
        <v>7060</v>
      </c>
      <c r="I7">
        <v>1285</v>
      </c>
      <c r="J7">
        <v>2333</v>
      </c>
      <c r="K7">
        <v>4148</v>
      </c>
      <c r="L7">
        <v>1075</v>
      </c>
      <c r="M7">
        <v>1901</v>
      </c>
      <c r="N7">
        <v>856</v>
      </c>
      <c r="O7">
        <v>2</v>
      </c>
      <c r="P7">
        <v>8871</v>
      </c>
      <c r="Q7">
        <v>173</v>
      </c>
      <c r="R7">
        <v>3877</v>
      </c>
      <c r="S7">
        <v>1568</v>
      </c>
      <c r="T7">
        <v>3253</v>
      </c>
      <c r="U7">
        <v>5022</v>
      </c>
      <c r="V7">
        <v>2265</v>
      </c>
      <c r="W7">
        <v>2747</v>
      </c>
      <c r="X7">
        <v>10</v>
      </c>
      <c r="Y7">
        <v>9529</v>
      </c>
      <c r="Z7">
        <f t="shared" si="0"/>
        <v>118579</v>
      </c>
      <c r="AA7" t="s">
        <v>46</v>
      </c>
      <c r="AB7" t="s">
        <v>48</v>
      </c>
    </row>
    <row r="8" spans="1:28" x14ac:dyDescent="0.3">
      <c r="A8" s="1" t="s">
        <v>28</v>
      </c>
      <c r="B8">
        <v>2224</v>
      </c>
      <c r="C8">
        <v>69825</v>
      </c>
      <c r="D8">
        <v>20373</v>
      </c>
      <c r="E8">
        <v>7148</v>
      </c>
      <c r="F8">
        <v>3657</v>
      </c>
      <c r="G8">
        <v>8119</v>
      </c>
      <c r="H8">
        <v>11853</v>
      </c>
      <c r="I8">
        <v>2286</v>
      </c>
      <c r="J8">
        <v>3807</v>
      </c>
      <c r="K8">
        <v>6502</v>
      </c>
      <c r="L8">
        <v>1671</v>
      </c>
      <c r="M8">
        <v>3007</v>
      </c>
      <c r="N8">
        <v>1397</v>
      </c>
      <c r="O8">
        <v>5</v>
      </c>
      <c r="P8">
        <v>16375</v>
      </c>
      <c r="Q8">
        <v>560</v>
      </c>
      <c r="R8">
        <v>6433</v>
      </c>
      <c r="S8">
        <v>2803</v>
      </c>
      <c r="T8">
        <v>6579</v>
      </c>
      <c r="U8">
        <v>8393</v>
      </c>
      <c r="V8">
        <v>4171</v>
      </c>
      <c r="W8">
        <v>4200</v>
      </c>
      <c r="X8">
        <v>22</v>
      </c>
      <c r="Y8">
        <v>16136</v>
      </c>
      <c r="Z8">
        <f t="shared" si="0"/>
        <v>205322</v>
      </c>
      <c r="AA8" t="s">
        <v>45</v>
      </c>
      <c r="AB8" t="s">
        <v>48</v>
      </c>
    </row>
    <row r="9" spans="1:28" x14ac:dyDescent="0.3">
      <c r="A9" s="1" t="s">
        <v>29</v>
      </c>
      <c r="B9">
        <v>2011</v>
      </c>
      <c r="C9">
        <v>43207</v>
      </c>
      <c r="D9">
        <v>12065</v>
      </c>
      <c r="E9">
        <v>4317</v>
      </c>
      <c r="F9">
        <v>2488</v>
      </c>
      <c r="G9">
        <v>4661</v>
      </c>
      <c r="H9">
        <v>7190</v>
      </c>
      <c r="I9">
        <v>1382</v>
      </c>
      <c r="J9">
        <v>2614</v>
      </c>
      <c r="K9">
        <v>4513</v>
      </c>
      <c r="L9">
        <v>1129</v>
      </c>
      <c r="M9">
        <v>1973</v>
      </c>
      <c r="N9">
        <v>871</v>
      </c>
      <c r="O9">
        <v>4</v>
      </c>
      <c r="P9">
        <v>9745</v>
      </c>
      <c r="Q9">
        <v>197</v>
      </c>
      <c r="R9">
        <v>4353</v>
      </c>
      <c r="S9">
        <v>1644</v>
      </c>
      <c r="T9">
        <v>3551</v>
      </c>
      <c r="U9">
        <v>5355</v>
      </c>
      <c r="V9">
        <v>2625</v>
      </c>
      <c r="W9">
        <v>2715</v>
      </c>
      <c r="X9">
        <v>15</v>
      </c>
      <c r="Y9">
        <v>9817</v>
      </c>
      <c r="Z9">
        <f t="shared" si="0"/>
        <v>126431</v>
      </c>
      <c r="AA9" t="s">
        <v>46</v>
      </c>
      <c r="AB9" t="s">
        <v>48</v>
      </c>
    </row>
    <row r="10" spans="1:28" x14ac:dyDescent="0.3">
      <c r="A10" s="1" t="s">
        <v>30</v>
      </c>
      <c r="B10">
        <v>2377</v>
      </c>
      <c r="C10">
        <v>106420</v>
      </c>
      <c r="D10">
        <v>32393</v>
      </c>
      <c r="E10">
        <v>10425</v>
      </c>
      <c r="F10">
        <v>5344</v>
      </c>
      <c r="G10">
        <v>12408</v>
      </c>
      <c r="H10">
        <v>18831</v>
      </c>
      <c r="I10">
        <v>3444</v>
      </c>
      <c r="J10">
        <v>5002</v>
      </c>
      <c r="K10">
        <v>8959</v>
      </c>
      <c r="L10">
        <v>2669</v>
      </c>
      <c r="M10">
        <v>4837</v>
      </c>
      <c r="N10">
        <v>2101</v>
      </c>
      <c r="O10">
        <v>7</v>
      </c>
      <c r="P10">
        <v>25226</v>
      </c>
      <c r="Q10">
        <v>851</v>
      </c>
      <c r="R10">
        <v>9590</v>
      </c>
      <c r="S10">
        <v>4314</v>
      </c>
      <c r="T10">
        <v>10471</v>
      </c>
      <c r="U10">
        <v>14751</v>
      </c>
      <c r="V10">
        <v>7112</v>
      </c>
      <c r="W10">
        <v>7612</v>
      </c>
      <c r="X10">
        <v>27</v>
      </c>
      <c r="Y10">
        <v>28914</v>
      </c>
      <c r="Z10">
        <f t="shared" si="0"/>
        <v>321708</v>
      </c>
      <c r="AA10" t="s">
        <v>45</v>
      </c>
      <c r="AB10" t="s">
        <v>49</v>
      </c>
    </row>
    <row r="11" spans="1:28" x14ac:dyDescent="0.3">
      <c r="A11" s="1" t="s">
        <v>31</v>
      </c>
      <c r="B11">
        <v>2086</v>
      </c>
      <c r="C11">
        <v>58484</v>
      </c>
      <c r="D11">
        <v>17154</v>
      </c>
      <c r="E11">
        <v>5750</v>
      </c>
      <c r="F11">
        <v>3318</v>
      </c>
      <c r="G11">
        <v>6157</v>
      </c>
      <c r="H11">
        <v>10358</v>
      </c>
      <c r="I11">
        <v>1841</v>
      </c>
      <c r="J11">
        <v>2700</v>
      </c>
      <c r="K11">
        <v>5528</v>
      </c>
      <c r="L11">
        <v>1621</v>
      </c>
      <c r="M11">
        <v>2796</v>
      </c>
      <c r="N11">
        <v>1257</v>
      </c>
      <c r="O11">
        <v>4</v>
      </c>
      <c r="P11">
        <v>13340</v>
      </c>
      <c r="Q11">
        <v>271</v>
      </c>
      <c r="R11">
        <v>6053</v>
      </c>
      <c r="S11">
        <v>2195</v>
      </c>
      <c r="T11">
        <v>4821</v>
      </c>
      <c r="U11">
        <v>8774</v>
      </c>
      <c r="V11">
        <v>4206</v>
      </c>
      <c r="W11">
        <v>4551</v>
      </c>
      <c r="X11">
        <v>17</v>
      </c>
      <c r="Y11">
        <v>15333</v>
      </c>
      <c r="Z11">
        <f t="shared" si="0"/>
        <v>176529</v>
      </c>
      <c r="AA11" t="s">
        <v>46</v>
      </c>
      <c r="AB11" t="s">
        <v>49</v>
      </c>
    </row>
    <row r="12" spans="1:28" x14ac:dyDescent="0.3">
      <c r="A12" s="1" t="s">
        <v>32</v>
      </c>
      <c r="B12">
        <v>2283</v>
      </c>
      <c r="C12">
        <v>85180</v>
      </c>
      <c r="D12">
        <v>25150</v>
      </c>
      <c r="E12">
        <v>8442</v>
      </c>
      <c r="F12">
        <v>4537</v>
      </c>
      <c r="G12">
        <v>9781</v>
      </c>
      <c r="H12">
        <v>14759</v>
      </c>
      <c r="I12">
        <v>2714</v>
      </c>
      <c r="J12">
        <v>4350</v>
      </c>
      <c r="K12">
        <v>7803</v>
      </c>
      <c r="L12">
        <v>2116</v>
      </c>
      <c r="M12">
        <v>3922</v>
      </c>
      <c r="N12">
        <v>1599</v>
      </c>
      <c r="O12">
        <v>7</v>
      </c>
      <c r="P12">
        <v>19982</v>
      </c>
      <c r="Q12">
        <v>610</v>
      </c>
      <c r="R12">
        <v>7723</v>
      </c>
      <c r="S12">
        <v>3536</v>
      </c>
      <c r="T12">
        <v>8113</v>
      </c>
      <c r="U12">
        <v>10613</v>
      </c>
      <c r="V12">
        <v>5151</v>
      </c>
      <c r="W12">
        <v>5445</v>
      </c>
      <c r="X12">
        <v>17</v>
      </c>
      <c r="Y12">
        <v>20873</v>
      </c>
      <c r="Z12">
        <f t="shared" si="0"/>
        <v>252423</v>
      </c>
      <c r="AA12" t="s">
        <v>45</v>
      </c>
      <c r="AB12" t="s">
        <v>47</v>
      </c>
    </row>
    <row r="13" spans="1:28" x14ac:dyDescent="0.3">
      <c r="A13" s="1" t="s">
        <v>33</v>
      </c>
      <c r="B13">
        <v>2098</v>
      </c>
      <c r="C13">
        <v>54491</v>
      </c>
      <c r="D13">
        <v>15519</v>
      </c>
      <c r="E13">
        <v>5316</v>
      </c>
      <c r="F13">
        <v>3171</v>
      </c>
      <c r="G13">
        <v>5911</v>
      </c>
      <c r="H13">
        <v>9450</v>
      </c>
      <c r="I13">
        <v>1692</v>
      </c>
      <c r="J13">
        <v>2853</v>
      </c>
      <c r="K13">
        <v>5470</v>
      </c>
      <c r="L13">
        <v>1391</v>
      </c>
      <c r="M13">
        <v>2586</v>
      </c>
      <c r="N13">
        <v>1125</v>
      </c>
      <c r="O13">
        <v>7</v>
      </c>
      <c r="P13">
        <v>12512</v>
      </c>
      <c r="Q13">
        <v>250</v>
      </c>
      <c r="R13">
        <v>5526</v>
      </c>
      <c r="S13">
        <v>2103</v>
      </c>
      <c r="T13">
        <v>4633</v>
      </c>
      <c r="U13">
        <v>7238</v>
      </c>
      <c r="V13">
        <v>3531</v>
      </c>
      <c r="W13">
        <v>3691</v>
      </c>
      <c r="X13">
        <v>16</v>
      </c>
      <c r="Y13">
        <v>12918</v>
      </c>
      <c r="Z13">
        <f t="shared" si="0"/>
        <v>161400</v>
      </c>
      <c r="AA13" t="s">
        <v>46</v>
      </c>
      <c r="AB13" t="s">
        <v>47</v>
      </c>
    </row>
    <row r="14" spans="1:28" x14ac:dyDescent="0.3">
      <c r="A14" s="1" t="s">
        <v>34</v>
      </c>
      <c r="B14">
        <v>2262</v>
      </c>
      <c r="C14">
        <v>49845</v>
      </c>
      <c r="D14">
        <v>14266</v>
      </c>
      <c r="E14">
        <v>5080</v>
      </c>
      <c r="F14">
        <v>2690</v>
      </c>
      <c r="G14">
        <v>5956</v>
      </c>
      <c r="H14">
        <v>8089</v>
      </c>
      <c r="I14">
        <v>1629</v>
      </c>
      <c r="J14">
        <v>2995</v>
      </c>
      <c r="K14">
        <v>4760</v>
      </c>
      <c r="L14">
        <v>1257</v>
      </c>
      <c r="M14">
        <v>2142</v>
      </c>
      <c r="N14">
        <v>974</v>
      </c>
      <c r="O14">
        <v>7</v>
      </c>
      <c r="P14">
        <v>12968</v>
      </c>
      <c r="Q14">
        <v>415</v>
      </c>
      <c r="R14">
        <v>5086</v>
      </c>
      <c r="S14">
        <v>2261</v>
      </c>
      <c r="T14">
        <v>5206</v>
      </c>
      <c r="U14">
        <v>6129</v>
      </c>
      <c r="V14">
        <v>2774</v>
      </c>
      <c r="W14">
        <v>3336</v>
      </c>
      <c r="X14">
        <v>19</v>
      </c>
      <c r="Y14">
        <v>13277</v>
      </c>
      <c r="Z14">
        <f t="shared" si="0"/>
        <v>151161</v>
      </c>
      <c r="AA14" t="s">
        <v>45</v>
      </c>
      <c r="AB14" t="s">
        <v>48</v>
      </c>
    </row>
    <row r="15" spans="1:28" x14ac:dyDescent="0.3">
      <c r="A15" s="1" t="s">
        <v>35</v>
      </c>
      <c r="B15">
        <v>1993</v>
      </c>
      <c r="C15">
        <v>33660</v>
      </c>
      <c r="D15">
        <v>9292</v>
      </c>
      <c r="E15">
        <v>3405</v>
      </c>
      <c r="F15">
        <v>1977</v>
      </c>
      <c r="G15">
        <v>3712</v>
      </c>
      <c r="H15">
        <v>5555</v>
      </c>
      <c r="I15">
        <v>1082</v>
      </c>
      <c r="J15">
        <v>2072</v>
      </c>
      <c r="K15">
        <v>3423</v>
      </c>
      <c r="L15">
        <v>876</v>
      </c>
      <c r="M15">
        <v>1505</v>
      </c>
      <c r="N15">
        <v>756</v>
      </c>
      <c r="O15">
        <v>5</v>
      </c>
      <c r="P15">
        <v>8220</v>
      </c>
      <c r="Q15">
        <v>184</v>
      </c>
      <c r="R15">
        <v>3725</v>
      </c>
      <c r="S15">
        <v>1398</v>
      </c>
      <c r="T15">
        <v>2913</v>
      </c>
      <c r="U15">
        <v>4144</v>
      </c>
      <c r="V15">
        <v>1908</v>
      </c>
      <c r="W15">
        <v>2223</v>
      </c>
      <c r="X15">
        <v>13</v>
      </c>
      <c r="Y15">
        <v>8233</v>
      </c>
      <c r="Z15">
        <f t="shared" si="0"/>
        <v>100281</v>
      </c>
      <c r="AA15" t="s">
        <v>46</v>
      </c>
      <c r="AB15" t="s">
        <v>48</v>
      </c>
    </row>
    <row r="16" spans="1:28" x14ac:dyDescent="0.3">
      <c r="A16" s="1" t="s">
        <v>36</v>
      </c>
      <c r="B16">
        <v>3052</v>
      </c>
      <c r="C16">
        <v>78396</v>
      </c>
      <c r="D16">
        <v>23731</v>
      </c>
      <c r="E16">
        <v>7691</v>
      </c>
      <c r="F16">
        <v>4104</v>
      </c>
      <c r="G16">
        <v>9160</v>
      </c>
      <c r="H16">
        <v>13461</v>
      </c>
      <c r="I16">
        <v>2560</v>
      </c>
      <c r="J16">
        <v>3930</v>
      </c>
      <c r="K16">
        <v>6685</v>
      </c>
      <c r="L16">
        <v>1909</v>
      </c>
      <c r="M16">
        <v>3633</v>
      </c>
      <c r="N16">
        <v>1526</v>
      </c>
      <c r="O16">
        <v>6</v>
      </c>
      <c r="P16">
        <v>20080</v>
      </c>
      <c r="Q16">
        <v>875</v>
      </c>
      <c r="R16">
        <v>7671</v>
      </c>
      <c r="S16">
        <v>3781</v>
      </c>
      <c r="T16">
        <v>7753</v>
      </c>
      <c r="U16">
        <v>13481</v>
      </c>
      <c r="V16">
        <v>5376</v>
      </c>
      <c r="W16">
        <v>8084</v>
      </c>
      <c r="X16">
        <v>21</v>
      </c>
      <c r="Y16">
        <v>33939</v>
      </c>
      <c r="Z16">
        <f t="shared" si="0"/>
        <v>257853</v>
      </c>
      <c r="AA16" t="s">
        <v>45</v>
      </c>
      <c r="AB16" t="s">
        <v>49</v>
      </c>
    </row>
    <row r="17" spans="1:28" x14ac:dyDescent="0.3">
      <c r="A17" s="1" t="s">
        <v>37</v>
      </c>
      <c r="B17">
        <v>2648</v>
      </c>
      <c r="C17">
        <v>46761</v>
      </c>
      <c r="D17">
        <v>13565</v>
      </c>
      <c r="E17">
        <v>4500</v>
      </c>
      <c r="F17">
        <v>2706</v>
      </c>
      <c r="G17">
        <v>5030</v>
      </c>
      <c r="H17">
        <v>8125</v>
      </c>
      <c r="I17">
        <v>1501</v>
      </c>
      <c r="J17">
        <v>2381</v>
      </c>
      <c r="K17">
        <v>4484</v>
      </c>
      <c r="L17">
        <v>1200</v>
      </c>
      <c r="M17">
        <v>2276</v>
      </c>
      <c r="N17">
        <v>990</v>
      </c>
      <c r="O17">
        <v>3</v>
      </c>
      <c r="P17">
        <v>11439</v>
      </c>
      <c r="Q17">
        <v>337</v>
      </c>
      <c r="R17">
        <v>5032</v>
      </c>
      <c r="S17">
        <v>2031</v>
      </c>
      <c r="T17">
        <v>4039</v>
      </c>
      <c r="U17">
        <v>8228</v>
      </c>
      <c r="V17">
        <v>3492</v>
      </c>
      <c r="W17">
        <v>4724</v>
      </c>
      <c r="X17">
        <v>12</v>
      </c>
      <c r="Y17">
        <v>18099</v>
      </c>
      <c r="Z17">
        <f t="shared" si="0"/>
        <v>150955</v>
      </c>
      <c r="AA17" t="s">
        <v>46</v>
      </c>
      <c r="AB17" t="s">
        <v>49</v>
      </c>
    </row>
    <row r="18" spans="1:28" x14ac:dyDescent="0.3">
      <c r="A18" s="1" t="s">
        <v>38</v>
      </c>
      <c r="B18">
        <v>2362</v>
      </c>
      <c r="C18">
        <v>83167</v>
      </c>
      <c r="D18">
        <v>26077</v>
      </c>
      <c r="E18">
        <v>8262</v>
      </c>
      <c r="F18">
        <v>4261</v>
      </c>
      <c r="G18">
        <v>8820</v>
      </c>
      <c r="H18">
        <v>14603</v>
      </c>
      <c r="I18">
        <v>2613</v>
      </c>
      <c r="J18">
        <v>3900</v>
      </c>
      <c r="K18">
        <v>7278</v>
      </c>
      <c r="L18">
        <v>1967</v>
      </c>
      <c r="M18">
        <v>3668</v>
      </c>
      <c r="N18">
        <v>1715</v>
      </c>
      <c r="O18">
        <v>3</v>
      </c>
      <c r="P18">
        <v>17818</v>
      </c>
      <c r="Q18">
        <v>553</v>
      </c>
      <c r="R18">
        <v>6706</v>
      </c>
      <c r="S18">
        <v>3152</v>
      </c>
      <c r="T18">
        <v>7407</v>
      </c>
      <c r="U18">
        <v>12103</v>
      </c>
      <c r="V18">
        <v>6636</v>
      </c>
      <c r="W18">
        <v>5450</v>
      </c>
      <c r="X18">
        <v>17</v>
      </c>
      <c r="Y18">
        <v>19430</v>
      </c>
      <c r="Z18">
        <f t="shared" si="0"/>
        <v>245606</v>
      </c>
      <c r="AA18" t="s">
        <v>45</v>
      </c>
      <c r="AB18" t="s">
        <v>49</v>
      </c>
    </row>
    <row r="19" spans="1:28" x14ac:dyDescent="0.3">
      <c r="A19" s="1" t="s">
        <v>39</v>
      </c>
      <c r="B19">
        <v>2124</v>
      </c>
      <c r="C19">
        <v>50113</v>
      </c>
      <c r="D19">
        <v>15123</v>
      </c>
      <c r="E19">
        <v>5012</v>
      </c>
      <c r="F19">
        <v>2868</v>
      </c>
      <c r="G19">
        <v>4985</v>
      </c>
      <c r="H19">
        <v>8752</v>
      </c>
      <c r="I19">
        <v>1568</v>
      </c>
      <c r="J19">
        <v>2444</v>
      </c>
      <c r="K19">
        <v>4755</v>
      </c>
      <c r="L19">
        <v>1230</v>
      </c>
      <c r="M19">
        <v>2290</v>
      </c>
      <c r="N19">
        <v>1081</v>
      </c>
      <c r="O19">
        <v>5</v>
      </c>
      <c r="P19">
        <v>10461</v>
      </c>
      <c r="Q19">
        <v>210</v>
      </c>
      <c r="R19">
        <v>4594</v>
      </c>
      <c r="S19">
        <v>1851</v>
      </c>
      <c r="T19">
        <v>3806</v>
      </c>
      <c r="U19">
        <v>7698</v>
      </c>
      <c r="V19">
        <v>4230</v>
      </c>
      <c r="W19">
        <v>3455</v>
      </c>
      <c r="X19">
        <v>13</v>
      </c>
      <c r="Y19">
        <v>11571</v>
      </c>
      <c r="Z19">
        <f t="shared" si="0"/>
        <v>148115</v>
      </c>
      <c r="AA19" t="s">
        <v>46</v>
      </c>
      <c r="AB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2018-05-12T20:40:22Z</dcterms:created>
  <dcterms:modified xsi:type="dcterms:W3CDTF">2018-05-13T05:04:03Z</dcterms:modified>
</cp:coreProperties>
</file>