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Clean" sheetId="2" r:id="rId4"/>
    <sheet state="visible" name="RPA_Process" sheetId="3" r:id="rId5"/>
    <sheet state="visible" name="Dirty" sheetId="4" r:id="rId6"/>
  </sheets>
  <definedNames>
    <definedName hidden="1" localSheetId="0" name="_xlnm._FilterDatabase">Original!$E$1:$E$1000</definedName>
  </definedNames>
  <calcPr/>
</workbook>
</file>

<file path=xl/sharedStrings.xml><?xml version="1.0" encoding="utf-8"?>
<sst xmlns="http://schemas.openxmlformats.org/spreadsheetml/2006/main" count="3920" uniqueCount="1501">
  <si>
    <t>Descrpt</t>
  </si>
  <si>
    <t>ItemNum</t>
  </si>
  <si>
    <t>DeptNum</t>
  </si>
  <si>
    <t>UPC_Final</t>
  </si>
  <si>
    <t>UpcNum</t>
  </si>
  <si>
    <t>Length</t>
  </si>
  <si>
    <t>12th Digit</t>
  </si>
  <si>
    <t>mod10</t>
  </si>
  <si>
    <t>WHOLESOME- ORG SUGAR</t>
  </si>
  <si>
    <t xml:space="preserve">         894</t>
  </si>
  <si>
    <t>012511405007</t>
  </si>
  <si>
    <t>ASPARAGUS LARGE*</t>
  </si>
  <si>
    <t>67</t>
  </si>
  <si>
    <t xml:space="preserve">          14</t>
  </si>
  <si>
    <t>ASPARAGUS WHITE*</t>
  </si>
  <si>
    <t>69</t>
  </si>
  <si>
    <t xml:space="preserve">          16</t>
  </si>
  <si>
    <t>ENGLISH PEAS*</t>
  </si>
  <si>
    <t>73</t>
  </si>
  <si>
    <t xml:space="preserve">          20</t>
  </si>
  <si>
    <t>SNOW PEAS*</t>
  </si>
  <si>
    <t>74</t>
  </si>
  <si>
    <t xml:space="preserve">          21</t>
  </si>
  <si>
    <t>SNAP PEAS*</t>
  </si>
  <si>
    <t>79</t>
  </si>
  <si>
    <t xml:space="preserve">          26</t>
  </si>
  <si>
    <t>RED LEAF LETUCE</t>
  </si>
  <si>
    <t>81</t>
  </si>
  <si>
    <t xml:space="preserve">          28</t>
  </si>
  <si>
    <t>ESCAROLE LETUCE</t>
  </si>
  <si>
    <t>82</t>
  </si>
  <si>
    <t xml:space="preserve">          29</t>
  </si>
  <si>
    <t>WHITE POTATOES*</t>
  </si>
  <si>
    <t>87</t>
  </si>
  <si>
    <t xml:space="preserve">          34</t>
  </si>
  <si>
    <t>NEW RED POTATOES*</t>
  </si>
  <si>
    <t>88</t>
  </si>
  <si>
    <t xml:space="preserve">          35</t>
  </si>
  <si>
    <t>5# BAG RUSSETS</t>
  </si>
  <si>
    <t>89</t>
  </si>
  <si>
    <t xml:space="preserve">          36</t>
  </si>
  <si>
    <t>LIMES</t>
  </si>
  <si>
    <t>94</t>
  </si>
  <si>
    <t xml:space="preserve">          41</t>
  </si>
  <si>
    <t>01251140500</t>
  </si>
  <si>
    <t>CAMEO APPLES*</t>
  </si>
  <si>
    <t>102</t>
  </si>
  <si>
    <t xml:space="preserve">          49</t>
  </si>
  <si>
    <t>KALE SPROUTS</t>
  </si>
  <si>
    <t>2061</t>
  </si>
  <si>
    <t xml:space="preserve">         696</t>
  </si>
  <si>
    <t>ORG. CRENSHAW MELON*</t>
  </si>
  <si>
    <t>2310</t>
  </si>
  <si>
    <t xml:space="preserve">         706</t>
  </si>
  <si>
    <t>ANNIE'S SHLLS &amp; WHITE CH</t>
  </si>
  <si>
    <t xml:space="preserve">         900</t>
  </si>
  <si>
    <t>013562000043</t>
  </si>
  <si>
    <t>ORG. GALIA MELONS*</t>
  </si>
  <si>
    <t>2380</t>
  </si>
  <si>
    <t xml:space="preserve">         710</t>
  </si>
  <si>
    <t>CIPPOLINNI ONION</t>
  </si>
  <si>
    <t>2530</t>
  </si>
  <si>
    <t xml:space="preserve">         714</t>
  </si>
  <si>
    <t>ORG. RED ONION*</t>
  </si>
  <si>
    <t>2540</t>
  </si>
  <si>
    <t xml:space="preserve">         715</t>
  </si>
  <si>
    <t>ORG.BLOOD ORANGES*</t>
  </si>
  <si>
    <t>2590</t>
  </si>
  <si>
    <t>01356200004</t>
  </si>
  <si>
    <t xml:space="preserve">         718</t>
  </si>
  <si>
    <t>ORG.CARA.ORANGE*</t>
  </si>
  <si>
    <t>2660</t>
  </si>
  <si>
    <t xml:space="preserve">         722</t>
  </si>
  <si>
    <t>ANNIES MACARONI&amp;CHEE</t>
  </si>
  <si>
    <t>ORG.BARTLETT PEARS*</t>
  </si>
  <si>
    <t xml:space="preserve">         904</t>
  </si>
  <si>
    <t>2800</t>
  </si>
  <si>
    <t xml:space="preserve">         731</t>
  </si>
  <si>
    <t>013562000456</t>
  </si>
  <si>
    <t>01356200045</t>
  </si>
  <si>
    <t>FORELLE PEARS*</t>
  </si>
  <si>
    <t>2801</t>
  </si>
  <si>
    <t xml:space="preserve">         732</t>
  </si>
  <si>
    <t>ORG. D'ANJOU PEARS*</t>
  </si>
  <si>
    <t>94416</t>
  </si>
  <si>
    <t xml:space="preserve">         736</t>
  </si>
  <si>
    <t>ELSA  BALSAMIC VINAGER</t>
  </si>
  <si>
    <t xml:space="preserve">         923</t>
  </si>
  <si>
    <t>0136286092110</t>
  </si>
  <si>
    <t>ORG. PINEAPPLES*</t>
  </si>
  <si>
    <t>013628609210</t>
  </si>
  <si>
    <t>2970</t>
  </si>
  <si>
    <t xml:space="preserve">         741</t>
  </si>
  <si>
    <t>01362860921</t>
  </si>
  <si>
    <t>ORG. FUJI APPLES*</t>
  </si>
  <si>
    <t>94131</t>
  </si>
  <si>
    <t xml:space="preserve">         774</t>
  </si>
  <si>
    <t>ORG PINATA  APPLE*</t>
  </si>
  <si>
    <t>ELSA AGED BALSAMIC VINEGAR</t>
  </si>
  <si>
    <t>6270</t>
  </si>
  <si>
    <t xml:space="preserve">         793</t>
  </si>
  <si>
    <t xml:space="preserve">         924</t>
  </si>
  <si>
    <t>013628609227</t>
  </si>
  <si>
    <t>ORG. CRANE MELONS*</t>
  </si>
  <si>
    <t>6510</t>
  </si>
  <si>
    <t>01362860922</t>
  </si>
  <si>
    <t xml:space="preserve">         798</t>
  </si>
  <si>
    <t>ORG.CLUSTER TOMATO*</t>
  </si>
  <si>
    <t>6570</t>
  </si>
  <si>
    <t>GIA GARLIC PASTE</t>
  </si>
  <si>
    <t xml:space="preserve">         800</t>
  </si>
  <si>
    <t xml:space="preserve">         925</t>
  </si>
  <si>
    <t>013933533019</t>
  </si>
  <si>
    <t>ORG. PLUOTS        *</t>
  </si>
  <si>
    <t>6910</t>
  </si>
  <si>
    <t>01393353301</t>
  </si>
  <si>
    <t xml:space="preserve">         813</t>
  </si>
  <si>
    <t>ORG. HEAD LETTUCE</t>
  </si>
  <si>
    <t>7500</t>
  </si>
  <si>
    <t xml:space="preserve">         818</t>
  </si>
  <si>
    <t>KASHI GO LEAN</t>
  </si>
  <si>
    <t xml:space="preserve">        1018</t>
  </si>
  <si>
    <t>ORG. ENDIVE LETTUCE</t>
  </si>
  <si>
    <t>018627703211</t>
  </si>
  <si>
    <t>7800</t>
  </si>
  <si>
    <t xml:space="preserve">         821</t>
  </si>
  <si>
    <t>01862770321</t>
  </si>
  <si>
    <t>ORG. ROMAINE LET.</t>
  </si>
  <si>
    <t>8300</t>
  </si>
  <si>
    <t xml:space="preserve">         825</t>
  </si>
  <si>
    <t>KASHI GO LEAN BERRY</t>
  </si>
  <si>
    <t>ORG.BABY  LETTUCE</t>
  </si>
  <si>
    <t xml:space="preserve">        1021</t>
  </si>
  <si>
    <t>8585</t>
  </si>
  <si>
    <t xml:space="preserve">         827</t>
  </si>
  <si>
    <t>018627703488</t>
  </si>
  <si>
    <t>01862770348</t>
  </si>
  <si>
    <t>ORG.GARNET YAMS*</t>
  </si>
  <si>
    <t>9200</t>
  </si>
  <si>
    <t xml:space="preserve">         835</t>
  </si>
  <si>
    <t>SWEET LIMES (lima)*</t>
  </si>
  <si>
    <t>BERETTA SUPERFINO ARBORI</t>
  </si>
  <si>
    <t>9401</t>
  </si>
  <si>
    <t xml:space="preserve">        1029</t>
  </si>
  <si>
    <t xml:space="preserve">         839</t>
  </si>
  <si>
    <t>019587000334</t>
  </si>
  <si>
    <t>ASdoMAR TONNO TUNA</t>
  </si>
  <si>
    <t>5601159303018</t>
  </si>
  <si>
    <t>01958700033</t>
  </si>
  <si>
    <t xml:space="preserve">        4144</t>
  </si>
  <si>
    <t>IH FUSILLI PASTA</t>
  </si>
  <si>
    <t>8018338000069</t>
  </si>
  <si>
    <t xml:space="preserve">        4201</t>
  </si>
  <si>
    <t>MODENA. BLSMC CREAM</t>
  </si>
  <si>
    <t>MARELA PENNE PASTA</t>
  </si>
  <si>
    <t xml:space="preserve">        1031</t>
  </si>
  <si>
    <t>8018338000151</t>
  </si>
  <si>
    <t xml:space="preserve">        4205</t>
  </si>
  <si>
    <t>020227000096</t>
  </si>
  <si>
    <t>ITALIAN PASTA-FUSILL</t>
  </si>
  <si>
    <t>02022700009</t>
  </si>
  <si>
    <t>8018338000397</t>
  </si>
  <si>
    <t xml:space="preserve">        4213</t>
  </si>
  <si>
    <t>AGOSTINO RECCA FILLETS OF ANCHOVIES</t>
  </si>
  <si>
    <t>0000080410003</t>
  </si>
  <si>
    <t>MODENA FIG-BLSMC CRM VINEGAR</t>
  </si>
  <si>
    <t xml:space="preserve">        4388</t>
  </si>
  <si>
    <t xml:space="preserve">        1032</t>
  </si>
  <si>
    <t>020227000157</t>
  </si>
  <si>
    <t>BOMBI LE ARANCINE</t>
  </si>
  <si>
    <t>8051499293017</t>
  </si>
  <si>
    <t>02022700015</t>
  </si>
  <si>
    <t xml:space="preserve">        4398</t>
  </si>
  <si>
    <t>GREEN SWISS CHARD</t>
  </si>
  <si>
    <t>163</t>
  </si>
  <si>
    <t xml:space="preserve">        4506</t>
  </si>
  <si>
    <t>JUDY'S OMEGA X-LARGE EGGS</t>
  </si>
  <si>
    <t xml:space="preserve">        1037</t>
  </si>
  <si>
    <t>021428951279</t>
  </si>
  <si>
    <t>RED SWISS CHARD</t>
  </si>
  <si>
    <t>164</t>
  </si>
  <si>
    <t xml:space="preserve">        4508</t>
  </si>
  <si>
    <t>02142895127</t>
  </si>
  <si>
    <t>CUCUMBERS</t>
  </si>
  <si>
    <t>172</t>
  </si>
  <si>
    <t xml:space="preserve">        4524</t>
  </si>
  <si>
    <t>BLUE HB-HERRING WINE SAUCE</t>
  </si>
  <si>
    <t>LEMONS CUCUMBERS*</t>
  </si>
  <si>
    <t xml:space="preserve">        1058</t>
  </si>
  <si>
    <t>175</t>
  </si>
  <si>
    <t xml:space="preserve">        4529</t>
  </si>
  <si>
    <t>023384144115</t>
  </si>
  <si>
    <t>02338414411</t>
  </si>
  <si>
    <t>DILL WEED</t>
  </si>
  <si>
    <t>179</t>
  </si>
  <si>
    <t xml:space="preserve">        4534</t>
  </si>
  <si>
    <t>DE CECCO PESTO GENOVESE</t>
  </si>
  <si>
    <t>SHALLOTS *</t>
  </si>
  <si>
    <t xml:space="preserve">        1061</t>
  </si>
  <si>
    <t>183</t>
  </si>
  <si>
    <t>024094008131</t>
  </si>
  <si>
    <t xml:space="preserve">        4540</t>
  </si>
  <si>
    <t>02409400813</t>
  </si>
  <si>
    <t>WHITE GRAPEFRUIT*</t>
  </si>
  <si>
    <t>189</t>
  </si>
  <si>
    <t xml:space="preserve">        4546</t>
  </si>
  <si>
    <t>JUMBO PINKGRAPEFRUIT</t>
  </si>
  <si>
    <t>DECECCO  FETTUCCINE</t>
  </si>
  <si>
    <t>192</t>
  </si>
  <si>
    <t xml:space="preserve">        1063</t>
  </si>
  <si>
    <t xml:space="preserve">        4552</t>
  </si>
  <si>
    <t>0240940700610</t>
  </si>
  <si>
    <t>024094070060</t>
  </si>
  <si>
    <t>POMELOS</t>
  </si>
  <si>
    <t>194</t>
  </si>
  <si>
    <t>02409407006</t>
  </si>
  <si>
    <t xml:space="preserve">        4557</t>
  </si>
  <si>
    <t>RED GLOBE GRAPES*</t>
  </si>
  <si>
    <t>DECECCO ANGEL HAIR</t>
  </si>
  <si>
    <t>201</t>
  </si>
  <si>
    <t xml:space="preserve">        1065</t>
  </si>
  <si>
    <t xml:space="preserve">        4567</t>
  </si>
  <si>
    <t>024094070091</t>
  </si>
  <si>
    <t>MUSCAT RED GRAPES*</t>
  </si>
  <si>
    <t>205</t>
  </si>
  <si>
    <t>02409407009</t>
  </si>
  <si>
    <t xml:space="preserve">        4575</t>
  </si>
  <si>
    <t>ALVA WHEAT CINNAMON</t>
  </si>
  <si>
    <t xml:space="preserve">        1139</t>
  </si>
  <si>
    <t>028833011123</t>
  </si>
  <si>
    <t>02883301112</t>
  </si>
  <si>
    <t>KOLRABI LOOSE*</t>
  </si>
  <si>
    <t>209</t>
  </si>
  <si>
    <t xml:space="preserve">        4581</t>
  </si>
  <si>
    <t>ALVA-MULTIGRAIN SPRO</t>
  </si>
  <si>
    <t xml:space="preserve">        1144</t>
  </si>
  <si>
    <t>028833120009</t>
  </si>
  <si>
    <t>LEEKS LOOSE*</t>
  </si>
  <si>
    <t>210</t>
  </si>
  <si>
    <t xml:space="preserve">        4582</t>
  </si>
  <si>
    <t>02883312000</t>
  </si>
  <si>
    <t>WATERMELON RADISHES*</t>
  </si>
  <si>
    <t>212</t>
  </si>
  <si>
    <t xml:space="preserve">        4586</t>
  </si>
  <si>
    <t>ALVA-FLAX SEED</t>
  </si>
  <si>
    <t xml:space="preserve">        1146</t>
  </si>
  <si>
    <t>028833150006</t>
  </si>
  <si>
    <t>PERSIAN CUCUMBERS*</t>
  </si>
  <si>
    <t>213</t>
  </si>
  <si>
    <t xml:space="preserve">        4588</t>
  </si>
  <si>
    <t>02883315000</t>
  </si>
  <si>
    <t>SATSUMA  MANDARIN*</t>
  </si>
  <si>
    <t>224</t>
  </si>
  <si>
    <t xml:space="preserve">        4605</t>
  </si>
  <si>
    <t>ALVA-DIABETIC LIFEST</t>
  </si>
  <si>
    <t xml:space="preserve">        1147</t>
  </si>
  <si>
    <t>MUSHROOMS LG. WHITE*</t>
  </si>
  <si>
    <t>028833160005</t>
  </si>
  <si>
    <t>240</t>
  </si>
  <si>
    <t xml:space="preserve">        4631</t>
  </si>
  <si>
    <t>02883316000</t>
  </si>
  <si>
    <t>NECTARINES LARGE*</t>
  </si>
  <si>
    <t>4378</t>
  </si>
  <si>
    <t xml:space="preserve">        4634</t>
  </si>
  <si>
    <t>BEL- GRATED PARMESAN</t>
  </si>
  <si>
    <t xml:space="preserve">        1178</t>
  </si>
  <si>
    <t>BRAZIL NUT IN SHELL*</t>
  </si>
  <si>
    <t>031142359008</t>
  </si>
  <si>
    <t>244</t>
  </si>
  <si>
    <t xml:space="preserve">        4636</t>
  </si>
  <si>
    <t>03114235900</t>
  </si>
  <si>
    <t>HEIRLOOM ORANGE*</t>
  </si>
  <si>
    <t>261</t>
  </si>
  <si>
    <t xml:space="preserve">        4658</t>
  </si>
  <si>
    <t>B.PARMESAN SHREDDED</t>
  </si>
  <si>
    <t xml:space="preserve">        1179</t>
  </si>
  <si>
    <t>SEVILLE ORANGES*</t>
  </si>
  <si>
    <t>267</t>
  </si>
  <si>
    <t>031142359022</t>
  </si>
  <si>
    <t xml:space="preserve">        4667</t>
  </si>
  <si>
    <t>03114235902</t>
  </si>
  <si>
    <t>ANAHEIM PEPPER*</t>
  </si>
  <si>
    <t>291</t>
  </si>
  <si>
    <t xml:space="preserve">        4701</t>
  </si>
  <si>
    <t>ORG. EARTHBND ROMAIN</t>
  </si>
  <si>
    <t xml:space="preserve">        1186</t>
  </si>
  <si>
    <t>GREEN PLUMS*</t>
  </si>
  <si>
    <t>295</t>
  </si>
  <si>
    <t>032601033132</t>
  </si>
  <si>
    <t xml:space="preserve">        4706</t>
  </si>
  <si>
    <t>03260103313</t>
  </si>
  <si>
    <t>PLUMOGRANATE*</t>
  </si>
  <si>
    <t>300</t>
  </si>
  <si>
    <t xml:space="preserve">        4713</t>
  </si>
  <si>
    <t>E-B FARMS KALE ITALI</t>
  </si>
  <si>
    <t>WEEBE LITTLE PUMPKIN</t>
  </si>
  <si>
    <t xml:space="preserve">        1199</t>
  </si>
  <si>
    <t>304</t>
  </si>
  <si>
    <t xml:space="preserve">        4717</t>
  </si>
  <si>
    <t>032601902827</t>
  </si>
  <si>
    <t>03260190282</t>
  </si>
  <si>
    <t>UGLY FRUIT</t>
  </si>
  <si>
    <t>305</t>
  </si>
  <si>
    <t xml:space="preserve">        4718</t>
  </si>
  <si>
    <t>PRUNES*</t>
  </si>
  <si>
    <t>DON P CHICKPEA SOUP</t>
  </si>
  <si>
    <t>312</t>
  </si>
  <si>
    <t xml:space="preserve">        4729</t>
  </si>
  <si>
    <t>RHUBARB*</t>
  </si>
  <si>
    <t>315</t>
  </si>
  <si>
    <t xml:space="preserve">        4733</t>
  </si>
  <si>
    <t xml:space="preserve">        1206</t>
  </si>
  <si>
    <t>BUTTER PEAR*</t>
  </si>
  <si>
    <t>033157480029</t>
  </si>
  <si>
    <t>317</t>
  </si>
  <si>
    <t xml:space="preserve">        4738</t>
  </si>
  <si>
    <t>03315748002</t>
  </si>
  <si>
    <t>TURNIPS LOOSE*</t>
  </si>
  <si>
    <t>347</t>
  </si>
  <si>
    <t xml:space="preserve">        4785</t>
  </si>
  <si>
    <t>MINI  WATERMELON*</t>
  </si>
  <si>
    <t>348</t>
  </si>
  <si>
    <t xml:space="preserve">        4786</t>
  </si>
  <si>
    <t>HORSERADISH ROOT*</t>
  </si>
  <si>
    <t>359</t>
  </si>
  <si>
    <t xml:space="preserve">        4801</t>
  </si>
  <si>
    <t>DON P. VODKA SAUCES</t>
  </si>
  <si>
    <t xml:space="preserve">        1215</t>
  </si>
  <si>
    <t>OYSTER MUSHROOMS*</t>
  </si>
  <si>
    <t>0331575001310</t>
  </si>
  <si>
    <t>373</t>
  </si>
  <si>
    <t>033157500130</t>
  </si>
  <si>
    <t xml:space="preserve">        4821</t>
  </si>
  <si>
    <t>03315750013</t>
  </si>
  <si>
    <t>CHANTRELLE MUSHROOM*</t>
  </si>
  <si>
    <t>374</t>
  </si>
  <si>
    <t xml:space="preserve">        4822</t>
  </si>
  <si>
    <t>ORG. BABY CARROTS</t>
  </si>
  <si>
    <t xml:space="preserve">        1220</t>
  </si>
  <si>
    <t>DRAGON FRUIT*</t>
  </si>
  <si>
    <t>3040</t>
  </si>
  <si>
    <t xml:space="preserve">        4833</t>
  </si>
  <si>
    <t>0333839020510</t>
  </si>
  <si>
    <t>033383902050</t>
  </si>
  <si>
    <t>03338390205</t>
  </si>
  <si>
    <t>TOMATILLOS*</t>
  </si>
  <si>
    <t>395</t>
  </si>
  <si>
    <t xml:space="preserve">        4854</t>
  </si>
  <si>
    <t>TARAGON</t>
  </si>
  <si>
    <t>EARTH B. BUTTERY SPRD OLIVE OIL</t>
  </si>
  <si>
    <t>399</t>
  </si>
  <si>
    <t xml:space="preserve">        1226</t>
  </si>
  <si>
    <t xml:space="preserve">        4859</t>
  </si>
  <si>
    <t>033776011864</t>
  </si>
  <si>
    <t>WATERMELON WHOLE SEEDLESS*</t>
  </si>
  <si>
    <t>03377601186</t>
  </si>
  <si>
    <t>409</t>
  </si>
  <si>
    <t xml:space="preserve">        4872</t>
  </si>
  <si>
    <t>DRIED APRICOTS *</t>
  </si>
  <si>
    <t>440</t>
  </si>
  <si>
    <t>RICOLA DROPS</t>
  </si>
  <si>
    <t xml:space="preserve">        4910</t>
  </si>
  <si>
    <t xml:space="preserve">        1246</t>
  </si>
  <si>
    <t>036602079175</t>
  </si>
  <si>
    <t>PEANUTS-ROAST SHELL*</t>
  </si>
  <si>
    <t>486</t>
  </si>
  <si>
    <t>03660207917</t>
  </si>
  <si>
    <t xml:space="preserve">        4986</t>
  </si>
  <si>
    <t>GILROY F. MINCED GARLIC</t>
  </si>
  <si>
    <t>CYPRESS GROVE CHEVRE</t>
  </si>
  <si>
    <t>05216116</t>
  </si>
  <si>
    <t xml:space="preserve">        1274</t>
  </si>
  <si>
    <t xml:space="preserve">        4989</t>
  </si>
  <si>
    <t>039496001017</t>
  </si>
  <si>
    <t>YELLOW WATER WHOLE*</t>
  </si>
  <si>
    <t>03949600101</t>
  </si>
  <si>
    <t>509</t>
  </si>
  <si>
    <t xml:space="preserve">        5023</t>
  </si>
  <si>
    <t>BOB'S CORNMEAL</t>
  </si>
  <si>
    <t xml:space="preserve">        1287</t>
  </si>
  <si>
    <t>039978003041</t>
  </si>
  <si>
    <t>03997800304</t>
  </si>
  <si>
    <t>COMICE PEARS *</t>
  </si>
  <si>
    <t>283</t>
  </si>
  <si>
    <t xml:space="preserve">        5043</t>
  </si>
  <si>
    <t>BOB'S WHITE RICE FLO</t>
  </si>
  <si>
    <t>JELLY BEANS  *</t>
  </si>
  <si>
    <t>547</t>
  </si>
  <si>
    <t xml:space="preserve">        5068</t>
  </si>
  <si>
    <t>WHEAT BARS*</t>
  </si>
  <si>
    <t>555</t>
  </si>
  <si>
    <t xml:space="preserve">        5079</t>
  </si>
  <si>
    <t>FUJI APPLES*</t>
  </si>
  <si>
    <t>580</t>
  </si>
  <si>
    <t xml:space="preserve">        5104</t>
  </si>
  <si>
    <t xml:space="preserve">        1289</t>
  </si>
  <si>
    <t>SIERRA BEAUTY APPLE*</t>
  </si>
  <si>
    <t>039978003164</t>
  </si>
  <si>
    <t>582</t>
  </si>
  <si>
    <t xml:space="preserve">        5106</t>
  </si>
  <si>
    <t>03997800316</t>
  </si>
  <si>
    <t>PEANUTS-CHOCOLATE*</t>
  </si>
  <si>
    <t>584</t>
  </si>
  <si>
    <t xml:space="preserve">        5108</t>
  </si>
  <si>
    <t>BOB'S BAKING SODA</t>
  </si>
  <si>
    <t>DRIED CRANBERRIES*</t>
  </si>
  <si>
    <t xml:space="preserve">        1294</t>
  </si>
  <si>
    <t>585</t>
  </si>
  <si>
    <t xml:space="preserve">        5109</t>
  </si>
  <si>
    <t>039978003911</t>
  </si>
  <si>
    <t>03997800391</t>
  </si>
  <si>
    <t>ROLLED OATS*</t>
  </si>
  <si>
    <t>587</t>
  </si>
  <si>
    <t xml:space="preserve">        5111</t>
  </si>
  <si>
    <t>ORANGE JUICE 32 OZ</t>
  </si>
  <si>
    <t>BRM- GARBANZO BEANS</t>
  </si>
  <si>
    <t>602</t>
  </si>
  <si>
    <t xml:space="preserve">        1298</t>
  </si>
  <si>
    <t xml:space="preserve">        5126</t>
  </si>
  <si>
    <t>039978004222</t>
  </si>
  <si>
    <t>BROCCOLI-RABI</t>
  </si>
  <si>
    <t>4547</t>
  </si>
  <si>
    <t>03997800422</t>
  </si>
  <si>
    <t xml:space="preserve">        5136</t>
  </si>
  <si>
    <t>ROMAINE HEARTS*</t>
  </si>
  <si>
    <t>613</t>
  </si>
  <si>
    <t>BOB'S BROWN SUGAR</t>
  </si>
  <si>
    <t xml:space="preserve">        5137</t>
  </si>
  <si>
    <t xml:space="preserve">        1305</t>
  </si>
  <si>
    <t>039978005519</t>
  </si>
  <si>
    <t>BROCCOLI CROWNS*</t>
  </si>
  <si>
    <t>617</t>
  </si>
  <si>
    <t>03997800551</t>
  </si>
  <si>
    <t xml:space="preserve">        5141</t>
  </si>
  <si>
    <t>PACIFIC  ROSE APPLE*</t>
  </si>
  <si>
    <t>BRM CORN STARCH</t>
  </si>
  <si>
    <t>625</t>
  </si>
  <si>
    <t xml:space="preserve">        1306</t>
  </si>
  <si>
    <t xml:space="preserve">        5150</t>
  </si>
  <si>
    <t>0399780058310</t>
  </si>
  <si>
    <t>039978005830</t>
  </si>
  <si>
    <t>LENTALS*</t>
  </si>
  <si>
    <t>03997800583</t>
  </si>
  <si>
    <t>630</t>
  </si>
  <si>
    <t xml:space="preserve">        5155</t>
  </si>
  <si>
    <t>CRANE MELON*</t>
  </si>
  <si>
    <t>651</t>
  </si>
  <si>
    <t>BOB'S WHITE FLOUR</t>
  </si>
  <si>
    <t xml:space="preserve">        5178</t>
  </si>
  <si>
    <t xml:space="preserve">        1322</t>
  </si>
  <si>
    <t>039978533012</t>
  </si>
  <si>
    <t>660</t>
  </si>
  <si>
    <t>03997853301</t>
  </si>
  <si>
    <t xml:space="preserve">        5188</t>
  </si>
  <si>
    <t>BABY BEETS BUNCHED</t>
  </si>
  <si>
    <t>662</t>
  </si>
  <si>
    <t xml:space="preserve">        5190</t>
  </si>
  <si>
    <t>SABRA S SPICY HUMMUS</t>
  </si>
  <si>
    <t>MUTZU APPLES*</t>
  </si>
  <si>
    <t xml:space="preserve">        1327</t>
  </si>
  <si>
    <t>664</t>
  </si>
  <si>
    <t>0408220114410</t>
  </si>
  <si>
    <t xml:space="preserve">        5192</t>
  </si>
  <si>
    <t>040822011440</t>
  </si>
  <si>
    <t>04082201144</t>
  </si>
  <si>
    <t>CLEMENTINE MANDERIN*</t>
  </si>
  <si>
    <t>667</t>
  </si>
  <si>
    <t xml:space="preserve">        5196</t>
  </si>
  <si>
    <t>APRICOTS*</t>
  </si>
  <si>
    <t>RO FLAT ANCHOVIE FIL</t>
  </si>
  <si>
    <t>116</t>
  </si>
  <si>
    <t xml:space="preserve">        5215</t>
  </si>
  <si>
    <t xml:space="preserve">        1331</t>
  </si>
  <si>
    <t>041224182202</t>
  </si>
  <si>
    <t>ELEPHANT GARLIC</t>
  </si>
  <si>
    <t>04122418220</t>
  </si>
  <si>
    <t>688</t>
  </si>
  <si>
    <t xml:space="preserve">        5218</t>
  </si>
  <si>
    <t>ORG. FREESE LETTUCE*</t>
  </si>
  <si>
    <t>1150</t>
  </si>
  <si>
    <t xml:space="preserve">        5234</t>
  </si>
  <si>
    <t>MART APPLE JUICE 1.5</t>
  </si>
  <si>
    <t xml:space="preserve">        1342</t>
  </si>
  <si>
    <t>041244001521</t>
  </si>
  <si>
    <t>ORG. APRICOTS*</t>
  </si>
  <si>
    <t>1160</t>
  </si>
  <si>
    <t xml:space="preserve">        5235</t>
  </si>
  <si>
    <t>04124400152</t>
  </si>
  <si>
    <t>ORG. BLUEBERRIES</t>
  </si>
  <si>
    <t>1390</t>
  </si>
  <si>
    <t xml:space="preserve">        5247</t>
  </si>
  <si>
    <t>LACTAID-2% FAT MILK</t>
  </si>
  <si>
    <t xml:space="preserve">        1350</t>
  </si>
  <si>
    <t>ORG. BLACKBERRIES</t>
  </si>
  <si>
    <t>1450</t>
  </si>
  <si>
    <t>041383090745</t>
  </si>
  <si>
    <t xml:space="preserve">        5252</t>
  </si>
  <si>
    <t>04138309074</t>
  </si>
  <si>
    <t>ORG. NAPA CABBAGE*</t>
  </si>
  <si>
    <t>1500</t>
  </si>
  <si>
    <t xml:space="preserve">        5256</t>
  </si>
  <si>
    <t>SAN PELLEGRINO</t>
  </si>
  <si>
    <t xml:space="preserve">        1352</t>
  </si>
  <si>
    <t>ORG. RAINDOW CHARD</t>
  </si>
  <si>
    <t>041508300346</t>
  </si>
  <si>
    <t>1600</t>
  </si>
  <si>
    <t xml:space="preserve">        5264</t>
  </si>
  <si>
    <t>04150830034</t>
  </si>
  <si>
    <t>ORG. SWISS CHARD</t>
  </si>
  <si>
    <t>1630</t>
  </si>
  <si>
    <t xml:space="preserve">        5266</t>
  </si>
  <si>
    <t>EGGPLANT EACH</t>
  </si>
  <si>
    <t>SANPELLEGRINO</t>
  </si>
  <si>
    <t>1811</t>
  </si>
  <si>
    <t xml:space="preserve">        1357</t>
  </si>
  <si>
    <t xml:space="preserve">        5278</t>
  </si>
  <si>
    <t>041508800648</t>
  </si>
  <si>
    <t>ORG. GREEN GRAPES*</t>
  </si>
  <si>
    <t>04150880064</t>
  </si>
  <si>
    <t>1980</t>
  </si>
  <si>
    <t xml:space="preserve">        5282</t>
  </si>
  <si>
    <t>AVACADOS MEDIUM</t>
  </si>
  <si>
    <t>128</t>
  </si>
  <si>
    <t>ZERGUT DILL PICKLES KSH</t>
  </si>
  <si>
    <t xml:space="preserve">        5290</t>
  </si>
  <si>
    <t xml:space="preserve">        1402</t>
  </si>
  <si>
    <t>043717277204</t>
  </si>
  <si>
    <t>KENTUCKY WONDER*</t>
  </si>
  <si>
    <t>04371727720</t>
  </si>
  <si>
    <t>134</t>
  </si>
  <si>
    <t xml:space="preserve">        5296</t>
  </si>
  <si>
    <t>LONG STEM BERRIES</t>
  </si>
  <si>
    <t>141</t>
  </si>
  <si>
    <t>MB APPLE-BLU GRANOLA</t>
  </si>
  <si>
    <t xml:space="preserve">        5303</t>
  </si>
  <si>
    <t xml:space="preserve">        1419</t>
  </si>
  <si>
    <t>044856101801</t>
  </si>
  <si>
    <t>LOGANBERRIES</t>
  </si>
  <si>
    <t>142</t>
  </si>
  <si>
    <t xml:space="preserve">        5304</t>
  </si>
  <si>
    <t>04485610180</t>
  </si>
  <si>
    <t>BLACKBERRIES</t>
  </si>
  <si>
    <t>145</t>
  </si>
  <si>
    <t xml:space="preserve">        5308</t>
  </si>
  <si>
    <t>MARRA B. PITTED PRUNES</t>
  </si>
  <si>
    <t xml:space="preserve">        1456</t>
  </si>
  <si>
    <t>BOK CHOY*</t>
  </si>
  <si>
    <t>044856103317</t>
  </si>
  <si>
    <t>152</t>
  </si>
  <si>
    <t xml:space="preserve">        5315</t>
  </si>
  <si>
    <t>04485610331</t>
  </si>
  <si>
    <t>YELLOW BELL PEPPERS</t>
  </si>
  <si>
    <t>406</t>
  </si>
  <si>
    <t xml:space="preserve">        5339</t>
  </si>
  <si>
    <t>MARRA B.MIXED FRUIT  12oz.</t>
  </si>
  <si>
    <t xml:space="preserve">        1458</t>
  </si>
  <si>
    <t>Hot House Cucumber</t>
  </si>
  <si>
    <t>173</t>
  </si>
  <si>
    <t>044856103416</t>
  </si>
  <si>
    <t xml:space="preserve">        5407</t>
  </si>
  <si>
    <t>04485610341</t>
  </si>
  <si>
    <t>ORG. VANENCIA ORANGES</t>
  </si>
  <si>
    <t>2630</t>
  </si>
  <si>
    <t xml:space="preserve">        5436</t>
  </si>
  <si>
    <t>Organic Carnival Squash</t>
  </si>
  <si>
    <t>3420</t>
  </si>
  <si>
    <t xml:space="preserve">        5442</t>
  </si>
  <si>
    <t>MARRA B. DRIED APPLES</t>
  </si>
  <si>
    <t xml:space="preserve">        1474</t>
  </si>
  <si>
    <t>044856103843</t>
  </si>
  <si>
    <t>Macintosh Apple</t>
  </si>
  <si>
    <t>108</t>
  </si>
  <si>
    <t xml:space="preserve">        5448</t>
  </si>
  <si>
    <t>04485610384</t>
  </si>
  <si>
    <t>BIOLOGICI ORG. DRIED PORCINI</t>
  </si>
  <si>
    <t>80712206</t>
  </si>
  <si>
    <t xml:space="preserve">        5452</t>
  </si>
  <si>
    <t>MARRA B.R&amp;S SUNFLOWER SEEDS 10oz.</t>
  </si>
  <si>
    <t xml:space="preserve">        1486</t>
  </si>
  <si>
    <t>DON ANTONIO MARINARA PASTA SAUCE</t>
  </si>
  <si>
    <t>044856104307</t>
  </si>
  <si>
    <t>8033100272215</t>
  </si>
  <si>
    <t xml:space="preserve">        5677</t>
  </si>
  <si>
    <t>04485610430</t>
  </si>
  <si>
    <t>JOVY FRUIT ROLL RASPBERRY</t>
  </si>
  <si>
    <t xml:space="preserve"> 71219931984</t>
  </si>
  <si>
    <t>MB RAW SPA PEA/ WASA</t>
  </si>
  <si>
    <t xml:space="preserve">        1494</t>
  </si>
  <si>
    <t>044856104604</t>
  </si>
  <si>
    <t>04485610460</t>
  </si>
  <si>
    <t>MARRA BROS. GUMMI SHARKS</t>
  </si>
  <si>
    <t xml:space="preserve">        1528</t>
  </si>
  <si>
    <t>0448561060810</t>
  </si>
  <si>
    <t>044856106080</t>
  </si>
  <si>
    <t>04485610608</t>
  </si>
  <si>
    <t>MARRA B. CINNAMON BEARS</t>
  </si>
  <si>
    <t xml:space="preserve">        1536</t>
  </si>
  <si>
    <t>044856106165</t>
  </si>
  <si>
    <t>04485610616</t>
  </si>
  <si>
    <t>MARRA B. ORIENTAL PARTY MIX</t>
  </si>
  <si>
    <t xml:space="preserve">        1549</t>
  </si>
  <si>
    <t>044856106318</t>
  </si>
  <si>
    <t>04485610631</t>
  </si>
  <si>
    <t>MARRA BROS. SUPER TRAIL MIX</t>
  </si>
  <si>
    <t xml:space="preserve">        1552</t>
  </si>
  <si>
    <t>044856106349</t>
  </si>
  <si>
    <t>04485610634</t>
  </si>
  <si>
    <t>MARRA B. MACADAMIA NUTS</t>
  </si>
  <si>
    <t xml:space="preserve">        1563</t>
  </si>
  <si>
    <t>044856106523</t>
  </si>
  <si>
    <t>04485610652</t>
  </si>
  <si>
    <t>MARRA B. TOFFEE PEANUTS</t>
  </si>
  <si>
    <t xml:space="preserve">        1565</t>
  </si>
  <si>
    <t>044856106547</t>
  </si>
  <si>
    <t>04485610654</t>
  </si>
  <si>
    <t>MARRA B.N/S ROAST ALMOND</t>
  </si>
  <si>
    <t xml:space="preserve">        1575</t>
  </si>
  <si>
    <t>044856106929</t>
  </si>
  <si>
    <t>04485610692</t>
  </si>
  <si>
    <t>MARRA B. DRY ROASTED CASHE</t>
  </si>
  <si>
    <t xml:space="preserve">        1577</t>
  </si>
  <si>
    <t>044856106967</t>
  </si>
  <si>
    <t>04485610696</t>
  </si>
  <si>
    <t>RITTER CORNFLAKES</t>
  </si>
  <si>
    <t xml:space="preserve">        1661</t>
  </si>
  <si>
    <t>050255011009</t>
  </si>
  <si>
    <t>05025501100</t>
  </si>
  <si>
    <t>RITTER PEPPERMINT</t>
  </si>
  <si>
    <t xml:space="preserve">        1670</t>
  </si>
  <si>
    <t>050255028007</t>
  </si>
  <si>
    <t>05025502800</t>
  </si>
  <si>
    <t>ZURSUN-PURPLE RICE</t>
  </si>
  <si>
    <t xml:space="preserve">        1763</t>
  </si>
  <si>
    <t>064721154022</t>
  </si>
  <si>
    <t>06472115402</t>
  </si>
  <si>
    <t>ZURSUN-WILD RICE</t>
  </si>
  <si>
    <t xml:space="preserve">        1764</t>
  </si>
  <si>
    <t>064721154039</t>
  </si>
  <si>
    <t>06472115403</t>
  </si>
  <si>
    <t>ZURSUN-RED QUINOA</t>
  </si>
  <si>
    <t xml:space="preserve">        1768</t>
  </si>
  <si>
    <t>064721155043</t>
  </si>
  <si>
    <t>06472115504</t>
  </si>
  <si>
    <t>MONARI ORG.BALSAMIC VINE</t>
  </si>
  <si>
    <t xml:space="preserve">        1778</t>
  </si>
  <si>
    <t>067264200003</t>
  </si>
  <si>
    <t>06726420000</t>
  </si>
  <si>
    <t>MARZETTI RANCH CROUTONS</t>
  </si>
  <si>
    <t xml:space="preserve">        1812</t>
  </si>
  <si>
    <t>070200581043</t>
  </si>
  <si>
    <t>07020058104</t>
  </si>
  <si>
    <t>GIR LCHAMPAGNE DRSSN</t>
  </si>
  <si>
    <t xml:space="preserve">        1823</t>
  </si>
  <si>
    <t>070200582156</t>
  </si>
  <si>
    <t>07020058215</t>
  </si>
  <si>
    <t>GIR LGHT- CAESAR DRE</t>
  </si>
  <si>
    <t xml:space="preserve">        1824</t>
  </si>
  <si>
    <t>070200582354</t>
  </si>
  <si>
    <t>07020058235</t>
  </si>
  <si>
    <t>ATHENOS RED-F FETA CRMBL</t>
  </si>
  <si>
    <t xml:space="preserve">        1825</t>
  </si>
  <si>
    <t>070277000058</t>
  </si>
  <si>
    <t>07027700005</t>
  </si>
  <si>
    <t>ORG. HALF&amp;HALF PINT</t>
  </si>
  <si>
    <t xml:space="preserve">        1848</t>
  </si>
  <si>
    <t>070852000299</t>
  </si>
  <si>
    <t>07085200029</t>
  </si>
  <si>
    <t>Clover Sonoma, Organic Lowfat Kefir, Plain, 32 oz</t>
  </si>
  <si>
    <t xml:space="preserve">        1895</t>
  </si>
  <si>
    <t>070852991412</t>
  </si>
  <si>
    <t>07085299141</t>
  </si>
  <si>
    <t>CLOVER ORG. YOGURT</t>
  </si>
  <si>
    <t xml:space="preserve">        1906</t>
  </si>
  <si>
    <t>070852993799</t>
  </si>
  <si>
    <t>07085299379</t>
  </si>
  <si>
    <t>BEAVER DELI MUSTARD</t>
  </si>
  <si>
    <t xml:space="preserve">        1948</t>
  </si>
  <si>
    <t>071828002149</t>
  </si>
  <si>
    <t>07182800214</t>
  </si>
  <si>
    <t>BEAVER ZESTY DELI HRSSDS</t>
  </si>
  <si>
    <t xml:space="preserve">        1949</t>
  </si>
  <si>
    <t>071828002156</t>
  </si>
  <si>
    <t>07182800215</t>
  </si>
  <si>
    <t>BEAVER SWEET HONEY MUSTARD</t>
  </si>
  <si>
    <t xml:space="preserve">        1950</t>
  </si>
  <si>
    <t>071828002279</t>
  </si>
  <si>
    <t>07182800227</t>
  </si>
  <si>
    <t>NEAR E. TOAS PINE NUT COU</t>
  </si>
  <si>
    <t xml:space="preserve">        1991</t>
  </si>
  <si>
    <t>072251001778</t>
  </si>
  <si>
    <t>07225100177</t>
  </si>
  <si>
    <t>NEAR E. RICE PILAF GA&amp;HER</t>
  </si>
  <si>
    <t xml:space="preserve">        1992</t>
  </si>
  <si>
    <t>072251002119</t>
  </si>
  <si>
    <t>07225100211</t>
  </si>
  <si>
    <t>FAM SWSS MUESLI NS</t>
  </si>
  <si>
    <t xml:space="preserve">        2012</t>
  </si>
  <si>
    <t>0727620121410</t>
  </si>
  <si>
    <t>072762012140</t>
  </si>
  <si>
    <t>07276201214</t>
  </si>
  <si>
    <t>TILLAMOOK MEDIUM SH.</t>
  </si>
  <si>
    <t xml:space="preserve">        2014</t>
  </si>
  <si>
    <t>072830001007</t>
  </si>
  <si>
    <t>07283000100</t>
  </si>
  <si>
    <t>TILL SHRP CHEDDR SHR</t>
  </si>
  <si>
    <t xml:space="preserve">        2019</t>
  </si>
  <si>
    <t>072830011044</t>
  </si>
  <si>
    <t>07283001104</t>
  </si>
  <si>
    <t>HERDEZ- CHIPOTLES</t>
  </si>
  <si>
    <t xml:space="preserve">        2027</t>
  </si>
  <si>
    <t>072878285131</t>
  </si>
  <si>
    <t>07287828513</t>
  </si>
  <si>
    <t>COL.  PROSCIUTTO</t>
  </si>
  <si>
    <t xml:space="preserve">        2049</t>
  </si>
  <si>
    <t>0730071067310</t>
  </si>
  <si>
    <t>073007106730</t>
  </si>
  <si>
    <t>07300710673</t>
  </si>
  <si>
    <t>COLUMBUS LITE ITAL DRY S</t>
  </si>
  <si>
    <t xml:space="preserve">        2053</t>
  </si>
  <si>
    <t>073007107096</t>
  </si>
  <si>
    <t>07300710709</t>
  </si>
  <si>
    <t>COLUMBUS PEPPERED SA</t>
  </si>
  <si>
    <t xml:space="preserve">        2056</t>
  </si>
  <si>
    <t>073007107171</t>
  </si>
  <si>
    <t>07300710717</t>
  </si>
  <si>
    <t>LUNDBERG.RISOTTO PORCINI M.</t>
  </si>
  <si>
    <t xml:space="preserve">        2078</t>
  </si>
  <si>
    <t>073416020351</t>
  </si>
  <si>
    <t>07341602035</t>
  </si>
  <si>
    <t>LUNDBERG COUNTRYWILD</t>
  </si>
  <si>
    <t xml:space="preserve">        2083</t>
  </si>
  <si>
    <t>073416090101</t>
  </si>
  <si>
    <t>07341609010</t>
  </si>
  <si>
    <t>LUNDBERG SHORT GRAIN BROWN</t>
  </si>
  <si>
    <t xml:space="preserve">        2084</t>
  </si>
  <si>
    <t>073416197619</t>
  </si>
  <si>
    <t>07341619761</t>
  </si>
  <si>
    <t>LUNDBERG BROWN BASMATI</t>
  </si>
  <si>
    <t xml:space="preserve">        2089</t>
  </si>
  <si>
    <t>073416401525</t>
  </si>
  <si>
    <t>07341640152</t>
  </si>
  <si>
    <t>LUN WHITE BASMATI</t>
  </si>
  <si>
    <t xml:space="preserve">        2090</t>
  </si>
  <si>
    <t>073416401532</t>
  </si>
  <si>
    <t>07341640153</t>
  </si>
  <si>
    <t>WESTBRAE N ORG PINTO BEANS</t>
  </si>
  <si>
    <t xml:space="preserve">        2111</t>
  </si>
  <si>
    <t>074873163247</t>
  </si>
  <si>
    <t>07487316324</t>
  </si>
  <si>
    <t>SNAPPLE LEMON TEA</t>
  </si>
  <si>
    <t xml:space="preserve">        2157</t>
  </si>
  <si>
    <t>0761831637410</t>
  </si>
  <si>
    <t>076183163740</t>
  </si>
  <si>
    <t>07618316374</t>
  </si>
  <si>
    <t>LOACKER LEMON</t>
  </si>
  <si>
    <t xml:space="preserve">        2166</t>
  </si>
  <si>
    <t>076580004936</t>
  </si>
  <si>
    <t>07658000493</t>
  </si>
  <si>
    <t>LOACKER DARK CHOCOLA</t>
  </si>
  <si>
    <t xml:space="preserve">        2170</t>
  </si>
  <si>
    <t>076580142485</t>
  </si>
  <si>
    <t>07658014248</t>
  </si>
  <si>
    <t>CASA S.TOTOPOS  W/QUINOA CHIPS</t>
  </si>
  <si>
    <t xml:space="preserve">        2191</t>
  </si>
  <si>
    <t>078732002159</t>
  </si>
  <si>
    <t>07873200215</t>
  </si>
  <si>
    <t>CASA S. ORG TORTILLA CHIP</t>
  </si>
  <si>
    <t xml:space="preserve">        2195</t>
  </si>
  <si>
    <t>078732002272</t>
  </si>
  <si>
    <t>07873200227</t>
  </si>
  <si>
    <t>BOURSIN GARLIC&amp;HERBS</t>
  </si>
  <si>
    <t xml:space="preserve">        2226</t>
  </si>
  <si>
    <t>079813000118</t>
  </si>
  <si>
    <t>07981300011</t>
  </si>
  <si>
    <t>BOURSIN SHALLOT&amp;CHIVE</t>
  </si>
  <si>
    <t xml:space="preserve">        2227</t>
  </si>
  <si>
    <t>079813000279</t>
  </si>
  <si>
    <t>07981300027</t>
  </si>
  <si>
    <t>PRIMOSOLE PINOT GRI</t>
  </si>
  <si>
    <t xml:space="preserve">        2232</t>
  </si>
  <si>
    <t>081054004671</t>
  </si>
  <si>
    <t>08105400467</t>
  </si>
  <si>
    <t>BEAR SAUV. BLANC</t>
  </si>
  <si>
    <t xml:space="preserve">        2237</t>
  </si>
  <si>
    <t>081054056021</t>
  </si>
  <si>
    <t>08105405602</t>
  </si>
  <si>
    <t>NAKED RED MACHINE</t>
  </si>
  <si>
    <t xml:space="preserve">        2273</t>
  </si>
  <si>
    <t>082592726155</t>
  </si>
  <si>
    <t>08259272615</t>
  </si>
  <si>
    <t>NKD- POWER MACHINE</t>
  </si>
  <si>
    <t xml:space="preserve">        2276</t>
  </si>
  <si>
    <t>082592917157</t>
  </si>
  <si>
    <t>08259291715</t>
  </si>
  <si>
    <t>IMAGINE ORG CHICKEN BROTH</t>
  </si>
  <si>
    <t xml:space="preserve">        2312</t>
  </si>
  <si>
    <t>084253240499</t>
  </si>
  <si>
    <t>08425324049</t>
  </si>
  <si>
    <t>MARIA BISCUITS</t>
  </si>
  <si>
    <t xml:space="preserve">        2328</t>
  </si>
  <si>
    <t>085644000999</t>
  </si>
  <si>
    <t>08564400099</t>
  </si>
  <si>
    <t>BP.CRUMPETS</t>
  </si>
  <si>
    <t xml:space="preserve">        2336</t>
  </si>
  <si>
    <t>086800300021</t>
  </si>
  <si>
    <t>08680030002</t>
  </si>
  <si>
    <t>VERI VERI TERIYAKI SAUCE 21oz.</t>
  </si>
  <si>
    <t xml:space="preserve">        2342</t>
  </si>
  <si>
    <t>088177227673</t>
  </si>
  <si>
    <t>08817722767</t>
  </si>
  <si>
    <t>BIANCO F PALMINE</t>
  </si>
  <si>
    <t xml:space="preserve">        2409</t>
  </si>
  <si>
    <t>097249200117</t>
  </si>
  <si>
    <t>09724920011</t>
  </si>
  <si>
    <t>GAVIOLI SUMMERFRUIT</t>
  </si>
  <si>
    <t xml:space="preserve">        2434</t>
  </si>
  <si>
    <t>097249900543</t>
  </si>
  <si>
    <t>09724990054</t>
  </si>
  <si>
    <t>Rombauer Merlot 12</t>
  </si>
  <si>
    <t xml:space="preserve">        2436</t>
  </si>
  <si>
    <t>097921871307</t>
  </si>
  <si>
    <t>09792187130</t>
  </si>
  <si>
    <t>STEWART'S CREAM-SODA</t>
  </si>
  <si>
    <t xml:space="preserve">        2449</t>
  </si>
  <si>
    <t>098794000283</t>
  </si>
  <si>
    <t>09879400028</t>
  </si>
  <si>
    <t>KIND BAR- PEANUT BUT</t>
  </si>
  <si>
    <t xml:space="preserve">        2489</t>
  </si>
  <si>
    <t>602652170188</t>
  </si>
  <si>
    <t>60265217018</t>
  </si>
  <si>
    <t>KIND-MADAGASCAR VA</t>
  </si>
  <si>
    <t xml:space="preserve">        2495</t>
  </si>
  <si>
    <t>6026521765010</t>
  </si>
  <si>
    <t>602652176500</t>
  </si>
  <si>
    <t>60265217650</t>
  </si>
  <si>
    <t>FRONT-GUACAMOLE MIX</t>
  </si>
  <si>
    <t xml:space="preserve">        2507</t>
  </si>
  <si>
    <t>604183110572</t>
  </si>
  <si>
    <t>60418311057</t>
  </si>
  <si>
    <t>APPLE. SMOKED MOZZARELLA</t>
  </si>
  <si>
    <t xml:space="preserve">        2514</t>
  </si>
  <si>
    <t>604262004082</t>
  </si>
  <si>
    <t>60426200408</t>
  </si>
  <si>
    <t>FINN CRISP ORIGINAL</t>
  </si>
  <si>
    <t xml:space="preserve">        2516</t>
  </si>
  <si>
    <t>605870000152</t>
  </si>
  <si>
    <t>60587000015</t>
  </si>
  <si>
    <t>ROBERTOS CHIPOTLE SALSA</t>
  </si>
  <si>
    <t xml:space="preserve">        2523</t>
  </si>
  <si>
    <t>607552828764</t>
  </si>
  <si>
    <t>60755282876</t>
  </si>
  <si>
    <t>RENNA ANCHOVY FILLETS</t>
  </si>
  <si>
    <t xml:space="preserve">        2535</t>
  </si>
  <si>
    <t>630643000572</t>
  </si>
  <si>
    <t>63064300057</t>
  </si>
  <si>
    <t>DIVINA OLIVES/BLUE CHEE</t>
  </si>
  <si>
    <t xml:space="preserve">        2538</t>
  </si>
  <si>
    <t>631723200455</t>
  </si>
  <si>
    <t>63172320045</t>
  </si>
  <si>
    <t>OAT CU CRANBERRY</t>
  </si>
  <si>
    <t xml:space="preserve">        2548</t>
  </si>
  <si>
    <t>639936002248</t>
  </si>
  <si>
    <t>63993600224</t>
  </si>
  <si>
    <t>SB DARK CHOCOLATE99%</t>
  </si>
  <si>
    <t xml:space="preserve">        2560</t>
  </si>
  <si>
    <t>643392500101</t>
  </si>
  <si>
    <t>64339250010</t>
  </si>
  <si>
    <t>CAL CRANBER SUNCAKES</t>
  </si>
  <si>
    <t xml:space="preserve">        2574</t>
  </si>
  <si>
    <t>646378000022</t>
  </si>
  <si>
    <t>64637800002</t>
  </si>
  <si>
    <t>CRYSGEY SPARKLING WATER</t>
  </si>
  <si>
    <t xml:space="preserve">        2617</t>
  </si>
  <si>
    <t>654871180011</t>
  </si>
  <si>
    <t>65487118001</t>
  </si>
  <si>
    <t>CRYSGEY NAT LEMON</t>
  </si>
  <si>
    <t xml:space="preserve">        2618</t>
  </si>
  <si>
    <t>654871180028</t>
  </si>
  <si>
    <t>65487118002</t>
  </si>
  <si>
    <t>CRYSGEY NAT PINE MANGO</t>
  </si>
  <si>
    <t xml:space="preserve">        2622</t>
  </si>
  <si>
    <t>654871180073</t>
  </si>
  <si>
    <t>65487118007</t>
  </si>
  <si>
    <t>MIGHTYLEAF TEA GREE</t>
  </si>
  <si>
    <t xml:space="preserve">        2625</t>
  </si>
  <si>
    <t>656252300025</t>
  </si>
  <si>
    <t>65625230002</t>
  </si>
  <si>
    <t>Mt. VIKOS SHEEP &amp; GOAT MILK CHEESE</t>
  </si>
  <si>
    <t xml:space="preserve">        2653</t>
  </si>
  <si>
    <t>665291001015</t>
  </si>
  <si>
    <t>66529100101</t>
  </si>
  <si>
    <t>FINLANDIA-GOUDA CHEESE</t>
  </si>
  <si>
    <t xml:space="preserve">        2679</t>
  </si>
  <si>
    <t>673803080069</t>
  </si>
  <si>
    <t>67380308006</t>
  </si>
  <si>
    <t>DD MOLASSES COOKIES</t>
  </si>
  <si>
    <t xml:space="preserve">        2681</t>
  </si>
  <si>
    <t>674971101013</t>
  </si>
  <si>
    <t>67497110101</t>
  </si>
  <si>
    <t>CASA G. QUINCE</t>
  </si>
  <si>
    <t xml:space="preserve">        2697</t>
  </si>
  <si>
    <t>680496101278</t>
  </si>
  <si>
    <t>68049610127</t>
  </si>
  <si>
    <t>FAGE TOTAL WHOLE MILK</t>
  </si>
  <si>
    <t xml:space="preserve">        2759</t>
  </si>
  <si>
    <t>689544082002</t>
  </si>
  <si>
    <t>68954408200</t>
  </si>
  <si>
    <t>JENNYSONG-PREMIUM MISO</t>
  </si>
  <si>
    <t xml:space="preserve">        2779</t>
  </si>
  <si>
    <t>700381171633</t>
  </si>
  <si>
    <t>70038117163</t>
  </si>
  <si>
    <t>Carlson Cab Franc 13</t>
  </si>
  <si>
    <t xml:space="preserve">        2783</t>
  </si>
  <si>
    <t>700953355072</t>
  </si>
  <si>
    <t>70095335507</t>
  </si>
  <si>
    <t>GRUET BRUT ROSE</t>
  </si>
  <si>
    <t xml:space="preserve">        2789</t>
  </si>
  <si>
    <t>701253006008</t>
  </si>
  <si>
    <t>70125300600</t>
  </si>
  <si>
    <t>JANNYSONG ASIAGOCAESAR DRES</t>
  </si>
  <si>
    <t xml:space="preserve">        2798</t>
  </si>
  <si>
    <t>703327450007</t>
  </si>
  <si>
    <t>70332745000</t>
  </si>
  <si>
    <t>NATURAL V COCONUT MILK</t>
  </si>
  <si>
    <t xml:space="preserve">        2804</t>
  </si>
  <si>
    <t>706173010395</t>
  </si>
  <si>
    <t>70617301039</t>
  </si>
  <si>
    <t>DON MADELEINES 3PCK</t>
  </si>
  <si>
    <t xml:space="preserve">        2806</t>
  </si>
  <si>
    <t>706790302262</t>
  </si>
  <si>
    <t>70679030226</t>
  </si>
  <si>
    <t>MORGAN SAUV BLANC</t>
  </si>
  <si>
    <t xml:space="preserve">        2845</t>
  </si>
  <si>
    <t>715897009134</t>
  </si>
  <si>
    <t>71589700913</t>
  </si>
  <si>
    <t>MUIR G FIRE RSTD DICED</t>
  </si>
  <si>
    <t xml:space="preserve">        2901</t>
  </si>
  <si>
    <t>725342290536</t>
  </si>
  <si>
    <t>72534229053</t>
  </si>
  <si>
    <t>MUIR G. FIRE RSTD PST SAUCE</t>
  </si>
  <si>
    <t xml:space="preserve">        2902</t>
  </si>
  <si>
    <t>725342293469</t>
  </si>
  <si>
    <t>72534229346</t>
  </si>
  <si>
    <t>NANTUCKET ORANGE MANGO</t>
  </si>
  <si>
    <t xml:space="preserve">        2904</t>
  </si>
  <si>
    <t>726284000023</t>
  </si>
  <si>
    <t>72628400002</t>
  </si>
  <si>
    <t>NANTUCKET LEMONADE</t>
  </si>
  <si>
    <t xml:space="preserve">        2910</t>
  </si>
  <si>
    <t>7262840001610</t>
  </si>
  <si>
    <t>726284000160</t>
  </si>
  <si>
    <t>72628400016</t>
  </si>
  <si>
    <t>C&amp;A PASTA SAUCE PUTTANESCA</t>
  </si>
  <si>
    <t xml:space="preserve">        2965</t>
  </si>
  <si>
    <t>728119198707</t>
  </si>
  <si>
    <t>72811919870</t>
  </si>
  <si>
    <t>C&amp;A PASTA SAUCE FORMAGGIO</t>
  </si>
  <si>
    <t xml:space="preserve">        2966</t>
  </si>
  <si>
    <t>728119198714</t>
  </si>
  <si>
    <t>72811919871</t>
  </si>
  <si>
    <t>C&amp;A COUSCOUS</t>
  </si>
  <si>
    <t xml:space="preserve">        2994</t>
  </si>
  <si>
    <t>728119430029</t>
  </si>
  <si>
    <t>72811943002</t>
  </si>
  <si>
    <t>CA.CANNELLINI BEANS</t>
  </si>
  <si>
    <t xml:space="preserve">        3000</t>
  </si>
  <si>
    <t>728119441001</t>
  </si>
  <si>
    <t>72811944100</t>
  </si>
  <si>
    <t>CUCINA&amp;AMORE ORG.PASTA FUSILL</t>
  </si>
  <si>
    <t xml:space="preserve">        3005</t>
  </si>
  <si>
    <t>728119450034</t>
  </si>
  <si>
    <t>72811945003</t>
  </si>
  <si>
    <t>BECK-THREE SEED SOUG</t>
  </si>
  <si>
    <t xml:space="preserve">        3040</t>
  </si>
  <si>
    <t>737349000308</t>
  </si>
  <si>
    <t>73734900030</t>
  </si>
  <si>
    <t>BECK-CAL SOURDOUGH</t>
  </si>
  <si>
    <t xml:space="preserve">        3043</t>
  </si>
  <si>
    <t>737349000476</t>
  </si>
  <si>
    <t>73734900047</t>
  </si>
  <si>
    <t>BECK-WHLWHT SOURDOUG</t>
  </si>
  <si>
    <t xml:space="preserve">        3050</t>
  </si>
  <si>
    <t>737349002326</t>
  </si>
  <si>
    <t>73734900232</t>
  </si>
  <si>
    <t>GALBANI MARINATED MOZZARELLA</t>
  </si>
  <si>
    <t xml:space="preserve">        3055</t>
  </si>
  <si>
    <t>738824026622</t>
  </si>
  <si>
    <t>73882402662</t>
  </si>
  <si>
    <t>JUDY'S PEANUT BUTTER</t>
  </si>
  <si>
    <t xml:space="preserve">        3086</t>
  </si>
  <si>
    <t>746068017078</t>
  </si>
  <si>
    <t>74606801707</t>
  </si>
  <si>
    <t>GIZDITCH JAM 2 BERRY</t>
  </si>
  <si>
    <t xml:space="preserve">        3155</t>
  </si>
  <si>
    <t>761071150413</t>
  </si>
  <si>
    <t>76107115041</t>
  </si>
  <si>
    <t>AID. CHKN&amp;APPL SAUS</t>
  </si>
  <si>
    <t xml:space="preserve">        3183</t>
  </si>
  <si>
    <t>764014208059</t>
  </si>
  <si>
    <t>76401420805</t>
  </si>
  <si>
    <t>AID. CAJUN STYL SAUS</t>
  </si>
  <si>
    <t xml:space="preserve">        3186</t>
  </si>
  <si>
    <t>764014458058</t>
  </si>
  <si>
    <t>76401445805</t>
  </si>
  <si>
    <t>0764AIDELLS HABANERO</t>
  </si>
  <si>
    <t xml:space="preserve">        3189</t>
  </si>
  <si>
    <t>764014623524</t>
  </si>
  <si>
    <t>76401462352</t>
  </si>
  <si>
    <t>STRAUS WHL MLK YGRT</t>
  </si>
  <si>
    <t xml:space="preserve">        3252</t>
  </si>
  <si>
    <t>784830000804</t>
  </si>
  <si>
    <t>78483000080</t>
  </si>
  <si>
    <t>JUDY'S BREAD</t>
  </si>
  <si>
    <t xml:space="preserve">        3264</t>
  </si>
  <si>
    <t>785440384117</t>
  </si>
  <si>
    <t>78544038411</t>
  </si>
  <si>
    <t>JUDYS TWIGS</t>
  </si>
  <si>
    <t xml:space="preserve">        3267</t>
  </si>
  <si>
    <t>7854405500010</t>
  </si>
  <si>
    <t>785440550000</t>
  </si>
  <si>
    <t>78544055000</t>
  </si>
  <si>
    <t>FRESH G CRISPY ONIONS</t>
  </si>
  <si>
    <t xml:space="preserve">        3295</t>
  </si>
  <si>
    <t>787359175008</t>
  </si>
  <si>
    <t>78735917500</t>
  </si>
  <si>
    <t>SCONEHENGE RASPBERRY</t>
  </si>
  <si>
    <t xml:space="preserve">        3347</t>
  </si>
  <si>
    <t>798304081688</t>
  </si>
  <si>
    <t>79830408168</t>
  </si>
  <si>
    <t>SCONEHENGE BLUEBERRY</t>
  </si>
  <si>
    <t xml:space="preserve">        3348</t>
  </si>
  <si>
    <t>798304081695</t>
  </si>
  <si>
    <t>79830408169</t>
  </si>
  <si>
    <t>TATE'S MAC-NUT CKIES</t>
  </si>
  <si>
    <t xml:space="preserve">        3385</t>
  </si>
  <si>
    <t>810291001019</t>
  </si>
  <si>
    <t>81029100101</t>
  </si>
  <si>
    <t>TATE'S WW DRKCHOCOLA</t>
  </si>
  <si>
    <t xml:space="preserve">        3387</t>
  </si>
  <si>
    <t>8102910010410</t>
  </si>
  <si>
    <t>810291001040</t>
  </si>
  <si>
    <t>81029100104</t>
  </si>
  <si>
    <t>TATE'S GF CHOCOCHIPS</t>
  </si>
  <si>
    <t xml:space="preserve">        3390</t>
  </si>
  <si>
    <t>810291001088</t>
  </si>
  <si>
    <t>81029100108</t>
  </si>
  <si>
    <t>TALA ANCHOVY</t>
  </si>
  <si>
    <t xml:space="preserve">        3406</t>
  </si>
  <si>
    <t>810807520003</t>
  </si>
  <si>
    <t>81080752000</t>
  </si>
  <si>
    <t>HENRY&amp;L. PINK SALMON</t>
  </si>
  <si>
    <t xml:space="preserve">        3417</t>
  </si>
  <si>
    <t>812410000217</t>
  </si>
  <si>
    <t>81241000021</t>
  </si>
  <si>
    <t>INKA-CHIPS PLANTAIN</t>
  </si>
  <si>
    <t xml:space="preserve">        3479</t>
  </si>
  <si>
    <t>819046000444</t>
  </si>
  <si>
    <t>81904600044</t>
  </si>
  <si>
    <t>ORG.BARBECUE SEASINING</t>
  </si>
  <si>
    <t xml:space="preserve">        3554</t>
  </si>
  <si>
    <t>826998032003</t>
  </si>
  <si>
    <t>82699803200</t>
  </si>
  <si>
    <t>ORG WHOLE CLOVES</t>
  </si>
  <si>
    <t xml:space="preserve">        3570</t>
  </si>
  <si>
    <t>826998040022</t>
  </si>
  <si>
    <t>82699804002</t>
  </si>
  <si>
    <t>ORG FENNEL SEEDS</t>
  </si>
  <si>
    <t xml:space="preserve">        3573</t>
  </si>
  <si>
    <t>826998040053</t>
  </si>
  <si>
    <t>82699804005</t>
  </si>
  <si>
    <t>ORG WHITE SESAME SEEDS</t>
  </si>
  <si>
    <t xml:space="preserve">        3583</t>
  </si>
  <si>
    <t>826998040169</t>
  </si>
  <si>
    <t>82699804016</t>
  </si>
  <si>
    <t>ORG GROUND CINNAMON</t>
  </si>
  <si>
    <t xml:space="preserve">        3584</t>
  </si>
  <si>
    <t>826998040176</t>
  </si>
  <si>
    <t>82699804017</t>
  </si>
  <si>
    <t>ORG GROUND CARDAMOM</t>
  </si>
  <si>
    <t xml:space="preserve">        3590</t>
  </si>
  <si>
    <t>826998040237</t>
  </si>
  <si>
    <t>82699804023</t>
  </si>
  <si>
    <t>ORG PAPRIKA</t>
  </si>
  <si>
    <t xml:space="preserve">        3592</t>
  </si>
  <si>
    <t>826998040251</t>
  </si>
  <si>
    <t>82699804025</t>
  </si>
  <si>
    <t>ORG GARAM MASALA SEASONING</t>
  </si>
  <si>
    <t xml:space="preserve">        3600</t>
  </si>
  <si>
    <t>826998040343</t>
  </si>
  <si>
    <t>82699804034</t>
  </si>
  <si>
    <t>ORG SAFFRON</t>
  </si>
  <si>
    <t xml:space="preserve">        3608</t>
  </si>
  <si>
    <t>826998040435</t>
  </si>
  <si>
    <t>82699804043</t>
  </si>
  <si>
    <t>ORG GRND CHILI ANCHO</t>
  </si>
  <si>
    <t xml:space="preserve">        3614</t>
  </si>
  <si>
    <t>826998040497</t>
  </si>
  <si>
    <t>82699804049</t>
  </si>
  <si>
    <t>ORG JUNIPER BERRIES</t>
  </si>
  <si>
    <t xml:space="preserve">        3625</t>
  </si>
  <si>
    <t>826998040633</t>
  </si>
  <si>
    <t>82699804063</t>
  </si>
  <si>
    <t>ORG. CAYENNE PEPPER JAR</t>
  </si>
  <si>
    <t xml:space="preserve">        3630</t>
  </si>
  <si>
    <t>826998040718</t>
  </si>
  <si>
    <t>82699804071</t>
  </si>
  <si>
    <t>ORG CHILLI CRUSHED JAR</t>
  </si>
  <si>
    <t xml:space="preserve">        3632</t>
  </si>
  <si>
    <t>826998040732</t>
  </si>
  <si>
    <t>82699804073</t>
  </si>
  <si>
    <t>ORG CURRY POWDER JAR</t>
  </si>
  <si>
    <t xml:space="preserve">        3634</t>
  </si>
  <si>
    <t>826998040756</t>
  </si>
  <si>
    <t>82699804075</t>
  </si>
  <si>
    <t>ORG THYME JAR</t>
  </si>
  <si>
    <t xml:space="preserve">        3649</t>
  </si>
  <si>
    <t>826998040909</t>
  </si>
  <si>
    <t>82699804090</t>
  </si>
  <si>
    <t>ORG DILL WEED JAR</t>
  </si>
  <si>
    <t xml:space="preserve">        3653</t>
  </si>
  <si>
    <t>826998040947</t>
  </si>
  <si>
    <t>82699804094</t>
  </si>
  <si>
    <t>ROBERT HALL ROS'E</t>
  </si>
  <si>
    <t xml:space="preserve">        3719</t>
  </si>
  <si>
    <t>830949000126</t>
  </si>
  <si>
    <t>83094900012</t>
  </si>
  <si>
    <t>VIVALOE BLUEBERRY</t>
  </si>
  <si>
    <t xml:space="preserve">        3749</t>
  </si>
  <si>
    <t>845163007455</t>
  </si>
  <si>
    <t>84516300745</t>
  </si>
  <si>
    <t>DEQUMANA GORDAL OLIVES</t>
  </si>
  <si>
    <t xml:space="preserve">        3763</t>
  </si>
  <si>
    <t>848035000165</t>
  </si>
  <si>
    <t>84803500016</t>
  </si>
  <si>
    <t>BAI BUBBLES GRAPEFRUIT</t>
  </si>
  <si>
    <t xml:space="preserve">        3781</t>
  </si>
  <si>
    <t>852311004532</t>
  </si>
  <si>
    <t>85231100453</t>
  </si>
  <si>
    <t>ASTURI- BRUSCHETTINI ROSEMARY</t>
  </si>
  <si>
    <t xml:space="preserve">        3801</t>
  </si>
  <si>
    <t>853240003016</t>
  </si>
  <si>
    <t>85324000301</t>
  </si>
  <si>
    <t>ASTURI- BRUSCHETTINI GARLIC</t>
  </si>
  <si>
    <t xml:space="preserve">        3803</t>
  </si>
  <si>
    <t>853240003153</t>
  </si>
  <si>
    <t>85324000315</t>
  </si>
  <si>
    <t>ASTURI  AMARETTI COOKIES</t>
  </si>
  <si>
    <t xml:space="preserve">        3804</t>
  </si>
  <si>
    <t>853240003283</t>
  </si>
  <si>
    <t>85324000328</t>
  </si>
  <si>
    <t>LAMOURETTE-ALMONDS</t>
  </si>
  <si>
    <t xml:space="preserve">        3857</t>
  </si>
  <si>
    <t>854644003084</t>
  </si>
  <si>
    <t>85464400308</t>
  </si>
  <si>
    <t>FROM F ORG. GRANOLA HONE</t>
  </si>
  <si>
    <t xml:space="preserve">        3894</t>
  </si>
  <si>
    <t>855301002853</t>
  </si>
  <si>
    <t>85530100285</t>
  </si>
  <si>
    <t>TANTALIZING TOFFEE COCONUT</t>
  </si>
  <si>
    <t xml:space="preserve">        3949</t>
  </si>
  <si>
    <t>861998000034</t>
  </si>
  <si>
    <t>86199800003</t>
  </si>
  <si>
    <t>CHUAO ROCKY ROAD</t>
  </si>
  <si>
    <t xml:space="preserve">        3969</t>
  </si>
  <si>
    <t>872629002044</t>
  </si>
  <si>
    <t>87262900204</t>
  </si>
  <si>
    <t>STONEFIRE MINI NAAN</t>
  </si>
  <si>
    <t xml:space="preserve">        3984</t>
  </si>
  <si>
    <t>876681013628</t>
  </si>
  <si>
    <t>87668101362</t>
  </si>
  <si>
    <t>TALATTA ANCHOVY PASTE</t>
  </si>
  <si>
    <t xml:space="preserve">        3986</t>
  </si>
  <si>
    <t>878266000511</t>
  </si>
  <si>
    <t>87826600051</t>
  </si>
  <si>
    <t>COLLIER'S CHEDDAR CHEESE</t>
  </si>
  <si>
    <t xml:space="preserve">        4004</t>
  </si>
  <si>
    <t>885676000048</t>
  </si>
  <si>
    <t>88567600004</t>
  </si>
  <si>
    <t>BEAUFOR DIJON MUSTARD</t>
  </si>
  <si>
    <t xml:space="preserve">        4006</t>
  </si>
  <si>
    <t>888513054488</t>
  </si>
  <si>
    <t>88851305448</t>
  </si>
  <si>
    <t>BEAUFOR CHAMPAGNE VINEGA</t>
  </si>
  <si>
    <t xml:space="preserve">        4007</t>
  </si>
  <si>
    <t>888513202209</t>
  </si>
  <si>
    <t>88851320220</t>
  </si>
  <si>
    <t>CHOBANI  STRAWBERRY</t>
  </si>
  <si>
    <t xml:space="preserve">        4066</t>
  </si>
  <si>
    <t>894700010045</t>
  </si>
  <si>
    <t>89470001004</t>
  </si>
  <si>
    <t>BARTOLINI BUCKWHEAT</t>
  </si>
  <si>
    <t xml:space="preserve">        4309</t>
  </si>
  <si>
    <t>657739001565</t>
  </si>
  <si>
    <t>65773900156</t>
  </si>
  <si>
    <t>RIGONI A.RASPBERY SPREAD</t>
  </si>
  <si>
    <t xml:space="preserve">        4320</t>
  </si>
  <si>
    <t>652642005501</t>
  </si>
  <si>
    <t>65264200550</t>
  </si>
  <si>
    <t>CUCINA&amp;A.WAFER ROLLS VANILLA</t>
  </si>
  <si>
    <t xml:space="preserve">        4330</t>
  </si>
  <si>
    <t>728119470032</t>
  </si>
  <si>
    <t>72811947003</t>
  </si>
  <si>
    <t>NUTELLA FERRERO BREADSTICKS GO</t>
  </si>
  <si>
    <t xml:space="preserve">        4387</t>
  </si>
  <si>
    <t>009800800056</t>
  </si>
  <si>
    <t>00980080005</t>
  </si>
  <si>
    <t>STELLA ASIAGO AGED CHEESE</t>
  </si>
  <si>
    <t xml:space="preserve">        4426</t>
  </si>
  <si>
    <t>075805874897</t>
  </si>
  <si>
    <t>07580587489</t>
  </si>
  <si>
    <t>URBAN O. CRACKERS OLIVE OIL</t>
  </si>
  <si>
    <t xml:space="preserve">        4553</t>
  </si>
  <si>
    <t>042053111005</t>
  </si>
  <si>
    <t>04205311100</t>
  </si>
  <si>
    <t>MARRA B. WHOLE BLANCHED AL</t>
  </si>
  <si>
    <t xml:space="preserve">        4570</t>
  </si>
  <si>
    <t>044856104529</t>
  </si>
  <si>
    <t>04485610452</t>
  </si>
  <si>
    <t>NAKED MIGHTY MANGO</t>
  </si>
  <si>
    <t xml:space="preserve">        4684</t>
  </si>
  <si>
    <t>082592660152</t>
  </si>
  <si>
    <t>08259266015</t>
  </si>
  <si>
    <t>MONTE P. VIRGIN OLIVE OIL</t>
  </si>
  <si>
    <t xml:space="preserve">        4707</t>
  </si>
  <si>
    <t>097249801062</t>
  </si>
  <si>
    <t>09724980106</t>
  </si>
  <si>
    <t>DIVINA- GARLIC STUFF</t>
  </si>
  <si>
    <t xml:space="preserve">        4723</t>
  </si>
  <si>
    <t>631723202763</t>
  </si>
  <si>
    <t>63172320276</t>
  </si>
  <si>
    <t>LLYOD PRESCRIPTION</t>
  </si>
  <si>
    <t xml:space="preserve">        4797</t>
  </si>
  <si>
    <t>730490199006</t>
  </si>
  <si>
    <t>73049019900</t>
  </si>
  <si>
    <t>TCHO ALMOND CHOCOLATE</t>
  </si>
  <si>
    <t xml:space="preserve">        4857</t>
  </si>
  <si>
    <t>812603017947</t>
  </si>
  <si>
    <t>81260301794</t>
  </si>
  <si>
    <t>ORG BROWN MUSTARD SEEDS</t>
  </si>
  <si>
    <t xml:space="preserve">        4882</t>
  </si>
  <si>
    <t>8269980406410</t>
  </si>
  <si>
    <t>826998040640</t>
  </si>
  <si>
    <t>82699804064</t>
  </si>
  <si>
    <t>ASTURI- BRUSCHETTINI OLIVE OIL</t>
  </si>
  <si>
    <t xml:space="preserve">        4905</t>
  </si>
  <si>
    <t>853240003009</t>
  </si>
  <si>
    <t>85324000300</t>
  </si>
  <si>
    <t>BEAUFOR  RASPBERRY VINAGAR</t>
  </si>
  <si>
    <t xml:space="preserve">        4931</t>
  </si>
  <si>
    <t>888513722202</t>
  </si>
  <si>
    <t>88851372220</t>
  </si>
  <si>
    <t>FERRARINI SALAME</t>
  </si>
  <si>
    <t xml:space="preserve">        4961</t>
  </si>
  <si>
    <t>899833001038</t>
  </si>
  <si>
    <t>89983300103</t>
  </si>
  <si>
    <t>LUNDBERG ORG.BLACK BEANS&amp;RICE</t>
  </si>
  <si>
    <t xml:space="preserve">        5335</t>
  </si>
  <si>
    <t>073416510609</t>
  </si>
  <si>
    <t>07341651060</t>
  </si>
  <si>
    <t>Org. 5# Bag Russet Pot</t>
  </si>
  <si>
    <t xml:space="preserve">        5340</t>
  </si>
  <si>
    <t>033383901022</t>
  </si>
  <si>
    <t>03338390102</t>
  </si>
  <si>
    <t>SNAPPLE PEACH MANGOSTEEN</t>
  </si>
  <si>
    <t xml:space="preserve">        5343</t>
  </si>
  <si>
    <t>076183003176</t>
  </si>
  <si>
    <t>07618300317</t>
  </si>
  <si>
    <t>SNAPPLE PINK LEMONADE</t>
  </si>
  <si>
    <t xml:space="preserve">        5344</t>
  </si>
  <si>
    <t>076183003299</t>
  </si>
  <si>
    <t>07618300329</t>
  </si>
  <si>
    <t>Dozen Roses</t>
  </si>
  <si>
    <t xml:space="preserve">        5383</t>
  </si>
  <si>
    <t>093343099909</t>
  </si>
  <si>
    <t>09334309990</t>
  </si>
  <si>
    <t>ZURSUN FRENCH GREEN LENTILS*</t>
  </si>
  <si>
    <t xml:space="preserve">        5389</t>
  </si>
  <si>
    <t>764721158029</t>
  </si>
  <si>
    <t>76472115802</t>
  </si>
  <si>
    <t>Gizdich Apple Butter</t>
  </si>
  <si>
    <t xml:space="preserve">        5392</t>
  </si>
  <si>
    <t>761071150864</t>
  </si>
  <si>
    <t>76107115086</t>
  </si>
  <si>
    <t>CLOVER ORG.GREEK YOGURT PLAIN</t>
  </si>
  <si>
    <t xml:space="preserve">        5405</t>
  </si>
  <si>
    <t>0708529934310</t>
  </si>
  <si>
    <t>070852993430</t>
  </si>
  <si>
    <t>07085299343</t>
  </si>
  <si>
    <t>Morgan Chardonnay</t>
  </si>
  <si>
    <t xml:space="preserve">        5408</t>
  </si>
  <si>
    <t>715897009233</t>
  </si>
  <si>
    <t>71589700923</t>
  </si>
  <si>
    <t>Summers Cabernet Sauv</t>
  </si>
  <si>
    <t xml:space="preserve">        5425</t>
  </si>
  <si>
    <t>697813458625</t>
  </si>
  <si>
    <t>69781345862</t>
  </si>
  <si>
    <t>FOGLIANI WAFFLE COOKIES</t>
  </si>
  <si>
    <t xml:space="preserve">        5429</t>
  </si>
  <si>
    <t>864095000327</t>
  </si>
  <si>
    <t>86409500032</t>
  </si>
  <si>
    <t>ZURSUN MIDDLE EASTERN COUSCOUS*</t>
  </si>
  <si>
    <t xml:space="preserve">        5453</t>
  </si>
  <si>
    <t>764721156025</t>
  </si>
  <si>
    <t>76472115602</t>
  </si>
  <si>
    <t>ZURSUN BLACK TURTLE BEANS*</t>
  </si>
  <si>
    <t xml:space="preserve">        5454</t>
  </si>
  <si>
    <t>764721151082</t>
  </si>
  <si>
    <t>76472115108</t>
  </si>
  <si>
    <t>LOACKER QUADRATINI RASPBERRY</t>
  </si>
  <si>
    <t xml:space="preserve">        5455</t>
  </si>
  <si>
    <t>076580158295</t>
  </si>
  <si>
    <t>07658015829</t>
  </si>
  <si>
    <t>BOB'S RM.YELLOW POPCORN</t>
  </si>
  <si>
    <t xml:space="preserve">        5458</t>
  </si>
  <si>
    <t>039978003072</t>
  </si>
  <si>
    <t>03997800307</t>
  </si>
  <si>
    <t>Cass Mr Blanc</t>
  </si>
  <si>
    <t xml:space="preserve">        5465</t>
  </si>
  <si>
    <t>895008001483</t>
  </si>
  <si>
    <t>89500800148</t>
  </si>
  <si>
    <t>CLOVER ORG. GREEK YOGURT WM</t>
  </si>
  <si>
    <t xml:space="preserve">        5468</t>
  </si>
  <si>
    <t>070852993744</t>
  </si>
  <si>
    <t>07085299374</t>
  </si>
  <si>
    <t>BEEKEEPER MIKE 1LB WF HONEY</t>
  </si>
  <si>
    <t xml:space="preserve">        5471</t>
  </si>
  <si>
    <t>853917004056</t>
  </si>
  <si>
    <t>85391700405</t>
  </si>
  <si>
    <t>BEEKEEPER MIKE 2LB ORANGE HONEY</t>
  </si>
  <si>
    <t xml:space="preserve">        5473</t>
  </si>
  <si>
    <t>853917004582</t>
  </si>
  <si>
    <t>85391700458</t>
  </si>
  <si>
    <t>SNAPPLE DIET LEMON TEA</t>
  </si>
  <si>
    <t xml:space="preserve">        5496</t>
  </si>
  <si>
    <t>076183003206</t>
  </si>
  <si>
    <t>07618300320</t>
  </si>
  <si>
    <t>CLOVER ORG. CREAM TOP YOGURT V.</t>
  </si>
  <si>
    <t xml:space="preserve">        5497</t>
  </si>
  <si>
    <t>076183003107</t>
  </si>
  <si>
    <t>07618300310</t>
  </si>
  <si>
    <t>CEST GOURMET BUTTER CROISSANTS</t>
  </si>
  <si>
    <t xml:space="preserve">        5505</t>
  </si>
  <si>
    <t>653341345448</t>
  </si>
  <si>
    <t>65334134544</t>
  </si>
  <si>
    <t>SIGGI'S PLAIN YOGURT</t>
  </si>
  <si>
    <t xml:space="preserve">        5507</t>
  </si>
  <si>
    <t>898248001008</t>
  </si>
  <si>
    <t>89824800100</t>
  </si>
  <si>
    <t>MARCONI HOT MUFFALETTA MIX</t>
  </si>
  <si>
    <t xml:space="preserve">        5529</t>
  </si>
  <si>
    <t>075144033122</t>
  </si>
  <si>
    <t>07514403312</t>
  </si>
  <si>
    <t>CHOC COVERED COCONUT</t>
  </si>
  <si>
    <t xml:space="preserve">        5538</t>
  </si>
  <si>
    <t>036412720182</t>
  </si>
  <si>
    <t>03641272018</t>
  </si>
  <si>
    <t>CHOC COVERED BLUEBERRIES</t>
  </si>
  <si>
    <t xml:space="preserve">        5539</t>
  </si>
  <si>
    <t>036412720168</t>
  </si>
  <si>
    <t>03641272016</t>
  </si>
  <si>
    <t>CHOC RASPBERRY BAR</t>
  </si>
  <si>
    <t xml:space="preserve">        5544</t>
  </si>
  <si>
    <t>036412002264</t>
  </si>
  <si>
    <t>03641200226</t>
  </si>
  <si>
    <t>GIMME ORG.SEAWEED THINS COCONUT</t>
  </si>
  <si>
    <t xml:space="preserve">        5548</t>
  </si>
  <si>
    <t>8554630053110</t>
  </si>
  <si>
    <t>855463005310</t>
  </si>
  <si>
    <t>85546300531</t>
  </si>
  <si>
    <t>GIMME ORG.SEAWEED THINS SRIRACHA</t>
  </si>
  <si>
    <t xml:space="preserve">        5549</t>
  </si>
  <si>
    <t>855463005303</t>
  </si>
  <si>
    <t>85546300530</t>
  </si>
  <si>
    <t>Maries Buttermilk Ranch</t>
  </si>
  <si>
    <t xml:space="preserve">        5552</t>
  </si>
  <si>
    <t>071840090117</t>
  </si>
  <si>
    <t>07184009011</t>
  </si>
  <si>
    <t>BOB'S 10 GRAIN PANCAKE&amp;WAFFLE</t>
  </si>
  <si>
    <t xml:space="preserve">        5556</t>
  </si>
  <si>
    <t>039978002044</t>
  </si>
  <si>
    <t>03997800204</t>
  </si>
  <si>
    <t>MAMAS BAKERY SHORTBREAD</t>
  </si>
  <si>
    <t xml:space="preserve">        5561</t>
  </si>
  <si>
    <t>896566007184</t>
  </si>
  <si>
    <t>89656600718</t>
  </si>
  <si>
    <t>LAMOURETTE GOLD VENEZUELA  100% CHO</t>
  </si>
  <si>
    <t xml:space="preserve">        5562</t>
  </si>
  <si>
    <t>854644003282</t>
  </si>
  <si>
    <t>85464400328</t>
  </si>
  <si>
    <t>OASIS PISTACHIO BAKLAVA</t>
  </si>
  <si>
    <t xml:space="preserve">        5573</t>
  </si>
  <si>
    <t>733025001096</t>
  </si>
  <si>
    <t>73302500109</t>
  </si>
  <si>
    <t>VANINI DARK CHOCOLATE GINGER</t>
  </si>
  <si>
    <t xml:space="preserve">        5574</t>
  </si>
  <si>
    <t>639689071171</t>
  </si>
  <si>
    <t>63968907117</t>
  </si>
  <si>
    <t>HOBBS' SMOKED BACON</t>
  </si>
  <si>
    <t xml:space="preserve">        5579</t>
  </si>
  <si>
    <t>854939004079</t>
  </si>
  <si>
    <t>85493900407</t>
  </si>
  <si>
    <t>NANTUCKET BIG CRANBERRY</t>
  </si>
  <si>
    <t xml:space="preserve">        5589</t>
  </si>
  <si>
    <t>726284000122</t>
  </si>
  <si>
    <t>72628400012</t>
  </si>
  <si>
    <t>LOACKER COCOA COOKIES</t>
  </si>
  <si>
    <t xml:space="preserve">        5592</t>
  </si>
  <si>
    <t>076580180746</t>
  </si>
  <si>
    <t>07658018074</t>
  </si>
  <si>
    <t>TOOGOOD MEXICAN WEDDING COOKIES</t>
  </si>
  <si>
    <t xml:space="preserve">        5593</t>
  </si>
  <si>
    <t>659422016764</t>
  </si>
  <si>
    <t>65942201676</t>
  </si>
  <si>
    <t>TOOGOOD CHURROS COOKIES</t>
  </si>
  <si>
    <t xml:space="preserve">        5594</t>
  </si>
  <si>
    <t>659422016788</t>
  </si>
  <si>
    <t>65942201678</t>
  </si>
  <si>
    <t>LITTLE RAE'S FISH BOWL COOKIES</t>
  </si>
  <si>
    <t xml:space="preserve">        5597</t>
  </si>
  <si>
    <t>880252232905</t>
  </si>
  <si>
    <t>88025223290</t>
  </si>
  <si>
    <t>TATE'S DOUBLE CHOCOLATE COOKIES</t>
  </si>
  <si>
    <t xml:space="preserve">        5602</t>
  </si>
  <si>
    <t>810291001064</t>
  </si>
  <si>
    <t>81029100106</t>
  </si>
  <si>
    <t>FLX4LIFE FLAX SNACKING GRANOLA</t>
  </si>
  <si>
    <t xml:space="preserve">        5610</t>
  </si>
  <si>
    <t>857287004265</t>
  </si>
  <si>
    <t>85728700426</t>
  </si>
  <si>
    <t>LINDT MILK CHOCOLATE</t>
  </si>
  <si>
    <t xml:space="preserve">        5620</t>
  </si>
  <si>
    <t>0374660832310</t>
  </si>
  <si>
    <t>037466083230</t>
  </si>
  <si>
    <t>03746608323</t>
  </si>
  <si>
    <t>FRUIT ROLL CHERRY</t>
  </si>
  <si>
    <t xml:space="preserve">        5621</t>
  </si>
  <si>
    <t>712199319787</t>
  </si>
  <si>
    <t>71219931978</t>
  </si>
  <si>
    <t>DANG RICE CHIPS COCONUT</t>
  </si>
  <si>
    <t xml:space="preserve">        5625</t>
  </si>
  <si>
    <t>859908003503</t>
  </si>
  <si>
    <t>85990800350</t>
  </si>
  <si>
    <t>TORN R.CHOCOLATE COVERED APRICOTS</t>
  </si>
  <si>
    <t xml:space="preserve">        5630</t>
  </si>
  <si>
    <t>0364122000810</t>
  </si>
  <si>
    <t>036412200080</t>
  </si>
  <si>
    <t>03641220008</t>
  </si>
  <si>
    <t>KITCHEN&amp;LOVE QUINOA BASIL PESTO</t>
  </si>
  <si>
    <t xml:space="preserve">        5632</t>
  </si>
  <si>
    <t>728119400039</t>
  </si>
  <si>
    <t>72811940003</t>
  </si>
  <si>
    <t>KITCHEN&amp;LOVE CAULIFLOWER CURRY</t>
  </si>
  <si>
    <t xml:space="preserve">        5637</t>
  </si>
  <si>
    <t>7281194760110</t>
  </si>
  <si>
    <t>728119476010</t>
  </si>
  <si>
    <t>72811947601</t>
  </si>
  <si>
    <t>MARIE'S LITE BLUE CHEESE DRESSING</t>
  </si>
  <si>
    <t xml:space="preserve">        5642</t>
  </si>
  <si>
    <t>071840050814</t>
  </si>
  <si>
    <t>07184005081</t>
  </si>
  <si>
    <t>MARZETTI  STRAWBERRY DRESSING</t>
  </si>
  <si>
    <t xml:space="preserve">        5647</t>
  </si>
  <si>
    <t>070200550537</t>
  </si>
  <si>
    <t>07020055053</t>
  </si>
  <si>
    <t>VITAMIN WATER RISE ORANGE</t>
  </si>
  <si>
    <t xml:space="preserve">        5653</t>
  </si>
  <si>
    <t>786162002983</t>
  </si>
  <si>
    <t>78616200298</t>
  </si>
  <si>
    <t>BOLD BREW NITRO COFFEE</t>
  </si>
  <si>
    <t xml:space="preserve">        5661</t>
  </si>
  <si>
    <t>8552550070110</t>
  </si>
  <si>
    <t>855255007010</t>
  </si>
  <si>
    <t>85525500701</t>
  </si>
  <si>
    <t>Fresh Express Cole Slaw Kit</t>
  </si>
  <si>
    <t xml:space="preserve">        5669</t>
  </si>
  <si>
    <t>071279126005</t>
  </si>
  <si>
    <t>07127912600</t>
  </si>
  <si>
    <t>Kaffir Lime Leaves</t>
  </si>
  <si>
    <t xml:space="preserve">        5671</t>
  </si>
  <si>
    <t>881471901375</t>
  </si>
  <si>
    <t>88147190137</t>
  </si>
  <si>
    <t>Ferrari Carano Fume Blanc</t>
  </si>
  <si>
    <t xml:space="preserve">        5672</t>
  </si>
  <si>
    <t>742651123102</t>
  </si>
  <si>
    <t>74265112310</t>
  </si>
  <si>
    <t>1.5lb Rainbow Fingerling Potatoes</t>
  </si>
  <si>
    <t xml:space="preserve">        5682</t>
  </si>
  <si>
    <t>078783907779</t>
  </si>
  <si>
    <t>07878390777</t>
  </si>
  <si>
    <t>Carol Shelton Wild Thing Chard</t>
  </si>
  <si>
    <t xml:space="preserve">        5686</t>
  </si>
  <si>
    <t>856671002245</t>
  </si>
  <si>
    <t>85667100224</t>
  </si>
  <si>
    <t>Penfolds Shiraz Cab</t>
  </si>
  <si>
    <t xml:space="preserve">        5687</t>
  </si>
  <si>
    <t>012354071445</t>
  </si>
  <si>
    <t>01235407144</t>
  </si>
  <si>
    <t>WN Black Beans 15oz</t>
  </si>
  <si>
    <t xml:space="preserve">        5705</t>
  </si>
  <si>
    <t>074873163216</t>
  </si>
  <si>
    <t>07487316321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</si>
</sst>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4.0"/>
      <color rgb="FF405E83"/>
      <name val="Quattrocento Sans"/>
    </font>
    <font>
      <sz val="14.0"/>
      <name val="Quattrocento Sans"/>
    </font>
    <font>
      <sz val="16.0"/>
      <color rgb="FF333333"/>
      <name val="Open Sans"/>
    </font>
    <font>
      <b/>
      <sz val="14.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F6FAFB"/>
        <bgColor rgb="FFF6FAFB"/>
      </patternFill>
    </fill>
    <fill>
      <patternFill patternType="solid">
        <fgColor rgb="FFF0F8FF"/>
        <bgColor rgb="FFF0F8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</border>
    <border>
      <right style="thin">
        <color rgb="FFBFC5D2"/>
      </right>
      <top style="thin">
        <color rgb="FFBFC5D2"/>
      </top>
      <bottom style="thin">
        <color rgb="FFBFC5D2"/>
      </bottom>
    </border>
    <border>
      <left style="thin">
        <color rgb="FFBFC5D2"/>
      </left>
      <right style="thin">
        <color rgb="FFBFC5D2"/>
      </right>
      <bottom style="thin">
        <color rgb="FFBFC5D2"/>
      </bottom>
    </border>
    <border>
      <right style="thin">
        <color rgb="FFBFC5D2"/>
      </right>
      <bottom style="thin">
        <color rgb="FFBFC5D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2" fontId="2" numFmtId="0" xfId="0" applyBorder="1" applyFont="1"/>
    <xf borderId="0" fillId="0" fontId="1" numFmtId="0" xfId="0" applyAlignment="1" applyFont="1">
      <alignment readingOrder="0"/>
    </xf>
    <xf borderId="3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0" fillId="0" fontId="1" numFmtId="0" xfId="0" applyAlignment="1" applyFont="1">
      <alignment horizontal="right"/>
    </xf>
    <xf borderId="3" fillId="3" fontId="3" numFmtId="0" xfId="0" applyAlignment="1" applyBorder="1" applyFill="1" applyFont="1">
      <alignment vertical="top"/>
    </xf>
    <xf borderId="4" fillId="3" fontId="3" numFmtId="0" xfId="0" applyAlignment="1" applyBorder="1" applyFont="1">
      <alignment vertical="top"/>
    </xf>
    <xf borderId="4" fillId="0" fontId="4" numFmtId="0" xfId="0" applyAlignment="1" applyBorder="1" applyFont="1">
      <alignment vertical="bottom"/>
    </xf>
    <xf borderId="3" fillId="3" fontId="5" numFmtId="0" xfId="0" applyAlignment="1" applyBorder="1" applyFont="1">
      <alignment vertical="top"/>
    </xf>
    <xf borderId="3" fillId="4" fontId="3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1.71"/>
    <col customWidth="1" min="2" max="2" width="38.29"/>
  </cols>
  <sheetData>
    <row r="1">
      <c r="A1" s="2" t="s">
        <v>0</v>
      </c>
      <c r="B1" s="3" t="s">
        <v>4</v>
      </c>
      <c r="C1" s="3" t="s">
        <v>1</v>
      </c>
      <c r="D1" s="3" t="s">
        <v>2</v>
      </c>
      <c r="E1" s="4" t="s">
        <v>5</v>
      </c>
      <c r="G1" s="4" t="s">
        <v>6</v>
      </c>
      <c r="H1" s="4" t="s">
        <v>3</v>
      </c>
      <c r="U1" s="4">
        <v>0.0</v>
      </c>
      <c r="V1" s="4" t="s">
        <v>7</v>
      </c>
    </row>
    <row r="2" hidden="1">
      <c r="A2" s="5" t="s">
        <v>11</v>
      </c>
      <c r="B2" s="6" t="s">
        <v>12</v>
      </c>
      <c r="C2" s="7" t="s">
        <v>13</v>
      </c>
      <c r="D2" s="7">
        <v>1.0</v>
      </c>
      <c r="E2">
        <f t="shared" ref="E2:E401" si="1">Len(B2)</f>
        <v>2</v>
      </c>
      <c r="F2" t="str">
        <f t="shared" ref="F2:F401" si="2">IF(E2=11,MID(B2,1,1)*3+MID(B2,2,1)+MID(B2,3,1)*3+MID(B2,4,1)+MID(B2,5,1)*3+MID(B2,6,1)+MID(B2,7,1)*3+MID(B2,8,1)+MID(B2,9,1)*3+MID(B2,10,1)+MID(B2,11,1)*3,"length is not 11")</f>
        <v>length is not 11</v>
      </c>
      <c r="G2" t="str">
        <f t="shared" ref="G2:G401" si="3">If(E2=11,MOD(10-mod(F2,10), 10),"Length is not 11.")</f>
        <v>Length is not 11.</v>
      </c>
      <c r="H2" t="str">
        <f t="shared" ref="H2:H401" si="4">IF(E2=11,CONCATENATE(B2,G2),B2)</f>
        <v>67</v>
      </c>
    </row>
    <row r="3" hidden="1">
      <c r="A3" s="5" t="s">
        <v>14</v>
      </c>
      <c r="B3" s="5" t="s">
        <v>15</v>
      </c>
      <c r="C3" s="7" t="s">
        <v>16</v>
      </c>
      <c r="D3" s="7">
        <v>1.0</v>
      </c>
      <c r="E3">
        <f t="shared" si="1"/>
        <v>2</v>
      </c>
      <c r="F3" t="str">
        <f t="shared" si="2"/>
        <v>length is not 11</v>
      </c>
      <c r="G3" t="str">
        <f t="shared" si="3"/>
        <v>Length is not 11.</v>
      </c>
      <c r="H3" t="str">
        <f t="shared" si="4"/>
        <v>69</v>
      </c>
      <c r="I3" s="8"/>
    </row>
    <row r="4" hidden="1">
      <c r="A4" s="9" t="s">
        <v>17</v>
      </c>
      <c r="B4" s="9" t="s">
        <v>18</v>
      </c>
      <c r="C4" s="10" t="s">
        <v>19</v>
      </c>
      <c r="D4" s="10">
        <v>1.0</v>
      </c>
      <c r="E4">
        <f t="shared" si="1"/>
        <v>2</v>
      </c>
      <c r="F4" t="str">
        <f t="shared" si="2"/>
        <v>length is not 11</v>
      </c>
      <c r="G4" t="str">
        <f t="shared" si="3"/>
        <v>Length is not 11.</v>
      </c>
      <c r="H4" t="str">
        <f t="shared" si="4"/>
        <v>73</v>
      </c>
      <c r="I4" s="8"/>
    </row>
    <row r="5" hidden="1">
      <c r="A5" s="9" t="s">
        <v>20</v>
      </c>
      <c r="B5" s="9" t="s">
        <v>21</v>
      </c>
      <c r="C5" s="10" t="s">
        <v>22</v>
      </c>
      <c r="D5" s="10">
        <v>1.0</v>
      </c>
      <c r="E5">
        <f t="shared" si="1"/>
        <v>2</v>
      </c>
      <c r="F5" t="str">
        <f t="shared" si="2"/>
        <v>length is not 11</v>
      </c>
      <c r="G5" t="str">
        <f t="shared" si="3"/>
        <v>Length is not 11.</v>
      </c>
      <c r="H5" t="str">
        <f t="shared" si="4"/>
        <v>74</v>
      </c>
      <c r="I5" s="8"/>
    </row>
    <row r="6" hidden="1">
      <c r="A6" s="9" t="s">
        <v>23</v>
      </c>
      <c r="B6" s="9" t="s">
        <v>24</v>
      </c>
      <c r="C6" s="10" t="s">
        <v>25</v>
      </c>
      <c r="D6" s="10">
        <v>1.0</v>
      </c>
      <c r="E6">
        <f t="shared" si="1"/>
        <v>2</v>
      </c>
      <c r="F6" t="str">
        <f t="shared" si="2"/>
        <v>length is not 11</v>
      </c>
      <c r="G6" t="str">
        <f t="shared" si="3"/>
        <v>Length is not 11.</v>
      </c>
      <c r="H6" t="str">
        <f t="shared" si="4"/>
        <v>79</v>
      </c>
      <c r="I6" s="8"/>
    </row>
    <row r="7" hidden="1">
      <c r="A7" s="5" t="s">
        <v>26</v>
      </c>
      <c r="B7" s="5" t="s">
        <v>27</v>
      </c>
      <c r="C7" s="7" t="s">
        <v>28</v>
      </c>
      <c r="D7" s="7">
        <v>1.0</v>
      </c>
      <c r="E7">
        <f t="shared" si="1"/>
        <v>2</v>
      </c>
      <c r="F7" t="str">
        <f t="shared" si="2"/>
        <v>length is not 11</v>
      </c>
      <c r="G7" t="str">
        <f t="shared" si="3"/>
        <v>Length is not 11.</v>
      </c>
      <c r="H7" t="str">
        <f t="shared" si="4"/>
        <v>81</v>
      </c>
      <c r="I7" s="8"/>
    </row>
    <row r="8" hidden="1">
      <c r="A8" s="5" t="s">
        <v>29</v>
      </c>
      <c r="B8" s="5" t="s">
        <v>30</v>
      </c>
      <c r="C8" s="7" t="s">
        <v>31</v>
      </c>
      <c r="D8" s="7">
        <v>1.0</v>
      </c>
      <c r="E8">
        <f t="shared" si="1"/>
        <v>2</v>
      </c>
      <c r="F8" t="str">
        <f t="shared" si="2"/>
        <v>length is not 11</v>
      </c>
      <c r="G8" t="str">
        <f t="shared" si="3"/>
        <v>Length is not 11.</v>
      </c>
      <c r="H8" t="str">
        <f t="shared" si="4"/>
        <v>82</v>
      </c>
      <c r="I8" s="8"/>
    </row>
    <row r="9" hidden="1">
      <c r="A9" s="5" t="s">
        <v>32</v>
      </c>
      <c r="B9" s="5" t="s">
        <v>33</v>
      </c>
      <c r="C9" s="7" t="s">
        <v>34</v>
      </c>
      <c r="D9" s="7">
        <v>1.0</v>
      </c>
      <c r="E9">
        <f t="shared" si="1"/>
        <v>2</v>
      </c>
      <c r="F9" t="str">
        <f t="shared" si="2"/>
        <v>length is not 11</v>
      </c>
      <c r="G9" t="str">
        <f t="shared" si="3"/>
        <v>Length is not 11.</v>
      </c>
      <c r="H9" t="str">
        <f t="shared" si="4"/>
        <v>87</v>
      </c>
      <c r="I9" s="8"/>
    </row>
    <row r="10" hidden="1">
      <c r="A10" s="9" t="s">
        <v>35</v>
      </c>
      <c r="B10" s="9" t="s">
        <v>36</v>
      </c>
      <c r="C10" s="10" t="s">
        <v>37</v>
      </c>
      <c r="D10" s="10">
        <v>1.0</v>
      </c>
      <c r="E10">
        <f t="shared" si="1"/>
        <v>2</v>
      </c>
      <c r="F10" t="str">
        <f t="shared" si="2"/>
        <v>length is not 11</v>
      </c>
      <c r="G10" t="str">
        <f t="shared" si="3"/>
        <v>Length is not 11.</v>
      </c>
      <c r="H10" t="str">
        <f t="shared" si="4"/>
        <v>88</v>
      </c>
      <c r="I10" s="8"/>
    </row>
    <row r="11" hidden="1">
      <c r="A11" s="5" t="s">
        <v>38</v>
      </c>
      <c r="B11" s="5" t="s">
        <v>39</v>
      </c>
      <c r="C11" s="7" t="s">
        <v>40</v>
      </c>
      <c r="D11" s="7">
        <v>1.0</v>
      </c>
      <c r="E11">
        <f t="shared" si="1"/>
        <v>2</v>
      </c>
      <c r="F11" t="str">
        <f t="shared" si="2"/>
        <v>length is not 11</v>
      </c>
      <c r="G11" t="str">
        <f t="shared" si="3"/>
        <v>Length is not 11.</v>
      </c>
      <c r="H11" t="str">
        <f t="shared" si="4"/>
        <v>89</v>
      </c>
      <c r="I11" s="8"/>
    </row>
    <row r="12" hidden="1">
      <c r="A12" s="9" t="s">
        <v>41</v>
      </c>
      <c r="B12" s="9" t="s">
        <v>42</v>
      </c>
      <c r="C12" s="10" t="s">
        <v>43</v>
      </c>
      <c r="D12" s="10">
        <v>1.0</v>
      </c>
      <c r="E12">
        <f t="shared" si="1"/>
        <v>2</v>
      </c>
      <c r="F12" t="str">
        <f t="shared" si="2"/>
        <v>length is not 11</v>
      </c>
      <c r="G12" t="str">
        <f t="shared" si="3"/>
        <v>Length is not 11.</v>
      </c>
      <c r="H12" t="str">
        <f t="shared" si="4"/>
        <v>94</v>
      </c>
      <c r="I12" s="8"/>
    </row>
    <row r="13" hidden="1">
      <c r="A13" s="5" t="s">
        <v>45</v>
      </c>
      <c r="B13" s="5" t="s">
        <v>46</v>
      </c>
      <c r="C13" s="7" t="s">
        <v>47</v>
      </c>
      <c r="D13" s="7">
        <v>1.0</v>
      </c>
      <c r="E13">
        <f t="shared" si="1"/>
        <v>3</v>
      </c>
      <c r="F13" t="str">
        <f t="shared" si="2"/>
        <v>length is not 11</v>
      </c>
      <c r="G13" t="str">
        <f t="shared" si="3"/>
        <v>Length is not 11.</v>
      </c>
      <c r="H13" t="str">
        <f t="shared" si="4"/>
        <v>102</v>
      </c>
      <c r="I13" s="8"/>
    </row>
    <row r="14" hidden="1">
      <c r="A14" s="5" t="s">
        <v>48</v>
      </c>
      <c r="B14" s="5" t="s">
        <v>49</v>
      </c>
      <c r="C14" s="7" t="s">
        <v>50</v>
      </c>
      <c r="D14" s="7">
        <v>2.0</v>
      </c>
      <c r="E14">
        <f t="shared" si="1"/>
        <v>4</v>
      </c>
      <c r="F14" t="str">
        <f t="shared" si="2"/>
        <v>length is not 11</v>
      </c>
      <c r="G14" t="str">
        <f t="shared" si="3"/>
        <v>Length is not 11.</v>
      </c>
      <c r="H14" t="str">
        <f t="shared" si="4"/>
        <v>2061</v>
      </c>
      <c r="I14" s="8"/>
    </row>
    <row r="15" hidden="1">
      <c r="A15" s="5" t="s">
        <v>51</v>
      </c>
      <c r="B15" s="5" t="s">
        <v>52</v>
      </c>
      <c r="C15" s="7" t="s">
        <v>53</v>
      </c>
      <c r="D15" s="7">
        <v>2.0</v>
      </c>
      <c r="E15">
        <f t="shared" si="1"/>
        <v>4</v>
      </c>
      <c r="F15" t="str">
        <f t="shared" si="2"/>
        <v>length is not 11</v>
      </c>
      <c r="G15" t="str">
        <f t="shared" si="3"/>
        <v>Length is not 11.</v>
      </c>
      <c r="H15" t="str">
        <f t="shared" si="4"/>
        <v>2310</v>
      </c>
      <c r="I15" s="8"/>
    </row>
    <row r="16" hidden="1">
      <c r="A16" s="5" t="s">
        <v>57</v>
      </c>
      <c r="B16" s="5" t="s">
        <v>58</v>
      </c>
      <c r="C16" s="7" t="s">
        <v>59</v>
      </c>
      <c r="D16" s="7">
        <v>2.0</v>
      </c>
      <c r="E16">
        <f t="shared" si="1"/>
        <v>4</v>
      </c>
      <c r="F16" t="str">
        <f t="shared" si="2"/>
        <v>length is not 11</v>
      </c>
      <c r="G16" t="str">
        <f t="shared" si="3"/>
        <v>Length is not 11.</v>
      </c>
      <c r="H16" t="str">
        <f t="shared" si="4"/>
        <v>2380</v>
      </c>
      <c r="I16" s="8"/>
    </row>
    <row r="17" hidden="1">
      <c r="A17" s="5" t="s">
        <v>60</v>
      </c>
      <c r="B17" s="5" t="s">
        <v>61</v>
      </c>
      <c r="C17" s="7" t="s">
        <v>62</v>
      </c>
      <c r="D17" s="7">
        <v>1.0</v>
      </c>
      <c r="E17">
        <f t="shared" si="1"/>
        <v>4</v>
      </c>
      <c r="F17" t="str">
        <f t="shared" si="2"/>
        <v>length is not 11</v>
      </c>
      <c r="G17" t="str">
        <f t="shared" si="3"/>
        <v>Length is not 11.</v>
      </c>
      <c r="H17" t="str">
        <f t="shared" si="4"/>
        <v>2530</v>
      </c>
      <c r="I17" s="8"/>
    </row>
    <row r="18" hidden="1">
      <c r="A18" s="9" t="s">
        <v>63</v>
      </c>
      <c r="B18" s="9" t="s">
        <v>64</v>
      </c>
      <c r="C18" s="10" t="s">
        <v>65</v>
      </c>
      <c r="D18" s="10">
        <v>2.0</v>
      </c>
      <c r="E18">
        <f t="shared" si="1"/>
        <v>4</v>
      </c>
      <c r="F18" t="str">
        <f t="shared" si="2"/>
        <v>length is not 11</v>
      </c>
      <c r="G18" t="str">
        <f t="shared" si="3"/>
        <v>Length is not 11.</v>
      </c>
      <c r="H18" t="str">
        <f t="shared" si="4"/>
        <v>2540</v>
      </c>
      <c r="I18" s="8"/>
    </row>
    <row r="19" hidden="1">
      <c r="A19" s="5" t="s">
        <v>66</v>
      </c>
      <c r="B19" s="5" t="s">
        <v>67</v>
      </c>
      <c r="C19" s="7" t="s">
        <v>69</v>
      </c>
      <c r="D19" s="7">
        <v>2.0</v>
      </c>
      <c r="E19">
        <f t="shared" si="1"/>
        <v>4</v>
      </c>
      <c r="F19" t="str">
        <f t="shared" si="2"/>
        <v>length is not 11</v>
      </c>
      <c r="G19" t="str">
        <f t="shared" si="3"/>
        <v>Length is not 11.</v>
      </c>
      <c r="H19" t="str">
        <f t="shared" si="4"/>
        <v>2590</v>
      </c>
      <c r="I19" s="8"/>
    </row>
    <row r="20" hidden="1">
      <c r="A20" s="5" t="s">
        <v>70</v>
      </c>
      <c r="B20" s="5" t="s">
        <v>71</v>
      </c>
      <c r="C20" s="7" t="s">
        <v>72</v>
      </c>
      <c r="D20" s="7">
        <v>2.0</v>
      </c>
      <c r="E20">
        <f t="shared" si="1"/>
        <v>4</v>
      </c>
      <c r="F20" t="str">
        <f t="shared" si="2"/>
        <v>length is not 11</v>
      </c>
      <c r="G20" t="str">
        <f t="shared" si="3"/>
        <v>Length is not 11.</v>
      </c>
      <c r="H20" t="str">
        <f t="shared" si="4"/>
        <v>2660</v>
      </c>
      <c r="I20" s="8"/>
    </row>
    <row r="21" hidden="1">
      <c r="A21" s="5" t="s">
        <v>74</v>
      </c>
      <c r="B21" s="5" t="s">
        <v>76</v>
      </c>
      <c r="C21" s="7" t="s">
        <v>77</v>
      </c>
      <c r="D21" s="7">
        <v>2.0</v>
      </c>
      <c r="E21">
        <f t="shared" si="1"/>
        <v>4</v>
      </c>
      <c r="F21" t="str">
        <f t="shared" si="2"/>
        <v>length is not 11</v>
      </c>
      <c r="G21" t="str">
        <f t="shared" si="3"/>
        <v>Length is not 11.</v>
      </c>
      <c r="H21" t="str">
        <f t="shared" si="4"/>
        <v>2800</v>
      </c>
      <c r="I21" s="8"/>
    </row>
    <row r="22" hidden="1">
      <c r="A22" s="5" t="s">
        <v>80</v>
      </c>
      <c r="B22" s="5" t="s">
        <v>81</v>
      </c>
      <c r="C22" s="7" t="s">
        <v>82</v>
      </c>
      <c r="D22" s="7">
        <v>1.0</v>
      </c>
      <c r="E22">
        <f t="shared" si="1"/>
        <v>4</v>
      </c>
      <c r="F22" t="str">
        <f t="shared" si="2"/>
        <v>length is not 11</v>
      </c>
      <c r="G22" t="str">
        <f t="shared" si="3"/>
        <v>Length is not 11.</v>
      </c>
      <c r="H22" t="str">
        <f t="shared" si="4"/>
        <v>2801</v>
      </c>
      <c r="I22" s="8"/>
    </row>
    <row r="23" hidden="1">
      <c r="A23" s="9" t="s">
        <v>83</v>
      </c>
      <c r="B23" s="9" t="s">
        <v>84</v>
      </c>
      <c r="C23" s="10" t="s">
        <v>85</v>
      </c>
      <c r="D23" s="10">
        <v>2.0</v>
      </c>
      <c r="E23">
        <f t="shared" si="1"/>
        <v>5</v>
      </c>
      <c r="F23" t="str">
        <f t="shared" si="2"/>
        <v>length is not 11</v>
      </c>
      <c r="G23" t="str">
        <f t="shared" si="3"/>
        <v>Length is not 11.</v>
      </c>
      <c r="H23" t="str">
        <f t="shared" si="4"/>
        <v>94416</v>
      </c>
      <c r="I23" s="8"/>
    </row>
    <row r="24" hidden="1">
      <c r="A24" s="5" t="s">
        <v>89</v>
      </c>
      <c r="B24" s="5" t="s">
        <v>91</v>
      </c>
      <c r="C24" s="7" t="s">
        <v>92</v>
      </c>
      <c r="D24" s="7">
        <v>2.0</v>
      </c>
      <c r="E24">
        <f t="shared" si="1"/>
        <v>4</v>
      </c>
      <c r="F24" t="str">
        <f t="shared" si="2"/>
        <v>length is not 11</v>
      </c>
      <c r="G24" t="str">
        <f t="shared" si="3"/>
        <v>Length is not 11.</v>
      </c>
      <c r="H24" t="str">
        <f t="shared" si="4"/>
        <v>2970</v>
      </c>
      <c r="I24" s="8"/>
    </row>
    <row r="25" hidden="1">
      <c r="A25" s="9" t="s">
        <v>94</v>
      </c>
      <c r="B25" s="9" t="s">
        <v>95</v>
      </c>
      <c r="C25" s="10" t="s">
        <v>96</v>
      </c>
      <c r="D25" s="10">
        <v>2.0</v>
      </c>
      <c r="E25">
        <f t="shared" si="1"/>
        <v>5</v>
      </c>
      <c r="F25" t="str">
        <f t="shared" si="2"/>
        <v>length is not 11</v>
      </c>
      <c r="G25" t="str">
        <f t="shared" si="3"/>
        <v>Length is not 11.</v>
      </c>
      <c r="H25" t="str">
        <f t="shared" si="4"/>
        <v>94131</v>
      </c>
      <c r="I25" s="8"/>
    </row>
    <row r="26" hidden="1">
      <c r="A26" s="5" t="s">
        <v>97</v>
      </c>
      <c r="B26" s="5" t="s">
        <v>99</v>
      </c>
      <c r="C26" s="7" t="s">
        <v>100</v>
      </c>
      <c r="D26" s="7">
        <v>2.0</v>
      </c>
      <c r="E26">
        <f t="shared" si="1"/>
        <v>4</v>
      </c>
      <c r="F26" t="str">
        <f t="shared" si="2"/>
        <v>length is not 11</v>
      </c>
      <c r="G26" t="str">
        <f t="shared" si="3"/>
        <v>Length is not 11.</v>
      </c>
      <c r="H26" t="str">
        <f t="shared" si="4"/>
        <v>6270</v>
      </c>
      <c r="I26" s="8"/>
    </row>
    <row r="27" hidden="1">
      <c r="A27" s="9" t="s">
        <v>103</v>
      </c>
      <c r="B27" s="9" t="s">
        <v>104</v>
      </c>
      <c r="C27" s="10" t="s">
        <v>106</v>
      </c>
      <c r="D27" s="10">
        <v>2.0</v>
      </c>
      <c r="E27">
        <f t="shared" si="1"/>
        <v>4</v>
      </c>
      <c r="F27" t="str">
        <f t="shared" si="2"/>
        <v>length is not 11</v>
      </c>
      <c r="G27" t="str">
        <f t="shared" si="3"/>
        <v>Length is not 11.</v>
      </c>
      <c r="H27" t="str">
        <f t="shared" si="4"/>
        <v>6510</v>
      </c>
      <c r="I27" s="8"/>
    </row>
    <row r="28" hidden="1">
      <c r="A28" s="5" t="s">
        <v>107</v>
      </c>
      <c r="B28" s="5" t="s">
        <v>108</v>
      </c>
      <c r="C28" s="7" t="s">
        <v>110</v>
      </c>
      <c r="D28" s="7">
        <v>2.0</v>
      </c>
      <c r="E28">
        <f t="shared" si="1"/>
        <v>4</v>
      </c>
      <c r="F28" t="str">
        <f t="shared" si="2"/>
        <v>length is not 11</v>
      </c>
      <c r="G28" t="str">
        <f t="shared" si="3"/>
        <v>Length is not 11.</v>
      </c>
      <c r="H28" t="str">
        <f t="shared" si="4"/>
        <v>6570</v>
      </c>
      <c r="I28" s="8"/>
    </row>
    <row r="29" hidden="1">
      <c r="A29" s="5" t="s">
        <v>113</v>
      </c>
      <c r="B29" s="5" t="s">
        <v>114</v>
      </c>
      <c r="C29" s="7" t="s">
        <v>116</v>
      </c>
      <c r="D29" s="7">
        <v>2.0</v>
      </c>
      <c r="E29">
        <f t="shared" si="1"/>
        <v>4</v>
      </c>
      <c r="F29" t="str">
        <f t="shared" si="2"/>
        <v>length is not 11</v>
      </c>
      <c r="G29" t="str">
        <f t="shared" si="3"/>
        <v>Length is not 11.</v>
      </c>
      <c r="H29" t="str">
        <f t="shared" si="4"/>
        <v>6910</v>
      </c>
      <c r="I29" s="8"/>
    </row>
    <row r="30" hidden="1">
      <c r="A30" s="5" t="s">
        <v>117</v>
      </c>
      <c r="B30" s="5" t="s">
        <v>118</v>
      </c>
      <c r="C30" s="7" t="s">
        <v>119</v>
      </c>
      <c r="D30" s="7">
        <v>2.0</v>
      </c>
      <c r="E30">
        <f t="shared" si="1"/>
        <v>4</v>
      </c>
      <c r="F30" t="str">
        <f t="shared" si="2"/>
        <v>length is not 11</v>
      </c>
      <c r="G30" t="str">
        <f t="shared" si="3"/>
        <v>Length is not 11.</v>
      </c>
      <c r="H30" t="str">
        <f t="shared" si="4"/>
        <v>7500</v>
      </c>
      <c r="I30" s="8"/>
    </row>
    <row r="31" hidden="1">
      <c r="A31" s="9" t="s">
        <v>122</v>
      </c>
      <c r="B31" s="9" t="s">
        <v>124</v>
      </c>
      <c r="C31" s="10" t="s">
        <v>125</v>
      </c>
      <c r="D31" s="10">
        <v>2.0</v>
      </c>
      <c r="E31">
        <f t="shared" si="1"/>
        <v>4</v>
      </c>
      <c r="F31" t="str">
        <f t="shared" si="2"/>
        <v>length is not 11</v>
      </c>
      <c r="G31" t="str">
        <f t="shared" si="3"/>
        <v>Length is not 11.</v>
      </c>
      <c r="H31" t="str">
        <f t="shared" si="4"/>
        <v>7800</v>
      </c>
      <c r="I31" s="8"/>
    </row>
    <row r="32" hidden="1">
      <c r="A32" s="5" t="s">
        <v>127</v>
      </c>
      <c r="B32" s="5" t="s">
        <v>128</v>
      </c>
      <c r="C32" s="7" t="s">
        <v>129</v>
      </c>
      <c r="D32" s="7">
        <v>2.0</v>
      </c>
      <c r="E32">
        <f t="shared" si="1"/>
        <v>4</v>
      </c>
      <c r="F32" t="str">
        <f t="shared" si="2"/>
        <v>length is not 11</v>
      </c>
      <c r="G32" t="str">
        <f t="shared" si="3"/>
        <v>Length is not 11.</v>
      </c>
      <c r="H32" t="str">
        <f t="shared" si="4"/>
        <v>8300</v>
      </c>
      <c r="I32" s="8"/>
    </row>
    <row r="33" hidden="1">
      <c r="A33" s="9" t="s">
        <v>131</v>
      </c>
      <c r="B33" s="9" t="s">
        <v>133</v>
      </c>
      <c r="C33" s="10" t="s">
        <v>134</v>
      </c>
      <c r="D33" s="10">
        <v>2.0</v>
      </c>
      <c r="E33">
        <f t="shared" si="1"/>
        <v>4</v>
      </c>
      <c r="F33" t="str">
        <f t="shared" si="2"/>
        <v>length is not 11</v>
      </c>
      <c r="G33" t="str">
        <f t="shared" si="3"/>
        <v>Length is not 11.</v>
      </c>
      <c r="H33" t="str">
        <f t="shared" si="4"/>
        <v>8585</v>
      </c>
      <c r="I33" s="8"/>
    </row>
    <row r="34" hidden="1">
      <c r="A34" s="5" t="s">
        <v>137</v>
      </c>
      <c r="B34" s="5" t="s">
        <v>138</v>
      </c>
      <c r="C34" s="7" t="s">
        <v>139</v>
      </c>
      <c r="D34" s="7">
        <v>2.0</v>
      </c>
      <c r="E34">
        <f t="shared" si="1"/>
        <v>4</v>
      </c>
      <c r="F34" t="str">
        <f t="shared" si="2"/>
        <v>length is not 11</v>
      </c>
      <c r="G34" t="str">
        <f t="shared" si="3"/>
        <v>Length is not 11.</v>
      </c>
      <c r="H34" t="str">
        <f t="shared" si="4"/>
        <v>9200</v>
      </c>
      <c r="I34" s="8"/>
    </row>
    <row r="35" hidden="1">
      <c r="A35" s="9" t="s">
        <v>140</v>
      </c>
      <c r="B35" s="9" t="s">
        <v>142</v>
      </c>
      <c r="C35" s="10" t="s">
        <v>144</v>
      </c>
      <c r="D35" s="10">
        <v>1.0</v>
      </c>
      <c r="E35">
        <f t="shared" si="1"/>
        <v>4</v>
      </c>
      <c r="F35" t="str">
        <f t="shared" si="2"/>
        <v>length is not 11</v>
      </c>
      <c r="G35" t="str">
        <f t="shared" si="3"/>
        <v>Length is not 11.</v>
      </c>
      <c r="H35" t="str">
        <f t="shared" si="4"/>
        <v>9401</v>
      </c>
      <c r="I35" s="8"/>
    </row>
    <row r="36">
      <c r="A36" s="5" t="s">
        <v>8</v>
      </c>
      <c r="B36" s="5" t="s">
        <v>44</v>
      </c>
      <c r="C36" s="7" t="s">
        <v>9</v>
      </c>
      <c r="D36" s="7">
        <v>3.0</v>
      </c>
      <c r="E36">
        <f t="shared" si="1"/>
        <v>11</v>
      </c>
      <c r="F36">
        <f t="shared" si="2"/>
        <v>43</v>
      </c>
      <c r="G36">
        <f t="shared" si="3"/>
        <v>7</v>
      </c>
      <c r="H36" t="str">
        <f t="shared" si="4"/>
        <v>012511405007</v>
      </c>
      <c r="I36" s="8"/>
    </row>
    <row r="37">
      <c r="A37" s="9" t="s">
        <v>54</v>
      </c>
      <c r="B37" s="9" t="s">
        <v>68</v>
      </c>
      <c r="C37" s="10" t="s">
        <v>55</v>
      </c>
      <c r="D37" s="10">
        <v>3.0</v>
      </c>
      <c r="E37">
        <f t="shared" si="1"/>
        <v>11</v>
      </c>
      <c r="F37">
        <f t="shared" si="2"/>
        <v>47</v>
      </c>
      <c r="G37">
        <f t="shared" si="3"/>
        <v>3</v>
      </c>
      <c r="H37" t="str">
        <f t="shared" si="4"/>
        <v>013562000043</v>
      </c>
      <c r="I37" s="8"/>
    </row>
    <row r="38">
      <c r="A38" s="5" t="s">
        <v>73</v>
      </c>
      <c r="B38" s="5" t="s">
        <v>79</v>
      </c>
      <c r="C38" s="7" t="s">
        <v>75</v>
      </c>
      <c r="D38" s="7">
        <v>3.0</v>
      </c>
      <c r="E38">
        <f t="shared" si="1"/>
        <v>11</v>
      </c>
      <c r="F38">
        <f t="shared" si="2"/>
        <v>54</v>
      </c>
      <c r="G38">
        <f t="shared" si="3"/>
        <v>6</v>
      </c>
      <c r="H38" t="str">
        <f t="shared" si="4"/>
        <v>013562000456</v>
      </c>
      <c r="I38" s="8"/>
    </row>
    <row r="39">
      <c r="A39" s="9" t="s">
        <v>86</v>
      </c>
      <c r="B39" s="9" t="s">
        <v>93</v>
      </c>
      <c r="C39" s="10" t="s">
        <v>87</v>
      </c>
      <c r="D39" s="10">
        <v>3.0</v>
      </c>
      <c r="E39">
        <f t="shared" si="1"/>
        <v>11</v>
      </c>
      <c r="F39">
        <f t="shared" si="2"/>
        <v>80</v>
      </c>
      <c r="G39">
        <f t="shared" si="3"/>
        <v>0</v>
      </c>
      <c r="H39" t="str">
        <f t="shared" si="4"/>
        <v>013628609210</v>
      </c>
      <c r="I39" s="8"/>
    </row>
    <row r="40">
      <c r="A40" s="5" t="s">
        <v>98</v>
      </c>
      <c r="B40" s="5" t="s">
        <v>105</v>
      </c>
      <c r="C40" s="7" t="s">
        <v>101</v>
      </c>
      <c r="D40" s="7">
        <v>3.0</v>
      </c>
      <c r="E40">
        <f t="shared" si="1"/>
        <v>11</v>
      </c>
      <c r="F40">
        <f t="shared" si="2"/>
        <v>83</v>
      </c>
      <c r="G40">
        <f t="shared" si="3"/>
        <v>7</v>
      </c>
      <c r="H40" t="str">
        <f t="shared" si="4"/>
        <v>013628609227</v>
      </c>
      <c r="I40" s="8"/>
    </row>
    <row r="41">
      <c r="A41" s="5" t="s">
        <v>109</v>
      </c>
      <c r="B41" s="5" t="s">
        <v>115</v>
      </c>
      <c r="C41" s="7" t="s">
        <v>111</v>
      </c>
      <c r="D41" s="7">
        <v>3.0</v>
      </c>
      <c r="E41">
        <f t="shared" si="1"/>
        <v>11</v>
      </c>
      <c r="F41">
        <f t="shared" si="2"/>
        <v>61</v>
      </c>
      <c r="G41">
        <f t="shared" si="3"/>
        <v>9</v>
      </c>
      <c r="H41" t="str">
        <f t="shared" si="4"/>
        <v>013933533019</v>
      </c>
      <c r="I41" s="8"/>
    </row>
    <row r="42">
      <c r="A42" s="5" t="s">
        <v>120</v>
      </c>
      <c r="B42" s="5" t="s">
        <v>126</v>
      </c>
      <c r="C42" s="7" t="s">
        <v>121</v>
      </c>
      <c r="D42" s="7">
        <v>3.0</v>
      </c>
      <c r="E42">
        <f t="shared" si="1"/>
        <v>11</v>
      </c>
      <c r="F42">
        <f t="shared" si="2"/>
        <v>79</v>
      </c>
      <c r="G42">
        <f t="shared" si="3"/>
        <v>1</v>
      </c>
      <c r="H42" t="str">
        <f t="shared" si="4"/>
        <v>018627703211</v>
      </c>
      <c r="I42" s="8"/>
    </row>
    <row r="43">
      <c r="A43" s="9" t="s">
        <v>130</v>
      </c>
      <c r="B43" s="9" t="s">
        <v>136</v>
      </c>
      <c r="C43" s="10" t="s">
        <v>132</v>
      </c>
      <c r="D43" s="10">
        <v>3.0</v>
      </c>
      <c r="E43">
        <f t="shared" si="1"/>
        <v>11</v>
      </c>
      <c r="F43">
        <f t="shared" si="2"/>
        <v>102</v>
      </c>
      <c r="G43">
        <f t="shared" si="3"/>
        <v>8</v>
      </c>
      <c r="H43" t="str">
        <f t="shared" si="4"/>
        <v>018627703488</v>
      </c>
      <c r="I43" s="8"/>
    </row>
    <row r="44">
      <c r="A44" s="9" t="s">
        <v>141</v>
      </c>
      <c r="B44" s="9" t="s">
        <v>148</v>
      </c>
      <c r="C44" s="10" t="s">
        <v>143</v>
      </c>
      <c r="D44" s="10">
        <v>3.0</v>
      </c>
      <c r="E44">
        <f t="shared" si="1"/>
        <v>11</v>
      </c>
      <c r="F44">
        <f t="shared" si="2"/>
        <v>76</v>
      </c>
      <c r="G44">
        <f t="shared" si="3"/>
        <v>4</v>
      </c>
      <c r="H44" t="str">
        <f t="shared" si="4"/>
        <v>019587000334</v>
      </c>
      <c r="I44" s="8"/>
    </row>
    <row r="45">
      <c r="A45" s="5" t="s">
        <v>153</v>
      </c>
      <c r="B45" s="5" t="s">
        <v>160</v>
      </c>
      <c r="C45" s="7" t="s">
        <v>155</v>
      </c>
      <c r="D45" s="7">
        <v>3.0</v>
      </c>
      <c r="E45">
        <f t="shared" si="1"/>
        <v>11</v>
      </c>
      <c r="F45">
        <f t="shared" si="2"/>
        <v>44</v>
      </c>
      <c r="G45">
        <f t="shared" si="3"/>
        <v>6</v>
      </c>
      <c r="H45" t="str">
        <f t="shared" si="4"/>
        <v>020227000096</v>
      </c>
      <c r="I45" s="8"/>
    </row>
    <row r="46">
      <c r="A46" s="9" t="s">
        <v>165</v>
      </c>
      <c r="B46" s="9" t="s">
        <v>171</v>
      </c>
      <c r="C46" s="10" t="s">
        <v>167</v>
      </c>
      <c r="D46" s="10">
        <v>3.0</v>
      </c>
      <c r="E46">
        <f t="shared" si="1"/>
        <v>11</v>
      </c>
      <c r="F46">
        <f t="shared" si="2"/>
        <v>33</v>
      </c>
      <c r="G46">
        <f t="shared" si="3"/>
        <v>7</v>
      </c>
      <c r="H46" t="str">
        <f t="shared" si="4"/>
        <v>020227000157</v>
      </c>
      <c r="I46" s="8"/>
    </row>
    <row r="47">
      <c r="A47" s="9" t="s">
        <v>176</v>
      </c>
      <c r="B47" s="9" t="s">
        <v>182</v>
      </c>
      <c r="C47" s="10" t="s">
        <v>177</v>
      </c>
      <c r="D47" s="10">
        <v>5.0</v>
      </c>
      <c r="E47">
        <f t="shared" si="1"/>
        <v>11</v>
      </c>
      <c r="F47">
        <f t="shared" si="2"/>
        <v>81</v>
      </c>
      <c r="G47">
        <f t="shared" si="3"/>
        <v>9</v>
      </c>
      <c r="H47" t="str">
        <f t="shared" si="4"/>
        <v>021428951279</v>
      </c>
      <c r="I47" s="8"/>
    </row>
    <row r="48">
      <c r="A48" s="5" t="s">
        <v>186</v>
      </c>
      <c r="B48" s="5" t="s">
        <v>192</v>
      </c>
      <c r="C48" s="7" t="s">
        <v>188</v>
      </c>
      <c r="D48" s="7">
        <v>3.0</v>
      </c>
      <c r="E48">
        <f t="shared" si="1"/>
        <v>11</v>
      </c>
      <c r="F48">
        <f t="shared" si="2"/>
        <v>65</v>
      </c>
      <c r="G48">
        <f t="shared" si="3"/>
        <v>5</v>
      </c>
      <c r="H48" t="str">
        <f t="shared" si="4"/>
        <v>023384144115</v>
      </c>
      <c r="I48" s="8"/>
    </row>
    <row r="49">
      <c r="A49" s="5" t="s">
        <v>196</v>
      </c>
      <c r="B49" s="5" t="s">
        <v>202</v>
      </c>
      <c r="C49" s="7" t="s">
        <v>198</v>
      </c>
      <c r="D49" s="7">
        <v>3.0</v>
      </c>
      <c r="E49">
        <f t="shared" si="1"/>
        <v>11</v>
      </c>
      <c r="F49">
        <f t="shared" si="2"/>
        <v>79</v>
      </c>
      <c r="G49">
        <f t="shared" si="3"/>
        <v>1</v>
      </c>
      <c r="H49" t="str">
        <f t="shared" si="4"/>
        <v>024094008131</v>
      </c>
      <c r="I49" s="8"/>
    </row>
    <row r="50">
      <c r="A50" s="9" t="s">
        <v>207</v>
      </c>
      <c r="B50" s="9" t="s">
        <v>215</v>
      </c>
      <c r="C50" s="10" t="s">
        <v>209</v>
      </c>
      <c r="D50" s="10">
        <v>3.0</v>
      </c>
      <c r="E50">
        <f t="shared" si="1"/>
        <v>11</v>
      </c>
      <c r="F50">
        <f t="shared" si="2"/>
        <v>70</v>
      </c>
      <c r="G50">
        <f t="shared" si="3"/>
        <v>0</v>
      </c>
      <c r="H50" t="str">
        <f t="shared" si="4"/>
        <v>024094070060</v>
      </c>
      <c r="I50" s="8"/>
    </row>
    <row r="51">
      <c r="A51" s="5" t="s">
        <v>218</v>
      </c>
      <c r="B51" s="5" t="s">
        <v>225</v>
      </c>
      <c r="C51" s="7" t="s">
        <v>220</v>
      </c>
      <c r="D51" s="7">
        <v>3.0</v>
      </c>
      <c r="E51">
        <f t="shared" si="1"/>
        <v>11</v>
      </c>
      <c r="F51">
        <f t="shared" si="2"/>
        <v>79</v>
      </c>
      <c r="G51">
        <f t="shared" si="3"/>
        <v>1</v>
      </c>
      <c r="H51" t="str">
        <f t="shared" si="4"/>
        <v>024094070091</v>
      </c>
      <c r="I51" s="8"/>
    </row>
    <row r="52">
      <c r="A52" s="9" t="s">
        <v>227</v>
      </c>
      <c r="B52" s="9" t="s">
        <v>230</v>
      </c>
      <c r="C52" s="10" t="s">
        <v>228</v>
      </c>
      <c r="D52" s="10">
        <v>7.0</v>
      </c>
      <c r="E52">
        <f t="shared" si="1"/>
        <v>11</v>
      </c>
      <c r="F52">
        <f t="shared" si="2"/>
        <v>57</v>
      </c>
      <c r="G52">
        <f t="shared" si="3"/>
        <v>3</v>
      </c>
      <c r="H52" t="str">
        <f t="shared" si="4"/>
        <v>028833011123</v>
      </c>
      <c r="I52" s="8"/>
    </row>
    <row r="53">
      <c r="A53" s="9" t="s">
        <v>234</v>
      </c>
      <c r="B53" s="9" t="s">
        <v>240</v>
      </c>
      <c r="C53" s="10" t="s">
        <v>235</v>
      </c>
      <c r="D53" s="10">
        <v>7.0</v>
      </c>
      <c r="E53">
        <f t="shared" si="1"/>
        <v>11</v>
      </c>
      <c r="F53">
        <f t="shared" si="2"/>
        <v>51</v>
      </c>
      <c r="G53">
        <f t="shared" si="3"/>
        <v>9</v>
      </c>
      <c r="H53" t="str">
        <f t="shared" si="4"/>
        <v>028833120009</v>
      </c>
      <c r="I53" s="8"/>
    </row>
    <row r="54">
      <c r="A54" s="5" t="s">
        <v>244</v>
      </c>
      <c r="B54" s="5" t="s">
        <v>250</v>
      </c>
      <c r="C54" s="7" t="s">
        <v>245</v>
      </c>
      <c r="D54" s="7">
        <v>7.0</v>
      </c>
      <c r="E54">
        <f t="shared" si="1"/>
        <v>11</v>
      </c>
      <c r="F54">
        <f t="shared" si="2"/>
        <v>54</v>
      </c>
      <c r="G54">
        <f t="shared" si="3"/>
        <v>6</v>
      </c>
      <c r="H54" t="str">
        <f t="shared" si="4"/>
        <v>028833150006</v>
      </c>
      <c r="I54" s="8"/>
    </row>
    <row r="55">
      <c r="A55" s="9" t="s">
        <v>254</v>
      </c>
      <c r="B55" s="9" t="s">
        <v>260</v>
      </c>
      <c r="C55" s="10" t="s">
        <v>255</v>
      </c>
      <c r="D55" s="10">
        <v>7.0</v>
      </c>
      <c r="E55">
        <f t="shared" si="1"/>
        <v>11</v>
      </c>
      <c r="F55">
        <f t="shared" si="2"/>
        <v>55</v>
      </c>
      <c r="G55">
        <f t="shared" si="3"/>
        <v>5</v>
      </c>
      <c r="H55" t="str">
        <f t="shared" si="4"/>
        <v>028833160005</v>
      </c>
      <c r="I55" s="8"/>
    </row>
    <row r="56">
      <c r="A56" s="9" t="s">
        <v>264</v>
      </c>
      <c r="B56" s="9" t="s">
        <v>270</v>
      </c>
      <c r="C56" s="10" t="s">
        <v>265</v>
      </c>
      <c r="D56" s="10">
        <v>4.0</v>
      </c>
      <c r="E56">
        <f t="shared" si="1"/>
        <v>11</v>
      </c>
      <c r="F56">
        <f t="shared" si="2"/>
        <v>62</v>
      </c>
      <c r="G56">
        <f t="shared" si="3"/>
        <v>8</v>
      </c>
      <c r="H56" t="str">
        <f t="shared" si="4"/>
        <v>031142359008</v>
      </c>
      <c r="I56" s="8"/>
    </row>
    <row r="57">
      <c r="A57" s="9" t="s">
        <v>274</v>
      </c>
      <c r="B57" s="9" t="s">
        <v>280</v>
      </c>
      <c r="C57" s="10" t="s">
        <v>275</v>
      </c>
      <c r="D57" s="10">
        <v>4.0</v>
      </c>
      <c r="E57">
        <f t="shared" si="1"/>
        <v>11</v>
      </c>
      <c r="F57">
        <f t="shared" si="2"/>
        <v>68</v>
      </c>
      <c r="G57">
        <f t="shared" si="3"/>
        <v>2</v>
      </c>
      <c r="H57" t="str">
        <f t="shared" si="4"/>
        <v>031142359022</v>
      </c>
      <c r="I57" s="8"/>
    </row>
    <row r="58">
      <c r="A58" s="9" t="s">
        <v>284</v>
      </c>
      <c r="B58" s="9" t="s">
        <v>290</v>
      </c>
      <c r="C58" s="10" t="s">
        <v>285</v>
      </c>
      <c r="D58" s="10">
        <v>2.0</v>
      </c>
      <c r="E58">
        <f t="shared" si="1"/>
        <v>11</v>
      </c>
      <c r="F58">
        <f t="shared" si="2"/>
        <v>38</v>
      </c>
      <c r="G58">
        <f t="shared" si="3"/>
        <v>2</v>
      </c>
      <c r="H58" t="str">
        <f t="shared" si="4"/>
        <v>032601033132</v>
      </c>
      <c r="I58" s="8"/>
    </row>
    <row r="59">
      <c r="A59" s="9" t="s">
        <v>294</v>
      </c>
      <c r="B59" s="9" t="s">
        <v>300</v>
      </c>
      <c r="C59" s="10" t="s">
        <v>296</v>
      </c>
      <c r="D59" s="10">
        <v>2.0</v>
      </c>
      <c r="E59">
        <f t="shared" si="1"/>
        <v>11</v>
      </c>
      <c r="F59">
        <f t="shared" si="2"/>
        <v>63</v>
      </c>
      <c r="G59">
        <f t="shared" si="3"/>
        <v>7</v>
      </c>
      <c r="H59" t="str">
        <f t="shared" si="4"/>
        <v>032601902827</v>
      </c>
      <c r="I59" s="8"/>
    </row>
    <row r="60">
      <c r="A60" s="5" t="s">
        <v>305</v>
      </c>
      <c r="B60" s="5" t="s">
        <v>316</v>
      </c>
      <c r="C60" s="7" t="s">
        <v>311</v>
      </c>
      <c r="D60" s="7">
        <v>3.0</v>
      </c>
      <c r="E60">
        <f t="shared" si="1"/>
        <v>11</v>
      </c>
      <c r="F60">
        <f t="shared" si="2"/>
        <v>61</v>
      </c>
      <c r="G60">
        <f t="shared" si="3"/>
        <v>9</v>
      </c>
      <c r="H60" t="str">
        <f t="shared" si="4"/>
        <v>033157480029</v>
      </c>
      <c r="I60" s="8"/>
    </row>
    <row r="61">
      <c r="A61" s="9" t="s">
        <v>326</v>
      </c>
      <c r="B61" s="9" t="s">
        <v>333</v>
      </c>
      <c r="C61" s="10" t="s">
        <v>327</v>
      </c>
      <c r="D61" s="10">
        <v>3.0</v>
      </c>
      <c r="E61">
        <f t="shared" si="1"/>
        <v>11</v>
      </c>
      <c r="F61">
        <f t="shared" si="2"/>
        <v>60</v>
      </c>
      <c r="G61">
        <f t="shared" si="3"/>
        <v>0</v>
      </c>
      <c r="H61" t="str">
        <f t="shared" si="4"/>
        <v>033157500130</v>
      </c>
      <c r="I61" s="8"/>
    </row>
    <row r="62">
      <c r="A62" s="5" t="s">
        <v>337</v>
      </c>
      <c r="B62" s="5" t="s">
        <v>344</v>
      </c>
      <c r="C62" s="7" t="s">
        <v>338</v>
      </c>
      <c r="D62" s="7">
        <v>2.0</v>
      </c>
      <c r="E62">
        <f t="shared" si="1"/>
        <v>11</v>
      </c>
      <c r="F62">
        <f t="shared" si="2"/>
        <v>90</v>
      </c>
      <c r="G62">
        <f t="shared" si="3"/>
        <v>0</v>
      </c>
      <c r="H62" t="str">
        <f t="shared" si="4"/>
        <v>033383902050</v>
      </c>
      <c r="I62" s="8"/>
    </row>
    <row r="63">
      <c r="A63" s="9" t="s">
        <v>349</v>
      </c>
      <c r="B63" s="9" t="s">
        <v>355</v>
      </c>
      <c r="C63" s="10" t="s">
        <v>351</v>
      </c>
      <c r="D63" s="10">
        <v>5.0</v>
      </c>
      <c r="E63">
        <f t="shared" si="1"/>
        <v>11</v>
      </c>
      <c r="F63">
        <f t="shared" si="2"/>
        <v>76</v>
      </c>
      <c r="G63">
        <f t="shared" si="3"/>
        <v>4</v>
      </c>
      <c r="H63" t="str">
        <f t="shared" si="4"/>
        <v>033776011864</v>
      </c>
      <c r="I63" s="8"/>
    </row>
    <row r="64">
      <c r="A64" s="9" t="s">
        <v>360</v>
      </c>
      <c r="B64" s="9" t="s">
        <v>366</v>
      </c>
      <c r="C64" s="10" t="s">
        <v>362</v>
      </c>
      <c r="D64" s="10">
        <v>3.0</v>
      </c>
      <c r="E64">
        <f t="shared" si="1"/>
        <v>11</v>
      </c>
      <c r="F64">
        <f t="shared" si="2"/>
        <v>85</v>
      </c>
      <c r="G64">
        <f t="shared" si="3"/>
        <v>5</v>
      </c>
      <c r="H64" t="str">
        <f t="shared" si="4"/>
        <v>036602079175</v>
      </c>
      <c r="I64" s="8"/>
    </row>
    <row r="65">
      <c r="A65" s="5" t="s">
        <v>369</v>
      </c>
      <c r="B65" s="5" t="s">
        <v>375</v>
      </c>
      <c r="C65" s="7" t="s">
        <v>371</v>
      </c>
      <c r="D65" s="7">
        <v>4.0</v>
      </c>
      <c r="E65">
        <f t="shared" si="1"/>
        <v>11</v>
      </c>
      <c r="F65">
        <f t="shared" si="2"/>
        <v>73</v>
      </c>
      <c r="G65">
        <f t="shared" si="3"/>
        <v>7</v>
      </c>
      <c r="H65" t="str">
        <f t="shared" si="4"/>
        <v>039496001017</v>
      </c>
      <c r="I65" s="8"/>
    </row>
    <row r="66">
      <c r="A66" s="5" t="s">
        <v>378</v>
      </c>
      <c r="B66" s="5" t="s">
        <v>381</v>
      </c>
      <c r="C66" s="7" t="s">
        <v>379</v>
      </c>
      <c r="D66" s="7">
        <v>3.0</v>
      </c>
      <c r="E66">
        <f t="shared" si="1"/>
        <v>11</v>
      </c>
      <c r="F66">
        <f t="shared" si="2"/>
        <v>89</v>
      </c>
      <c r="G66">
        <f t="shared" si="3"/>
        <v>1</v>
      </c>
      <c r="H66" t="str">
        <f t="shared" si="4"/>
        <v>039978003041</v>
      </c>
      <c r="I66" s="8"/>
    </row>
    <row r="67">
      <c r="A67" s="9" t="s">
        <v>385</v>
      </c>
      <c r="B67" s="9" t="s">
        <v>400</v>
      </c>
      <c r="C67" s="10" t="s">
        <v>395</v>
      </c>
      <c r="D67" s="10">
        <v>3.0</v>
      </c>
      <c r="E67">
        <f t="shared" si="1"/>
        <v>11</v>
      </c>
      <c r="F67">
        <f t="shared" si="2"/>
        <v>96</v>
      </c>
      <c r="G67">
        <f t="shared" si="3"/>
        <v>4</v>
      </c>
      <c r="H67" t="str">
        <f t="shared" si="4"/>
        <v>039978003164</v>
      </c>
      <c r="I67" s="8"/>
    </row>
    <row r="68">
      <c r="A68" s="5" t="s">
        <v>404</v>
      </c>
      <c r="B68" s="5" t="s">
        <v>410</v>
      </c>
      <c r="C68" s="7" t="s">
        <v>406</v>
      </c>
      <c r="D68" s="7">
        <v>3.0</v>
      </c>
      <c r="E68">
        <f t="shared" si="1"/>
        <v>11</v>
      </c>
      <c r="F68">
        <f t="shared" si="2"/>
        <v>89</v>
      </c>
      <c r="G68">
        <f t="shared" si="3"/>
        <v>1</v>
      </c>
      <c r="H68" t="str">
        <f t="shared" si="4"/>
        <v>039978003911</v>
      </c>
      <c r="I68" s="8"/>
    </row>
    <row r="69">
      <c r="A69" s="9" t="s">
        <v>415</v>
      </c>
      <c r="B69" s="9" t="s">
        <v>422</v>
      </c>
      <c r="C69" s="10" t="s">
        <v>417</v>
      </c>
      <c r="D69" s="10">
        <v>3.0</v>
      </c>
      <c r="E69">
        <f t="shared" si="1"/>
        <v>11</v>
      </c>
      <c r="F69">
        <f t="shared" si="2"/>
        <v>88</v>
      </c>
      <c r="G69">
        <f t="shared" si="3"/>
        <v>2</v>
      </c>
      <c r="H69" t="str">
        <f t="shared" si="4"/>
        <v>039978004222</v>
      </c>
      <c r="I69" s="8"/>
    </row>
    <row r="70">
      <c r="A70" s="5" t="s">
        <v>426</v>
      </c>
      <c r="B70" s="5" t="s">
        <v>432</v>
      </c>
      <c r="C70" s="7" t="s">
        <v>428</v>
      </c>
      <c r="D70" s="7">
        <v>3.0</v>
      </c>
      <c r="E70">
        <f t="shared" si="1"/>
        <v>11</v>
      </c>
      <c r="F70">
        <f t="shared" si="2"/>
        <v>91</v>
      </c>
      <c r="G70">
        <f t="shared" si="3"/>
        <v>9</v>
      </c>
      <c r="H70" t="str">
        <f t="shared" si="4"/>
        <v>039978005519</v>
      </c>
      <c r="I70" s="8"/>
    </row>
    <row r="71">
      <c r="A71" s="5" t="s">
        <v>435</v>
      </c>
      <c r="B71" s="5" t="s">
        <v>442</v>
      </c>
      <c r="C71" s="7" t="s">
        <v>437</v>
      </c>
      <c r="D71" s="7">
        <v>3.0</v>
      </c>
      <c r="E71">
        <f t="shared" si="1"/>
        <v>11</v>
      </c>
      <c r="F71">
        <f t="shared" si="2"/>
        <v>100</v>
      </c>
      <c r="G71">
        <f t="shared" si="3"/>
        <v>0</v>
      </c>
      <c r="H71" t="str">
        <f t="shared" si="4"/>
        <v>039978005830</v>
      </c>
      <c r="I71" s="8"/>
    </row>
    <row r="72">
      <c r="A72" s="5" t="s">
        <v>447</v>
      </c>
      <c r="B72" s="5" t="s">
        <v>452</v>
      </c>
      <c r="C72" s="7" t="s">
        <v>449</v>
      </c>
      <c r="D72" s="7">
        <v>3.0</v>
      </c>
      <c r="E72">
        <f t="shared" si="1"/>
        <v>11</v>
      </c>
      <c r="F72">
        <f t="shared" si="2"/>
        <v>98</v>
      </c>
      <c r="G72">
        <f t="shared" si="3"/>
        <v>2</v>
      </c>
      <c r="H72" t="str">
        <f t="shared" si="4"/>
        <v>039978533012</v>
      </c>
      <c r="I72" s="8"/>
    </row>
    <row r="73">
      <c r="A73" s="9" t="s">
        <v>457</v>
      </c>
      <c r="B73" s="9" t="s">
        <v>464</v>
      </c>
      <c r="C73" s="10" t="s">
        <v>459</v>
      </c>
      <c r="D73" s="10">
        <v>3.0</v>
      </c>
      <c r="E73">
        <f t="shared" si="1"/>
        <v>11</v>
      </c>
      <c r="F73">
        <f t="shared" si="2"/>
        <v>40</v>
      </c>
      <c r="G73">
        <f t="shared" si="3"/>
        <v>0</v>
      </c>
      <c r="H73" t="str">
        <f t="shared" si="4"/>
        <v>040822011440</v>
      </c>
      <c r="I73" s="8"/>
    </row>
    <row r="74">
      <c r="A74" s="5" t="s">
        <v>469</v>
      </c>
      <c r="B74" s="5" t="s">
        <v>475</v>
      </c>
      <c r="C74" s="7" t="s">
        <v>472</v>
      </c>
      <c r="D74" s="7">
        <v>3.0</v>
      </c>
      <c r="E74">
        <f t="shared" si="1"/>
        <v>11</v>
      </c>
      <c r="F74">
        <f t="shared" si="2"/>
        <v>38</v>
      </c>
      <c r="G74">
        <f t="shared" si="3"/>
        <v>2</v>
      </c>
      <c r="H74" t="str">
        <f t="shared" si="4"/>
        <v>041224182202</v>
      </c>
      <c r="I74" s="8"/>
    </row>
    <row r="75">
      <c r="A75" s="5" t="s">
        <v>481</v>
      </c>
      <c r="B75" s="5" t="s">
        <v>487</v>
      </c>
      <c r="C75" s="7" t="s">
        <v>482</v>
      </c>
      <c r="D75" s="7">
        <v>12.0</v>
      </c>
      <c r="E75">
        <f t="shared" si="1"/>
        <v>11</v>
      </c>
      <c r="F75">
        <f t="shared" si="2"/>
        <v>39</v>
      </c>
      <c r="G75">
        <f t="shared" si="3"/>
        <v>1</v>
      </c>
      <c r="H75" t="str">
        <f t="shared" si="4"/>
        <v>041244001521</v>
      </c>
      <c r="I75" s="8"/>
    </row>
    <row r="76">
      <c r="A76" s="9" t="s">
        <v>491</v>
      </c>
      <c r="B76" s="9" t="s">
        <v>497</v>
      </c>
      <c r="C76" s="10" t="s">
        <v>492</v>
      </c>
      <c r="D76" s="10">
        <v>5.0</v>
      </c>
      <c r="E76">
        <f t="shared" si="1"/>
        <v>11</v>
      </c>
      <c r="F76">
        <f t="shared" si="2"/>
        <v>65</v>
      </c>
      <c r="G76">
        <f t="shared" si="3"/>
        <v>5</v>
      </c>
      <c r="H76" t="str">
        <f t="shared" si="4"/>
        <v>041383090745</v>
      </c>
      <c r="I76" s="8"/>
    </row>
    <row r="77">
      <c r="A77" s="5" t="s">
        <v>501</v>
      </c>
      <c r="B77" s="5" t="s">
        <v>507</v>
      </c>
      <c r="C77" s="7" t="s">
        <v>502</v>
      </c>
      <c r="D77" s="7">
        <v>12.0</v>
      </c>
      <c r="E77">
        <f t="shared" si="1"/>
        <v>11</v>
      </c>
      <c r="F77">
        <f t="shared" si="2"/>
        <v>44</v>
      </c>
      <c r="G77">
        <f t="shared" si="3"/>
        <v>6</v>
      </c>
      <c r="H77" t="str">
        <f t="shared" si="4"/>
        <v>041508300346</v>
      </c>
      <c r="I77" s="8"/>
    </row>
    <row r="78">
      <c r="A78" s="9" t="s">
        <v>512</v>
      </c>
      <c r="B78" s="9" t="s">
        <v>518</v>
      </c>
      <c r="C78" s="10" t="s">
        <v>514</v>
      </c>
      <c r="D78" s="10">
        <v>12.0</v>
      </c>
      <c r="E78">
        <f t="shared" si="1"/>
        <v>11</v>
      </c>
      <c r="F78">
        <f t="shared" si="2"/>
        <v>62</v>
      </c>
      <c r="G78">
        <f t="shared" si="3"/>
        <v>8</v>
      </c>
      <c r="H78" t="str">
        <f t="shared" si="4"/>
        <v>041508800648</v>
      </c>
      <c r="I78" s="8"/>
    </row>
    <row r="79">
      <c r="A79" s="9" t="s">
        <v>523</v>
      </c>
      <c r="B79" s="9" t="s">
        <v>528</v>
      </c>
      <c r="C79" s="10" t="s">
        <v>525</v>
      </c>
      <c r="D79" s="10">
        <v>3.0</v>
      </c>
      <c r="E79">
        <f t="shared" si="1"/>
        <v>11</v>
      </c>
      <c r="F79">
        <f t="shared" si="2"/>
        <v>66</v>
      </c>
      <c r="G79">
        <f t="shared" si="3"/>
        <v>4</v>
      </c>
      <c r="H79" t="str">
        <f t="shared" si="4"/>
        <v>043717277204</v>
      </c>
      <c r="I79" s="8"/>
    </row>
    <row r="80">
      <c r="A80" s="9" t="s">
        <v>533</v>
      </c>
      <c r="B80" s="9" t="s">
        <v>540</v>
      </c>
      <c r="C80" s="10" t="s">
        <v>535</v>
      </c>
      <c r="D80" s="10">
        <v>3.0</v>
      </c>
      <c r="E80">
        <f t="shared" si="1"/>
        <v>11</v>
      </c>
      <c r="F80">
        <f t="shared" si="2"/>
        <v>59</v>
      </c>
      <c r="G80">
        <f t="shared" si="3"/>
        <v>1</v>
      </c>
      <c r="H80" t="str">
        <f t="shared" si="4"/>
        <v>044856101801</v>
      </c>
      <c r="I80" s="8"/>
    </row>
    <row r="81">
      <c r="A81" s="9" t="s">
        <v>544</v>
      </c>
      <c r="B81" s="9" t="s">
        <v>550</v>
      </c>
      <c r="C81" s="10" t="s">
        <v>545</v>
      </c>
      <c r="D81" s="10">
        <v>6.0</v>
      </c>
      <c r="E81">
        <f t="shared" si="1"/>
        <v>11</v>
      </c>
      <c r="F81">
        <f t="shared" si="2"/>
        <v>63</v>
      </c>
      <c r="G81">
        <f t="shared" si="3"/>
        <v>7</v>
      </c>
      <c r="H81" t="str">
        <f t="shared" si="4"/>
        <v>044856103317</v>
      </c>
      <c r="I81" s="8"/>
    </row>
    <row r="82">
      <c r="A82" s="9" t="s">
        <v>554</v>
      </c>
      <c r="B82" s="9" t="s">
        <v>560</v>
      </c>
      <c r="C82" s="10" t="s">
        <v>555</v>
      </c>
      <c r="D82" s="10">
        <v>6.0</v>
      </c>
      <c r="E82">
        <f t="shared" si="1"/>
        <v>11</v>
      </c>
      <c r="F82">
        <f t="shared" si="2"/>
        <v>64</v>
      </c>
      <c r="G82">
        <f t="shared" si="3"/>
        <v>6</v>
      </c>
      <c r="H82" t="str">
        <f t="shared" si="4"/>
        <v>044856103416</v>
      </c>
      <c r="I82" s="8"/>
    </row>
    <row r="83">
      <c r="A83" s="5" t="s">
        <v>567</v>
      </c>
      <c r="B83" s="5" t="s">
        <v>573</v>
      </c>
      <c r="C83" s="7" t="s">
        <v>568</v>
      </c>
      <c r="D83" s="7">
        <v>6.0</v>
      </c>
      <c r="E83">
        <f t="shared" si="1"/>
        <v>11</v>
      </c>
      <c r="F83">
        <f t="shared" si="2"/>
        <v>77</v>
      </c>
      <c r="G83">
        <f t="shared" si="3"/>
        <v>3</v>
      </c>
      <c r="H83" t="str">
        <f t="shared" si="4"/>
        <v>044856103843</v>
      </c>
      <c r="I83" s="8"/>
    </row>
    <row r="84">
      <c r="A84" s="5" t="s">
        <v>577</v>
      </c>
      <c r="B84" s="5" t="s">
        <v>583</v>
      </c>
      <c r="C84" s="7" t="s">
        <v>578</v>
      </c>
      <c r="D84" s="7">
        <v>6.0</v>
      </c>
      <c r="E84">
        <f t="shared" si="1"/>
        <v>11</v>
      </c>
      <c r="F84">
        <f t="shared" si="2"/>
        <v>63</v>
      </c>
      <c r="G84">
        <f t="shared" si="3"/>
        <v>7</v>
      </c>
      <c r="H84" t="str">
        <f t="shared" si="4"/>
        <v>044856104307</v>
      </c>
      <c r="I84" s="8"/>
    </row>
    <row r="85">
      <c r="A85" s="9" t="s">
        <v>586</v>
      </c>
      <c r="B85" s="9" t="s">
        <v>589</v>
      </c>
      <c r="C85" s="10" t="s">
        <v>587</v>
      </c>
      <c r="D85" s="10">
        <v>6.0</v>
      </c>
      <c r="E85">
        <f t="shared" si="1"/>
        <v>11</v>
      </c>
      <c r="F85">
        <f t="shared" si="2"/>
        <v>66</v>
      </c>
      <c r="G85">
        <f t="shared" si="3"/>
        <v>4</v>
      </c>
      <c r="H85" t="str">
        <f t="shared" si="4"/>
        <v>044856104604</v>
      </c>
      <c r="I85" s="8"/>
    </row>
    <row r="86">
      <c r="A86" s="5" t="s">
        <v>590</v>
      </c>
      <c r="B86" s="5" t="s">
        <v>594</v>
      </c>
      <c r="C86" s="7" t="s">
        <v>591</v>
      </c>
      <c r="D86" s="7">
        <v>6.0</v>
      </c>
      <c r="E86">
        <f t="shared" si="1"/>
        <v>11</v>
      </c>
      <c r="F86">
        <f t="shared" si="2"/>
        <v>90</v>
      </c>
      <c r="G86">
        <f t="shared" si="3"/>
        <v>0</v>
      </c>
      <c r="H86" t="str">
        <f t="shared" si="4"/>
        <v>044856106080</v>
      </c>
      <c r="I86" s="8"/>
    </row>
    <row r="87">
      <c r="A87" s="9" t="s">
        <v>595</v>
      </c>
      <c r="B87" s="9" t="s">
        <v>598</v>
      </c>
      <c r="C87" s="10" t="s">
        <v>596</v>
      </c>
      <c r="D87" s="10">
        <v>6.0</v>
      </c>
      <c r="E87">
        <f t="shared" si="1"/>
        <v>11</v>
      </c>
      <c r="F87">
        <f t="shared" si="2"/>
        <v>85</v>
      </c>
      <c r="G87">
        <f t="shared" si="3"/>
        <v>5</v>
      </c>
      <c r="H87" t="str">
        <f t="shared" si="4"/>
        <v>044856106165</v>
      </c>
      <c r="I87" s="8"/>
    </row>
    <row r="88">
      <c r="A88" s="9" t="s">
        <v>599</v>
      </c>
      <c r="B88" s="9" t="s">
        <v>602</v>
      </c>
      <c r="C88" s="10" t="s">
        <v>600</v>
      </c>
      <c r="D88" s="10">
        <v>6.0</v>
      </c>
      <c r="E88">
        <f t="shared" si="1"/>
        <v>11</v>
      </c>
      <c r="F88">
        <f t="shared" si="2"/>
        <v>72</v>
      </c>
      <c r="G88">
        <f t="shared" si="3"/>
        <v>8</v>
      </c>
      <c r="H88" t="str">
        <f t="shared" si="4"/>
        <v>044856106318</v>
      </c>
      <c r="I88" s="8"/>
    </row>
    <row r="89">
      <c r="A89" s="5" t="s">
        <v>603</v>
      </c>
      <c r="B89" s="5" t="s">
        <v>606</v>
      </c>
      <c r="C89" s="7" t="s">
        <v>604</v>
      </c>
      <c r="D89" s="7">
        <v>6.0</v>
      </c>
      <c r="E89">
        <f t="shared" si="1"/>
        <v>11</v>
      </c>
      <c r="F89">
        <f t="shared" si="2"/>
        <v>81</v>
      </c>
      <c r="G89">
        <f t="shared" si="3"/>
        <v>9</v>
      </c>
      <c r="H89" t="str">
        <f t="shared" si="4"/>
        <v>044856106349</v>
      </c>
      <c r="I89" s="8"/>
    </row>
    <row r="90">
      <c r="A90" s="5" t="s">
        <v>607</v>
      </c>
      <c r="B90" s="5" t="s">
        <v>610</v>
      </c>
      <c r="C90" s="7" t="s">
        <v>608</v>
      </c>
      <c r="D90" s="7">
        <v>6.0</v>
      </c>
      <c r="E90">
        <f t="shared" si="1"/>
        <v>11</v>
      </c>
      <c r="F90">
        <f t="shared" si="2"/>
        <v>77</v>
      </c>
      <c r="G90">
        <f t="shared" si="3"/>
        <v>3</v>
      </c>
      <c r="H90" t="str">
        <f t="shared" si="4"/>
        <v>044856106523</v>
      </c>
      <c r="I90" s="8"/>
    </row>
    <row r="91">
      <c r="A91" s="9" t="s">
        <v>611</v>
      </c>
      <c r="B91" s="9" t="s">
        <v>614</v>
      </c>
      <c r="C91" s="10" t="s">
        <v>612</v>
      </c>
      <c r="D91" s="10">
        <v>6.0</v>
      </c>
      <c r="E91">
        <f t="shared" si="1"/>
        <v>11</v>
      </c>
      <c r="F91">
        <f t="shared" si="2"/>
        <v>83</v>
      </c>
      <c r="G91">
        <f t="shared" si="3"/>
        <v>7</v>
      </c>
      <c r="H91" t="str">
        <f t="shared" si="4"/>
        <v>044856106547</v>
      </c>
      <c r="I91" s="8"/>
    </row>
    <row r="92">
      <c r="A92" s="5" t="s">
        <v>615</v>
      </c>
      <c r="B92" s="5" t="s">
        <v>618</v>
      </c>
      <c r="C92" s="7" t="s">
        <v>616</v>
      </c>
      <c r="D92" s="7">
        <v>6.0</v>
      </c>
      <c r="E92">
        <f t="shared" si="1"/>
        <v>11</v>
      </c>
      <c r="F92">
        <f t="shared" si="2"/>
        <v>81</v>
      </c>
      <c r="G92">
        <f t="shared" si="3"/>
        <v>9</v>
      </c>
      <c r="H92" t="str">
        <f t="shared" si="4"/>
        <v>044856106929</v>
      </c>
      <c r="I92" s="8"/>
    </row>
    <row r="93">
      <c r="A93" s="5" t="s">
        <v>619</v>
      </c>
      <c r="B93" s="5" t="s">
        <v>622</v>
      </c>
      <c r="C93" s="7" t="s">
        <v>620</v>
      </c>
      <c r="D93" s="7">
        <v>6.0</v>
      </c>
      <c r="E93">
        <f t="shared" si="1"/>
        <v>11</v>
      </c>
      <c r="F93">
        <f t="shared" si="2"/>
        <v>93</v>
      </c>
      <c r="G93">
        <f t="shared" si="3"/>
        <v>7</v>
      </c>
      <c r="H93" t="str">
        <f t="shared" si="4"/>
        <v>044856106967</v>
      </c>
      <c r="I93" s="8"/>
    </row>
    <row r="94">
      <c r="A94" s="9" t="s">
        <v>623</v>
      </c>
      <c r="B94" s="9" t="s">
        <v>626</v>
      </c>
      <c r="C94" s="10" t="s">
        <v>624</v>
      </c>
      <c r="D94" s="10">
        <v>3.0</v>
      </c>
      <c r="E94">
        <f t="shared" si="1"/>
        <v>11</v>
      </c>
      <c r="F94">
        <f t="shared" si="2"/>
        <v>31</v>
      </c>
      <c r="G94">
        <f t="shared" si="3"/>
        <v>9</v>
      </c>
      <c r="H94" t="str">
        <f t="shared" si="4"/>
        <v>050255011009</v>
      </c>
      <c r="I94" s="8"/>
    </row>
    <row r="95">
      <c r="A95" s="9" t="s">
        <v>627</v>
      </c>
      <c r="B95" s="9" t="s">
        <v>630</v>
      </c>
      <c r="C95" s="10" t="s">
        <v>628</v>
      </c>
      <c r="D95" s="10">
        <v>3.0</v>
      </c>
      <c r="E95">
        <f t="shared" si="1"/>
        <v>11</v>
      </c>
      <c r="F95">
        <f t="shared" si="2"/>
        <v>53</v>
      </c>
      <c r="G95">
        <f t="shared" si="3"/>
        <v>7</v>
      </c>
      <c r="H95" t="str">
        <f t="shared" si="4"/>
        <v>050255028007</v>
      </c>
      <c r="I95" s="8"/>
    </row>
    <row r="96">
      <c r="A96" s="9" t="s">
        <v>631</v>
      </c>
      <c r="B96" s="9" t="s">
        <v>634</v>
      </c>
      <c r="C96" s="10" t="s">
        <v>632</v>
      </c>
      <c r="D96" s="10">
        <v>3.0</v>
      </c>
      <c r="E96">
        <f t="shared" si="1"/>
        <v>11</v>
      </c>
      <c r="F96">
        <f t="shared" si="2"/>
        <v>58</v>
      </c>
      <c r="G96">
        <f t="shared" si="3"/>
        <v>2</v>
      </c>
      <c r="H96" t="str">
        <f t="shared" si="4"/>
        <v>064721154022</v>
      </c>
      <c r="I96" s="8"/>
    </row>
    <row r="97">
      <c r="A97" s="5" t="s">
        <v>635</v>
      </c>
      <c r="B97" s="5" t="s">
        <v>638</v>
      </c>
      <c r="C97" s="7" t="s">
        <v>636</v>
      </c>
      <c r="D97" s="7">
        <v>3.0</v>
      </c>
      <c r="E97">
        <f t="shared" si="1"/>
        <v>11</v>
      </c>
      <c r="F97">
        <f t="shared" si="2"/>
        <v>61</v>
      </c>
      <c r="G97">
        <f t="shared" si="3"/>
        <v>9</v>
      </c>
      <c r="H97" t="str">
        <f t="shared" si="4"/>
        <v>064721154039</v>
      </c>
      <c r="I97" s="8"/>
    </row>
    <row r="98">
      <c r="A98" s="5" t="s">
        <v>639</v>
      </c>
      <c r="B98" s="5" t="s">
        <v>642</v>
      </c>
      <c r="C98" s="7" t="s">
        <v>640</v>
      </c>
      <c r="D98" s="7">
        <v>3.0</v>
      </c>
      <c r="E98">
        <f t="shared" si="1"/>
        <v>11</v>
      </c>
      <c r="F98">
        <f t="shared" si="2"/>
        <v>67</v>
      </c>
      <c r="G98">
        <f t="shared" si="3"/>
        <v>3</v>
      </c>
      <c r="H98" t="str">
        <f t="shared" si="4"/>
        <v>064721155043</v>
      </c>
      <c r="I98" s="8"/>
    </row>
    <row r="99">
      <c r="A99" s="5" t="s">
        <v>643</v>
      </c>
      <c r="B99" s="5" t="s">
        <v>646</v>
      </c>
      <c r="C99" s="7" t="s">
        <v>644</v>
      </c>
      <c r="D99" s="7">
        <v>3.0</v>
      </c>
      <c r="E99">
        <f t="shared" si="1"/>
        <v>11</v>
      </c>
      <c r="F99">
        <f t="shared" si="2"/>
        <v>57</v>
      </c>
      <c r="G99">
        <f t="shared" si="3"/>
        <v>3</v>
      </c>
      <c r="H99" t="str">
        <f t="shared" si="4"/>
        <v>067264200003</v>
      </c>
      <c r="I99" s="8"/>
    </row>
    <row r="100">
      <c r="A100" s="5" t="s">
        <v>647</v>
      </c>
      <c r="B100" s="5" t="s">
        <v>650</v>
      </c>
      <c r="C100" s="7" t="s">
        <v>648</v>
      </c>
      <c r="D100" s="7">
        <v>3.0</v>
      </c>
      <c r="E100">
        <f t="shared" si="1"/>
        <v>11</v>
      </c>
      <c r="F100">
        <f t="shared" si="2"/>
        <v>47</v>
      </c>
      <c r="G100">
        <f t="shared" si="3"/>
        <v>3</v>
      </c>
      <c r="H100" t="str">
        <f t="shared" si="4"/>
        <v>070200581043</v>
      </c>
      <c r="I100" s="8"/>
    </row>
    <row r="101">
      <c r="A101" s="5" t="s">
        <v>651</v>
      </c>
      <c r="B101" s="5" t="s">
        <v>654</v>
      </c>
      <c r="C101" s="7" t="s">
        <v>652</v>
      </c>
      <c r="D101" s="7">
        <v>3.0</v>
      </c>
      <c r="E101">
        <f t="shared" si="1"/>
        <v>11</v>
      </c>
      <c r="F101">
        <f t="shared" si="2"/>
        <v>54</v>
      </c>
      <c r="G101">
        <f t="shared" si="3"/>
        <v>6</v>
      </c>
      <c r="H101" t="str">
        <f t="shared" si="4"/>
        <v>070200582156</v>
      </c>
      <c r="I101" s="8"/>
    </row>
    <row r="102">
      <c r="A102" s="9" t="s">
        <v>655</v>
      </c>
      <c r="B102" s="9" t="s">
        <v>658</v>
      </c>
      <c r="C102" s="10" t="s">
        <v>656</v>
      </c>
      <c r="D102" s="10">
        <v>3.0</v>
      </c>
      <c r="E102">
        <f t="shared" si="1"/>
        <v>11</v>
      </c>
      <c r="F102">
        <f t="shared" si="2"/>
        <v>56</v>
      </c>
      <c r="G102">
        <f t="shared" si="3"/>
        <v>4</v>
      </c>
      <c r="H102" t="str">
        <f t="shared" si="4"/>
        <v>070200582354</v>
      </c>
      <c r="I102" s="8"/>
    </row>
    <row r="103">
      <c r="A103" s="9" t="s">
        <v>659</v>
      </c>
      <c r="B103" s="9" t="s">
        <v>662</v>
      </c>
      <c r="C103" s="10" t="s">
        <v>660</v>
      </c>
      <c r="D103" s="10">
        <v>4.0</v>
      </c>
      <c r="E103">
        <f t="shared" si="1"/>
        <v>11</v>
      </c>
      <c r="F103">
        <f t="shared" si="2"/>
        <v>52</v>
      </c>
      <c r="G103">
        <f t="shared" si="3"/>
        <v>8</v>
      </c>
      <c r="H103" t="str">
        <f t="shared" si="4"/>
        <v>070277000058</v>
      </c>
      <c r="I103" s="8"/>
    </row>
    <row r="104">
      <c r="A104" s="5" t="s">
        <v>663</v>
      </c>
      <c r="B104" s="5" t="s">
        <v>666</v>
      </c>
      <c r="C104" s="7" t="s">
        <v>664</v>
      </c>
      <c r="D104" s="7">
        <v>5.0</v>
      </c>
      <c r="E104">
        <f t="shared" si="1"/>
        <v>11</v>
      </c>
      <c r="F104">
        <f t="shared" si="2"/>
        <v>61</v>
      </c>
      <c r="G104">
        <f t="shared" si="3"/>
        <v>9</v>
      </c>
      <c r="H104" t="str">
        <f t="shared" si="4"/>
        <v>070852000299</v>
      </c>
      <c r="I104" s="8"/>
    </row>
    <row r="105">
      <c r="A105" s="11" t="s">
        <v>667</v>
      </c>
      <c r="B105" s="9" t="s">
        <v>670</v>
      </c>
      <c r="C105" s="10" t="s">
        <v>668</v>
      </c>
      <c r="D105" s="10">
        <v>5.0</v>
      </c>
      <c r="E105">
        <f t="shared" si="1"/>
        <v>11</v>
      </c>
      <c r="F105">
        <f t="shared" si="2"/>
        <v>78</v>
      </c>
      <c r="G105">
        <f t="shared" si="3"/>
        <v>2</v>
      </c>
      <c r="H105" t="str">
        <f t="shared" si="4"/>
        <v>070852991412</v>
      </c>
      <c r="I105" s="8"/>
    </row>
    <row r="106">
      <c r="A106" s="5" t="s">
        <v>671</v>
      </c>
      <c r="B106" s="5" t="s">
        <v>674</v>
      </c>
      <c r="C106" s="7" t="s">
        <v>672</v>
      </c>
      <c r="D106" s="7">
        <v>5.0</v>
      </c>
      <c r="E106">
        <f t="shared" si="1"/>
        <v>11</v>
      </c>
      <c r="F106">
        <f t="shared" si="2"/>
        <v>111</v>
      </c>
      <c r="G106">
        <f t="shared" si="3"/>
        <v>9</v>
      </c>
      <c r="H106" t="str">
        <f t="shared" si="4"/>
        <v>070852993799</v>
      </c>
      <c r="I106" s="8"/>
    </row>
    <row r="107">
      <c r="A107" s="5" t="s">
        <v>675</v>
      </c>
      <c r="B107" s="5" t="s">
        <v>678</v>
      </c>
      <c r="C107" s="7" t="s">
        <v>676</v>
      </c>
      <c r="D107" s="7">
        <v>3.0</v>
      </c>
      <c r="E107">
        <f t="shared" si="1"/>
        <v>11</v>
      </c>
      <c r="F107">
        <f t="shared" si="2"/>
        <v>51</v>
      </c>
      <c r="G107">
        <f t="shared" si="3"/>
        <v>9</v>
      </c>
      <c r="H107" t="str">
        <f t="shared" si="4"/>
        <v>071828002149</v>
      </c>
      <c r="I107" s="8"/>
    </row>
    <row r="108">
      <c r="A108" s="5" t="s">
        <v>679</v>
      </c>
      <c r="B108" s="5" t="s">
        <v>682</v>
      </c>
      <c r="C108" s="7" t="s">
        <v>680</v>
      </c>
      <c r="D108" s="7">
        <v>3.0</v>
      </c>
      <c r="E108">
        <f t="shared" si="1"/>
        <v>11</v>
      </c>
      <c r="F108">
        <f t="shared" si="2"/>
        <v>54</v>
      </c>
      <c r="G108">
        <f t="shared" si="3"/>
        <v>6</v>
      </c>
      <c r="H108" t="str">
        <f t="shared" si="4"/>
        <v>071828002156</v>
      </c>
      <c r="I108" s="8"/>
    </row>
    <row r="109">
      <c r="A109" s="9" t="s">
        <v>683</v>
      </c>
      <c r="B109" s="9" t="s">
        <v>686</v>
      </c>
      <c r="C109" s="10" t="s">
        <v>684</v>
      </c>
      <c r="D109" s="10">
        <v>3.0</v>
      </c>
      <c r="E109">
        <f t="shared" si="1"/>
        <v>11</v>
      </c>
      <c r="F109">
        <f t="shared" si="2"/>
        <v>61</v>
      </c>
      <c r="G109">
        <f t="shared" si="3"/>
        <v>9</v>
      </c>
      <c r="H109" t="str">
        <f t="shared" si="4"/>
        <v>071828002279</v>
      </c>
      <c r="I109" s="8"/>
    </row>
    <row r="110">
      <c r="A110" s="9" t="s">
        <v>687</v>
      </c>
      <c r="B110" s="9" t="s">
        <v>690</v>
      </c>
      <c r="C110" s="10" t="s">
        <v>688</v>
      </c>
      <c r="D110" s="10">
        <v>3.0</v>
      </c>
      <c r="E110">
        <f t="shared" si="1"/>
        <v>11</v>
      </c>
      <c r="F110">
        <f t="shared" si="2"/>
        <v>62</v>
      </c>
      <c r="G110">
        <f t="shared" si="3"/>
        <v>8</v>
      </c>
      <c r="H110" t="str">
        <f t="shared" si="4"/>
        <v>072251001778</v>
      </c>
      <c r="I110" s="8"/>
    </row>
    <row r="111">
      <c r="A111" s="5" t="s">
        <v>691</v>
      </c>
      <c r="B111" s="5" t="s">
        <v>694</v>
      </c>
      <c r="C111" s="7" t="s">
        <v>692</v>
      </c>
      <c r="D111" s="7">
        <v>3.0</v>
      </c>
      <c r="E111">
        <f t="shared" si="1"/>
        <v>11</v>
      </c>
      <c r="F111">
        <f t="shared" si="2"/>
        <v>41</v>
      </c>
      <c r="G111">
        <f t="shared" si="3"/>
        <v>9</v>
      </c>
      <c r="H111" t="str">
        <f t="shared" si="4"/>
        <v>072251002119</v>
      </c>
      <c r="I111" s="8"/>
    </row>
    <row r="112">
      <c r="A112" s="9" t="s">
        <v>695</v>
      </c>
      <c r="B112" s="9" t="s">
        <v>699</v>
      </c>
      <c r="C112" s="10" t="s">
        <v>696</v>
      </c>
      <c r="D112" s="10">
        <v>3.0</v>
      </c>
      <c r="E112">
        <f t="shared" si="1"/>
        <v>11</v>
      </c>
      <c r="F112">
        <f t="shared" si="2"/>
        <v>60</v>
      </c>
      <c r="G112">
        <f t="shared" si="3"/>
        <v>0</v>
      </c>
      <c r="H112" t="str">
        <f t="shared" si="4"/>
        <v>072762012140</v>
      </c>
      <c r="I112" s="8"/>
    </row>
    <row r="113">
      <c r="A113" s="5" t="s">
        <v>700</v>
      </c>
      <c r="B113" s="5" t="s">
        <v>703</v>
      </c>
      <c r="C113" s="7" t="s">
        <v>701</v>
      </c>
      <c r="D113" s="7">
        <v>4.0</v>
      </c>
      <c r="E113">
        <f t="shared" si="1"/>
        <v>11</v>
      </c>
      <c r="F113">
        <f t="shared" si="2"/>
        <v>33</v>
      </c>
      <c r="G113">
        <f t="shared" si="3"/>
        <v>7</v>
      </c>
      <c r="H113" t="str">
        <f t="shared" si="4"/>
        <v>072830001007</v>
      </c>
      <c r="I113" s="8"/>
    </row>
    <row r="114">
      <c r="A114" s="9" t="s">
        <v>704</v>
      </c>
      <c r="B114" s="9" t="s">
        <v>707</v>
      </c>
      <c r="C114" s="10" t="s">
        <v>705</v>
      </c>
      <c r="D114" s="10">
        <v>4.0</v>
      </c>
      <c r="E114">
        <f t="shared" si="1"/>
        <v>11</v>
      </c>
      <c r="F114">
        <f t="shared" si="2"/>
        <v>46</v>
      </c>
      <c r="G114">
        <f t="shared" si="3"/>
        <v>4</v>
      </c>
      <c r="H114" t="str">
        <f t="shared" si="4"/>
        <v>072830011044</v>
      </c>
      <c r="I114" s="8"/>
    </row>
    <row r="115">
      <c r="A115" s="9" t="s">
        <v>708</v>
      </c>
      <c r="B115" s="9" t="s">
        <v>711</v>
      </c>
      <c r="C115" s="10" t="s">
        <v>709</v>
      </c>
      <c r="D115" s="10">
        <v>3.0</v>
      </c>
      <c r="E115">
        <f t="shared" si="1"/>
        <v>11</v>
      </c>
      <c r="F115">
        <f t="shared" si="2"/>
        <v>89</v>
      </c>
      <c r="G115">
        <f t="shared" si="3"/>
        <v>1</v>
      </c>
      <c r="H115" t="str">
        <f t="shared" si="4"/>
        <v>072878285131</v>
      </c>
      <c r="I115" s="8"/>
    </row>
    <row r="116">
      <c r="A116" s="9" t="s">
        <v>712</v>
      </c>
      <c r="B116" s="9" t="s">
        <v>716</v>
      </c>
      <c r="C116" s="10" t="s">
        <v>713</v>
      </c>
      <c r="D116" s="10">
        <v>11.0</v>
      </c>
      <c r="E116">
        <f t="shared" si="1"/>
        <v>11</v>
      </c>
      <c r="F116">
        <f t="shared" si="2"/>
        <v>60</v>
      </c>
      <c r="G116">
        <f t="shared" si="3"/>
        <v>0</v>
      </c>
      <c r="H116" t="str">
        <f t="shared" si="4"/>
        <v>073007106730</v>
      </c>
      <c r="I116" s="8"/>
    </row>
    <row r="117">
      <c r="A117" s="5" t="s">
        <v>717</v>
      </c>
      <c r="B117" s="5" t="s">
        <v>720</v>
      </c>
      <c r="C117" s="7" t="s">
        <v>718</v>
      </c>
      <c r="D117" s="7">
        <v>11.0</v>
      </c>
      <c r="E117">
        <f t="shared" si="1"/>
        <v>11</v>
      </c>
      <c r="F117">
        <f t="shared" si="2"/>
        <v>74</v>
      </c>
      <c r="G117">
        <f t="shared" si="3"/>
        <v>6</v>
      </c>
      <c r="H117" t="str">
        <f t="shared" si="4"/>
        <v>073007107096</v>
      </c>
      <c r="I117" s="8"/>
    </row>
    <row r="118">
      <c r="A118" s="9" t="s">
        <v>721</v>
      </c>
      <c r="B118" s="9" t="s">
        <v>724</v>
      </c>
      <c r="C118" s="10" t="s">
        <v>722</v>
      </c>
      <c r="D118" s="10">
        <v>11.0</v>
      </c>
      <c r="E118">
        <f t="shared" si="1"/>
        <v>11</v>
      </c>
      <c r="F118">
        <f t="shared" si="2"/>
        <v>69</v>
      </c>
      <c r="G118">
        <f t="shared" si="3"/>
        <v>1</v>
      </c>
      <c r="H118" t="str">
        <f t="shared" si="4"/>
        <v>073007107171</v>
      </c>
      <c r="I118" s="8"/>
    </row>
    <row r="119">
      <c r="A119" s="9" t="s">
        <v>725</v>
      </c>
      <c r="B119" s="9" t="s">
        <v>728</v>
      </c>
      <c r="C119" s="10" t="s">
        <v>726</v>
      </c>
      <c r="D119" s="10">
        <v>3.0</v>
      </c>
      <c r="E119">
        <f t="shared" si="1"/>
        <v>11</v>
      </c>
      <c r="F119">
        <f t="shared" si="2"/>
        <v>49</v>
      </c>
      <c r="G119">
        <f t="shared" si="3"/>
        <v>1</v>
      </c>
      <c r="H119" t="str">
        <f t="shared" si="4"/>
        <v>073416020351</v>
      </c>
      <c r="I119" s="8"/>
    </row>
    <row r="120">
      <c r="A120" s="5" t="s">
        <v>729</v>
      </c>
      <c r="B120" s="5" t="s">
        <v>732</v>
      </c>
      <c r="C120" s="7" t="s">
        <v>730</v>
      </c>
      <c r="D120" s="7">
        <v>3.0</v>
      </c>
      <c r="E120">
        <f t="shared" si="1"/>
        <v>11</v>
      </c>
      <c r="F120">
        <f t="shared" si="2"/>
        <v>39</v>
      </c>
      <c r="G120">
        <f t="shared" si="3"/>
        <v>1</v>
      </c>
      <c r="H120" t="str">
        <f t="shared" si="4"/>
        <v>073416090101</v>
      </c>
      <c r="I120" s="8"/>
    </row>
    <row r="121">
      <c r="A121" s="5" t="s">
        <v>733</v>
      </c>
      <c r="B121" s="5" t="s">
        <v>736</v>
      </c>
      <c r="C121" s="7" t="s">
        <v>734</v>
      </c>
      <c r="D121" s="7">
        <v>3.0</v>
      </c>
      <c r="E121">
        <f t="shared" si="1"/>
        <v>11</v>
      </c>
      <c r="F121">
        <f t="shared" si="2"/>
        <v>71</v>
      </c>
      <c r="G121">
        <f t="shared" si="3"/>
        <v>9</v>
      </c>
      <c r="H121" t="str">
        <f t="shared" si="4"/>
        <v>073416197619</v>
      </c>
      <c r="I121" s="8"/>
    </row>
    <row r="122">
      <c r="A122" s="5" t="s">
        <v>737</v>
      </c>
      <c r="B122" s="5" t="s">
        <v>740</v>
      </c>
      <c r="C122" s="7" t="s">
        <v>738</v>
      </c>
      <c r="D122" s="7">
        <v>3.0</v>
      </c>
      <c r="E122">
        <f t="shared" si="1"/>
        <v>11</v>
      </c>
      <c r="F122">
        <f t="shared" si="2"/>
        <v>55</v>
      </c>
      <c r="G122">
        <f t="shared" si="3"/>
        <v>5</v>
      </c>
      <c r="H122" t="str">
        <f t="shared" si="4"/>
        <v>073416401525</v>
      </c>
      <c r="I122" s="8"/>
    </row>
    <row r="123">
      <c r="A123" s="5" t="s">
        <v>741</v>
      </c>
      <c r="B123" s="5" t="s">
        <v>744</v>
      </c>
      <c r="C123" s="7" t="s">
        <v>742</v>
      </c>
      <c r="D123" s="7">
        <v>3.0</v>
      </c>
      <c r="E123">
        <f t="shared" si="1"/>
        <v>11</v>
      </c>
      <c r="F123">
        <f t="shared" si="2"/>
        <v>58</v>
      </c>
      <c r="G123">
        <f t="shared" si="3"/>
        <v>2</v>
      </c>
      <c r="H123" t="str">
        <f t="shared" si="4"/>
        <v>073416401532</v>
      </c>
      <c r="I123" s="8"/>
    </row>
    <row r="124">
      <c r="A124" s="9" t="s">
        <v>745</v>
      </c>
      <c r="B124" s="9" t="s">
        <v>748</v>
      </c>
      <c r="C124" s="10" t="s">
        <v>746</v>
      </c>
      <c r="D124" s="10">
        <v>3.0</v>
      </c>
      <c r="E124">
        <f t="shared" si="1"/>
        <v>11</v>
      </c>
      <c r="F124">
        <f t="shared" si="2"/>
        <v>83</v>
      </c>
      <c r="G124">
        <f t="shared" si="3"/>
        <v>7</v>
      </c>
      <c r="H124" t="str">
        <f t="shared" si="4"/>
        <v>074873163247</v>
      </c>
      <c r="I124" s="8"/>
    </row>
    <row r="125">
      <c r="A125" s="5" t="s">
        <v>749</v>
      </c>
      <c r="B125" s="5" t="s">
        <v>753</v>
      </c>
      <c r="C125" s="7" t="s">
        <v>750</v>
      </c>
      <c r="D125" s="7">
        <v>12.0</v>
      </c>
      <c r="E125">
        <f t="shared" si="1"/>
        <v>11</v>
      </c>
      <c r="F125">
        <f t="shared" si="2"/>
        <v>90</v>
      </c>
      <c r="G125">
        <f t="shared" si="3"/>
        <v>0</v>
      </c>
      <c r="H125" t="str">
        <f t="shared" si="4"/>
        <v>076183163740</v>
      </c>
      <c r="I125" s="8"/>
    </row>
    <row r="126">
      <c r="A126" s="9" t="s">
        <v>754</v>
      </c>
      <c r="B126" s="9" t="s">
        <v>757</v>
      </c>
      <c r="C126" s="10" t="s">
        <v>755</v>
      </c>
      <c r="D126" s="10">
        <v>3.0</v>
      </c>
      <c r="E126">
        <f t="shared" si="1"/>
        <v>11</v>
      </c>
      <c r="F126">
        <f t="shared" si="2"/>
        <v>84</v>
      </c>
      <c r="G126">
        <f t="shared" si="3"/>
        <v>6</v>
      </c>
      <c r="H126" t="str">
        <f t="shared" si="4"/>
        <v>076580004936</v>
      </c>
      <c r="I126" s="8"/>
    </row>
    <row r="127">
      <c r="A127" s="5" t="s">
        <v>758</v>
      </c>
      <c r="B127" s="5" t="s">
        <v>761</v>
      </c>
      <c r="C127" s="7" t="s">
        <v>759</v>
      </c>
      <c r="D127" s="7">
        <v>3.0</v>
      </c>
      <c r="E127">
        <f t="shared" si="1"/>
        <v>11</v>
      </c>
      <c r="F127">
        <f t="shared" si="2"/>
        <v>95</v>
      </c>
      <c r="G127">
        <f t="shared" si="3"/>
        <v>5</v>
      </c>
      <c r="H127" t="str">
        <f t="shared" si="4"/>
        <v>076580142485</v>
      </c>
      <c r="I127" s="8"/>
    </row>
    <row r="128">
      <c r="A128" s="5" t="s">
        <v>762</v>
      </c>
      <c r="B128" s="5" t="s">
        <v>765</v>
      </c>
      <c r="C128" s="7" t="s">
        <v>763</v>
      </c>
      <c r="D128" s="7">
        <v>3.0</v>
      </c>
      <c r="E128">
        <f t="shared" si="1"/>
        <v>11</v>
      </c>
      <c r="F128">
        <f t="shared" si="2"/>
        <v>71</v>
      </c>
      <c r="G128">
        <f t="shared" si="3"/>
        <v>9</v>
      </c>
      <c r="H128" t="str">
        <f t="shared" si="4"/>
        <v>078732002159</v>
      </c>
      <c r="I128" s="8"/>
    </row>
    <row r="129">
      <c r="A129" s="9" t="s">
        <v>766</v>
      </c>
      <c r="B129" s="9" t="s">
        <v>769</v>
      </c>
      <c r="C129" s="10" t="s">
        <v>767</v>
      </c>
      <c r="D129" s="10">
        <v>3.0</v>
      </c>
      <c r="E129">
        <f t="shared" si="1"/>
        <v>11</v>
      </c>
      <c r="F129">
        <f t="shared" si="2"/>
        <v>78</v>
      </c>
      <c r="G129">
        <f t="shared" si="3"/>
        <v>2</v>
      </c>
      <c r="H129" t="str">
        <f t="shared" si="4"/>
        <v>078732002272</v>
      </c>
      <c r="I129" s="8"/>
    </row>
    <row r="130">
      <c r="A130" s="9" t="s">
        <v>770</v>
      </c>
      <c r="B130" s="9" t="s">
        <v>773</v>
      </c>
      <c r="C130" s="10" t="s">
        <v>771</v>
      </c>
      <c r="D130" s="10">
        <v>4.0</v>
      </c>
      <c r="E130">
        <f t="shared" si="1"/>
        <v>11</v>
      </c>
      <c r="F130">
        <f t="shared" si="2"/>
        <v>52</v>
      </c>
      <c r="G130">
        <f t="shared" si="3"/>
        <v>8</v>
      </c>
      <c r="H130" t="str">
        <f t="shared" si="4"/>
        <v>079813000118</v>
      </c>
      <c r="I130" s="8"/>
    </row>
    <row r="131">
      <c r="A131" s="5" t="s">
        <v>774</v>
      </c>
      <c r="B131" s="5" t="s">
        <v>777</v>
      </c>
      <c r="C131" s="7" t="s">
        <v>775</v>
      </c>
      <c r="D131" s="7">
        <v>4.0</v>
      </c>
      <c r="E131">
        <f t="shared" si="1"/>
        <v>11</v>
      </c>
      <c r="F131">
        <f t="shared" si="2"/>
        <v>71</v>
      </c>
      <c r="G131">
        <f t="shared" si="3"/>
        <v>9</v>
      </c>
      <c r="H131" t="str">
        <f t="shared" si="4"/>
        <v>079813000279</v>
      </c>
      <c r="I131" s="8"/>
    </row>
    <row r="132">
      <c r="A132" s="5" t="s">
        <v>778</v>
      </c>
      <c r="B132" s="5" t="s">
        <v>781</v>
      </c>
      <c r="C132" s="7" t="s">
        <v>779</v>
      </c>
      <c r="D132" s="7">
        <v>14.0</v>
      </c>
      <c r="E132">
        <f t="shared" si="1"/>
        <v>11</v>
      </c>
      <c r="F132">
        <f t="shared" si="2"/>
        <v>69</v>
      </c>
      <c r="G132">
        <f t="shared" si="3"/>
        <v>1</v>
      </c>
      <c r="H132" t="str">
        <f t="shared" si="4"/>
        <v>081054004671</v>
      </c>
      <c r="I132" s="8"/>
    </row>
    <row r="133">
      <c r="A133" s="5" t="s">
        <v>782</v>
      </c>
      <c r="B133" s="5" t="s">
        <v>785</v>
      </c>
      <c r="C133" s="7" t="s">
        <v>783</v>
      </c>
      <c r="D133" s="7">
        <v>14.0</v>
      </c>
      <c r="E133">
        <f t="shared" si="1"/>
        <v>11</v>
      </c>
      <c r="F133">
        <f t="shared" si="2"/>
        <v>59</v>
      </c>
      <c r="G133">
        <f t="shared" si="3"/>
        <v>1</v>
      </c>
      <c r="H133" t="str">
        <f t="shared" si="4"/>
        <v>081054056021</v>
      </c>
      <c r="I133" s="8"/>
    </row>
    <row r="134">
      <c r="A134" s="5" t="s">
        <v>786</v>
      </c>
      <c r="B134" s="5" t="s">
        <v>789</v>
      </c>
      <c r="C134" s="7" t="s">
        <v>787</v>
      </c>
      <c r="D134" s="7">
        <v>12.0</v>
      </c>
      <c r="E134">
        <f t="shared" si="1"/>
        <v>11</v>
      </c>
      <c r="F134">
        <f t="shared" si="2"/>
        <v>105</v>
      </c>
      <c r="G134">
        <f t="shared" si="3"/>
        <v>5</v>
      </c>
      <c r="H134" t="str">
        <f t="shared" si="4"/>
        <v>082592726155</v>
      </c>
      <c r="I134" s="8"/>
    </row>
    <row r="135">
      <c r="A135" s="9" t="s">
        <v>790</v>
      </c>
      <c r="B135" s="9" t="s">
        <v>793</v>
      </c>
      <c r="C135" s="10" t="s">
        <v>791</v>
      </c>
      <c r="D135" s="10">
        <v>12.0</v>
      </c>
      <c r="E135">
        <f t="shared" si="1"/>
        <v>11</v>
      </c>
      <c r="F135">
        <f t="shared" si="2"/>
        <v>113</v>
      </c>
      <c r="G135">
        <f t="shared" si="3"/>
        <v>7</v>
      </c>
      <c r="H135" t="str">
        <f t="shared" si="4"/>
        <v>082592917157</v>
      </c>
      <c r="I135" s="8"/>
    </row>
    <row r="136">
      <c r="A136" s="9" t="s">
        <v>794</v>
      </c>
      <c r="B136" s="9" t="s">
        <v>797</v>
      </c>
      <c r="C136" s="10" t="s">
        <v>795</v>
      </c>
      <c r="D136" s="10">
        <v>3.0</v>
      </c>
      <c r="E136">
        <f t="shared" si="1"/>
        <v>11</v>
      </c>
      <c r="F136">
        <f t="shared" si="2"/>
        <v>81</v>
      </c>
      <c r="G136">
        <f t="shared" si="3"/>
        <v>9</v>
      </c>
      <c r="H136" t="str">
        <f t="shared" si="4"/>
        <v>084253240499</v>
      </c>
      <c r="I136" s="8"/>
    </row>
    <row r="137">
      <c r="A137" s="5" t="s">
        <v>798</v>
      </c>
      <c r="B137" s="5" t="s">
        <v>801</v>
      </c>
      <c r="C137" s="7" t="s">
        <v>799</v>
      </c>
      <c r="D137" s="7">
        <v>3.0</v>
      </c>
      <c r="E137">
        <f t="shared" si="1"/>
        <v>11</v>
      </c>
      <c r="F137">
        <f t="shared" si="2"/>
        <v>81</v>
      </c>
      <c r="G137">
        <f t="shared" si="3"/>
        <v>9</v>
      </c>
      <c r="H137" t="str">
        <f t="shared" si="4"/>
        <v>085644000999</v>
      </c>
      <c r="I137" s="8"/>
    </row>
    <row r="138">
      <c r="A138" s="9" t="s">
        <v>802</v>
      </c>
      <c r="B138" s="9" t="s">
        <v>805</v>
      </c>
      <c r="C138" s="10" t="s">
        <v>803</v>
      </c>
      <c r="D138" s="10">
        <v>7.0</v>
      </c>
      <c r="E138">
        <f t="shared" si="1"/>
        <v>11</v>
      </c>
      <c r="F138">
        <f t="shared" si="2"/>
        <v>49</v>
      </c>
      <c r="G138">
        <f t="shared" si="3"/>
        <v>1</v>
      </c>
      <c r="H138" t="str">
        <f t="shared" si="4"/>
        <v>086800300021</v>
      </c>
      <c r="I138" s="8"/>
    </row>
    <row r="139">
      <c r="A139" s="5" t="s">
        <v>806</v>
      </c>
      <c r="B139" s="5" t="s">
        <v>809</v>
      </c>
      <c r="C139" s="7" t="s">
        <v>807</v>
      </c>
      <c r="D139" s="7">
        <v>3.0</v>
      </c>
      <c r="E139">
        <f t="shared" si="1"/>
        <v>11</v>
      </c>
      <c r="F139">
        <f t="shared" si="2"/>
        <v>117</v>
      </c>
      <c r="G139">
        <f t="shared" si="3"/>
        <v>3</v>
      </c>
      <c r="H139" t="str">
        <f t="shared" si="4"/>
        <v>088177227673</v>
      </c>
      <c r="I139" s="8"/>
    </row>
    <row r="140">
      <c r="A140" s="5" t="s">
        <v>810</v>
      </c>
      <c r="B140" s="5" t="s">
        <v>813</v>
      </c>
      <c r="C140" s="7" t="s">
        <v>811</v>
      </c>
      <c r="D140" s="7">
        <v>3.0</v>
      </c>
      <c r="E140">
        <f t="shared" si="1"/>
        <v>11</v>
      </c>
      <c r="F140">
        <f t="shared" si="2"/>
        <v>63</v>
      </c>
      <c r="G140">
        <f t="shared" si="3"/>
        <v>7</v>
      </c>
      <c r="H140" t="str">
        <f t="shared" si="4"/>
        <v>097249200117</v>
      </c>
      <c r="I140" s="8"/>
    </row>
    <row r="141">
      <c r="A141" s="9" t="s">
        <v>814</v>
      </c>
      <c r="B141" s="9" t="s">
        <v>817</v>
      </c>
      <c r="C141" s="10" t="s">
        <v>815</v>
      </c>
      <c r="D141" s="10">
        <v>12.0</v>
      </c>
      <c r="E141">
        <f t="shared" si="1"/>
        <v>11</v>
      </c>
      <c r="F141">
        <f t="shared" si="2"/>
        <v>97</v>
      </c>
      <c r="G141">
        <f t="shared" si="3"/>
        <v>3</v>
      </c>
      <c r="H141" t="str">
        <f t="shared" si="4"/>
        <v>097249900543</v>
      </c>
      <c r="I141" s="8"/>
    </row>
    <row r="142">
      <c r="A142" s="9" t="s">
        <v>818</v>
      </c>
      <c r="B142" s="9" t="s">
        <v>821</v>
      </c>
      <c r="C142" s="10" t="s">
        <v>819</v>
      </c>
      <c r="D142" s="10">
        <v>14.0</v>
      </c>
      <c r="E142">
        <f t="shared" si="1"/>
        <v>11</v>
      </c>
      <c r="F142">
        <f t="shared" si="2"/>
        <v>83</v>
      </c>
      <c r="G142">
        <f t="shared" si="3"/>
        <v>7</v>
      </c>
      <c r="H142" t="str">
        <f t="shared" si="4"/>
        <v>097921871307</v>
      </c>
      <c r="I142" s="8"/>
    </row>
    <row r="143">
      <c r="A143" s="9" t="s">
        <v>822</v>
      </c>
      <c r="B143" s="9" t="s">
        <v>825</v>
      </c>
      <c r="C143" s="10" t="s">
        <v>823</v>
      </c>
      <c r="D143" s="10">
        <v>12.0</v>
      </c>
      <c r="E143">
        <f t="shared" si="1"/>
        <v>11</v>
      </c>
      <c r="F143">
        <f t="shared" si="2"/>
        <v>97</v>
      </c>
      <c r="G143">
        <f t="shared" si="3"/>
        <v>3</v>
      </c>
      <c r="H143" t="str">
        <f t="shared" si="4"/>
        <v>098794000283</v>
      </c>
      <c r="I143" s="8"/>
    </row>
    <row r="144">
      <c r="A144" s="5" t="s">
        <v>826</v>
      </c>
      <c r="B144" s="5" t="s">
        <v>829</v>
      </c>
      <c r="C144" s="7" t="s">
        <v>827</v>
      </c>
      <c r="D144" s="7">
        <v>3.0</v>
      </c>
      <c r="E144">
        <f t="shared" si="1"/>
        <v>11</v>
      </c>
      <c r="F144">
        <f t="shared" si="2"/>
        <v>82</v>
      </c>
      <c r="G144">
        <f t="shared" si="3"/>
        <v>8</v>
      </c>
      <c r="H144" t="str">
        <f t="shared" si="4"/>
        <v>602652170188</v>
      </c>
      <c r="I144" s="8"/>
    </row>
    <row r="145">
      <c r="A145" s="5" t="s">
        <v>830</v>
      </c>
      <c r="B145" s="5" t="s">
        <v>834</v>
      </c>
      <c r="C145" s="7" t="s">
        <v>831</v>
      </c>
      <c r="D145" s="7">
        <v>3.0</v>
      </c>
      <c r="E145">
        <f t="shared" si="1"/>
        <v>11</v>
      </c>
      <c r="F145">
        <f t="shared" si="2"/>
        <v>80</v>
      </c>
      <c r="G145">
        <f t="shared" si="3"/>
        <v>0</v>
      </c>
      <c r="H145" t="str">
        <f t="shared" si="4"/>
        <v>602652176500</v>
      </c>
      <c r="I145" s="8"/>
    </row>
    <row r="146">
      <c r="A146" s="9" t="s">
        <v>835</v>
      </c>
      <c r="B146" s="9" t="s">
        <v>838</v>
      </c>
      <c r="C146" s="10" t="s">
        <v>836</v>
      </c>
      <c r="D146" s="10">
        <v>3.0</v>
      </c>
      <c r="E146">
        <f t="shared" si="1"/>
        <v>11</v>
      </c>
      <c r="F146">
        <f t="shared" si="2"/>
        <v>88</v>
      </c>
      <c r="G146">
        <f t="shared" si="3"/>
        <v>2</v>
      </c>
      <c r="H146" t="str">
        <f t="shared" si="4"/>
        <v>604183110572</v>
      </c>
      <c r="I146" s="8"/>
    </row>
    <row r="147">
      <c r="A147" s="5" t="s">
        <v>839</v>
      </c>
      <c r="B147" s="5" t="s">
        <v>842</v>
      </c>
      <c r="C147" s="7" t="s">
        <v>840</v>
      </c>
      <c r="D147" s="7">
        <v>4.0</v>
      </c>
      <c r="E147">
        <f t="shared" si="1"/>
        <v>11</v>
      </c>
      <c r="F147">
        <f t="shared" si="2"/>
        <v>88</v>
      </c>
      <c r="G147">
        <f t="shared" si="3"/>
        <v>2</v>
      </c>
      <c r="H147" t="str">
        <f t="shared" si="4"/>
        <v>604262004082</v>
      </c>
      <c r="I147" s="8"/>
    </row>
    <row r="148">
      <c r="A148" s="5" t="s">
        <v>843</v>
      </c>
      <c r="B148" s="5" t="s">
        <v>846</v>
      </c>
      <c r="C148" s="7" t="s">
        <v>844</v>
      </c>
      <c r="D148" s="7">
        <v>3.0</v>
      </c>
      <c r="E148">
        <f t="shared" si="1"/>
        <v>11</v>
      </c>
      <c r="F148">
        <f t="shared" si="2"/>
        <v>78</v>
      </c>
      <c r="G148">
        <f t="shared" si="3"/>
        <v>2</v>
      </c>
      <c r="H148" t="str">
        <f t="shared" si="4"/>
        <v>605870000152</v>
      </c>
      <c r="I148" s="8"/>
    </row>
    <row r="149">
      <c r="A149" s="5" t="s">
        <v>847</v>
      </c>
      <c r="B149" s="5" t="s">
        <v>850</v>
      </c>
      <c r="C149" s="7" t="s">
        <v>848</v>
      </c>
      <c r="D149" s="7">
        <v>3.0</v>
      </c>
      <c r="E149">
        <f t="shared" si="1"/>
        <v>11</v>
      </c>
      <c r="F149">
        <f t="shared" si="2"/>
        <v>136</v>
      </c>
      <c r="G149">
        <f t="shared" si="3"/>
        <v>4</v>
      </c>
      <c r="H149" t="str">
        <f t="shared" si="4"/>
        <v>607552828764</v>
      </c>
      <c r="I149" s="8"/>
    </row>
    <row r="150">
      <c r="A150" s="9" t="s">
        <v>851</v>
      </c>
      <c r="B150" s="9" t="s">
        <v>854</v>
      </c>
      <c r="C150" s="10" t="s">
        <v>852</v>
      </c>
      <c r="D150" s="10">
        <v>11.0</v>
      </c>
      <c r="E150">
        <f t="shared" si="1"/>
        <v>11</v>
      </c>
      <c r="F150">
        <f t="shared" si="2"/>
        <v>68</v>
      </c>
      <c r="G150">
        <f t="shared" si="3"/>
        <v>2</v>
      </c>
      <c r="H150" t="str">
        <f t="shared" si="4"/>
        <v>630643000572</v>
      </c>
      <c r="I150" s="8"/>
    </row>
    <row r="151">
      <c r="A151" s="5" t="s">
        <v>855</v>
      </c>
      <c r="B151" s="5" t="s">
        <v>858</v>
      </c>
      <c r="C151" s="7" t="s">
        <v>856</v>
      </c>
      <c r="D151" s="7">
        <v>3.0</v>
      </c>
      <c r="E151">
        <f t="shared" si="1"/>
        <v>11</v>
      </c>
      <c r="F151">
        <f t="shared" si="2"/>
        <v>65</v>
      </c>
      <c r="G151">
        <f t="shared" si="3"/>
        <v>5</v>
      </c>
      <c r="H151" t="str">
        <f t="shared" si="4"/>
        <v>631723200455</v>
      </c>
      <c r="I151" s="8"/>
    </row>
    <row r="152">
      <c r="A152" s="9" t="s">
        <v>859</v>
      </c>
      <c r="B152" s="9" t="s">
        <v>862</v>
      </c>
      <c r="C152" s="10" t="s">
        <v>860</v>
      </c>
      <c r="D152" s="10">
        <v>3.0</v>
      </c>
      <c r="E152">
        <f t="shared" si="1"/>
        <v>11</v>
      </c>
      <c r="F152">
        <f t="shared" si="2"/>
        <v>92</v>
      </c>
      <c r="G152">
        <f t="shared" si="3"/>
        <v>8</v>
      </c>
      <c r="H152" t="str">
        <f t="shared" si="4"/>
        <v>639936002248</v>
      </c>
      <c r="I152" s="8"/>
    </row>
    <row r="153">
      <c r="A153" s="5" t="s">
        <v>863</v>
      </c>
      <c r="B153" s="5" t="s">
        <v>866</v>
      </c>
      <c r="C153" s="7" t="s">
        <v>864</v>
      </c>
      <c r="D153" s="7">
        <v>7.0</v>
      </c>
      <c r="E153">
        <f t="shared" si="1"/>
        <v>11</v>
      </c>
      <c r="F153">
        <f t="shared" si="2"/>
        <v>79</v>
      </c>
      <c r="G153">
        <f t="shared" si="3"/>
        <v>1</v>
      </c>
      <c r="H153" t="str">
        <f t="shared" si="4"/>
        <v>643392500101</v>
      </c>
      <c r="I153" s="8"/>
    </row>
    <row r="154">
      <c r="A154" s="9" t="s">
        <v>867</v>
      </c>
      <c r="B154" s="9" t="s">
        <v>870</v>
      </c>
      <c r="C154" s="10" t="s">
        <v>868</v>
      </c>
      <c r="D154" s="10">
        <v>3.0</v>
      </c>
      <c r="E154">
        <f t="shared" si="1"/>
        <v>11</v>
      </c>
      <c r="F154">
        <f t="shared" si="2"/>
        <v>78</v>
      </c>
      <c r="G154">
        <f t="shared" si="3"/>
        <v>2</v>
      </c>
      <c r="H154" t="str">
        <f t="shared" si="4"/>
        <v>646378000022</v>
      </c>
      <c r="I154" s="8"/>
    </row>
    <row r="155">
      <c r="A155" s="5" t="s">
        <v>871</v>
      </c>
      <c r="B155" s="5" t="s">
        <v>874</v>
      </c>
      <c r="C155" s="7" t="s">
        <v>872</v>
      </c>
      <c r="D155" s="7">
        <v>12.0</v>
      </c>
      <c r="E155">
        <f t="shared" si="1"/>
        <v>11</v>
      </c>
      <c r="F155">
        <f t="shared" si="2"/>
        <v>79</v>
      </c>
      <c r="G155">
        <f t="shared" si="3"/>
        <v>1</v>
      </c>
      <c r="H155" t="str">
        <f t="shared" si="4"/>
        <v>654871180011</v>
      </c>
      <c r="I155" s="8"/>
    </row>
    <row r="156">
      <c r="A156" s="5" t="s">
        <v>875</v>
      </c>
      <c r="B156" s="5" t="s">
        <v>878</v>
      </c>
      <c r="C156" s="7" t="s">
        <v>876</v>
      </c>
      <c r="D156" s="7">
        <v>12.0</v>
      </c>
      <c r="E156">
        <f t="shared" si="1"/>
        <v>11</v>
      </c>
      <c r="F156">
        <f t="shared" si="2"/>
        <v>82</v>
      </c>
      <c r="G156">
        <f t="shared" si="3"/>
        <v>8</v>
      </c>
      <c r="H156" t="str">
        <f t="shared" si="4"/>
        <v>654871180028</v>
      </c>
      <c r="I156" s="8"/>
    </row>
    <row r="157">
      <c r="A157" s="5" t="s">
        <v>879</v>
      </c>
      <c r="B157" s="5" t="s">
        <v>882</v>
      </c>
      <c r="C157" s="7" t="s">
        <v>880</v>
      </c>
      <c r="D157" s="7">
        <v>12.0</v>
      </c>
      <c r="E157">
        <f t="shared" si="1"/>
        <v>11</v>
      </c>
      <c r="F157">
        <f t="shared" si="2"/>
        <v>97</v>
      </c>
      <c r="G157">
        <f t="shared" si="3"/>
        <v>3</v>
      </c>
      <c r="H157" t="str">
        <f t="shared" si="4"/>
        <v>654871180073</v>
      </c>
      <c r="I157" s="8"/>
    </row>
    <row r="158">
      <c r="A158" s="5" t="s">
        <v>883</v>
      </c>
      <c r="B158" s="5" t="s">
        <v>886</v>
      </c>
      <c r="C158" s="7" t="s">
        <v>884</v>
      </c>
      <c r="D158" s="7">
        <v>3.0</v>
      </c>
      <c r="E158">
        <f t="shared" si="1"/>
        <v>11</v>
      </c>
      <c r="F158">
        <f t="shared" si="2"/>
        <v>75</v>
      </c>
      <c r="G158">
        <f t="shared" si="3"/>
        <v>5</v>
      </c>
      <c r="H158" t="str">
        <f t="shared" si="4"/>
        <v>656252300025</v>
      </c>
      <c r="I158" s="8"/>
    </row>
    <row r="159">
      <c r="A159" s="5" t="s">
        <v>887</v>
      </c>
      <c r="B159" s="5" t="s">
        <v>890</v>
      </c>
      <c r="C159" s="7" t="s">
        <v>888</v>
      </c>
      <c r="D159" s="7">
        <v>4.0</v>
      </c>
      <c r="E159">
        <f t="shared" si="1"/>
        <v>11</v>
      </c>
      <c r="F159">
        <f t="shared" si="2"/>
        <v>75</v>
      </c>
      <c r="G159">
        <f t="shared" si="3"/>
        <v>5</v>
      </c>
      <c r="H159" t="str">
        <f t="shared" si="4"/>
        <v>665291001015</v>
      </c>
      <c r="I159" s="8"/>
    </row>
    <row r="160">
      <c r="A160" s="5" t="s">
        <v>891</v>
      </c>
      <c r="B160" s="5" t="s">
        <v>894</v>
      </c>
      <c r="C160" s="7" t="s">
        <v>892</v>
      </c>
      <c r="D160" s="7">
        <v>4.0</v>
      </c>
      <c r="E160">
        <f t="shared" si="1"/>
        <v>11</v>
      </c>
      <c r="F160">
        <f t="shared" si="2"/>
        <v>71</v>
      </c>
      <c r="G160">
        <f t="shared" si="3"/>
        <v>9</v>
      </c>
      <c r="H160" t="str">
        <f t="shared" si="4"/>
        <v>673803080069</v>
      </c>
      <c r="I160" s="8"/>
    </row>
    <row r="161">
      <c r="A161" s="5" t="s">
        <v>895</v>
      </c>
      <c r="B161" s="5" t="s">
        <v>898</v>
      </c>
      <c r="C161" s="7" t="s">
        <v>896</v>
      </c>
      <c r="D161" s="7">
        <v>3.0</v>
      </c>
      <c r="E161">
        <f t="shared" si="1"/>
        <v>11</v>
      </c>
      <c r="F161">
        <f t="shared" si="2"/>
        <v>77</v>
      </c>
      <c r="G161">
        <f t="shared" si="3"/>
        <v>3</v>
      </c>
      <c r="H161" t="str">
        <f t="shared" si="4"/>
        <v>674971101013</v>
      </c>
      <c r="I161" s="8"/>
    </row>
    <row r="162">
      <c r="A162" s="5" t="s">
        <v>899</v>
      </c>
      <c r="B162" s="5" t="s">
        <v>902</v>
      </c>
      <c r="C162" s="7" t="s">
        <v>900</v>
      </c>
      <c r="D162" s="7">
        <v>3.0</v>
      </c>
      <c r="E162">
        <f t="shared" si="1"/>
        <v>11</v>
      </c>
      <c r="F162">
        <f t="shared" si="2"/>
        <v>92</v>
      </c>
      <c r="G162">
        <f t="shared" si="3"/>
        <v>8</v>
      </c>
      <c r="H162" t="str">
        <f t="shared" si="4"/>
        <v>680496101278</v>
      </c>
      <c r="I162" s="8"/>
    </row>
    <row r="163">
      <c r="A163" s="9" t="s">
        <v>903</v>
      </c>
      <c r="B163" s="9" t="s">
        <v>906</v>
      </c>
      <c r="C163" s="10" t="s">
        <v>904</v>
      </c>
      <c r="D163" s="10">
        <v>5.0</v>
      </c>
      <c r="E163">
        <f t="shared" si="1"/>
        <v>11</v>
      </c>
      <c r="F163">
        <f t="shared" si="2"/>
        <v>88</v>
      </c>
      <c r="G163">
        <f t="shared" si="3"/>
        <v>2</v>
      </c>
      <c r="H163" t="str">
        <f t="shared" si="4"/>
        <v>689544082002</v>
      </c>
      <c r="I163" s="8"/>
    </row>
    <row r="164">
      <c r="A164" s="5" t="s">
        <v>907</v>
      </c>
      <c r="B164" s="5" t="s">
        <v>910</v>
      </c>
      <c r="C164" s="7" t="s">
        <v>908</v>
      </c>
      <c r="D164" s="7">
        <v>3.0</v>
      </c>
      <c r="E164">
        <f t="shared" si="1"/>
        <v>11</v>
      </c>
      <c r="F164">
        <f t="shared" si="2"/>
        <v>77</v>
      </c>
      <c r="G164">
        <f t="shared" si="3"/>
        <v>3</v>
      </c>
      <c r="H164" t="str">
        <f t="shared" si="4"/>
        <v>700381171633</v>
      </c>
      <c r="I164" s="8"/>
    </row>
    <row r="165">
      <c r="A165" s="9" t="s">
        <v>911</v>
      </c>
      <c r="B165" s="9" t="s">
        <v>914</v>
      </c>
      <c r="C165" s="10" t="s">
        <v>912</v>
      </c>
      <c r="D165" s="10">
        <v>14.0</v>
      </c>
      <c r="E165">
        <f t="shared" si="1"/>
        <v>11</v>
      </c>
      <c r="F165">
        <f t="shared" si="2"/>
        <v>98</v>
      </c>
      <c r="G165">
        <f t="shared" si="3"/>
        <v>2</v>
      </c>
      <c r="H165" t="str">
        <f t="shared" si="4"/>
        <v>700953355072</v>
      </c>
      <c r="I165" s="8"/>
    </row>
    <row r="166">
      <c r="A166" s="5" t="s">
        <v>915</v>
      </c>
      <c r="B166" s="5" t="s">
        <v>918</v>
      </c>
      <c r="C166" s="7" t="s">
        <v>916</v>
      </c>
      <c r="D166" s="7">
        <v>14.0</v>
      </c>
      <c r="E166">
        <f t="shared" si="1"/>
        <v>11</v>
      </c>
      <c r="F166">
        <f t="shared" si="2"/>
        <v>62</v>
      </c>
      <c r="G166">
        <f t="shared" si="3"/>
        <v>8</v>
      </c>
      <c r="H166" t="str">
        <f t="shared" si="4"/>
        <v>701253006008</v>
      </c>
      <c r="I166" s="8"/>
    </row>
    <row r="167">
      <c r="A167" s="5" t="s">
        <v>919</v>
      </c>
      <c r="B167" s="5" t="s">
        <v>922</v>
      </c>
      <c r="C167" s="7" t="s">
        <v>920</v>
      </c>
      <c r="D167" s="7">
        <v>3.0</v>
      </c>
      <c r="E167">
        <f t="shared" si="1"/>
        <v>11</v>
      </c>
      <c r="F167">
        <f t="shared" si="2"/>
        <v>63</v>
      </c>
      <c r="G167">
        <f t="shared" si="3"/>
        <v>7</v>
      </c>
      <c r="H167" t="str">
        <f t="shared" si="4"/>
        <v>703327450007</v>
      </c>
      <c r="I167" s="8"/>
    </row>
    <row r="168">
      <c r="A168" s="9" t="s">
        <v>923</v>
      </c>
      <c r="B168" s="9" t="s">
        <v>926</v>
      </c>
      <c r="C168" s="10" t="s">
        <v>924</v>
      </c>
      <c r="D168" s="10">
        <v>3.0</v>
      </c>
      <c r="E168">
        <f t="shared" si="1"/>
        <v>11</v>
      </c>
      <c r="F168">
        <f t="shared" si="2"/>
        <v>95</v>
      </c>
      <c r="G168">
        <f t="shared" si="3"/>
        <v>5</v>
      </c>
      <c r="H168" t="str">
        <f t="shared" si="4"/>
        <v>706173010395</v>
      </c>
      <c r="I168" s="8"/>
    </row>
    <row r="169">
      <c r="A169" s="5" t="s">
        <v>927</v>
      </c>
      <c r="B169" s="5" t="s">
        <v>930</v>
      </c>
      <c r="C169" s="7" t="s">
        <v>928</v>
      </c>
      <c r="D169" s="7">
        <v>3.0</v>
      </c>
      <c r="E169">
        <f t="shared" si="1"/>
        <v>11</v>
      </c>
      <c r="F169">
        <f t="shared" si="2"/>
        <v>108</v>
      </c>
      <c r="G169">
        <f t="shared" si="3"/>
        <v>2</v>
      </c>
      <c r="H169" t="str">
        <f t="shared" si="4"/>
        <v>706790302262</v>
      </c>
      <c r="I169" s="8"/>
    </row>
    <row r="170">
      <c r="A170" s="5" t="s">
        <v>931</v>
      </c>
      <c r="B170" s="5" t="s">
        <v>934</v>
      </c>
      <c r="C170" s="7" t="s">
        <v>932</v>
      </c>
      <c r="D170" s="7">
        <v>14.0</v>
      </c>
      <c r="E170">
        <f t="shared" si="1"/>
        <v>11</v>
      </c>
      <c r="F170">
        <f t="shared" si="2"/>
        <v>116</v>
      </c>
      <c r="G170">
        <f t="shared" si="3"/>
        <v>4</v>
      </c>
      <c r="H170" t="str">
        <f t="shared" si="4"/>
        <v>715897009134</v>
      </c>
      <c r="I170" s="8"/>
    </row>
    <row r="171">
      <c r="A171" s="5" t="s">
        <v>935</v>
      </c>
      <c r="B171" s="5" t="s">
        <v>938</v>
      </c>
      <c r="C171" s="7" t="s">
        <v>936</v>
      </c>
      <c r="D171" s="7">
        <v>3.0</v>
      </c>
      <c r="E171">
        <f t="shared" si="1"/>
        <v>11</v>
      </c>
      <c r="F171">
        <f t="shared" si="2"/>
        <v>84</v>
      </c>
      <c r="G171">
        <f t="shared" si="3"/>
        <v>6</v>
      </c>
      <c r="H171" t="str">
        <f t="shared" si="4"/>
        <v>725342290536</v>
      </c>
      <c r="I171" s="8"/>
    </row>
    <row r="172">
      <c r="A172" s="5" t="s">
        <v>939</v>
      </c>
      <c r="B172" s="5" t="s">
        <v>942</v>
      </c>
      <c r="C172" s="7" t="s">
        <v>940</v>
      </c>
      <c r="D172" s="7">
        <v>3.0</v>
      </c>
      <c r="E172">
        <f t="shared" si="1"/>
        <v>11</v>
      </c>
      <c r="F172">
        <f t="shared" si="2"/>
        <v>101</v>
      </c>
      <c r="G172">
        <f t="shared" si="3"/>
        <v>9</v>
      </c>
      <c r="H172" t="str">
        <f t="shared" si="4"/>
        <v>725342293469</v>
      </c>
      <c r="I172" s="8"/>
    </row>
    <row r="173">
      <c r="A173" s="9" t="s">
        <v>943</v>
      </c>
      <c r="B173" s="9" t="s">
        <v>946</v>
      </c>
      <c r="C173" s="10" t="s">
        <v>944</v>
      </c>
      <c r="D173" s="10">
        <v>12.0</v>
      </c>
      <c r="E173">
        <f t="shared" si="1"/>
        <v>11</v>
      </c>
      <c r="F173">
        <f t="shared" si="2"/>
        <v>77</v>
      </c>
      <c r="G173">
        <f t="shared" si="3"/>
        <v>3</v>
      </c>
      <c r="H173" t="str">
        <f t="shared" si="4"/>
        <v>726284000023</v>
      </c>
      <c r="I173" s="8"/>
    </row>
    <row r="174">
      <c r="A174" s="5" t="s">
        <v>947</v>
      </c>
      <c r="B174" s="5" t="s">
        <v>951</v>
      </c>
      <c r="C174" s="7" t="s">
        <v>948</v>
      </c>
      <c r="D174" s="7">
        <v>12.0</v>
      </c>
      <c r="E174">
        <f t="shared" si="1"/>
        <v>11</v>
      </c>
      <c r="F174">
        <f t="shared" si="2"/>
        <v>90</v>
      </c>
      <c r="G174">
        <f t="shared" si="3"/>
        <v>0</v>
      </c>
      <c r="H174" t="str">
        <f t="shared" si="4"/>
        <v>726284000160</v>
      </c>
      <c r="I174" s="8"/>
    </row>
    <row r="175">
      <c r="A175" s="5" t="s">
        <v>952</v>
      </c>
      <c r="B175" s="5" t="s">
        <v>955</v>
      </c>
      <c r="C175" s="7" t="s">
        <v>953</v>
      </c>
      <c r="D175" s="7">
        <v>3.0</v>
      </c>
      <c r="E175">
        <f t="shared" si="1"/>
        <v>11</v>
      </c>
      <c r="F175">
        <f t="shared" si="2"/>
        <v>103</v>
      </c>
      <c r="G175">
        <f t="shared" si="3"/>
        <v>7</v>
      </c>
      <c r="H175" t="str">
        <f t="shared" si="4"/>
        <v>728119198707</v>
      </c>
      <c r="I175" s="8"/>
    </row>
    <row r="176">
      <c r="A176" s="9" t="s">
        <v>956</v>
      </c>
      <c r="B176" s="9" t="s">
        <v>959</v>
      </c>
      <c r="C176" s="10" t="s">
        <v>957</v>
      </c>
      <c r="D176" s="10">
        <v>3.0</v>
      </c>
      <c r="E176">
        <f t="shared" si="1"/>
        <v>11</v>
      </c>
      <c r="F176">
        <f t="shared" si="2"/>
        <v>106</v>
      </c>
      <c r="G176">
        <f t="shared" si="3"/>
        <v>4</v>
      </c>
      <c r="H176" t="str">
        <f t="shared" si="4"/>
        <v>728119198714</v>
      </c>
      <c r="I176" s="8"/>
    </row>
    <row r="177">
      <c r="A177" s="5" t="s">
        <v>960</v>
      </c>
      <c r="B177" s="5" t="s">
        <v>963</v>
      </c>
      <c r="C177" s="7" t="s">
        <v>961</v>
      </c>
      <c r="D177" s="7">
        <v>3.0</v>
      </c>
      <c r="E177">
        <f t="shared" si="1"/>
        <v>11</v>
      </c>
      <c r="F177">
        <f t="shared" si="2"/>
        <v>81</v>
      </c>
      <c r="G177">
        <f t="shared" si="3"/>
        <v>9</v>
      </c>
      <c r="H177" t="str">
        <f t="shared" si="4"/>
        <v>728119430029</v>
      </c>
      <c r="I177" s="8"/>
    </row>
    <row r="178">
      <c r="A178" s="5" t="s">
        <v>964</v>
      </c>
      <c r="B178" s="5" t="s">
        <v>967</v>
      </c>
      <c r="C178" s="7" t="s">
        <v>965</v>
      </c>
      <c r="D178" s="7">
        <v>3.0</v>
      </c>
      <c r="E178">
        <f t="shared" si="1"/>
        <v>11</v>
      </c>
      <c r="F178">
        <f t="shared" si="2"/>
        <v>79</v>
      </c>
      <c r="G178">
        <f t="shared" si="3"/>
        <v>1</v>
      </c>
      <c r="H178" t="str">
        <f t="shared" si="4"/>
        <v>728119441001</v>
      </c>
      <c r="I178" s="8"/>
    </row>
    <row r="179">
      <c r="A179" s="5" t="s">
        <v>968</v>
      </c>
      <c r="B179" s="5" t="s">
        <v>971</v>
      </c>
      <c r="C179" s="7" t="s">
        <v>969</v>
      </c>
      <c r="D179" s="7">
        <v>3.0</v>
      </c>
      <c r="E179">
        <f t="shared" si="1"/>
        <v>11</v>
      </c>
      <c r="F179">
        <f t="shared" si="2"/>
        <v>86</v>
      </c>
      <c r="G179">
        <f t="shared" si="3"/>
        <v>4</v>
      </c>
      <c r="H179" t="str">
        <f t="shared" si="4"/>
        <v>728119450034</v>
      </c>
      <c r="I179" s="8"/>
    </row>
    <row r="180">
      <c r="A180" s="5" t="s">
        <v>972</v>
      </c>
      <c r="B180" s="5" t="s">
        <v>975</v>
      </c>
      <c r="C180" s="7" t="s">
        <v>973</v>
      </c>
      <c r="D180" s="7">
        <v>7.0</v>
      </c>
      <c r="E180">
        <f t="shared" si="1"/>
        <v>11</v>
      </c>
      <c r="F180">
        <f t="shared" si="2"/>
        <v>72</v>
      </c>
      <c r="G180">
        <f t="shared" si="3"/>
        <v>8</v>
      </c>
      <c r="H180" t="str">
        <f t="shared" si="4"/>
        <v>737349000308</v>
      </c>
      <c r="I180" s="8"/>
    </row>
    <row r="181">
      <c r="A181" s="9" t="s">
        <v>976</v>
      </c>
      <c r="B181" s="9" t="s">
        <v>979</v>
      </c>
      <c r="C181" s="10" t="s">
        <v>977</v>
      </c>
      <c r="D181" s="10">
        <v>7.0</v>
      </c>
      <c r="E181">
        <f t="shared" si="1"/>
        <v>11</v>
      </c>
      <c r="F181">
        <f t="shared" si="2"/>
        <v>94</v>
      </c>
      <c r="G181">
        <f t="shared" si="3"/>
        <v>6</v>
      </c>
      <c r="H181" t="str">
        <f t="shared" si="4"/>
        <v>737349000476</v>
      </c>
      <c r="I181" s="8"/>
    </row>
    <row r="182">
      <c r="A182" s="9" t="s">
        <v>980</v>
      </c>
      <c r="B182" s="9" t="s">
        <v>983</v>
      </c>
      <c r="C182" s="10" t="s">
        <v>981</v>
      </c>
      <c r="D182" s="10">
        <v>7.0</v>
      </c>
      <c r="E182">
        <f t="shared" si="1"/>
        <v>11</v>
      </c>
      <c r="F182">
        <f t="shared" si="2"/>
        <v>84</v>
      </c>
      <c r="G182">
        <f t="shared" si="3"/>
        <v>6</v>
      </c>
      <c r="H182" t="str">
        <f t="shared" si="4"/>
        <v>737349002326</v>
      </c>
      <c r="I182" s="8"/>
    </row>
    <row r="183">
      <c r="A183" s="9" t="s">
        <v>984</v>
      </c>
      <c r="B183" s="9" t="s">
        <v>987</v>
      </c>
      <c r="C183" s="10" t="s">
        <v>985</v>
      </c>
      <c r="D183" s="10">
        <v>4.0</v>
      </c>
      <c r="E183">
        <f t="shared" si="1"/>
        <v>11</v>
      </c>
      <c r="F183">
        <f t="shared" si="2"/>
        <v>98</v>
      </c>
      <c r="G183">
        <f t="shared" si="3"/>
        <v>2</v>
      </c>
      <c r="H183" t="str">
        <f t="shared" si="4"/>
        <v>738824026622</v>
      </c>
      <c r="I183" s="8"/>
    </row>
    <row r="184">
      <c r="A184" s="9" t="s">
        <v>988</v>
      </c>
      <c r="B184" s="9" t="s">
        <v>991</v>
      </c>
      <c r="C184" s="10" t="s">
        <v>989</v>
      </c>
      <c r="D184" s="10">
        <v>3.0</v>
      </c>
      <c r="E184">
        <f t="shared" si="1"/>
        <v>11</v>
      </c>
      <c r="F184">
        <f t="shared" si="2"/>
        <v>112</v>
      </c>
      <c r="G184">
        <f t="shared" si="3"/>
        <v>8</v>
      </c>
      <c r="H184" t="str">
        <f t="shared" si="4"/>
        <v>746068017078</v>
      </c>
      <c r="I184" s="8"/>
    </row>
    <row r="185">
      <c r="A185" s="5" t="s">
        <v>992</v>
      </c>
      <c r="B185" s="5" t="s">
        <v>995</v>
      </c>
      <c r="C185" s="7" t="s">
        <v>993</v>
      </c>
      <c r="D185" s="7">
        <v>3.0</v>
      </c>
      <c r="E185">
        <f t="shared" si="1"/>
        <v>11</v>
      </c>
      <c r="F185">
        <f t="shared" si="2"/>
        <v>67</v>
      </c>
      <c r="G185">
        <f t="shared" si="3"/>
        <v>3</v>
      </c>
      <c r="H185" t="str">
        <f t="shared" si="4"/>
        <v>761071150413</v>
      </c>
      <c r="I185" s="8"/>
    </row>
    <row r="186">
      <c r="A186" s="5" t="s">
        <v>996</v>
      </c>
      <c r="B186" s="5" t="s">
        <v>999</v>
      </c>
      <c r="C186" s="7" t="s">
        <v>997</v>
      </c>
      <c r="D186" s="7">
        <v>11.0</v>
      </c>
      <c r="E186">
        <f t="shared" si="1"/>
        <v>11</v>
      </c>
      <c r="F186">
        <f t="shared" si="2"/>
        <v>91</v>
      </c>
      <c r="G186">
        <f t="shared" si="3"/>
        <v>9</v>
      </c>
      <c r="H186" t="str">
        <f t="shared" si="4"/>
        <v>764014208059</v>
      </c>
      <c r="I186" s="8"/>
    </row>
    <row r="187">
      <c r="A187" s="9" t="s">
        <v>1000</v>
      </c>
      <c r="B187" s="9" t="s">
        <v>1003</v>
      </c>
      <c r="C187" s="10" t="s">
        <v>1001</v>
      </c>
      <c r="D187" s="10">
        <v>11.0</v>
      </c>
      <c r="E187">
        <f t="shared" si="1"/>
        <v>11</v>
      </c>
      <c r="F187">
        <f t="shared" si="2"/>
        <v>102</v>
      </c>
      <c r="G187">
        <f t="shared" si="3"/>
        <v>8</v>
      </c>
      <c r="H187" t="str">
        <f t="shared" si="4"/>
        <v>764014458058</v>
      </c>
      <c r="I187" s="8"/>
    </row>
    <row r="188">
      <c r="A188" s="5" t="s">
        <v>1004</v>
      </c>
      <c r="B188" s="5" t="s">
        <v>1007</v>
      </c>
      <c r="C188" s="7" t="s">
        <v>1005</v>
      </c>
      <c r="D188" s="7">
        <v>11.0</v>
      </c>
      <c r="E188">
        <f t="shared" si="1"/>
        <v>11</v>
      </c>
      <c r="F188">
        <f t="shared" si="2"/>
        <v>86</v>
      </c>
      <c r="G188">
        <f t="shared" si="3"/>
        <v>4</v>
      </c>
      <c r="H188" t="str">
        <f t="shared" si="4"/>
        <v>764014623524</v>
      </c>
      <c r="I188" s="8"/>
    </row>
    <row r="189">
      <c r="A189" s="9" t="s">
        <v>1008</v>
      </c>
      <c r="B189" s="9" t="s">
        <v>1011</v>
      </c>
      <c r="C189" s="10" t="s">
        <v>1009</v>
      </c>
      <c r="D189" s="10">
        <v>5.0</v>
      </c>
      <c r="E189">
        <f t="shared" si="1"/>
        <v>11</v>
      </c>
      <c r="F189">
        <f t="shared" si="2"/>
        <v>66</v>
      </c>
      <c r="G189">
        <f t="shared" si="3"/>
        <v>4</v>
      </c>
      <c r="H189" t="str">
        <f t="shared" si="4"/>
        <v>784830000804</v>
      </c>
      <c r="I189" s="8"/>
    </row>
    <row r="190">
      <c r="A190" s="5" t="s">
        <v>1012</v>
      </c>
      <c r="B190" s="5" t="s">
        <v>1015</v>
      </c>
      <c r="C190" s="7" t="s">
        <v>1013</v>
      </c>
      <c r="D190" s="7">
        <v>7.0</v>
      </c>
      <c r="E190">
        <f t="shared" si="1"/>
        <v>11</v>
      </c>
      <c r="F190">
        <f t="shared" si="2"/>
        <v>93</v>
      </c>
      <c r="G190">
        <f t="shared" si="3"/>
        <v>7</v>
      </c>
      <c r="H190" t="str">
        <f t="shared" si="4"/>
        <v>785440384117</v>
      </c>
      <c r="I190" s="8"/>
    </row>
    <row r="191">
      <c r="A191" s="5" t="s">
        <v>1016</v>
      </c>
      <c r="B191" s="5" t="s">
        <v>1020</v>
      </c>
      <c r="C191" s="7" t="s">
        <v>1017</v>
      </c>
      <c r="D191" s="7">
        <v>3.0</v>
      </c>
      <c r="E191">
        <f t="shared" si="1"/>
        <v>11</v>
      </c>
      <c r="F191">
        <f t="shared" si="2"/>
        <v>80</v>
      </c>
      <c r="G191">
        <f t="shared" si="3"/>
        <v>0</v>
      </c>
      <c r="H191" t="str">
        <f t="shared" si="4"/>
        <v>785440550000</v>
      </c>
      <c r="I191" s="8"/>
    </row>
    <row r="192">
      <c r="A192" s="5" t="s">
        <v>1021</v>
      </c>
      <c r="B192" s="5" t="s">
        <v>1024</v>
      </c>
      <c r="C192" s="7" t="s">
        <v>1022</v>
      </c>
      <c r="D192" s="7">
        <v>3.0</v>
      </c>
      <c r="E192">
        <f t="shared" si="1"/>
        <v>11</v>
      </c>
      <c r="F192">
        <f t="shared" si="2"/>
        <v>102</v>
      </c>
      <c r="G192">
        <f t="shared" si="3"/>
        <v>8</v>
      </c>
      <c r="H192" t="str">
        <f t="shared" si="4"/>
        <v>787359175008</v>
      </c>
      <c r="I192" s="8"/>
    </row>
    <row r="193">
      <c r="A193" s="5" t="s">
        <v>1025</v>
      </c>
      <c r="B193" s="5" t="s">
        <v>1028</v>
      </c>
      <c r="C193" s="7" t="s">
        <v>1026</v>
      </c>
      <c r="D193" s="7">
        <v>7.0</v>
      </c>
      <c r="E193">
        <f t="shared" si="1"/>
        <v>11</v>
      </c>
      <c r="F193">
        <f t="shared" si="2"/>
        <v>102</v>
      </c>
      <c r="G193">
        <f t="shared" si="3"/>
        <v>8</v>
      </c>
      <c r="H193" t="str">
        <f t="shared" si="4"/>
        <v>798304081688</v>
      </c>
      <c r="I193" s="8"/>
    </row>
    <row r="194">
      <c r="A194" s="9" t="s">
        <v>1029</v>
      </c>
      <c r="B194" s="9" t="s">
        <v>1032</v>
      </c>
      <c r="C194" s="10" t="s">
        <v>1030</v>
      </c>
      <c r="D194" s="10">
        <v>7.0</v>
      </c>
      <c r="E194">
        <f t="shared" si="1"/>
        <v>11</v>
      </c>
      <c r="F194">
        <f t="shared" si="2"/>
        <v>105</v>
      </c>
      <c r="G194">
        <f t="shared" si="3"/>
        <v>5</v>
      </c>
      <c r="H194" t="str">
        <f t="shared" si="4"/>
        <v>798304081695</v>
      </c>
      <c r="I194" s="8"/>
    </row>
    <row r="195">
      <c r="A195" s="5" t="s">
        <v>1033</v>
      </c>
      <c r="B195" s="5" t="s">
        <v>1036</v>
      </c>
      <c r="C195" s="7" t="s">
        <v>1034</v>
      </c>
      <c r="D195" s="7">
        <v>3.0</v>
      </c>
      <c r="E195">
        <f t="shared" si="1"/>
        <v>11</v>
      </c>
      <c r="F195">
        <f t="shared" si="2"/>
        <v>61</v>
      </c>
      <c r="G195">
        <f t="shared" si="3"/>
        <v>9</v>
      </c>
      <c r="H195" t="str">
        <f t="shared" si="4"/>
        <v>810291001019</v>
      </c>
      <c r="I195" s="8"/>
    </row>
    <row r="196">
      <c r="A196" s="5" t="s">
        <v>1037</v>
      </c>
      <c r="B196" s="5" t="s">
        <v>1041</v>
      </c>
      <c r="C196" s="7" t="s">
        <v>1038</v>
      </c>
      <c r="D196" s="7">
        <v>3.0</v>
      </c>
      <c r="E196">
        <f t="shared" si="1"/>
        <v>11</v>
      </c>
      <c r="F196">
        <f t="shared" si="2"/>
        <v>70</v>
      </c>
      <c r="G196">
        <f t="shared" si="3"/>
        <v>0</v>
      </c>
      <c r="H196" t="str">
        <f t="shared" si="4"/>
        <v>810291001040</v>
      </c>
      <c r="I196" s="8"/>
    </row>
    <row r="197">
      <c r="A197" s="5" t="s">
        <v>1042</v>
      </c>
      <c r="B197" s="5" t="s">
        <v>1045</v>
      </c>
      <c r="C197" s="7" t="s">
        <v>1043</v>
      </c>
      <c r="D197" s="7">
        <v>3.0</v>
      </c>
      <c r="E197">
        <f t="shared" si="1"/>
        <v>11</v>
      </c>
      <c r="F197">
        <f t="shared" si="2"/>
        <v>82</v>
      </c>
      <c r="G197">
        <f t="shared" si="3"/>
        <v>8</v>
      </c>
      <c r="H197" t="str">
        <f t="shared" si="4"/>
        <v>810291001088</v>
      </c>
      <c r="I197" s="8"/>
    </row>
    <row r="198">
      <c r="A198" s="5" t="s">
        <v>1046</v>
      </c>
      <c r="B198" s="5" t="s">
        <v>1049</v>
      </c>
      <c r="C198" s="7" t="s">
        <v>1047</v>
      </c>
      <c r="D198" s="7">
        <v>3.0</v>
      </c>
      <c r="E198">
        <f t="shared" si="1"/>
        <v>11</v>
      </c>
      <c r="F198">
        <f t="shared" si="2"/>
        <v>57</v>
      </c>
      <c r="G198">
        <f t="shared" si="3"/>
        <v>3</v>
      </c>
      <c r="H198" t="str">
        <f t="shared" si="4"/>
        <v>810807520003</v>
      </c>
      <c r="I198" s="8"/>
    </row>
    <row r="199">
      <c r="A199" s="5" t="s">
        <v>1050</v>
      </c>
      <c r="B199" s="5" t="s">
        <v>1053</v>
      </c>
      <c r="C199" s="7" t="s">
        <v>1051</v>
      </c>
      <c r="D199" s="7">
        <v>3.0</v>
      </c>
      <c r="E199">
        <f t="shared" si="1"/>
        <v>11</v>
      </c>
      <c r="F199">
        <f t="shared" si="2"/>
        <v>43</v>
      </c>
      <c r="G199">
        <f t="shared" si="3"/>
        <v>7</v>
      </c>
      <c r="H199" t="str">
        <f t="shared" si="4"/>
        <v>812410000217</v>
      </c>
      <c r="I199" s="8"/>
    </row>
    <row r="200">
      <c r="A200" s="5" t="s">
        <v>1054</v>
      </c>
      <c r="B200" s="5" t="s">
        <v>1057</v>
      </c>
      <c r="C200" s="7" t="s">
        <v>1055</v>
      </c>
      <c r="D200" s="7">
        <v>3.0</v>
      </c>
      <c r="E200">
        <f t="shared" si="1"/>
        <v>11</v>
      </c>
      <c r="F200">
        <f t="shared" si="2"/>
        <v>86</v>
      </c>
      <c r="G200">
        <f t="shared" si="3"/>
        <v>4</v>
      </c>
      <c r="H200" t="str">
        <f t="shared" si="4"/>
        <v>819046000444</v>
      </c>
      <c r="I200" s="8"/>
    </row>
    <row r="201">
      <c r="A201" s="12" t="s">
        <v>1058</v>
      </c>
      <c r="B201" s="12" t="s">
        <v>1061</v>
      </c>
      <c r="C201" s="10" t="s">
        <v>1059</v>
      </c>
      <c r="D201" s="10">
        <v>3.0</v>
      </c>
      <c r="E201">
        <f t="shared" si="1"/>
        <v>11</v>
      </c>
      <c r="F201">
        <f t="shared" si="2"/>
        <v>97</v>
      </c>
      <c r="G201">
        <f t="shared" si="3"/>
        <v>3</v>
      </c>
      <c r="H201" t="str">
        <f t="shared" si="4"/>
        <v>826998032003</v>
      </c>
      <c r="I201" s="8"/>
    </row>
    <row r="202">
      <c r="A202" s="9" t="s">
        <v>1062</v>
      </c>
      <c r="B202" s="9" t="s">
        <v>1065</v>
      </c>
      <c r="C202" s="10" t="s">
        <v>1063</v>
      </c>
      <c r="D202" s="10">
        <v>3.0</v>
      </c>
      <c r="E202">
        <f t="shared" si="1"/>
        <v>11</v>
      </c>
      <c r="F202">
        <f t="shared" si="2"/>
        <v>98</v>
      </c>
      <c r="G202">
        <f t="shared" si="3"/>
        <v>2</v>
      </c>
      <c r="H202" t="str">
        <f t="shared" si="4"/>
        <v>826998040022</v>
      </c>
      <c r="I202" s="8"/>
    </row>
    <row r="203">
      <c r="A203" s="5" t="s">
        <v>1066</v>
      </c>
      <c r="B203" s="5" t="s">
        <v>1069</v>
      </c>
      <c r="C203" s="7" t="s">
        <v>1067</v>
      </c>
      <c r="D203" s="7">
        <v>3.0</v>
      </c>
      <c r="E203">
        <f t="shared" si="1"/>
        <v>11</v>
      </c>
      <c r="F203">
        <f t="shared" si="2"/>
        <v>107</v>
      </c>
      <c r="G203">
        <f t="shared" si="3"/>
        <v>3</v>
      </c>
      <c r="H203" t="str">
        <f t="shared" si="4"/>
        <v>826998040053</v>
      </c>
      <c r="I203" s="8"/>
    </row>
    <row r="204">
      <c r="A204" s="5" t="s">
        <v>1070</v>
      </c>
      <c r="B204" s="5" t="s">
        <v>1073</v>
      </c>
      <c r="C204" s="7" t="s">
        <v>1071</v>
      </c>
      <c r="D204" s="7">
        <v>3.0</v>
      </c>
      <c r="E204">
        <f t="shared" si="1"/>
        <v>11</v>
      </c>
      <c r="F204">
        <f t="shared" si="2"/>
        <v>111</v>
      </c>
      <c r="G204">
        <f t="shared" si="3"/>
        <v>9</v>
      </c>
      <c r="H204" t="str">
        <f t="shared" si="4"/>
        <v>826998040169</v>
      </c>
      <c r="I204" s="8"/>
    </row>
    <row r="205">
      <c r="A205" s="9" t="s">
        <v>1074</v>
      </c>
      <c r="B205" s="9" t="s">
        <v>1077</v>
      </c>
      <c r="C205" s="10" t="s">
        <v>1075</v>
      </c>
      <c r="D205" s="10">
        <v>3.0</v>
      </c>
      <c r="E205">
        <f t="shared" si="1"/>
        <v>11</v>
      </c>
      <c r="F205">
        <f t="shared" si="2"/>
        <v>114</v>
      </c>
      <c r="G205">
        <f t="shared" si="3"/>
        <v>6</v>
      </c>
      <c r="H205" t="str">
        <f t="shared" si="4"/>
        <v>826998040176</v>
      </c>
      <c r="I205" s="8"/>
    </row>
    <row r="206">
      <c r="A206" s="5" t="s">
        <v>1078</v>
      </c>
      <c r="B206" s="5" t="s">
        <v>1081</v>
      </c>
      <c r="C206" s="7" t="s">
        <v>1079</v>
      </c>
      <c r="D206" s="7">
        <v>3.0</v>
      </c>
      <c r="E206">
        <f t="shared" si="1"/>
        <v>11</v>
      </c>
      <c r="F206">
        <f t="shared" si="2"/>
        <v>103</v>
      </c>
      <c r="G206">
        <f t="shared" si="3"/>
        <v>7</v>
      </c>
      <c r="H206" t="str">
        <f t="shared" si="4"/>
        <v>826998040237</v>
      </c>
      <c r="I206" s="8"/>
    </row>
    <row r="207">
      <c r="A207" s="5" t="s">
        <v>1082</v>
      </c>
      <c r="B207" s="5" t="s">
        <v>1085</v>
      </c>
      <c r="C207" s="7" t="s">
        <v>1083</v>
      </c>
      <c r="D207" s="7">
        <v>3.0</v>
      </c>
      <c r="E207">
        <f t="shared" si="1"/>
        <v>11</v>
      </c>
      <c r="F207">
        <f t="shared" si="2"/>
        <v>109</v>
      </c>
      <c r="G207">
        <f t="shared" si="3"/>
        <v>1</v>
      </c>
      <c r="H207" t="str">
        <f t="shared" si="4"/>
        <v>826998040251</v>
      </c>
      <c r="I207" s="8"/>
    </row>
    <row r="208">
      <c r="A208" s="9" t="s">
        <v>1086</v>
      </c>
      <c r="B208" s="9" t="s">
        <v>1089</v>
      </c>
      <c r="C208" s="10" t="s">
        <v>1087</v>
      </c>
      <c r="D208" s="10">
        <v>3.0</v>
      </c>
      <c r="E208">
        <f t="shared" si="1"/>
        <v>11</v>
      </c>
      <c r="F208">
        <f t="shared" si="2"/>
        <v>107</v>
      </c>
      <c r="G208">
        <f t="shared" si="3"/>
        <v>3</v>
      </c>
      <c r="H208" t="str">
        <f t="shared" si="4"/>
        <v>826998040343</v>
      </c>
      <c r="I208" s="8"/>
    </row>
    <row r="209">
      <c r="A209" s="9" t="s">
        <v>1090</v>
      </c>
      <c r="B209" s="9" t="s">
        <v>1093</v>
      </c>
      <c r="C209" s="10" t="s">
        <v>1091</v>
      </c>
      <c r="D209" s="10">
        <v>3.0</v>
      </c>
      <c r="E209">
        <f t="shared" si="1"/>
        <v>11</v>
      </c>
      <c r="F209">
        <f t="shared" si="2"/>
        <v>105</v>
      </c>
      <c r="G209">
        <f t="shared" si="3"/>
        <v>5</v>
      </c>
      <c r="H209" t="str">
        <f t="shared" si="4"/>
        <v>826998040435</v>
      </c>
      <c r="I209" s="8"/>
    </row>
    <row r="210">
      <c r="A210" s="5" t="s">
        <v>1094</v>
      </c>
      <c r="B210" s="5" t="s">
        <v>1097</v>
      </c>
      <c r="C210" s="7" t="s">
        <v>1095</v>
      </c>
      <c r="D210" s="7">
        <v>3.0</v>
      </c>
      <c r="E210">
        <f t="shared" si="1"/>
        <v>11</v>
      </c>
      <c r="F210">
        <f t="shared" si="2"/>
        <v>123</v>
      </c>
      <c r="G210">
        <f t="shared" si="3"/>
        <v>7</v>
      </c>
      <c r="H210" t="str">
        <f t="shared" si="4"/>
        <v>826998040497</v>
      </c>
      <c r="I210" s="8"/>
    </row>
    <row r="211">
      <c r="A211" s="5" t="s">
        <v>1098</v>
      </c>
      <c r="B211" s="5" t="s">
        <v>1101</v>
      </c>
      <c r="C211" s="7" t="s">
        <v>1099</v>
      </c>
      <c r="D211" s="7">
        <v>3.0</v>
      </c>
      <c r="E211">
        <f t="shared" si="1"/>
        <v>11</v>
      </c>
      <c r="F211">
        <f t="shared" si="2"/>
        <v>107</v>
      </c>
      <c r="G211">
        <f t="shared" si="3"/>
        <v>3</v>
      </c>
      <c r="H211" t="str">
        <f t="shared" si="4"/>
        <v>826998040633</v>
      </c>
      <c r="I211" s="8"/>
    </row>
    <row r="212">
      <c r="A212" s="5" t="s">
        <v>1102</v>
      </c>
      <c r="B212" s="5" t="s">
        <v>1105</v>
      </c>
      <c r="C212" s="7" t="s">
        <v>1103</v>
      </c>
      <c r="D212" s="7">
        <v>3.0</v>
      </c>
      <c r="E212">
        <f t="shared" si="1"/>
        <v>11</v>
      </c>
      <c r="F212">
        <f t="shared" si="2"/>
        <v>102</v>
      </c>
      <c r="G212">
        <f t="shared" si="3"/>
        <v>8</v>
      </c>
      <c r="H212" t="str">
        <f t="shared" si="4"/>
        <v>826998040718</v>
      </c>
      <c r="I212" s="8"/>
    </row>
    <row r="213">
      <c r="A213" s="5" t="s">
        <v>1106</v>
      </c>
      <c r="B213" s="5" t="s">
        <v>1109</v>
      </c>
      <c r="C213" s="7" t="s">
        <v>1107</v>
      </c>
      <c r="D213" s="7">
        <v>3.0</v>
      </c>
      <c r="E213">
        <f t="shared" si="1"/>
        <v>11</v>
      </c>
      <c r="F213">
        <f t="shared" si="2"/>
        <v>108</v>
      </c>
      <c r="G213">
        <f t="shared" si="3"/>
        <v>2</v>
      </c>
      <c r="H213" t="str">
        <f t="shared" si="4"/>
        <v>826998040732</v>
      </c>
      <c r="I213" s="8"/>
    </row>
    <row r="214">
      <c r="A214" s="5" t="s">
        <v>1110</v>
      </c>
      <c r="B214" s="5" t="s">
        <v>1113</v>
      </c>
      <c r="C214" s="7" t="s">
        <v>1111</v>
      </c>
      <c r="D214" s="7">
        <v>3.0</v>
      </c>
      <c r="E214">
        <f t="shared" si="1"/>
        <v>11</v>
      </c>
      <c r="F214">
        <f t="shared" si="2"/>
        <v>114</v>
      </c>
      <c r="G214">
        <f t="shared" si="3"/>
        <v>6</v>
      </c>
      <c r="H214" t="str">
        <f t="shared" si="4"/>
        <v>826998040756</v>
      </c>
      <c r="I214" s="8"/>
    </row>
    <row r="215">
      <c r="A215" s="5" t="s">
        <v>1114</v>
      </c>
      <c r="B215" s="5" t="s">
        <v>1117</v>
      </c>
      <c r="C215" s="7" t="s">
        <v>1115</v>
      </c>
      <c r="D215" s="7">
        <v>3.0</v>
      </c>
      <c r="E215">
        <f t="shared" si="1"/>
        <v>11</v>
      </c>
      <c r="F215">
        <f t="shared" si="2"/>
        <v>101</v>
      </c>
      <c r="G215">
        <f t="shared" si="3"/>
        <v>9</v>
      </c>
      <c r="H215" t="str">
        <f t="shared" si="4"/>
        <v>826998040909</v>
      </c>
      <c r="I215" s="8"/>
    </row>
    <row r="216">
      <c r="A216" s="9" t="s">
        <v>1118</v>
      </c>
      <c r="B216" s="9" t="s">
        <v>1121</v>
      </c>
      <c r="C216" s="10" t="s">
        <v>1119</v>
      </c>
      <c r="D216" s="10">
        <v>3.0</v>
      </c>
      <c r="E216">
        <f t="shared" si="1"/>
        <v>11</v>
      </c>
      <c r="F216">
        <f t="shared" si="2"/>
        <v>113</v>
      </c>
      <c r="G216">
        <f t="shared" si="3"/>
        <v>7</v>
      </c>
      <c r="H216" t="str">
        <f t="shared" si="4"/>
        <v>826998040947</v>
      </c>
      <c r="I216" s="8"/>
    </row>
    <row r="217">
      <c r="A217" s="9" t="s">
        <v>1122</v>
      </c>
      <c r="B217" s="9" t="s">
        <v>1125</v>
      </c>
      <c r="C217" s="10" t="s">
        <v>1123</v>
      </c>
      <c r="D217" s="10">
        <v>14.0</v>
      </c>
      <c r="E217">
        <f t="shared" si="1"/>
        <v>11</v>
      </c>
      <c r="F217">
        <f t="shared" si="2"/>
        <v>64</v>
      </c>
      <c r="G217">
        <f t="shared" si="3"/>
        <v>6</v>
      </c>
      <c r="H217" t="str">
        <f t="shared" si="4"/>
        <v>830949000126</v>
      </c>
      <c r="I217" s="8"/>
    </row>
    <row r="218">
      <c r="A218" s="5" t="s">
        <v>1126</v>
      </c>
      <c r="B218" s="5" t="s">
        <v>1129</v>
      </c>
      <c r="C218" s="7" t="s">
        <v>1127</v>
      </c>
      <c r="D218" s="7">
        <v>12.0</v>
      </c>
      <c r="E218">
        <f t="shared" si="1"/>
        <v>11</v>
      </c>
      <c r="F218">
        <f t="shared" si="2"/>
        <v>105</v>
      </c>
      <c r="G218">
        <f t="shared" si="3"/>
        <v>5</v>
      </c>
      <c r="H218" t="str">
        <f t="shared" si="4"/>
        <v>845163007455</v>
      </c>
      <c r="I218" s="8"/>
    </row>
    <row r="219">
      <c r="A219" s="5" t="s">
        <v>1130</v>
      </c>
      <c r="B219" s="5" t="s">
        <v>1133</v>
      </c>
      <c r="C219" s="7" t="s">
        <v>1131</v>
      </c>
      <c r="D219" s="7">
        <v>3.0</v>
      </c>
      <c r="E219">
        <f t="shared" si="1"/>
        <v>11</v>
      </c>
      <c r="F219">
        <f t="shared" si="2"/>
        <v>85</v>
      </c>
      <c r="G219">
        <f t="shared" si="3"/>
        <v>5</v>
      </c>
      <c r="H219" t="str">
        <f t="shared" si="4"/>
        <v>848035000165</v>
      </c>
      <c r="I219" s="8"/>
    </row>
    <row r="220">
      <c r="A220" s="9" t="s">
        <v>1134</v>
      </c>
      <c r="B220" s="9" t="s">
        <v>1137</v>
      </c>
      <c r="C220" s="10" t="s">
        <v>1135</v>
      </c>
      <c r="D220" s="10">
        <v>12.0</v>
      </c>
      <c r="E220">
        <f t="shared" si="1"/>
        <v>11</v>
      </c>
      <c r="F220">
        <f t="shared" si="2"/>
        <v>68</v>
      </c>
      <c r="G220">
        <f t="shared" si="3"/>
        <v>2</v>
      </c>
      <c r="H220" t="str">
        <f t="shared" si="4"/>
        <v>852311004532</v>
      </c>
      <c r="I220" s="8"/>
    </row>
    <row r="221">
      <c r="A221" s="9" t="s">
        <v>1138</v>
      </c>
      <c r="B221" s="9" t="s">
        <v>1141</v>
      </c>
      <c r="C221" s="10" t="s">
        <v>1139</v>
      </c>
      <c r="D221" s="10">
        <v>3.0</v>
      </c>
      <c r="E221">
        <f t="shared" si="1"/>
        <v>11</v>
      </c>
      <c r="F221">
        <f t="shared" si="2"/>
        <v>64</v>
      </c>
      <c r="G221">
        <f t="shared" si="3"/>
        <v>6</v>
      </c>
      <c r="H221" t="str">
        <f t="shared" si="4"/>
        <v>853240003016</v>
      </c>
      <c r="I221" s="8"/>
    </row>
    <row r="222">
      <c r="A222" s="9" t="s">
        <v>1142</v>
      </c>
      <c r="B222" s="9" t="s">
        <v>1145</v>
      </c>
      <c r="C222" s="10" t="s">
        <v>1143</v>
      </c>
      <c r="D222" s="10">
        <v>3.0</v>
      </c>
      <c r="E222">
        <f t="shared" si="1"/>
        <v>11</v>
      </c>
      <c r="F222">
        <f t="shared" si="2"/>
        <v>77</v>
      </c>
      <c r="G222">
        <f t="shared" si="3"/>
        <v>3</v>
      </c>
      <c r="H222" t="str">
        <f t="shared" si="4"/>
        <v>853240003153</v>
      </c>
      <c r="I222" s="8"/>
    </row>
    <row r="223">
      <c r="A223" s="9" t="s">
        <v>1146</v>
      </c>
      <c r="B223" s="9" t="s">
        <v>1149</v>
      </c>
      <c r="C223" s="10" t="s">
        <v>1147</v>
      </c>
      <c r="D223" s="10">
        <v>3.0</v>
      </c>
      <c r="E223">
        <f t="shared" si="1"/>
        <v>11</v>
      </c>
      <c r="F223">
        <f t="shared" si="2"/>
        <v>87</v>
      </c>
      <c r="G223">
        <f t="shared" si="3"/>
        <v>3</v>
      </c>
      <c r="H223" t="str">
        <f t="shared" si="4"/>
        <v>853240003283</v>
      </c>
      <c r="I223" s="8"/>
    </row>
    <row r="224">
      <c r="A224" s="5" t="s">
        <v>1150</v>
      </c>
      <c r="B224" s="5" t="s">
        <v>1153</v>
      </c>
      <c r="C224" s="7" t="s">
        <v>1151</v>
      </c>
      <c r="D224" s="7">
        <v>3.0</v>
      </c>
      <c r="E224">
        <f t="shared" si="1"/>
        <v>11</v>
      </c>
      <c r="F224">
        <f t="shared" si="2"/>
        <v>96</v>
      </c>
      <c r="G224">
        <f t="shared" si="3"/>
        <v>4</v>
      </c>
      <c r="H224" t="str">
        <f t="shared" si="4"/>
        <v>854644003084</v>
      </c>
      <c r="I224" s="8"/>
    </row>
    <row r="225">
      <c r="A225" s="9" t="s">
        <v>1154</v>
      </c>
      <c r="B225" s="9" t="s">
        <v>1157</v>
      </c>
      <c r="C225" s="10" t="s">
        <v>1155</v>
      </c>
      <c r="D225" s="10">
        <v>3.0</v>
      </c>
      <c r="E225">
        <f t="shared" si="1"/>
        <v>11</v>
      </c>
      <c r="F225">
        <f t="shared" si="2"/>
        <v>77</v>
      </c>
      <c r="G225">
        <f t="shared" si="3"/>
        <v>3</v>
      </c>
      <c r="H225" t="str">
        <f t="shared" si="4"/>
        <v>855301002853</v>
      </c>
      <c r="I225" s="8"/>
    </row>
    <row r="226">
      <c r="A226" s="5" t="s">
        <v>1158</v>
      </c>
      <c r="B226" s="5" t="s">
        <v>1161</v>
      </c>
      <c r="C226" s="7" t="s">
        <v>1159</v>
      </c>
      <c r="D226" s="7">
        <v>3.0</v>
      </c>
      <c r="E226">
        <f t="shared" si="1"/>
        <v>11</v>
      </c>
      <c r="F226">
        <f t="shared" si="2"/>
        <v>86</v>
      </c>
      <c r="G226">
        <f t="shared" si="3"/>
        <v>4</v>
      </c>
      <c r="H226" t="str">
        <f t="shared" si="4"/>
        <v>861998000034</v>
      </c>
      <c r="I226" s="8"/>
    </row>
    <row r="227">
      <c r="A227" s="5" t="s">
        <v>1162</v>
      </c>
      <c r="B227" s="5" t="s">
        <v>1165</v>
      </c>
      <c r="C227" s="7" t="s">
        <v>1163</v>
      </c>
      <c r="D227" s="7">
        <v>3.0</v>
      </c>
      <c r="E227">
        <f t="shared" si="1"/>
        <v>11</v>
      </c>
      <c r="F227">
        <f t="shared" si="2"/>
        <v>76</v>
      </c>
      <c r="G227">
        <f t="shared" si="3"/>
        <v>4</v>
      </c>
      <c r="H227" t="str">
        <f t="shared" si="4"/>
        <v>872629002044</v>
      </c>
      <c r="I227" s="8"/>
    </row>
    <row r="228">
      <c r="A228" s="5" t="s">
        <v>1166</v>
      </c>
      <c r="B228" s="5" t="s">
        <v>1169</v>
      </c>
      <c r="C228" s="7" t="s">
        <v>1167</v>
      </c>
      <c r="D228" s="7">
        <v>7.0</v>
      </c>
      <c r="E228">
        <f t="shared" si="1"/>
        <v>11</v>
      </c>
      <c r="F228">
        <f t="shared" si="2"/>
        <v>102</v>
      </c>
      <c r="G228">
        <f t="shared" si="3"/>
        <v>8</v>
      </c>
      <c r="H228" t="str">
        <f t="shared" si="4"/>
        <v>876681013628</v>
      </c>
      <c r="I228" s="8"/>
    </row>
    <row r="229">
      <c r="A229" s="9" t="s">
        <v>1170</v>
      </c>
      <c r="B229" s="9" t="s">
        <v>1173</v>
      </c>
      <c r="C229" s="10" t="s">
        <v>1171</v>
      </c>
      <c r="D229" s="10">
        <v>3.0</v>
      </c>
      <c r="E229">
        <f t="shared" si="1"/>
        <v>11</v>
      </c>
      <c r="F229">
        <f t="shared" si="2"/>
        <v>89</v>
      </c>
      <c r="G229">
        <f t="shared" si="3"/>
        <v>1</v>
      </c>
      <c r="H229" t="str">
        <f t="shared" si="4"/>
        <v>878266000511</v>
      </c>
      <c r="I229" s="8"/>
    </row>
    <row r="230">
      <c r="A230" s="5" t="s">
        <v>1174</v>
      </c>
      <c r="B230" s="5" t="s">
        <v>1177</v>
      </c>
      <c r="C230" s="7" t="s">
        <v>1175</v>
      </c>
      <c r="D230" s="7">
        <v>4.0</v>
      </c>
      <c r="E230">
        <f t="shared" si="1"/>
        <v>11</v>
      </c>
      <c r="F230">
        <f t="shared" si="2"/>
        <v>92</v>
      </c>
      <c r="G230">
        <f t="shared" si="3"/>
        <v>8</v>
      </c>
      <c r="H230" t="str">
        <f t="shared" si="4"/>
        <v>885676000048</v>
      </c>
      <c r="I230" s="8"/>
    </row>
    <row r="231">
      <c r="A231" s="9" t="s">
        <v>1178</v>
      </c>
      <c r="B231" s="9" t="s">
        <v>1181</v>
      </c>
      <c r="C231" s="10" t="s">
        <v>1179</v>
      </c>
      <c r="D231" s="10">
        <v>3.0</v>
      </c>
      <c r="E231">
        <f t="shared" si="1"/>
        <v>11</v>
      </c>
      <c r="F231">
        <f t="shared" si="2"/>
        <v>112</v>
      </c>
      <c r="G231">
        <f t="shared" si="3"/>
        <v>8</v>
      </c>
      <c r="H231" t="str">
        <f t="shared" si="4"/>
        <v>888513054488</v>
      </c>
      <c r="I231" s="8"/>
    </row>
    <row r="232">
      <c r="A232" s="5" t="s">
        <v>1182</v>
      </c>
      <c r="B232" s="5" t="s">
        <v>1185</v>
      </c>
      <c r="C232" s="7" t="s">
        <v>1183</v>
      </c>
      <c r="D232" s="7">
        <v>3.0</v>
      </c>
      <c r="E232">
        <f t="shared" si="1"/>
        <v>11</v>
      </c>
      <c r="F232">
        <f t="shared" si="2"/>
        <v>81</v>
      </c>
      <c r="G232">
        <f t="shared" si="3"/>
        <v>9</v>
      </c>
      <c r="H232" t="str">
        <f t="shared" si="4"/>
        <v>888513202209</v>
      </c>
      <c r="I232" s="8"/>
    </row>
    <row r="233">
      <c r="A233" s="9" t="s">
        <v>1186</v>
      </c>
      <c r="B233" s="9" t="s">
        <v>1189</v>
      </c>
      <c r="C233" s="10" t="s">
        <v>1187</v>
      </c>
      <c r="D233" s="10">
        <v>5.0</v>
      </c>
      <c r="E233">
        <f t="shared" si="1"/>
        <v>11</v>
      </c>
      <c r="F233">
        <f t="shared" si="2"/>
        <v>65</v>
      </c>
      <c r="G233">
        <f t="shared" si="3"/>
        <v>5</v>
      </c>
      <c r="H233" t="str">
        <f t="shared" si="4"/>
        <v>894700010045</v>
      </c>
      <c r="I233" s="8"/>
    </row>
    <row r="234" hidden="1">
      <c r="A234" s="9" t="s">
        <v>146</v>
      </c>
      <c r="B234" s="9" t="s">
        <v>147</v>
      </c>
      <c r="C234" s="10" t="s">
        <v>149</v>
      </c>
      <c r="D234" s="10">
        <v>3.0</v>
      </c>
      <c r="E234">
        <f t="shared" si="1"/>
        <v>13</v>
      </c>
      <c r="F234" t="str">
        <f t="shared" si="2"/>
        <v>length is not 11</v>
      </c>
      <c r="G234" t="str">
        <f t="shared" si="3"/>
        <v>Length is not 11.</v>
      </c>
      <c r="H234" t="str">
        <f t="shared" si="4"/>
        <v>5601159303018</v>
      </c>
      <c r="I234" s="8"/>
    </row>
    <row r="235" hidden="1">
      <c r="A235" s="9" t="s">
        <v>150</v>
      </c>
      <c r="B235" s="9" t="s">
        <v>151</v>
      </c>
      <c r="C235" s="10" t="s">
        <v>152</v>
      </c>
      <c r="D235" s="10">
        <v>3.0</v>
      </c>
      <c r="E235">
        <f t="shared" si="1"/>
        <v>13</v>
      </c>
      <c r="F235" t="str">
        <f t="shared" si="2"/>
        <v>length is not 11</v>
      </c>
      <c r="G235" t="str">
        <f t="shared" si="3"/>
        <v>Length is not 11.</v>
      </c>
      <c r="H235" t="str">
        <f t="shared" si="4"/>
        <v>8018338000069</v>
      </c>
      <c r="I235" s="8"/>
    </row>
    <row r="236" hidden="1">
      <c r="A236" s="5" t="s">
        <v>154</v>
      </c>
      <c r="B236" s="5" t="s">
        <v>156</v>
      </c>
      <c r="C236" s="7" t="s">
        <v>157</v>
      </c>
      <c r="D236" s="7">
        <v>3.0</v>
      </c>
      <c r="E236">
        <f t="shared" si="1"/>
        <v>13</v>
      </c>
      <c r="F236" t="str">
        <f t="shared" si="2"/>
        <v>length is not 11</v>
      </c>
      <c r="G236" t="str">
        <f t="shared" si="3"/>
        <v>Length is not 11.</v>
      </c>
      <c r="H236" t="str">
        <f t="shared" si="4"/>
        <v>8018338000151</v>
      </c>
      <c r="I236" s="8"/>
    </row>
    <row r="237" hidden="1">
      <c r="A237" s="5" t="s">
        <v>159</v>
      </c>
      <c r="B237" s="5" t="s">
        <v>161</v>
      </c>
      <c r="C237" s="7" t="s">
        <v>162</v>
      </c>
      <c r="D237" s="7">
        <v>3.0</v>
      </c>
      <c r="E237">
        <f t="shared" si="1"/>
        <v>13</v>
      </c>
      <c r="F237" t="str">
        <f t="shared" si="2"/>
        <v>length is not 11</v>
      </c>
      <c r="G237" t="str">
        <f t="shared" si="3"/>
        <v>Length is not 11.</v>
      </c>
      <c r="H237" t="str">
        <f t="shared" si="4"/>
        <v>8018338000397</v>
      </c>
      <c r="I237" s="8"/>
    </row>
    <row r="238">
      <c r="A238" s="5" t="s">
        <v>1190</v>
      </c>
      <c r="B238" s="5" t="s">
        <v>1193</v>
      </c>
      <c r="C238" s="7" t="s">
        <v>1191</v>
      </c>
      <c r="D238" s="7">
        <v>3.0</v>
      </c>
      <c r="E238">
        <f t="shared" si="1"/>
        <v>11</v>
      </c>
      <c r="F238">
        <f t="shared" si="2"/>
        <v>95</v>
      </c>
      <c r="G238">
        <f t="shared" si="3"/>
        <v>5</v>
      </c>
      <c r="H238" t="str">
        <f t="shared" si="4"/>
        <v>657739001565</v>
      </c>
      <c r="I238" s="8"/>
    </row>
    <row r="239">
      <c r="A239" s="5" t="s">
        <v>1194</v>
      </c>
      <c r="B239" s="5" t="s">
        <v>1197</v>
      </c>
      <c r="C239" s="7" t="s">
        <v>1195</v>
      </c>
      <c r="D239" s="7">
        <v>3.0</v>
      </c>
      <c r="E239">
        <f t="shared" si="1"/>
        <v>11</v>
      </c>
      <c r="F239">
        <f t="shared" si="2"/>
        <v>69</v>
      </c>
      <c r="G239">
        <f t="shared" si="3"/>
        <v>1</v>
      </c>
      <c r="H239" t="str">
        <f t="shared" si="4"/>
        <v>652642005501</v>
      </c>
      <c r="I239" s="8"/>
    </row>
    <row r="240">
      <c r="A240" s="5" t="s">
        <v>1198</v>
      </c>
      <c r="B240" s="5" t="s">
        <v>1201</v>
      </c>
      <c r="C240" s="7" t="s">
        <v>1199</v>
      </c>
      <c r="D240" s="7">
        <v>3.0</v>
      </c>
      <c r="E240">
        <f t="shared" si="1"/>
        <v>11</v>
      </c>
      <c r="F240">
        <f t="shared" si="2"/>
        <v>88</v>
      </c>
      <c r="G240">
        <f t="shared" si="3"/>
        <v>2</v>
      </c>
      <c r="H240" t="str">
        <f t="shared" si="4"/>
        <v>728119470032</v>
      </c>
      <c r="I240" s="8"/>
    </row>
    <row r="241">
      <c r="A241" s="5" t="s">
        <v>1202</v>
      </c>
      <c r="B241" s="5" t="s">
        <v>1205</v>
      </c>
      <c r="C241" s="7" t="s">
        <v>1203</v>
      </c>
      <c r="D241" s="7">
        <v>3.0</v>
      </c>
      <c r="E241">
        <f t="shared" si="1"/>
        <v>11</v>
      </c>
      <c r="F241">
        <f t="shared" si="2"/>
        <v>74</v>
      </c>
      <c r="G241">
        <f t="shared" si="3"/>
        <v>6</v>
      </c>
      <c r="H241" t="str">
        <f t="shared" si="4"/>
        <v>009800800056</v>
      </c>
      <c r="I241" s="8"/>
    </row>
    <row r="242" hidden="1">
      <c r="A242" s="5" t="s">
        <v>163</v>
      </c>
      <c r="B242" s="5" t="s">
        <v>164</v>
      </c>
      <c r="C242" s="7" t="s">
        <v>166</v>
      </c>
      <c r="D242" s="7">
        <v>3.0</v>
      </c>
      <c r="E242">
        <f t="shared" si="1"/>
        <v>13</v>
      </c>
      <c r="F242" t="str">
        <f t="shared" si="2"/>
        <v>length is not 11</v>
      </c>
      <c r="G242" t="str">
        <f t="shared" si="3"/>
        <v>Length is not 11.</v>
      </c>
      <c r="H242" t="str">
        <f t="shared" si="4"/>
        <v>0000080410003</v>
      </c>
      <c r="I242" s="8"/>
    </row>
    <row r="243" hidden="1">
      <c r="A243" s="9" t="s">
        <v>169</v>
      </c>
      <c r="B243" s="9" t="s">
        <v>170</v>
      </c>
      <c r="C243" s="10" t="s">
        <v>172</v>
      </c>
      <c r="D243" s="10">
        <v>3.0</v>
      </c>
      <c r="E243">
        <f t="shared" si="1"/>
        <v>13</v>
      </c>
      <c r="F243" t="str">
        <f t="shared" si="2"/>
        <v>length is not 11</v>
      </c>
      <c r="G243" t="str">
        <f t="shared" si="3"/>
        <v>Length is not 11.</v>
      </c>
      <c r="H243" t="str">
        <f t="shared" si="4"/>
        <v>8051499293017</v>
      </c>
      <c r="I243" s="8"/>
    </row>
    <row r="244">
      <c r="A244" s="9" t="s">
        <v>1206</v>
      </c>
      <c r="B244" s="9" t="s">
        <v>1209</v>
      </c>
      <c r="C244" s="10" t="s">
        <v>1207</v>
      </c>
      <c r="D244" s="10">
        <v>4.0</v>
      </c>
      <c r="E244">
        <f t="shared" si="1"/>
        <v>11</v>
      </c>
      <c r="F244">
        <f t="shared" si="2"/>
        <v>113</v>
      </c>
      <c r="G244">
        <f t="shared" si="3"/>
        <v>7</v>
      </c>
      <c r="H244" t="str">
        <f t="shared" si="4"/>
        <v>075805874897</v>
      </c>
      <c r="I244" s="8"/>
    </row>
    <row r="245" hidden="1">
      <c r="A245" s="9" t="s">
        <v>173</v>
      </c>
      <c r="B245" s="9" t="s">
        <v>174</v>
      </c>
      <c r="C245" s="10" t="s">
        <v>175</v>
      </c>
      <c r="D245" s="10">
        <v>1.0</v>
      </c>
      <c r="E245">
        <f t="shared" si="1"/>
        <v>3</v>
      </c>
      <c r="F245" t="str">
        <f t="shared" si="2"/>
        <v>length is not 11</v>
      </c>
      <c r="G245" t="str">
        <f t="shared" si="3"/>
        <v>Length is not 11.</v>
      </c>
      <c r="H245" t="str">
        <f t="shared" si="4"/>
        <v>163</v>
      </c>
      <c r="I245" s="8"/>
    </row>
    <row r="246" hidden="1">
      <c r="A246" s="5" t="s">
        <v>179</v>
      </c>
      <c r="B246" s="5" t="s">
        <v>180</v>
      </c>
      <c r="C246" s="7" t="s">
        <v>181</v>
      </c>
      <c r="D246" s="7">
        <v>1.0</v>
      </c>
      <c r="E246">
        <f t="shared" si="1"/>
        <v>3</v>
      </c>
      <c r="F246" t="str">
        <f t="shared" si="2"/>
        <v>length is not 11</v>
      </c>
      <c r="G246" t="str">
        <f t="shared" si="3"/>
        <v>Length is not 11.</v>
      </c>
      <c r="H246" t="str">
        <f t="shared" si="4"/>
        <v>164</v>
      </c>
      <c r="I246" s="8"/>
    </row>
    <row r="247" hidden="1">
      <c r="A247" s="5" t="s">
        <v>183</v>
      </c>
      <c r="B247" s="5" t="s">
        <v>184</v>
      </c>
      <c r="C247" s="7" t="s">
        <v>185</v>
      </c>
      <c r="D247" s="7">
        <v>1.0</v>
      </c>
      <c r="E247">
        <f t="shared" si="1"/>
        <v>3</v>
      </c>
      <c r="F247" t="str">
        <f t="shared" si="2"/>
        <v>length is not 11</v>
      </c>
      <c r="G247" t="str">
        <f t="shared" si="3"/>
        <v>Length is not 11.</v>
      </c>
      <c r="H247" t="str">
        <f t="shared" si="4"/>
        <v>172</v>
      </c>
      <c r="I247" s="8"/>
    </row>
    <row r="248" hidden="1">
      <c r="A248" s="5" t="s">
        <v>187</v>
      </c>
      <c r="B248" s="5" t="s">
        <v>189</v>
      </c>
      <c r="C248" s="7" t="s">
        <v>190</v>
      </c>
      <c r="D248" s="7">
        <v>1.0</v>
      </c>
      <c r="E248">
        <f t="shared" si="1"/>
        <v>3</v>
      </c>
      <c r="F248" t="str">
        <f t="shared" si="2"/>
        <v>length is not 11</v>
      </c>
      <c r="G248" t="str">
        <f t="shared" si="3"/>
        <v>Length is not 11.</v>
      </c>
      <c r="H248" t="str">
        <f t="shared" si="4"/>
        <v>175</v>
      </c>
      <c r="I248" s="8"/>
    </row>
    <row r="249" hidden="1">
      <c r="A249" s="9" t="s">
        <v>193</v>
      </c>
      <c r="B249" s="9" t="s">
        <v>194</v>
      </c>
      <c r="C249" s="10" t="s">
        <v>195</v>
      </c>
      <c r="D249" s="10">
        <v>1.0</v>
      </c>
      <c r="E249">
        <f t="shared" si="1"/>
        <v>3</v>
      </c>
      <c r="F249" t="str">
        <f t="shared" si="2"/>
        <v>length is not 11</v>
      </c>
      <c r="G249" t="str">
        <f t="shared" si="3"/>
        <v>Length is not 11.</v>
      </c>
      <c r="H249" t="str">
        <f t="shared" si="4"/>
        <v>179</v>
      </c>
      <c r="I249" s="8"/>
    </row>
    <row r="250" hidden="1">
      <c r="A250" s="9" t="s">
        <v>197</v>
      </c>
      <c r="B250" s="9" t="s">
        <v>199</v>
      </c>
      <c r="C250" s="10" t="s">
        <v>201</v>
      </c>
      <c r="D250" s="10">
        <v>1.0</v>
      </c>
      <c r="E250">
        <f t="shared" si="1"/>
        <v>3</v>
      </c>
      <c r="F250" t="str">
        <f t="shared" si="2"/>
        <v>length is not 11</v>
      </c>
      <c r="G250" t="str">
        <f t="shared" si="3"/>
        <v>Length is not 11.</v>
      </c>
      <c r="H250" t="str">
        <f t="shared" si="4"/>
        <v>183</v>
      </c>
      <c r="I250" s="8"/>
    </row>
    <row r="251" hidden="1">
      <c r="A251" s="5" t="s">
        <v>203</v>
      </c>
      <c r="B251" s="5" t="s">
        <v>204</v>
      </c>
      <c r="C251" s="7" t="s">
        <v>205</v>
      </c>
      <c r="D251" s="7">
        <v>1.0</v>
      </c>
      <c r="E251">
        <f t="shared" si="1"/>
        <v>3</v>
      </c>
      <c r="F251" t="str">
        <f t="shared" si="2"/>
        <v>length is not 11</v>
      </c>
      <c r="G251" t="str">
        <f t="shared" si="3"/>
        <v>Length is not 11.</v>
      </c>
      <c r="H251" t="str">
        <f t="shared" si="4"/>
        <v>189</v>
      </c>
      <c r="I251" s="8"/>
    </row>
    <row r="252" hidden="1">
      <c r="A252" s="9" t="s">
        <v>206</v>
      </c>
      <c r="B252" s="9" t="s">
        <v>208</v>
      </c>
      <c r="C252" s="10" t="s">
        <v>210</v>
      </c>
      <c r="D252" s="10">
        <v>1.0</v>
      </c>
      <c r="E252">
        <f t="shared" si="1"/>
        <v>3</v>
      </c>
      <c r="F252" t="str">
        <f t="shared" si="2"/>
        <v>length is not 11</v>
      </c>
      <c r="G252" t="str">
        <f t="shared" si="3"/>
        <v>Length is not 11.</v>
      </c>
      <c r="H252" t="str">
        <f t="shared" si="4"/>
        <v>192</v>
      </c>
      <c r="I252" s="8"/>
    </row>
    <row r="253">
      <c r="A253" s="9" t="s">
        <v>1210</v>
      </c>
      <c r="B253" s="9" t="s">
        <v>1213</v>
      </c>
      <c r="C253" s="10" t="s">
        <v>1211</v>
      </c>
      <c r="D253" s="10">
        <v>3.0</v>
      </c>
      <c r="E253">
        <f t="shared" si="1"/>
        <v>11</v>
      </c>
      <c r="F253">
        <f t="shared" si="2"/>
        <v>35</v>
      </c>
      <c r="G253">
        <f t="shared" si="3"/>
        <v>5</v>
      </c>
      <c r="H253" t="str">
        <f t="shared" si="4"/>
        <v>042053111005</v>
      </c>
      <c r="I253" s="8"/>
    </row>
    <row r="254" hidden="1">
      <c r="A254" s="9" t="s">
        <v>213</v>
      </c>
      <c r="B254" s="9" t="s">
        <v>214</v>
      </c>
      <c r="C254" s="10" t="s">
        <v>216</v>
      </c>
      <c r="D254" s="10">
        <v>1.0</v>
      </c>
      <c r="E254">
        <f t="shared" si="1"/>
        <v>3</v>
      </c>
      <c r="F254" t="str">
        <f t="shared" si="2"/>
        <v>length is not 11</v>
      </c>
      <c r="G254" t="str">
        <f t="shared" si="3"/>
        <v>Length is not 11.</v>
      </c>
      <c r="H254" t="str">
        <f t="shared" si="4"/>
        <v>194</v>
      </c>
      <c r="I254" s="8"/>
    </row>
    <row r="255" hidden="1">
      <c r="A255" s="5" t="s">
        <v>217</v>
      </c>
      <c r="B255" s="5" t="s">
        <v>219</v>
      </c>
      <c r="C255" s="7" t="s">
        <v>221</v>
      </c>
      <c r="D255" s="7">
        <v>1.0</v>
      </c>
      <c r="E255">
        <f t="shared" si="1"/>
        <v>3</v>
      </c>
      <c r="F255" t="str">
        <f t="shared" si="2"/>
        <v>length is not 11</v>
      </c>
      <c r="G255" t="str">
        <f t="shared" si="3"/>
        <v>Length is not 11.</v>
      </c>
      <c r="H255" t="str">
        <f t="shared" si="4"/>
        <v>201</v>
      </c>
      <c r="I255" s="8"/>
    </row>
    <row r="256">
      <c r="A256" s="5" t="s">
        <v>1214</v>
      </c>
      <c r="B256" s="5" t="s">
        <v>1217</v>
      </c>
      <c r="C256" s="7" t="s">
        <v>1215</v>
      </c>
      <c r="D256" s="7">
        <v>6.0</v>
      </c>
      <c r="E256">
        <f t="shared" si="1"/>
        <v>11</v>
      </c>
      <c r="F256">
        <f t="shared" si="2"/>
        <v>71</v>
      </c>
      <c r="G256">
        <f t="shared" si="3"/>
        <v>9</v>
      </c>
      <c r="H256" t="str">
        <f t="shared" si="4"/>
        <v>044856104529</v>
      </c>
      <c r="I256" s="8"/>
    </row>
    <row r="257" hidden="1">
      <c r="A257" s="5" t="s">
        <v>223</v>
      </c>
      <c r="B257" s="5" t="s">
        <v>224</v>
      </c>
      <c r="C257" s="7" t="s">
        <v>226</v>
      </c>
      <c r="D257" s="7">
        <v>1.0</v>
      </c>
      <c r="E257">
        <f t="shared" si="1"/>
        <v>3</v>
      </c>
      <c r="F257" t="str">
        <f t="shared" si="2"/>
        <v>length is not 11</v>
      </c>
      <c r="G257" t="str">
        <f t="shared" si="3"/>
        <v>Length is not 11.</v>
      </c>
      <c r="H257" t="str">
        <f t="shared" si="4"/>
        <v>205</v>
      </c>
      <c r="I257" s="8"/>
    </row>
    <row r="258" hidden="1">
      <c r="A258" s="9" t="s">
        <v>231</v>
      </c>
      <c r="B258" s="9" t="s">
        <v>232</v>
      </c>
      <c r="C258" s="10" t="s">
        <v>233</v>
      </c>
      <c r="D258" s="10">
        <v>1.0</v>
      </c>
      <c r="E258">
        <f t="shared" si="1"/>
        <v>3</v>
      </c>
      <c r="F258" t="str">
        <f t="shared" si="2"/>
        <v>length is not 11</v>
      </c>
      <c r="G258" t="str">
        <f t="shared" si="3"/>
        <v>Length is not 11.</v>
      </c>
      <c r="H258" t="str">
        <f t="shared" si="4"/>
        <v>209</v>
      </c>
      <c r="I258" s="8"/>
    </row>
    <row r="259" hidden="1">
      <c r="A259" s="5" t="s">
        <v>237</v>
      </c>
      <c r="B259" s="5" t="s">
        <v>238</v>
      </c>
      <c r="C259" s="7" t="s">
        <v>239</v>
      </c>
      <c r="D259" s="7">
        <v>1.0</v>
      </c>
      <c r="E259">
        <f t="shared" si="1"/>
        <v>3</v>
      </c>
      <c r="F259" t="str">
        <f t="shared" si="2"/>
        <v>length is not 11</v>
      </c>
      <c r="G259" t="str">
        <f t="shared" si="3"/>
        <v>Length is not 11.</v>
      </c>
      <c r="H259" t="str">
        <f t="shared" si="4"/>
        <v>210</v>
      </c>
      <c r="I259" s="8"/>
    </row>
    <row r="260" hidden="1">
      <c r="A260" s="5" t="s">
        <v>241</v>
      </c>
      <c r="B260" s="5" t="s">
        <v>242</v>
      </c>
      <c r="C260" s="7" t="s">
        <v>243</v>
      </c>
      <c r="D260" s="7">
        <v>1.0</v>
      </c>
      <c r="E260">
        <f t="shared" si="1"/>
        <v>3</v>
      </c>
      <c r="F260" t="str">
        <f t="shared" si="2"/>
        <v>length is not 11</v>
      </c>
      <c r="G260" t="str">
        <f t="shared" si="3"/>
        <v>Length is not 11.</v>
      </c>
      <c r="H260" t="str">
        <f t="shared" si="4"/>
        <v>212</v>
      </c>
      <c r="I260" s="8"/>
    </row>
    <row r="261" hidden="1">
      <c r="A261" s="5" t="s">
        <v>247</v>
      </c>
      <c r="B261" s="5" t="s">
        <v>248</v>
      </c>
      <c r="C261" s="7" t="s">
        <v>249</v>
      </c>
      <c r="D261" s="7">
        <v>1.0</v>
      </c>
      <c r="E261">
        <f t="shared" si="1"/>
        <v>3</v>
      </c>
      <c r="F261" t="str">
        <f t="shared" si="2"/>
        <v>length is not 11</v>
      </c>
      <c r="G261" t="str">
        <f t="shared" si="3"/>
        <v>Length is not 11.</v>
      </c>
      <c r="H261" t="str">
        <f t="shared" si="4"/>
        <v>213</v>
      </c>
      <c r="I261" s="8"/>
    </row>
    <row r="262" hidden="1">
      <c r="A262" s="9" t="s">
        <v>251</v>
      </c>
      <c r="B262" s="9" t="s">
        <v>252</v>
      </c>
      <c r="C262" s="10" t="s">
        <v>253</v>
      </c>
      <c r="D262" s="10">
        <v>1.0</v>
      </c>
      <c r="E262">
        <f t="shared" si="1"/>
        <v>3</v>
      </c>
      <c r="F262" t="str">
        <f t="shared" si="2"/>
        <v>length is not 11</v>
      </c>
      <c r="G262" t="str">
        <f t="shared" si="3"/>
        <v>Length is not 11.</v>
      </c>
      <c r="H262" t="str">
        <f t="shared" si="4"/>
        <v>224</v>
      </c>
      <c r="I262" s="8"/>
    </row>
    <row r="263" hidden="1">
      <c r="A263" s="5" t="s">
        <v>256</v>
      </c>
      <c r="B263" s="5" t="s">
        <v>258</v>
      </c>
      <c r="C263" s="7" t="s">
        <v>259</v>
      </c>
      <c r="D263" s="7">
        <v>1.0</v>
      </c>
      <c r="E263">
        <f t="shared" si="1"/>
        <v>3</v>
      </c>
      <c r="F263" t="str">
        <f t="shared" si="2"/>
        <v>length is not 11</v>
      </c>
      <c r="G263" t="str">
        <f t="shared" si="3"/>
        <v>Length is not 11.</v>
      </c>
      <c r="H263" t="str">
        <f t="shared" si="4"/>
        <v>240</v>
      </c>
      <c r="I263" s="8"/>
    </row>
    <row r="264" hidden="1">
      <c r="A264" s="5" t="s">
        <v>261</v>
      </c>
      <c r="B264" s="5" t="s">
        <v>262</v>
      </c>
      <c r="C264" s="7" t="s">
        <v>263</v>
      </c>
      <c r="D264" s="7">
        <v>1.0</v>
      </c>
      <c r="E264">
        <f t="shared" si="1"/>
        <v>4</v>
      </c>
      <c r="F264" t="str">
        <f t="shared" si="2"/>
        <v>length is not 11</v>
      </c>
      <c r="G264" t="str">
        <f t="shared" si="3"/>
        <v>Length is not 11.</v>
      </c>
      <c r="H264" t="str">
        <f t="shared" si="4"/>
        <v>4378</v>
      </c>
      <c r="I264" s="8"/>
    </row>
    <row r="265" hidden="1">
      <c r="A265" s="5" t="s">
        <v>266</v>
      </c>
      <c r="B265" s="5" t="s">
        <v>268</v>
      </c>
      <c r="C265" s="7" t="s">
        <v>269</v>
      </c>
      <c r="D265" s="7">
        <v>6.0</v>
      </c>
      <c r="E265">
        <f t="shared" si="1"/>
        <v>3</v>
      </c>
      <c r="F265" t="str">
        <f t="shared" si="2"/>
        <v>length is not 11</v>
      </c>
      <c r="G265" t="str">
        <f t="shared" si="3"/>
        <v>Length is not 11.</v>
      </c>
      <c r="H265" t="str">
        <f t="shared" si="4"/>
        <v>244</v>
      </c>
      <c r="I265" s="8"/>
    </row>
    <row r="266" hidden="1">
      <c r="A266" s="5" t="s">
        <v>271</v>
      </c>
      <c r="B266" s="5" t="s">
        <v>272</v>
      </c>
      <c r="C266" s="7" t="s">
        <v>273</v>
      </c>
      <c r="D266" s="7">
        <v>1.0</v>
      </c>
      <c r="E266">
        <f t="shared" si="1"/>
        <v>3</v>
      </c>
      <c r="F266" t="str">
        <f t="shared" si="2"/>
        <v>length is not 11</v>
      </c>
      <c r="G266" t="str">
        <f t="shared" si="3"/>
        <v>Length is not 11.</v>
      </c>
      <c r="H266" t="str">
        <f t="shared" si="4"/>
        <v>261</v>
      </c>
      <c r="I266" s="8"/>
    </row>
    <row r="267" hidden="1">
      <c r="A267" s="9" t="s">
        <v>276</v>
      </c>
      <c r="B267" s="9" t="s">
        <v>277</v>
      </c>
      <c r="C267" s="10" t="s">
        <v>279</v>
      </c>
      <c r="D267" s="10">
        <v>1.0</v>
      </c>
      <c r="E267">
        <f t="shared" si="1"/>
        <v>3</v>
      </c>
      <c r="F267" t="str">
        <f t="shared" si="2"/>
        <v>length is not 11</v>
      </c>
      <c r="G267" t="str">
        <f t="shared" si="3"/>
        <v>Length is not 11.</v>
      </c>
      <c r="H267" t="str">
        <f t="shared" si="4"/>
        <v>267</v>
      </c>
      <c r="I267" s="8"/>
    </row>
    <row r="268">
      <c r="A268" s="9" t="s">
        <v>1218</v>
      </c>
      <c r="B268" s="9" t="s">
        <v>1221</v>
      </c>
      <c r="C268" s="10" t="s">
        <v>1219</v>
      </c>
      <c r="D268" s="10">
        <v>12.0</v>
      </c>
      <c r="E268">
        <f t="shared" si="1"/>
        <v>11</v>
      </c>
      <c r="F268">
        <f t="shared" si="2"/>
        <v>88</v>
      </c>
      <c r="G268">
        <f t="shared" si="3"/>
        <v>2</v>
      </c>
      <c r="H268" t="str">
        <f t="shared" si="4"/>
        <v>082592660152</v>
      </c>
      <c r="I268" s="8"/>
    </row>
    <row r="269" hidden="1">
      <c r="A269" s="9" t="s">
        <v>281</v>
      </c>
      <c r="B269" s="9" t="s">
        <v>282</v>
      </c>
      <c r="C269" s="10" t="s">
        <v>283</v>
      </c>
      <c r="D269" s="10">
        <v>1.0</v>
      </c>
      <c r="E269">
        <f t="shared" si="1"/>
        <v>3</v>
      </c>
      <c r="F269" t="str">
        <f t="shared" si="2"/>
        <v>length is not 11</v>
      </c>
      <c r="G269" t="str">
        <f t="shared" si="3"/>
        <v>Length is not 11.</v>
      </c>
      <c r="H269" t="str">
        <f t="shared" si="4"/>
        <v>291</v>
      </c>
      <c r="I269" s="8"/>
    </row>
    <row r="270" hidden="1">
      <c r="A270" s="5" t="s">
        <v>286</v>
      </c>
      <c r="B270" s="5" t="s">
        <v>287</v>
      </c>
      <c r="C270" s="7" t="s">
        <v>289</v>
      </c>
      <c r="D270" s="7">
        <v>1.0</v>
      </c>
      <c r="E270">
        <f t="shared" si="1"/>
        <v>3</v>
      </c>
      <c r="F270" t="str">
        <f t="shared" si="2"/>
        <v>length is not 11</v>
      </c>
      <c r="G270" t="str">
        <f t="shared" si="3"/>
        <v>Length is not 11.</v>
      </c>
      <c r="H270" t="str">
        <f t="shared" si="4"/>
        <v>295</v>
      </c>
      <c r="I270" s="8"/>
    </row>
    <row r="271">
      <c r="A271" s="9" t="s">
        <v>1222</v>
      </c>
      <c r="B271" s="9" t="s">
        <v>1225</v>
      </c>
      <c r="C271" s="10" t="s">
        <v>1223</v>
      </c>
      <c r="D271" s="10">
        <v>3.0</v>
      </c>
      <c r="E271">
        <f t="shared" si="1"/>
        <v>11</v>
      </c>
      <c r="F271">
        <f t="shared" si="2"/>
        <v>98</v>
      </c>
      <c r="G271">
        <f t="shared" si="3"/>
        <v>2</v>
      </c>
      <c r="H271" t="str">
        <f t="shared" si="4"/>
        <v>097249801062</v>
      </c>
      <c r="I271" s="8"/>
    </row>
    <row r="272" hidden="1">
      <c r="A272" s="5" t="s">
        <v>291</v>
      </c>
      <c r="B272" s="5" t="s">
        <v>292</v>
      </c>
      <c r="C272" s="7" t="s">
        <v>293</v>
      </c>
      <c r="D272" s="7">
        <v>1.0</v>
      </c>
      <c r="E272">
        <f t="shared" si="1"/>
        <v>3</v>
      </c>
      <c r="F272" t="str">
        <f t="shared" si="2"/>
        <v>length is not 11</v>
      </c>
      <c r="G272" t="str">
        <f t="shared" si="3"/>
        <v>Length is not 11.</v>
      </c>
      <c r="H272" t="str">
        <f t="shared" si="4"/>
        <v>300</v>
      </c>
      <c r="I272" s="8"/>
    </row>
    <row r="273" hidden="1">
      <c r="A273" s="5" t="s">
        <v>295</v>
      </c>
      <c r="B273" s="5" t="s">
        <v>297</v>
      </c>
      <c r="C273" s="7" t="s">
        <v>298</v>
      </c>
      <c r="D273" s="7">
        <v>1.0</v>
      </c>
      <c r="E273">
        <f t="shared" si="1"/>
        <v>3</v>
      </c>
      <c r="F273" t="str">
        <f t="shared" si="2"/>
        <v>length is not 11</v>
      </c>
      <c r="G273" t="str">
        <f t="shared" si="3"/>
        <v>Length is not 11.</v>
      </c>
      <c r="H273" t="str">
        <f t="shared" si="4"/>
        <v>304</v>
      </c>
      <c r="I273" s="8"/>
    </row>
    <row r="274" hidden="1">
      <c r="A274" s="9" t="s">
        <v>301</v>
      </c>
      <c r="B274" s="9" t="s">
        <v>302</v>
      </c>
      <c r="C274" s="10" t="s">
        <v>303</v>
      </c>
      <c r="D274" s="10">
        <v>1.0</v>
      </c>
      <c r="E274">
        <f t="shared" si="1"/>
        <v>3</v>
      </c>
      <c r="F274" t="str">
        <f t="shared" si="2"/>
        <v>length is not 11</v>
      </c>
      <c r="G274" t="str">
        <f t="shared" si="3"/>
        <v>Length is not 11.</v>
      </c>
      <c r="H274" t="str">
        <f t="shared" si="4"/>
        <v>305</v>
      </c>
      <c r="I274" s="8"/>
    </row>
    <row r="275">
      <c r="A275" s="5" t="s">
        <v>1226</v>
      </c>
      <c r="B275" s="5" t="s">
        <v>1229</v>
      </c>
      <c r="C275" s="7" t="s">
        <v>1227</v>
      </c>
      <c r="D275" s="7">
        <v>3.0</v>
      </c>
      <c r="E275">
        <f t="shared" si="1"/>
        <v>11</v>
      </c>
      <c r="F275">
        <f t="shared" si="2"/>
        <v>77</v>
      </c>
      <c r="G275">
        <f t="shared" si="3"/>
        <v>3</v>
      </c>
      <c r="H275" t="str">
        <f t="shared" si="4"/>
        <v>631723202763</v>
      </c>
      <c r="I275" s="8"/>
    </row>
    <row r="276" hidden="1">
      <c r="A276" s="5" t="s">
        <v>304</v>
      </c>
      <c r="B276" s="5" t="s">
        <v>306</v>
      </c>
      <c r="C276" s="7" t="s">
        <v>307</v>
      </c>
      <c r="D276" s="7">
        <v>1.0</v>
      </c>
      <c r="E276">
        <f t="shared" si="1"/>
        <v>3</v>
      </c>
      <c r="F276" t="str">
        <f t="shared" si="2"/>
        <v>length is not 11</v>
      </c>
      <c r="G276" t="str">
        <f t="shared" si="3"/>
        <v>Length is not 11.</v>
      </c>
      <c r="H276" t="str">
        <f t="shared" si="4"/>
        <v>312</v>
      </c>
      <c r="I276" s="8"/>
    </row>
    <row r="277" hidden="1">
      <c r="A277" s="5" t="s">
        <v>308</v>
      </c>
      <c r="B277" s="5" t="s">
        <v>309</v>
      </c>
      <c r="C277" s="7" t="s">
        <v>310</v>
      </c>
      <c r="D277" s="7">
        <v>1.0</v>
      </c>
      <c r="E277">
        <f t="shared" si="1"/>
        <v>3</v>
      </c>
      <c r="F277" t="str">
        <f t="shared" si="2"/>
        <v>length is not 11</v>
      </c>
      <c r="G277" t="str">
        <f t="shared" si="3"/>
        <v>Length is not 11.</v>
      </c>
      <c r="H277" t="str">
        <f t="shared" si="4"/>
        <v>315</v>
      </c>
      <c r="I277" s="8"/>
    </row>
    <row r="278" hidden="1">
      <c r="A278" s="5" t="s">
        <v>312</v>
      </c>
      <c r="B278" s="5" t="s">
        <v>314</v>
      </c>
      <c r="C278" s="7" t="s">
        <v>315</v>
      </c>
      <c r="D278" s="7">
        <v>1.0</v>
      </c>
      <c r="E278">
        <f t="shared" si="1"/>
        <v>3</v>
      </c>
      <c r="F278" t="str">
        <f t="shared" si="2"/>
        <v>length is not 11</v>
      </c>
      <c r="G278" t="str">
        <f t="shared" si="3"/>
        <v>Length is not 11.</v>
      </c>
      <c r="H278" t="str">
        <f t="shared" si="4"/>
        <v>317</v>
      </c>
      <c r="I278" s="8"/>
    </row>
    <row r="279" hidden="1">
      <c r="A279" s="5" t="s">
        <v>317</v>
      </c>
      <c r="B279" s="5" t="s">
        <v>318</v>
      </c>
      <c r="C279" s="7" t="s">
        <v>319</v>
      </c>
      <c r="D279" s="7">
        <v>1.0</v>
      </c>
      <c r="E279">
        <f t="shared" si="1"/>
        <v>3</v>
      </c>
      <c r="F279" t="str">
        <f t="shared" si="2"/>
        <v>length is not 11</v>
      </c>
      <c r="G279" t="str">
        <f t="shared" si="3"/>
        <v>Length is not 11.</v>
      </c>
      <c r="H279" t="str">
        <f t="shared" si="4"/>
        <v>347</v>
      </c>
      <c r="I279" s="8"/>
    </row>
    <row r="280" hidden="1">
      <c r="A280" s="9" t="s">
        <v>320</v>
      </c>
      <c r="B280" s="9" t="s">
        <v>321</v>
      </c>
      <c r="C280" s="10" t="s">
        <v>322</v>
      </c>
      <c r="D280" s="10">
        <v>1.0</v>
      </c>
      <c r="E280">
        <f t="shared" si="1"/>
        <v>3</v>
      </c>
      <c r="F280" t="str">
        <f t="shared" si="2"/>
        <v>length is not 11</v>
      </c>
      <c r="G280" t="str">
        <f t="shared" si="3"/>
        <v>Length is not 11.</v>
      </c>
      <c r="H280" t="str">
        <f t="shared" si="4"/>
        <v>348</v>
      </c>
      <c r="I280" s="8"/>
    </row>
    <row r="281">
      <c r="A281" s="9" t="s">
        <v>1230</v>
      </c>
      <c r="B281" s="9" t="s">
        <v>1233</v>
      </c>
      <c r="C281" s="10" t="s">
        <v>1231</v>
      </c>
      <c r="D281" s="10">
        <v>14.0</v>
      </c>
      <c r="E281">
        <f t="shared" si="1"/>
        <v>11</v>
      </c>
      <c r="F281">
        <f t="shared" si="2"/>
        <v>94</v>
      </c>
      <c r="G281">
        <f t="shared" si="3"/>
        <v>6</v>
      </c>
      <c r="H281" t="str">
        <f t="shared" si="4"/>
        <v>730490199006</v>
      </c>
      <c r="I281" s="8"/>
    </row>
    <row r="282" hidden="1">
      <c r="A282" s="5" t="s">
        <v>323</v>
      </c>
      <c r="B282" s="5" t="s">
        <v>324</v>
      </c>
      <c r="C282" s="7" t="s">
        <v>325</v>
      </c>
      <c r="D282" s="7">
        <v>1.0</v>
      </c>
      <c r="E282">
        <f t="shared" si="1"/>
        <v>3</v>
      </c>
      <c r="F282" t="str">
        <f t="shared" si="2"/>
        <v>length is not 11</v>
      </c>
      <c r="G282" t="str">
        <f t="shared" si="3"/>
        <v>Length is not 11.</v>
      </c>
      <c r="H282" t="str">
        <f t="shared" si="4"/>
        <v>359</v>
      </c>
      <c r="I282" s="8"/>
    </row>
    <row r="283" hidden="1">
      <c r="A283" s="9" t="s">
        <v>328</v>
      </c>
      <c r="B283" s="9" t="s">
        <v>330</v>
      </c>
      <c r="C283" s="10" t="s">
        <v>332</v>
      </c>
      <c r="D283" s="10">
        <v>1.0</v>
      </c>
      <c r="E283">
        <f t="shared" si="1"/>
        <v>3</v>
      </c>
      <c r="F283" t="str">
        <f t="shared" si="2"/>
        <v>length is not 11</v>
      </c>
      <c r="G283" t="str">
        <f t="shared" si="3"/>
        <v>Length is not 11.</v>
      </c>
      <c r="H283" t="str">
        <f t="shared" si="4"/>
        <v>373</v>
      </c>
      <c r="I283" s="8"/>
    </row>
    <row r="284" hidden="1">
      <c r="A284" s="9" t="s">
        <v>334</v>
      </c>
      <c r="B284" s="9" t="s">
        <v>335</v>
      </c>
      <c r="C284" s="10" t="s">
        <v>336</v>
      </c>
      <c r="D284" s="10">
        <v>1.0</v>
      </c>
      <c r="E284">
        <f t="shared" si="1"/>
        <v>3</v>
      </c>
      <c r="F284" t="str">
        <f t="shared" si="2"/>
        <v>length is not 11</v>
      </c>
      <c r="G284" t="str">
        <f t="shared" si="3"/>
        <v>Length is not 11.</v>
      </c>
      <c r="H284" t="str">
        <f t="shared" si="4"/>
        <v>374</v>
      </c>
      <c r="I284" s="8"/>
    </row>
    <row r="285" hidden="1">
      <c r="A285" s="5" t="s">
        <v>339</v>
      </c>
      <c r="B285" s="5" t="s">
        <v>340</v>
      </c>
      <c r="C285" s="7" t="s">
        <v>341</v>
      </c>
      <c r="D285" s="7">
        <v>1.0</v>
      </c>
      <c r="E285">
        <f t="shared" si="1"/>
        <v>4</v>
      </c>
      <c r="F285" t="str">
        <f t="shared" si="2"/>
        <v>length is not 11</v>
      </c>
      <c r="G285" t="str">
        <f t="shared" si="3"/>
        <v>Length is not 11.</v>
      </c>
      <c r="H285" t="str">
        <f t="shared" si="4"/>
        <v>3040</v>
      </c>
      <c r="I285" s="8"/>
    </row>
    <row r="286" hidden="1">
      <c r="A286" s="9" t="s">
        <v>345</v>
      </c>
      <c r="B286" s="9" t="s">
        <v>346</v>
      </c>
      <c r="C286" s="10" t="s">
        <v>347</v>
      </c>
      <c r="D286" s="10">
        <v>1.0</v>
      </c>
      <c r="E286">
        <f t="shared" si="1"/>
        <v>3</v>
      </c>
      <c r="F286" t="str">
        <f t="shared" si="2"/>
        <v>length is not 11</v>
      </c>
      <c r="G286" t="str">
        <f t="shared" si="3"/>
        <v>Length is not 11.</v>
      </c>
      <c r="H286" t="str">
        <f t="shared" si="4"/>
        <v>395</v>
      </c>
      <c r="I286" s="8"/>
    </row>
    <row r="287">
      <c r="A287" s="9" t="s">
        <v>1234</v>
      </c>
      <c r="B287" s="9" t="s">
        <v>1237</v>
      </c>
      <c r="C287" s="10" t="s">
        <v>1235</v>
      </c>
      <c r="D287" s="10">
        <v>3.0</v>
      </c>
      <c r="E287">
        <f t="shared" si="1"/>
        <v>11</v>
      </c>
      <c r="F287">
        <f t="shared" si="2"/>
        <v>83</v>
      </c>
      <c r="G287">
        <f t="shared" si="3"/>
        <v>7</v>
      </c>
      <c r="H287" t="str">
        <f t="shared" si="4"/>
        <v>812603017947</v>
      </c>
      <c r="I287" s="8"/>
    </row>
    <row r="288" hidden="1">
      <c r="A288" s="9" t="s">
        <v>348</v>
      </c>
      <c r="B288" s="9" t="s">
        <v>350</v>
      </c>
      <c r="C288" s="10" t="s">
        <v>352</v>
      </c>
      <c r="D288" s="10">
        <v>1.0</v>
      </c>
      <c r="E288">
        <f t="shared" si="1"/>
        <v>3</v>
      </c>
      <c r="F288" t="str">
        <f t="shared" si="2"/>
        <v>length is not 11</v>
      </c>
      <c r="G288" t="str">
        <f t="shared" si="3"/>
        <v>Length is not 11.</v>
      </c>
      <c r="H288" t="str">
        <f t="shared" si="4"/>
        <v>399</v>
      </c>
      <c r="I288" s="8"/>
    </row>
    <row r="289" hidden="1">
      <c r="A289" s="9" t="s">
        <v>354</v>
      </c>
      <c r="B289" s="9" t="s">
        <v>356</v>
      </c>
      <c r="C289" s="10" t="s">
        <v>357</v>
      </c>
      <c r="D289" s="10">
        <v>1.0</v>
      </c>
      <c r="E289">
        <f t="shared" si="1"/>
        <v>3</v>
      </c>
      <c r="F289" t="str">
        <f t="shared" si="2"/>
        <v>length is not 11</v>
      </c>
      <c r="G289" t="str">
        <f t="shared" si="3"/>
        <v>Length is not 11.</v>
      </c>
      <c r="H289" t="str">
        <f t="shared" si="4"/>
        <v>409</v>
      </c>
      <c r="I289" s="8"/>
    </row>
    <row r="290">
      <c r="A290" s="9" t="s">
        <v>1238</v>
      </c>
      <c r="B290" s="9" t="s">
        <v>1242</v>
      </c>
      <c r="C290" s="10" t="s">
        <v>1239</v>
      </c>
      <c r="D290" s="10">
        <v>3.0</v>
      </c>
      <c r="E290">
        <f t="shared" si="1"/>
        <v>11</v>
      </c>
      <c r="F290">
        <f t="shared" si="2"/>
        <v>110</v>
      </c>
      <c r="G290">
        <f t="shared" si="3"/>
        <v>0</v>
      </c>
      <c r="H290" t="str">
        <f t="shared" si="4"/>
        <v>826998040640</v>
      </c>
      <c r="I290" s="8"/>
    </row>
    <row r="291">
      <c r="A291" s="5" t="s">
        <v>1243</v>
      </c>
      <c r="B291" s="5" t="s">
        <v>1246</v>
      </c>
      <c r="C291" s="7" t="s">
        <v>1244</v>
      </c>
      <c r="D291" s="7">
        <v>3.0</v>
      </c>
      <c r="E291">
        <f t="shared" si="1"/>
        <v>11</v>
      </c>
      <c r="F291">
        <f t="shared" si="2"/>
        <v>61</v>
      </c>
      <c r="G291">
        <f t="shared" si="3"/>
        <v>9</v>
      </c>
      <c r="H291" t="str">
        <f t="shared" si="4"/>
        <v>853240003009</v>
      </c>
      <c r="I291" s="8"/>
    </row>
    <row r="292" hidden="1">
      <c r="A292" s="9" t="s">
        <v>358</v>
      </c>
      <c r="B292" s="9" t="s">
        <v>359</v>
      </c>
      <c r="C292" s="10" t="s">
        <v>361</v>
      </c>
      <c r="D292" s="10">
        <v>6.0</v>
      </c>
      <c r="E292">
        <f t="shared" si="1"/>
        <v>3</v>
      </c>
      <c r="F292" t="str">
        <f t="shared" si="2"/>
        <v>length is not 11</v>
      </c>
      <c r="G292" t="str">
        <f t="shared" si="3"/>
        <v>Length is not 11.</v>
      </c>
      <c r="H292" t="str">
        <f t="shared" si="4"/>
        <v>440</v>
      </c>
      <c r="I292" s="8"/>
    </row>
    <row r="293">
      <c r="A293" s="9" t="s">
        <v>1247</v>
      </c>
      <c r="B293" s="9" t="s">
        <v>1250</v>
      </c>
      <c r="C293" s="10" t="s">
        <v>1248</v>
      </c>
      <c r="D293" s="10">
        <v>3.0</v>
      </c>
      <c r="E293">
        <f t="shared" si="1"/>
        <v>11</v>
      </c>
      <c r="F293">
        <f t="shared" si="2"/>
        <v>98</v>
      </c>
      <c r="G293">
        <f t="shared" si="3"/>
        <v>2</v>
      </c>
      <c r="H293" t="str">
        <f t="shared" si="4"/>
        <v>888513722202</v>
      </c>
      <c r="I293" s="8"/>
    </row>
    <row r="294">
      <c r="A294" s="9" t="s">
        <v>1251</v>
      </c>
      <c r="B294" s="9" t="s">
        <v>1254</v>
      </c>
      <c r="C294" s="10" t="s">
        <v>1252</v>
      </c>
      <c r="D294" s="10">
        <v>11.0</v>
      </c>
      <c r="E294">
        <f t="shared" si="1"/>
        <v>11</v>
      </c>
      <c r="F294">
        <f t="shared" si="2"/>
        <v>92</v>
      </c>
      <c r="G294">
        <f t="shared" si="3"/>
        <v>8</v>
      </c>
      <c r="H294" t="str">
        <f t="shared" si="4"/>
        <v>899833001038</v>
      </c>
      <c r="I294" s="8"/>
    </row>
    <row r="295" hidden="1">
      <c r="A295" s="9" t="s">
        <v>364</v>
      </c>
      <c r="B295" s="9" t="s">
        <v>365</v>
      </c>
      <c r="C295" s="10" t="s">
        <v>367</v>
      </c>
      <c r="D295" s="10">
        <v>6.0</v>
      </c>
      <c r="E295">
        <f t="shared" si="1"/>
        <v>3</v>
      </c>
      <c r="F295" t="str">
        <f t="shared" si="2"/>
        <v>length is not 11</v>
      </c>
      <c r="G295" t="str">
        <f t="shared" si="3"/>
        <v>Length is not 11.</v>
      </c>
      <c r="H295" t="str">
        <f t="shared" si="4"/>
        <v>486</v>
      </c>
      <c r="I295" s="8"/>
    </row>
    <row r="296" hidden="1">
      <c r="A296" s="9" t="s">
        <v>368</v>
      </c>
      <c r="B296" s="9" t="s">
        <v>370</v>
      </c>
      <c r="C296" s="10" t="s">
        <v>372</v>
      </c>
      <c r="D296" s="10">
        <v>3.0</v>
      </c>
      <c r="E296">
        <f t="shared" si="1"/>
        <v>8</v>
      </c>
      <c r="F296" t="str">
        <f t="shared" si="2"/>
        <v>length is not 11</v>
      </c>
      <c r="G296" t="str">
        <f t="shared" si="3"/>
        <v>Length is not 11.</v>
      </c>
      <c r="H296" t="str">
        <f t="shared" si="4"/>
        <v>05216116</v>
      </c>
      <c r="I296" s="8"/>
    </row>
    <row r="297" hidden="1">
      <c r="A297" s="5" t="s">
        <v>374</v>
      </c>
      <c r="B297" s="5" t="s">
        <v>376</v>
      </c>
      <c r="C297" s="7" t="s">
        <v>377</v>
      </c>
      <c r="D297" s="7">
        <v>1.0</v>
      </c>
      <c r="E297">
        <f t="shared" si="1"/>
        <v>3</v>
      </c>
      <c r="F297" t="str">
        <f t="shared" si="2"/>
        <v>length is not 11</v>
      </c>
      <c r="G297" t="str">
        <f t="shared" si="3"/>
        <v>Length is not 11.</v>
      </c>
      <c r="H297" t="str">
        <f t="shared" si="4"/>
        <v>509</v>
      </c>
      <c r="I297" s="8"/>
    </row>
    <row r="298" hidden="1">
      <c r="A298" s="9" t="s">
        <v>382</v>
      </c>
      <c r="B298" s="9" t="s">
        <v>383</v>
      </c>
      <c r="C298" s="10" t="s">
        <v>384</v>
      </c>
      <c r="D298" s="10">
        <v>1.0</v>
      </c>
      <c r="E298">
        <f t="shared" si="1"/>
        <v>3</v>
      </c>
      <c r="F298" t="str">
        <f t="shared" si="2"/>
        <v>length is not 11</v>
      </c>
      <c r="G298" t="str">
        <f t="shared" si="3"/>
        <v>Length is not 11.</v>
      </c>
      <c r="H298" t="str">
        <f t="shared" si="4"/>
        <v>283</v>
      </c>
      <c r="I298" s="8"/>
    </row>
    <row r="299" hidden="1">
      <c r="A299" s="5" t="s">
        <v>386</v>
      </c>
      <c r="B299" s="5" t="s">
        <v>387</v>
      </c>
      <c r="C299" s="7" t="s">
        <v>388</v>
      </c>
      <c r="D299" s="7">
        <v>6.0</v>
      </c>
      <c r="E299">
        <f t="shared" si="1"/>
        <v>3</v>
      </c>
      <c r="F299" t="str">
        <f t="shared" si="2"/>
        <v>length is not 11</v>
      </c>
      <c r="G299" t="str">
        <f t="shared" si="3"/>
        <v>Length is not 11.</v>
      </c>
      <c r="H299" t="str">
        <f t="shared" si="4"/>
        <v>547</v>
      </c>
      <c r="I299" s="8"/>
    </row>
    <row r="300" hidden="1">
      <c r="A300" s="9" t="s">
        <v>389</v>
      </c>
      <c r="B300" s="9" t="s">
        <v>390</v>
      </c>
      <c r="C300" s="10" t="s">
        <v>391</v>
      </c>
      <c r="D300" s="10">
        <v>6.0</v>
      </c>
      <c r="E300">
        <f t="shared" si="1"/>
        <v>3</v>
      </c>
      <c r="F300" t="str">
        <f t="shared" si="2"/>
        <v>length is not 11</v>
      </c>
      <c r="G300" t="str">
        <f t="shared" si="3"/>
        <v>Length is not 11.</v>
      </c>
      <c r="H300" t="str">
        <f t="shared" si="4"/>
        <v>555</v>
      </c>
      <c r="I300" s="8"/>
    </row>
    <row r="301" hidden="1">
      <c r="A301" s="9" t="s">
        <v>392</v>
      </c>
      <c r="B301" s="9" t="s">
        <v>393</v>
      </c>
      <c r="C301" s="10" t="s">
        <v>394</v>
      </c>
      <c r="D301" s="10">
        <v>1.0</v>
      </c>
      <c r="E301">
        <f t="shared" si="1"/>
        <v>3</v>
      </c>
      <c r="F301" t="str">
        <f t="shared" si="2"/>
        <v>length is not 11</v>
      </c>
      <c r="G301" t="str">
        <f t="shared" si="3"/>
        <v>Length is not 11.</v>
      </c>
      <c r="H301" t="str">
        <f t="shared" si="4"/>
        <v>580</v>
      </c>
      <c r="I301" s="8"/>
    </row>
    <row r="302" hidden="1">
      <c r="A302" s="5" t="s">
        <v>396</v>
      </c>
      <c r="B302" s="5" t="s">
        <v>398</v>
      </c>
      <c r="C302" s="7" t="s">
        <v>399</v>
      </c>
      <c r="D302" s="7">
        <v>1.0</v>
      </c>
      <c r="E302">
        <f t="shared" si="1"/>
        <v>3</v>
      </c>
      <c r="F302" t="str">
        <f t="shared" si="2"/>
        <v>length is not 11</v>
      </c>
      <c r="G302" t="str">
        <f t="shared" si="3"/>
        <v>Length is not 11.</v>
      </c>
      <c r="H302" t="str">
        <f t="shared" si="4"/>
        <v>582</v>
      </c>
      <c r="I302" s="8"/>
    </row>
    <row r="303" hidden="1">
      <c r="A303" s="5" t="s">
        <v>401</v>
      </c>
      <c r="B303" s="5" t="s">
        <v>402</v>
      </c>
      <c r="C303" s="7" t="s">
        <v>403</v>
      </c>
      <c r="D303" s="7">
        <v>6.0</v>
      </c>
      <c r="E303">
        <f t="shared" si="1"/>
        <v>3</v>
      </c>
      <c r="F303" t="str">
        <f t="shared" si="2"/>
        <v>length is not 11</v>
      </c>
      <c r="G303" t="str">
        <f t="shared" si="3"/>
        <v>Length is not 11.</v>
      </c>
      <c r="H303" t="str">
        <f t="shared" si="4"/>
        <v>584</v>
      </c>
      <c r="I303" s="8"/>
    </row>
    <row r="304" hidden="1">
      <c r="A304" s="9" t="s">
        <v>405</v>
      </c>
      <c r="B304" s="9" t="s">
        <v>407</v>
      </c>
      <c r="C304" s="10" t="s">
        <v>408</v>
      </c>
      <c r="D304" s="10">
        <v>6.0</v>
      </c>
      <c r="E304">
        <f t="shared" si="1"/>
        <v>3</v>
      </c>
      <c r="F304" t="str">
        <f t="shared" si="2"/>
        <v>length is not 11</v>
      </c>
      <c r="G304" t="str">
        <f t="shared" si="3"/>
        <v>Length is not 11.</v>
      </c>
      <c r="H304" t="str">
        <f t="shared" si="4"/>
        <v>585</v>
      </c>
      <c r="I304" s="8"/>
    </row>
    <row r="305" hidden="1">
      <c r="A305" s="5" t="s">
        <v>411</v>
      </c>
      <c r="B305" s="5" t="s">
        <v>412</v>
      </c>
      <c r="C305" s="7" t="s">
        <v>413</v>
      </c>
      <c r="D305" s="7">
        <v>6.0</v>
      </c>
      <c r="E305">
        <f t="shared" si="1"/>
        <v>3</v>
      </c>
      <c r="F305" t="str">
        <f t="shared" si="2"/>
        <v>length is not 11</v>
      </c>
      <c r="G305" t="str">
        <f t="shared" si="3"/>
        <v>Length is not 11.</v>
      </c>
      <c r="H305" t="str">
        <f t="shared" si="4"/>
        <v>587</v>
      </c>
      <c r="I305" s="8"/>
    </row>
    <row r="306" hidden="1">
      <c r="A306" s="9" t="s">
        <v>414</v>
      </c>
      <c r="B306" s="9" t="s">
        <v>416</v>
      </c>
      <c r="C306" s="10" t="s">
        <v>418</v>
      </c>
      <c r="D306" s="10">
        <v>12.0</v>
      </c>
      <c r="E306">
        <f t="shared" si="1"/>
        <v>3</v>
      </c>
      <c r="F306" t="str">
        <f t="shared" si="2"/>
        <v>length is not 11</v>
      </c>
      <c r="G306" t="str">
        <f t="shared" si="3"/>
        <v>Length is not 11.</v>
      </c>
      <c r="H306" t="str">
        <f t="shared" si="4"/>
        <v>602</v>
      </c>
      <c r="I306" s="8"/>
    </row>
    <row r="307" hidden="1">
      <c r="A307" s="5" t="s">
        <v>420</v>
      </c>
      <c r="B307" s="5" t="s">
        <v>421</v>
      </c>
      <c r="C307" s="7" t="s">
        <v>423</v>
      </c>
      <c r="D307" s="7">
        <v>1.0</v>
      </c>
      <c r="E307">
        <f t="shared" si="1"/>
        <v>4</v>
      </c>
      <c r="F307" t="str">
        <f t="shared" si="2"/>
        <v>length is not 11</v>
      </c>
      <c r="G307" t="str">
        <f t="shared" si="3"/>
        <v>Length is not 11.</v>
      </c>
      <c r="H307" t="str">
        <f t="shared" si="4"/>
        <v>4547</v>
      </c>
      <c r="I307" s="8"/>
    </row>
    <row r="308" hidden="1">
      <c r="A308" s="5" t="s">
        <v>424</v>
      </c>
      <c r="B308" s="5" t="s">
        <v>425</v>
      </c>
      <c r="C308" s="7" t="s">
        <v>427</v>
      </c>
      <c r="D308" s="7">
        <v>1.0</v>
      </c>
      <c r="E308">
        <f t="shared" si="1"/>
        <v>3</v>
      </c>
      <c r="F308" t="str">
        <f t="shared" si="2"/>
        <v>length is not 11</v>
      </c>
      <c r="G308" t="str">
        <f t="shared" si="3"/>
        <v>Length is not 11.</v>
      </c>
      <c r="H308" t="str">
        <f t="shared" si="4"/>
        <v>613</v>
      </c>
      <c r="I308" s="8"/>
    </row>
    <row r="309" hidden="1">
      <c r="A309" s="9" t="s">
        <v>430</v>
      </c>
      <c r="B309" s="9" t="s">
        <v>431</v>
      </c>
      <c r="C309" s="10" t="s">
        <v>433</v>
      </c>
      <c r="D309" s="10">
        <v>1.0</v>
      </c>
      <c r="E309">
        <f t="shared" si="1"/>
        <v>3</v>
      </c>
      <c r="F309" t="str">
        <f t="shared" si="2"/>
        <v>length is not 11</v>
      </c>
      <c r="G309" t="str">
        <f t="shared" si="3"/>
        <v>Length is not 11.</v>
      </c>
      <c r="H309" t="str">
        <f t="shared" si="4"/>
        <v>617</v>
      </c>
      <c r="I309" s="8"/>
    </row>
    <row r="310" hidden="1">
      <c r="A310" s="9" t="s">
        <v>434</v>
      </c>
      <c r="B310" s="9" t="s">
        <v>436</v>
      </c>
      <c r="C310" s="10" t="s">
        <v>438</v>
      </c>
      <c r="D310" s="10">
        <v>1.0</v>
      </c>
      <c r="E310">
        <f t="shared" si="1"/>
        <v>3</v>
      </c>
      <c r="F310" t="str">
        <f t="shared" si="2"/>
        <v>length is not 11</v>
      </c>
      <c r="G310" t="str">
        <f t="shared" si="3"/>
        <v>Length is not 11.</v>
      </c>
      <c r="H310" t="str">
        <f t="shared" si="4"/>
        <v>625</v>
      </c>
      <c r="I310" s="8"/>
    </row>
    <row r="311" hidden="1">
      <c r="A311" s="9" t="s">
        <v>441</v>
      </c>
      <c r="B311" s="9" t="s">
        <v>443</v>
      </c>
      <c r="C311" s="10" t="s">
        <v>444</v>
      </c>
      <c r="D311" s="10">
        <v>6.0</v>
      </c>
      <c r="E311">
        <f t="shared" si="1"/>
        <v>3</v>
      </c>
      <c r="F311" t="str">
        <f t="shared" si="2"/>
        <v>length is not 11</v>
      </c>
      <c r="G311" t="str">
        <f t="shared" si="3"/>
        <v>Length is not 11.</v>
      </c>
      <c r="H311" t="str">
        <f t="shared" si="4"/>
        <v>630</v>
      </c>
      <c r="I311" s="8"/>
    </row>
    <row r="312" hidden="1">
      <c r="A312" s="9" t="s">
        <v>445</v>
      </c>
      <c r="B312" s="9" t="s">
        <v>446</v>
      </c>
      <c r="C312" s="10" t="s">
        <v>448</v>
      </c>
      <c r="D312" s="10">
        <v>1.0</v>
      </c>
      <c r="E312">
        <f t="shared" si="1"/>
        <v>3</v>
      </c>
      <c r="F312" t="str">
        <f t="shared" si="2"/>
        <v>length is not 11</v>
      </c>
      <c r="G312" t="str">
        <f t="shared" si="3"/>
        <v>Length is not 11.</v>
      </c>
      <c r="H312" t="str">
        <f t="shared" si="4"/>
        <v>651</v>
      </c>
      <c r="I312" s="8"/>
    </row>
    <row r="313" hidden="1">
      <c r="A313" s="5" t="s">
        <v>193</v>
      </c>
      <c r="B313" s="5" t="s">
        <v>451</v>
      </c>
      <c r="C313" s="7" t="s">
        <v>453</v>
      </c>
      <c r="D313" s="7">
        <v>1.0</v>
      </c>
      <c r="E313">
        <f t="shared" si="1"/>
        <v>3</v>
      </c>
      <c r="F313" t="str">
        <f t="shared" si="2"/>
        <v>length is not 11</v>
      </c>
      <c r="G313" t="str">
        <f t="shared" si="3"/>
        <v>Length is not 11.</v>
      </c>
      <c r="H313" t="str">
        <f t="shared" si="4"/>
        <v>660</v>
      </c>
      <c r="I313" s="8"/>
    </row>
    <row r="314" hidden="1">
      <c r="A314" s="9" t="s">
        <v>454</v>
      </c>
      <c r="B314" s="9" t="s">
        <v>455</v>
      </c>
      <c r="C314" s="10" t="s">
        <v>456</v>
      </c>
      <c r="D314" s="10">
        <v>1.0</v>
      </c>
      <c r="E314">
        <f t="shared" si="1"/>
        <v>3</v>
      </c>
      <c r="F314" t="str">
        <f t="shared" si="2"/>
        <v>length is not 11</v>
      </c>
      <c r="G314" t="str">
        <f t="shared" si="3"/>
        <v>Length is not 11.</v>
      </c>
      <c r="H314" t="str">
        <f t="shared" si="4"/>
        <v>662</v>
      </c>
      <c r="I314" s="8"/>
    </row>
    <row r="315" hidden="1">
      <c r="A315" s="9" t="s">
        <v>458</v>
      </c>
      <c r="B315" s="9" t="s">
        <v>460</v>
      </c>
      <c r="C315" s="10" t="s">
        <v>462</v>
      </c>
      <c r="D315" s="10">
        <v>1.0</v>
      </c>
      <c r="E315">
        <f t="shared" si="1"/>
        <v>3</v>
      </c>
      <c r="F315" t="str">
        <f t="shared" si="2"/>
        <v>length is not 11</v>
      </c>
      <c r="G315" t="str">
        <f t="shared" si="3"/>
        <v>Length is not 11.</v>
      </c>
      <c r="H315" t="str">
        <f t="shared" si="4"/>
        <v>664</v>
      </c>
      <c r="I315" s="8"/>
    </row>
    <row r="316" hidden="1">
      <c r="A316" s="9" t="s">
        <v>465</v>
      </c>
      <c r="B316" s="9" t="s">
        <v>466</v>
      </c>
      <c r="C316" s="10" t="s">
        <v>467</v>
      </c>
      <c r="D316" s="10">
        <v>1.0</v>
      </c>
      <c r="E316">
        <f t="shared" si="1"/>
        <v>3</v>
      </c>
      <c r="F316" t="str">
        <f t="shared" si="2"/>
        <v>length is not 11</v>
      </c>
      <c r="G316" t="str">
        <f t="shared" si="3"/>
        <v>Length is not 11.</v>
      </c>
      <c r="H316" t="str">
        <f t="shared" si="4"/>
        <v>667</v>
      </c>
      <c r="I316" s="8"/>
    </row>
    <row r="317" hidden="1">
      <c r="A317" s="5" t="s">
        <v>468</v>
      </c>
      <c r="B317" s="5" t="s">
        <v>470</v>
      </c>
      <c r="C317" s="7" t="s">
        <v>471</v>
      </c>
      <c r="D317" s="7">
        <v>1.0</v>
      </c>
      <c r="E317">
        <f t="shared" si="1"/>
        <v>3</v>
      </c>
      <c r="F317" t="str">
        <f t="shared" si="2"/>
        <v>length is not 11</v>
      </c>
      <c r="G317" t="str">
        <f t="shared" si="3"/>
        <v>Length is not 11.</v>
      </c>
      <c r="H317" t="str">
        <f t="shared" si="4"/>
        <v>116</v>
      </c>
      <c r="I317" s="8"/>
    </row>
    <row r="318" hidden="1">
      <c r="A318" s="5" t="s">
        <v>474</v>
      </c>
      <c r="B318" s="5" t="s">
        <v>476</v>
      </c>
      <c r="C318" s="7" t="s">
        <v>477</v>
      </c>
      <c r="D318" s="7">
        <v>1.0</v>
      </c>
      <c r="E318">
        <f t="shared" si="1"/>
        <v>3</v>
      </c>
      <c r="F318" t="str">
        <f t="shared" si="2"/>
        <v>length is not 11</v>
      </c>
      <c r="G318" t="str">
        <f t="shared" si="3"/>
        <v>Length is not 11.</v>
      </c>
      <c r="H318" t="str">
        <f t="shared" si="4"/>
        <v>688</v>
      </c>
      <c r="I318" s="8"/>
    </row>
    <row r="319" hidden="1">
      <c r="A319" s="9" t="s">
        <v>478</v>
      </c>
      <c r="B319" s="9" t="s">
        <v>479</v>
      </c>
      <c r="C319" s="10" t="s">
        <v>480</v>
      </c>
      <c r="D319" s="10">
        <v>2.0</v>
      </c>
      <c r="E319">
        <f t="shared" si="1"/>
        <v>4</v>
      </c>
      <c r="F319" t="str">
        <f t="shared" si="2"/>
        <v>length is not 11</v>
      </c>
      <c r="G319" t="str">
        <f t="shared" si="3"/>
        <v>Length is not 11.</v>
      </c>
      <c r="H319" t="str">
        <f t="shared" si="4"/>
        <v>1150</v>
      </c>
      <c r="I319" s="8"/>
    </row>
    <row r="320" hidden="1">
      <c r="A320" s="5" t="s">
        <v>484</v>
      </c>
      <c r="B320" s="5" t="s">
        <v>485</v>
      </c>
      <c r="C320" s="7" t="s">
        <v>486</v>
      </c>
      <c r="D320" s="7">
        <v>2.0</v>
      </c>
      <c r="E320">
        <f t="shared" si="1"/>
        <v>4</v>
      </c>
      <c r="F320" t="str">
        <f t="shared" si="2"/>
        <v>length is not 11</v>
      </c>
      <c r="G320" t="str">
        <f t="shared" si="3"/>
        <v>Length is not 11.</v>
      </c>
      <c r="H320" t="str">
        <f t="shared" si="4"/>
        <v>1160</v>
      </c>
      <c r="I320" s="8"/>
    </row>
    <row r="321" hidden="1">
      <c r="A321" s="5" t="s">
        <v>488</v>
      </c>
      <c r="B321" s="5" t="s">
        <v>489</v>
      </c>
      <c r="C321" s="7" t="s">
        <v>490</v>
      </c>
      <c r="D321" s="7">
        <v>2.0</v>
      </c>
      <c r="E321">
        <f t="shared" si="1"/>
        <v>4</v>
      </c>
      <c r="F321" t="str">
        <f t="shared" si="2"/>
        <v>length is not 11</v>
      </c>
      <c r="G321" t="str">
        <f t="shared" si="3"/>
        <v>Length is not 11.</v>
      </c>
      <c r="H321" t="str">
        <f t="shared" si="4"/>
        <v>1390</v>
      </c>
      <c r="I321" s="8"/>
    </row>
    <row r="322" hidden="1">
      <c r="A322" s="5" t="s">
        <v>493</v>
      </c>
      <c r="B322" s="5" t="s">
        <v>494</v>
      </c>
      <c r="C322" s="7" t="s">
        <v>496</v>
      </c>
      <c r="D322" s="7">
        <v>2.0</v>
      </c>
      <c r="E322">
        <f t="shared" si="1"/>
        <v>4</v>
      </c>
      <c r="F322" t="str">
        <f t="shared" si="2"/>
        <v>length is not 11</v>
      </c>
      <c r="G322" t="str">
        <f t="shared" si="3"/>
        <v>Length is not 11.</v>
      </c>
      <c r="H322" t="str">
        <f t="shared" si="4"/>
        <v>1450</v>
      </c>
      <c r="I322" s="8"/>
    </row>
    <row r="323" hidden="1">
      <c r="A323" s="9" t="s">
        <v>498</v>
      </c>
      <c r="B323" s="9" t="s">
        <v>499</v>
      </c>
      <c r="C323" s="10" t="s">
        <v>500</v>
      </c>
      <c r="D323" s="10">
        <v>2.0</v>
      </c>
      <c r="E323">
        <f t="shared" si="1"/>
        <v>4</v>
      </c>
      <c r="F323" t="str">
        <f t="shared" si="2"/>
        <v>length is not 11</v>
      </c>
      <c r="G323" t="str">
        <f t="shared" si="3"/>
        <v>Length is not 11.</v>
      </c>
      <c r="H323" t="str">
        <f t="shared" si="4"/>
        <v>1500</v>
      </c>
      <c r="I323" s="8"/>
    </row>
    <row r="324" hidden="1">
      <c r="A324" s="5" t="s">
        <v>503</v>
      </c>
      <c r="B324" s="5" t="s">
        <v>505</v>
      </c>
      <c r="C324" s="7" t="s">
        <v>506</v>
      </c>
      <c r="D324" s="7">
        <v>2.0</v>
      </c>
      <c r="E324">
        <f t="shared" si="1"/>
        <v>4</v>
      </c>
      <c r="F324" t="str">
        <f t="shared" si="2"/>
        <v>length is not 11</v>
      </c>
      <c r="G324" t="str">
        <f t="shared" si="3"/>
        <v>Length is not 11.</v>
      </c>
      <c r="H324" t="str">
        <f t="shared" si="4"/>
        <v>1600</v>
      </c>
      <c r="I324" s="8"/>
    </row>
    <row r="325" hidden="1">
      <c r="A325" s="9" t="s">
        <v>508</v>
      </c>
      <c r="B325" s="9" t="s">
        <v>509</v>
      </c>
      <c r="C325" s="10" t="s">
        <v>510</v>
      </c>
      <c r="D325" s="10">
        <v>2.0</v>
      </c>
      <c r="E325">
        <f t="shared" si="1"/>
        <v>4</v>
      </c>
      <c r="F325" t="str">
        <f t="shared" si="2"/>
        <v>length is not 11</v>
      </c>
      <c r="G325" t="str">
        <f t="shared" si="3"/>
        <v>Length is not 11.</v>
      </c>
      <c r="H325" t="str">
        <f t="shared" si="4"/>
        <v>1630</v>
      </c>
      <c r="I325" s="8"/>
    </row>
    <row r="326" hidden="1">
      <c r="A326" s="9" t="s">
        <v>511</v>
      </c>
      <c r="B326" s="9" t="s">
        <v>513</v>
      </c>
      <c r="C326" s="10" t="s">
        <v>515</v>
      </c>
      <c r="D326" s="10">
        <v>1.0</v>
      </c>
      <c r="E326">
        <f t="shared" si="1"/>
        <v>4</v>
      </c>
      <c r="F326" t="str">
        <f t="shared" si="2"/>
        <v>length is not 11</v>
      </c>
      <c r="G326" t="str">
        <f t="shared" si="3"/>
        <v>Length is not 11.</v>
      </c>
      <c r="H326" t="str">
        <f t="shared" si="4"/>
        <v>1811</v>
      </c>
      <c r="I326" s="8"/>
    </row>
    <row r="327" hidden="1">
      <c r="A327" s="5" t="s">
        <v>517</v>
      </c>
      <c r="B327" s="5" t="s">
        <v>519</v>
      </c>
      <c r="C327" s="7" t="s">
        <v>520</v>
      </c>
      <c r="D327" s="7">
        <v>2.0</v>
      </c>
      <c r="E327">
        <f t="shared" si="1"/>
        <v>4</v>
      </c>
      <c r="F327" t="str">
        <f t="shared" si="2"/>
        <v>length is not 11</v>
      </c>
      <c r="G327" t="str">
        <f t="shared" si="3"/>
        <v>Length is not 11.</v>
      </c>
      <c r="H327" t="str">
        <f t="shared" si="4"/>
        <v>1980</v>
      </c>
      <c r="I327" s="8"/>
    </row>
    <row r="328" hidden="1">
      <c r="A328" s="5" t="s">
        <v>521</v>
      </c>
      <c r="B328" s="5" t="s">
        <v>522</v>
      </c>
      <c r="C328" s="7" t="s">
        <v>524</v>
      </c>
      <c r="D328" s="7">
        <v>1.0</v>
      </c>
      <c r="E328">
        <f t="shared" si="1"/>
        <v>3</v>
      </c>
      <c r="F328" t="str">
        <f t="shared" si="2"/>
        <v>length is not 11</v>
      </c>
      <c r="G328" t="str">
        <f t="shared" si="3"/>
        <v>Length is not 11.</v>
      </c>
      <c r="H328" t="str">
        <f t="shared" si="4"/>
        <v>128</v>
      </c>
      <c r="I328" s="8"/>
    </row>
    <row r="329" hidden="1">
      <c r="A329" s="5" t="s">
        <v>527</v>
      </c>
      <c r="B329" s="5" t="s">
        <v>529</v>
      </c>
      <c r="C329" s="7" t="s">
        <v>530</v>
      </c>
      <c r="D329" s="7">
        <v>1.0</v>
      </c>
      <c r="E329">
        <f t="shared" si="1"/>
        <v>3</v>
      </c>
      <c r="F329" t="str">
        <f t="shared" si="2"/>
        <v>length is not 11</v>
      </c>
      <c r="G329" t="str">
        <f t="shared" si="3"/>
        <v>Length is not 11.</v>
      </c>
      <c r="H329" t="str">
        <f t="shared" si="4"/>
        <v>134</v>
      </c>
      <c r="I329" s="8"/>
    </row>
    <row r="330" hidden="1">
      <c r="A330" s="5" t="s">
        <v>531</v>
      </c>
      <c r="B330" s="5" t="s">
        <v>532</v>
      </c>
      <c r="C330" s="7" t="s">
        <v>534</v>
      </c>
      <c r="D330" s="7">
        <v>1.0</v>
      </c>
      <c r="E330">
        <f t="shared" si="1"/>
        <v>3</v>
      </c>
      <c r="F330" t="str">
        <f t="shared" si="2"/>
        <v>length is not 11</v>
      </c>
      <c r="G330" t="str">
        <f t="shared" si="3"/>
        <v>Length is not 11.</v>
      </c>
      <c r="H330" t="str">
        <f t="shared" si="4"/>
        <v>141</v>
      </c>
      <c r="I330" s="8"/>
    </row>
    <row r="331" hidden="1">
      <c r="A331" s="9" t="s">
        <v>537</v>
      </c>
      <c r="B331" s="9" t="s">
        <v>538</v>
      </c>
      <c r="C331" s="10" t="s">
        <v>539</v>
      </c>
      <c r="D331" s="10">
        <v>1.0</v>
      </c>
      <c r="E331">
        <f t="shared" si="1"/>
        <v>3</v>
      </c>
      <c r="F331" t="str">
        <f t="shared" si="2"/>
        <v>length is not 11</v>
      </c>
      <c r="G331" t="str">
        <f t="shared" si="3"/>
        <v>Length is not 11.</v>
      </c>
      <c r="H331" t="str">
        <f t="shared" si="4"/>
        <v>142</v>
      </c>
      <c r="I331" s="8"/>
    </row>
    <row r="332" hidden="1">
      <c r="A332" s="9" t="s">
        <v>541</v>
      </c>
      <c r="B332" s="9" t="s">
        <v>542</v>
      </c>
      <c r="C332" s="10" t="s">
        <v>543</v>
      </c>
      <c r="D332" s="10">
        <v>1.0</v>
      </c>
      <c r="E332">
        <f t="shared" si="1"/>
        <v>3</v>
      </c>
      <c r="F332" t="str">
        <f t="shared" si="2"/>
        <v>length is not 11</v>
      </c>
      <c r="G332" t="str">
        <f t="shared" si="3"/>
        <v>Length is not 11.</v>
      </c>
      <c r="H332" t="str">
        <f t="shared" si="4"/>
        <v>145</v>
      </c>
      <c r="I332" s="8"/>
    </row>
    <row r="333" hidden="1">
      <c r="A333" s="5" t="s">
        <v>546</v>
      </c>
      <c r="B333" s="5" t="s">
        <v>548</v>
      </c>
      <c r="C333" s="7" t="s">
        <v>549</v>
      </c>
      <c r="D333" s="7">
        <v>1.0</v>
      </c>
      <c r="E333">
        <f t="shared" si="1"/>
        <v>3</v>
      </c>
      <c r="F333" t="str">
        <f t="shared" si="2"/>
        <v>length is not 11</v>
      </c>
      <c r="G333" t="str">
        <f t="shared" si="3"/>
        <v>Length is not 11.</v>
      </c>
      <c r="H333" t="str">
        <f t="shared" si="4"/>
        <v>152</v>
      </c>
      <c r="I333" s="8"/>
    </row>
    <row r="334">
      <c r="A334" s="5" t="s">
        <v>1255</v>
      </c>
      <c r="B334" s="5" t="s">
        <v>1258</v>
      </c>
      <c r="C334" s="7" t="s">
        <v>1256</v>
      </c>
      <c r="D334" s="7">
        <v>3.0</v>
      </c>
      <c r="E334">
        <f t="shared" si="1"/>
        <v>11</v>
      </c>
      <c r="F334">
        <f t="shared" si="2"/>
        <v>51</v>
      </c>
      <c r="G334">
        <f t="shared" si="3"/>
        <v>9</v>
      </c>
      <c r="H334" t="str">
        <f t="shared" si="4"/>
        <v>073416510609</v>
      </c>
      <c r="I334" s="8"/>
    </row>
    <row r="335" hidden="1">
      <c r="A335" s="5" t="s">
        <v>551</v>
      </c>
      <c r="B335" s="5" t="s">
        <v>552</v>
      </c>
      <c r="C335" s="7" t="s">
        <v>553</v>
      </c>
      <c r="D335" s="7">
        <v>1.0</v>
      </c>
      <c r="E335">
        <f t="shared" si="1"/>
        <v>3</v>
      </c>
      <c r="F335" t="str">
        <f t="shared" si="2"/>
        <v>length is not 11</v>
      </c>
      <c r="G335" t="str">
        <f t="shared" si="3"/>
        <v>Length is not 11.</v>
      </c>
      <c r="H335" t="str">
        <f t="shared" si="4"/>
        <v>406</v>
      </c>
      <c r="I335" s="8"/>
    </row>
    <row r="336">
      <c r="A336" s="9" t="s">
        <v>1259</v>
      </c>
      <c r="B336" s="9" t="s">
        <v>1262</v>
      </c>
      <c r="C336" s="10" t="s">
        <v>1260</v>
      </c>
      <c r="D336" s="10">
        <v>2.0</v>
      </c>
      <c r="E336">
        <f t="shared" si="1"/>
        <v>11</v>
      </c>
      <c r="F336">
        <f t="shared" si="2"/>
        <v>78</v>
      </c>
      <c r="G336">
        <f t="shared" si="3"/>
        <v>2</v>
      </c>
      <c r="H336" t="str">
        <f t="shared" si="4"/>
        <v>033383901022</v>
      </c>
      <c r="I336" s="8"/>
    </row>
    <row r="337">
      <c r="A337" s="5" t="s">
        <v>1263</v>
      </c>
      <c r="B337" s="5" t="s">
        <v>1266</v>
      </c>
      <c r="C337" s="7" t="s">
        <v>1264</v>
      </c>
      <c r="D337" s="7">
        <v>12.0</v>
      </c>
      <c r="E337">
        <f t="shared" si="1"/>
        <v>11</v>
      </c>
      <c r="F337">
        <f t="shared" si="2"/>
        <v>84</v>
      </c>
      <c r="G337">
        <f t="shared" si="3"/>
        <v>6</v>
      </c>
      <c r="H337" t="str">
        <f t="shared" si="4"/>
        <v>076183003176</v>
      </c>
      <c r="I337" s="8"/>
    </row>
    <row r="338">
      <c r="A338" s="9" t="s">
        <v>1267</v>
      </c>
      <c r="B338" s="9" t="s">
        <v>1270</v>
      </c>
      <c r="C338" s="10" t="s">
        <v>1268</v>
      </c>
      <c r="D338" s="10">
        <v>12.0</v>
      </c>
      <c r="E338">
        <f t="shared" si="1"/>
        <v>11</v>
      </c>
      <c r="F338">
        <f t="shared" si="2"/>
        <v>91</v>
      </c>
      <c r="G338">
        <f t="shared" si="3"/>
        <v>9</v>
      </c>
      <c r="H338" t="str">
        <f t="shared" si="4"/>
        <v>076183003299</v>
      </c>
      <c r="I338" s="8"/>
    </row>
    <row r="339">
      <c r="A339" s="9" t="s">
        <v>1271</v>
      </c>
      <c r="B339" s="9" t="s">
        <v>1274</v>
      </c>
      <c r="C339" s="10" t="s">
        <v>1272</v>
      </c>
      <c r="D339" s="10">
        <v>9.0</v>
      </c>
      <c r="E339">
        <f t="shared" si="1"/>
        <v>11</v>
      </c>
      <c r="F339">
        <f t="shared" si="2"/>
        <v>81</v>
      </c>
      <c r="G339">
        <f t="shared" si="3"/>
        <v>9</v>
      </c>
      <c r="H339" t="str">
        <f t="shared" si="4"/>
        <v>093343099909</v>
      </c>
      <c r="I339" s="8"/>
    </row>
    <row r="340">
      <c r="A340" s="9" t="s">
        <v>1275</v>
      </c>
      <c r="B340" s="9" t="s">
        <v>1278</v>
      </c>
      <c r="C340" s="10" t="s">
        <v>1276</v>
      </c>
      <c r="D340" s="10">
        <v>3.0</v>
      </c>
      <c r="E340">
        <f t="shared" si="1"/>
        <v>11</v>
      </c>
      <c r="F340">
        <f t="shared" si="2"/>
        <v>91</v>
      </c>
      <c r="G340">
        <f t="shared" si="3"/>
        <v>9</v>
      </c>
      <c r="H340" t="str">
        <f t="shared" si="4"/>
        <v>764721158029</v>
      </c>
      <c r="I340" s="8"/>
    </row>
    <row r="341">
      <c r="A341" s="5" t="s">
        <v>1279</v>
      </c>
      <c r="B341" s="5" t="s">
        <v>1282</v>
      </c>
      <c r="C341" s="7" t="s">
        <v>1280</v>
      </c>
      <c r="D341" s="7">
        <v>3.0</v>
      </c>
      <c r="E341">
        <f t="shared" si="1"/>
        <v>11</v>
      </c>
      <c r="F341">
        <f t="shared" si="2"/>
        <v>86</v>
      </c>
      <c r="G341">
        <f t="shared" si="3"/>
        <v>4</v>
      </c>
      <c r="H341" t="str">
        <f t="shared" si="4"/>
        <v>761071150864</v>
      </c>
      <c r="I341" s="8"/>
    </row>
    <row r="342">
      <c r="A342" s="5" t="s">
        <v>1283</v>
      </c>
      <c r="B342" s="5" t="s">
        <v>1287</v>
      </c>
      <c r="C342" s="7" t="s">
        <v>1284</v>
      </c>
      <c r="D342" s="7">
        <v>5.0</v>
      </c>
      <c r="E342">
        <f t="shared" si="1"/>
        <v>11</v>
      </c>
      <c r="F342">
        <f t="shared" si="2"/>
        <v>90</v>
      </c>
      <c r="G342">
        <f t="shared" si="3"/>
        <v>0</v>
      </c>
      <c r="H342" t="str">
        <f t="shared" si="4"/>
        <v>070852993430</v>
      </c>
      <c r="I342" s="8"/>
    </row>
    <row r="343" hidden="1">
      <c r="A343" s="9" t="s">
        <v>556</v>
      </c>
      <c r="B343" s="9" t="s">
        <v>557</v>
      </c>
      <c r="C343" s="10" t="s">
        <v>559</v>
      </c>
      <c r="D343" s="10">
        <v>1.0</v>
      </c>
      <c r="E343">
        <f t="shared" si="1"/>
        <v>3</v>
      </c>
      <c r="F343" t="str">
        <f t="shared" si="2"/>
        <v>length is not 11</v>
      </c>
      <c r="G343" t="str">
        <f t="shared" si="3"/>
        <v>Length is not 11.</v>
      </c>
      <c r="H343" t="str">
        <f t="shared" si="4"/>
        <v>173</v>
      </c>
      <c r="I343" s="8"/>
    </row>
    <row r="344">
      <c r="A344" s="5" t="s">
        <v>1288</v>
      </c>
      <c r="B344" s="5" t="s">
        <v>1291</v>
      </c>
      <c r="C344" s="7" t="s">
        <v>1289</v>
      </c>
      <c r="D344" s="7">
        <v>14.0</v>
      </c>
      <c r="E344">
        <f t="shared" si="1"/>
        <v>11</v>
      </c>
      <c r="F344">
        <f t="shared" si="2"/>
        <v>117</v>
      </c>
      <c r="G344">
        <f t="shared" si="3"/>
        <v>3</v>
      </c>
      <c r="H344" t="str">
        <f t="shared" si="4"/>
        <v>715897009233</v>
      </c>
      <c r="I344" s="8"/>
    </row>
    <row r="345">
      <c r="A345" s="5" t="s">
        <v>1292</v>
      </c>
      <c r="B345" s="5" t="s">
        <v>1295</v>
      </c>
      <c r="C345" s="7" t="s">
        <v>1293</v>
      </c>
      <c r="D345" s="7">
        <v>14.0</v>
      </c>
      <c r="E345">
        <f t="shared" si="1"/>
        <v>11</v>
      </c>
      <c r="F345">
        <f t="shared" si="2"/>
        <v>115</v>
      </c>
      <c r="G345">
        <f t="shared" si="3"/>
        <v>5</v>
      </c>
      <c r="H345" t="str">
        <f t="shared" si="4"/>
        <v>697813458625</v>
      </c>
      <c r="I345" s="8"/>
    </row>
    <row r="346">
      <c r="A346" s="5" t="s">
        <v>1296</v>
      </c>
      <c r="B346" s="5" t="s">
        <v>1299</v>
      </c>
      <c r="C346" s="7" t="s">
        <v>1297</v>
      </c>
      <c r="D346" s="7">
        <v>3.0</v>
      </c>
      <c r="E346">
        <f t="shared" si="1"/>
        <v>11</v>
      </c>
      <c r="F346">
        <f t="shared" si="2"/>
        <v>83</v>
      </c>
      <c r="G346">
        <f t="shared" si="3"/>
        <v>7</v>
      </c>
      <c r="H346" t="str">
        <f t="shared" si="4"/>
        <v>864095000327</v>
      </c>
      <c r="I346" s="8"/>
    </row>
    <row r="347" hidden="1">
      <c r="A347" s="9" t="s">
        <v>561</v>
      </c>
      <c r="B347" s="9" t="s">
        <v>562</v>
      </c>
      <c r="C347" s="10" t="s">
        <v>563</v>
      </c>
      <c r="D347" s="10">
        <v>2.0</v>
      </c>
      <c r="E347">
        <f t="shared" si="1"/>
        <v>4</v>
      </c>
      <c r="F347" t="str">
        <f t="shared" si="2"/>
        <v>length is not 11</v>
      </c>
      <c r="G347" t="str">
        <f t="shared" si="3"/>
        <v>Length is not 11.</v>
      </c>
      <c r="H347" t="str">
        <f t="shared" si="4"/>
        <v>2630</v>
      </c>
      <c r="I347" s="8"/>
    </row>
    <row r="348" hidden="1">
      <c r="A348" s="9" t="s">
        <v>564</v>
      </c>
      <c r="B348" s="9" t="s">
        <v>565</v>
      </c>
      <c r="C348" s="10" t="s">
        <v>566</v>
      </c>
      <c r="D348" s="10">
        <v>2.0</v>
      </c>
      <c r="E348">
        <f t="shared" si="1"/>
        <v>4</v>
      </c>
      <c r="F348" t="str">
        <f t="shared" si="2"/>
        <v>length is not 11</v>
      </c>
      <c r="G348" t="str">
        <f t="shared" si="3"/>
        <v>Length is not 11.</v>
      </c>
      <c r="H348" t="str">
        <f t="shared" si="4"/>
        <v>3420</v>
      </c>
      <c r="I348" s="8"/>
    </row>
    <row r="349" hidden="1">
      <c r="A349" s="9" t="s">
        <v>570</v>
      </c>
      <c r="B349" s="9" t="s">
        <v>571</v>
      </c>
      <c r="C349" s="10" t="s">
        <v>572</v>
      </c>
      <c r="D349" s="10">
        <v>1.0</v>
      </c>
      <c r="E349">
        <f t="shared" si="1"/>
        <v>3</v>
      </c>
      <c r="F349" t="str">
        <f t="shared" si="2"/>
        <v>length is not 11</v>
      </c>
      <c r="G349" t="str">
        <f t="shared" si="3"/>
        <v>Length is not 11.</v>
      </c>
      <c r="H349" t="str">
        <f t="shared" si="4"/>
        <v>108</v>
      </c>
      <c r="I349" s="8"/>
    </row>
    <row r="350" hidden="1">
      <c r="A350" s="5" t="s">
        <v>574</v>
      </c>
      <c r="B350" s="5" t="s">
        <v>575</v>
      </c>
      <c r="C350" s="7" t="s">
        <v>576</v>
      </c>
      <c r="D350" s="7">
        <v>3.0</v>
      </c>
      <c r="E350">
        <f t="shared" si="1"/>
        <v>8</v>
      </c>
      <c r="F350" t="str">
        <f t="shared" si="2"/>
        <v>length is not 11</v>
      </c>
      <c r="G350" t="str">
        <f t="shared" si="3"/>
        <v>Length is not 11.</v>
      </c>
      <c r="H350" t="str">
        <f t="shared" si="4"/>
        <v>80712206</v>
      </c>
      <c r="I350" s="8"/>
    </row>
    <row r="351">
      <c r="A351" s="9" t="s">
        <v>1300</v>
      </c>
      <c r="B351" s="9" t="s">
        <v>1303</v>
      </c>
      <c r="C351" s="10" t="s">
        <v>1301</v>
      </c>
      <c r="D351" s="10">
        <v>3.0</v>
      </c>
      <c r="E351">
        <f t="shared" si="1"/>
        <v>11</v>
      </c>
      <c r="F351">
        <f t="shared" si="2"/>
        <v>85</v>
      </c>
      <c r="G351">
        <f t="shared" si="3"/>
        <v>5</v>
      </c>
      <c r="H351" t="str">
        <f t="shared" si="4"/>
        <v>764721156025</v>
      </c>
      <c r="I351" s="8"/>
    </row>
    <row r="352">
      <c r="A352" s="9" t="s">
        <v>1304</v>
      </c>
      <c r="B352" s="9" t="s">
        <v>1307</v>
      </c>
      <c r="C352" s="10" t="s">
        <v>1305</v>
      </c>
      <c r="D352" s="10">
        <v>3.0</v>
      </c>
      <c r="E352">
        <f t="shared" si="1"/>
        <v>11</v>
      </c>
      <c r="F352">
        <f t="shared" si="2"/>
        <v>88</v>
      </c>
      <c r="G352">
        <f t="shared" si="3"/>
        <v>2</v>
      </c>
      <c r="H352" t="str">
        <f t="shared" si="4"/>
        <v>764721151082</v>
      </c>
      <c r="I352" s="8"/>
    </row>
    <row r="353">
      <c r="A353" s="5" t="s">
        <v>1308</v>
      </c>
      <c r="B353" s="5" t="s">
        <v>1311</v>
      </c>
      <c r="C353" s="7" t="s">
        <v>1309</v>
      </c>
      <c r="D353" s="7">
        <v>3.0</v>
      </c>
      <c r="E353">
        <f t="shared" si="1"/>
        <v>11</v>
      </c>
      <c r="F353">
        <f t="shared" si="2"/>
        <v>115</v>
      </c>
      <c r="G353">
        <f t="shared" si="3"/>
        <v>5</v>
      </c>
      <c r="H353" t="str">
        <f t="shared" si="4"/>
        <v>076580158295</v>
      </c>
      <c r="I353" s="8"/>
    </row>
    <row r="354">
      <c r="A354" s="9" t="s">
        <v>1312</v>
      </c>
      <c r="B354" s="9" t="s">
        <v>1315</v>
      </c>
      <c r="C354" s="10" t="s">
        <v>1313</v>
      </c>
      <c r="D354" s="10">
        <v>3.0</v>
      </c>
      <c r="E354">
        <f t="shared" si="1"/>
        <v>11</v>
      </c>
      <c r="F354">
        <f t="shared" si="2"/>
        <v>98</v>
      </c>
      <c r="G354">
        <f t="shared" si="3"/>
        <v>2</v>
      </c>
      <c r="H354" t="str">
        <f t="shared" si="4"/>
        <v>039978003072</v>
      </c>
      <c r="I354" s="8"/>
    </row>
    <row r="355">
      <c r="A355" s="5" t="s">
        <v>1316</v>
      </c>
      <c r="B355" s="5" t="s">
        <v>1319</v>
      </c>
      <c r="C355" s="7" t="s">
        <v>1317</v>
      </c>
      <c r="D355" s="7">
        <v>14.0</v>
      </c>
      <c r="E355">
        <f t="shared" si="1"/>
        <v>11</v>
      </c>
      <c r="F355">
        <f t="shared" si="2"/>
        <v>87</v>
      </c>
      <c r="G355">
        <f t="shared" si="3"/>
        <v>3</v>
      </c>
      <c r="H355" t="str">
        <f t="shared" si="4"/>
        <v>895008001483</v>
      </c>
      <c r="I355" s="8"/>
    </row>
    <row r="356">
      <c r="A356" s="9" t="s">
        <v>1320</v>
      </c>
      <c r="B356" s="9" t="s">
        <v>1323</v>
      </c>
      <c r="C356" s="10" t="s">
        <v>1321</v>
      </c>
      <c r="D356" s="10">
        <v>5.0</v>
      </c>
      <c r="E356">
        <f t="shared" si="1"/>
        <v>11</v>
      </c>
      <c r="F356">
        <f t="shared" si="2"/>
        <v>96</v>
      </c>
      <c r="G356">
        <f t="shared" si="3"/>
        <v>4</v>
      </c>
      <c r="H356" t="str">
        <f t="shared" si="4"/>
        <v>070852993744</v>
      </c>
      <c r="I356" s="8"/>
    </row>
    <row r="357">
      <c r="A357" s="5" t="s">
        <v>1324</v>
      </c>
      <c r="B357" s="5" t="s">
        <v>1327</v>
      </c>
      <c r="C357" s="7" t="s">
        <v>1325</v>
      </c>
      <c r="D357" s="7">
        <v>3.0</v>
      </c>
      <c r="E357">
        <f t="shared" si="1"/>
        <v>11</v>
      </c>
      <c r="F357">
        <f t="shared" si="2"/>
        <v>84</v>
      </c>
      <c r="G357">
        <f t="shared" si="3"/>
        <v>6</v>
      </c>
      <c r="H357" t="str">
        <f t="shared" si="4"/>
        <v>853917004056</v>
      </c>
      <c r="I357" s="8"/>
    </row>
    <row r="358">
      <c r="A358" s="9" t="s">
        <v>1328</v>
      </c>
      <c r="B358" s="9" t="s">
        <v>1331</v>
      </c>
      <c r="C358" s="10" t="s">
        <v>1329</v>
      </c>
      <c r="D358" s="10">
        <v>3.0</v>
      </c>
      <c r="E358">
        <f t="shared" si="1"/>
        <v>11</v>
      </c>
      <c r="F358">
        <f t="shared" si="2"/>
        <v>98</v>
      </c>
      <c r="G358">
        <f t="shared" si="3"/>
        <v>2</v>
      </c>
      <c r="H358" t="str">
        <f t="shared" si="4"/>
        <v>853917004582</v>
      </c>
      <c r="I358" s="8"/>
    </row>
    <row r="359">
      <c r="A359" s="9" t="s">
        <v>1332</v>
      </c>
      <c r="B359" s="9" t="s">
        <v>1335</v>
      </c>
      <c r="C359" s="10" t="s">
        <v>1333</v>
      </c>
      <c r="D359" s="10">
        <v>12.0</v>
      </c>
      <c r="E359">
        <f t="shared" si="1"/>
        <v>11</v>
      </c>
      <c r="F359">
        <f t="shared" si="2"/>
        <v>64</v>
      </c>
      <c r="G359">
        <f t="shared" si="3"/>
        <v>6</v>
      </c>
      <c r="H359" t="str">
        <f t="shared" si="4"/>
        <v>076183003206</v>
      </c>
      <c r="I359" s="8"/>
    </row>
    <row r="360">
      <c r="A360" s="9" t="s">
        <v>1336</v>
      </c>
      <c r="B360" s="5" t="s">
        <v>1339</v>
      </c>
      <c r="C360" s="7" t="s">
        <v>1337</v>
      </c>
      <c r="D360" s="7">
        <v>12.0</v>
      </c>
      <c r="E360">
        <f t="shared" si="1"/>
        <v>11</v>
      </c>
      <c r="F360">
        <f t="shared" si="2"/>
        <v>63</v>
      </c>
      <c r="G360">
        <f t="shared" si="3"/>
        <v>7</v>
      </c>
      <c r="H360" t="str">
        <f t="shared" si="4"/>
        <v>076183003107</v>
      </c>
      <c r="I360" s="8"/>
    </row>
    <row r="361">
      <c r="A361" s="5" t="s">
        <v>1340</v>
      </c>
      <c r="B361" s="5" t="s">
        <v>1343</v>
      </c>
      <c r="C361" s="7" t="s">
        <v>1341</v>
      </c>
      <c r="D361" s="7">
        <v>7.0</v>
      </c>
      <c r="E361">
        <f t="shared" si="1"/>
        <v>11</v>
      </c>
      <c r="F361">
        <f t="shared" si="2"/>
        <v>92</v>
      </c>
      <c r="G361">
        <f t="shared" si="3"/>
        <v>8</v>
      </c>
      <c r="H361" t="str">
        <f t="shared" si="4"/>
        <v>653341345448</v>
      </c>
      <c r="I361" s="8"/>
    </row>
    <row r="362">
      <c r="A362" s="5" t="s">
        <v>1344</v>
      </c>
      <c r="B362" s="5" t="s">
        <v>1347</v>
      </c>
      <c r="C362" s="7" t="s">
        <v>1345</v>
      </c>
      <c r="D362" s="7">
        <v>5.0</v>
      </c>
      <c r="E362">
        <f t="shared" si="1"/>
        <v>11</v>
      </c>
      <c r="F362">
        <f t="shared" si="2"/>
        <v>82</v>
      </c>
      <c r="G362">
        <f t="shared" si="3"/>
        <v>8</v>
      </c>
      <c r="H362" t="str">
        <f t="shared" si="4"/>
        <v>898248001008</v>
      </c>
      <c r="I362" s="8"/>
    </row>
    <row r="363">
      <c r="A363" s="5" t="s">
        <v>1348</v>
      </c>
      <c r="B363" s="5" t="s">
        <v>1351</v>
      </c>
      <c r="C363" s="7" t="s">
        <v>1349</v>
      </c>
      <c r="D363" s="7">
        <v>3.0</v>
      </c>
      <c r="E363">
        <f t="shared" si="1"/>
        <v>11</v>
      </c>
      <c r="F363">
        <f t="shared" si="2"/>
        <v>58</v>
      </c>
      <c r="G363">
        <f t="shared" si="3"/>
        <v>2</v>
      </c>
      <c r="H363" t="str">
        <f t="shared" si="4"/>
        <v>075144033122</v>
      </c>
      <c r="I363" s="8"/>
    </row>
    <row r="364">
      <c r="A364" s="5" t="s">
        <v>1352</v>
      </c>
      <c r="B364" s="5" t="s">
        <v>1355</v>
      </c>
      <c r="C364" s="7" t="s">
        <v>1353</v>
      </c>
      <c r="D364" s="7">
        <v>3.0</v>
      </c>
      <c r="E364">
        <f t="shared" si="1"/>
        <v>11</v>
      </c>
      <c r="F364">
        <f t="shared" si="2"/>
        <v>78</v>
      </c>
      <c r="G364">
        <f t="shared" si="3"/>
        <v>2</v>
      </c>
      <c r="H364" t="str">
        <f t="shared" si="4"/>
        <v>036412720182</v>
      </c>
      <c r="I364" s="8"/>
    </row>
    <row r="365">
      <c r="A365" s="5" t="s">
        <v>1356</v>
      </c>
      <c r="B365" s="5" t="s">
        <v>1359</v>
      </c>
      <c r="C365" s="7" t="s">
        <v>1357</v>
      </c>
      <c r="D365" s="7">
        <v>3.0</v>
      </c>
      <c r="E365">
        <f t="shared" si="1"/>
        <v>11</v>
      </c>
      <c r="F365">
        <f t="shared" si="2"/>
        <v>72</v>
      </c>
      <c r="G365">
        <f t="shared" si="3"/>
        <v>8</v>
      </c>
      <c r="H365" t="str">
        <f t="shared" si="4"/>
        <v>036412720168</v>
      </c>
      <c r="I365" s="8"/>
    </row>
    <row r="366">
      <c r="A366" s="5" t="s">
        <v>1360</v>
      </c>
      <c r="B366" s="5" t="s">
        <v>1363</v>
      </c>
      <c r="C366" s="7" t="s">
        <v>1361</v>
      </c>
      <c r="D366" s="7">
        <v>3.0</v>
      </c>
      <c r="E366">
        <f t="shared" si="1"/>
        <v>11</v>
      </c>
      <c r="F366">
        <f t="shared" si="2"/>
        <v>56</v>
      </c>
      <c r="G366">
        <f t="shared" si="3"/>
        <v>4</v>
      </c>
      <c r="H366" t="str">
        <f t="shared" si="4"/>
        <v>036412002264</v>
      </c>
      <c r="I366" s="8"/>
    </row>
    <row r="367">
      <c r="A367" s="9" t="s">
        <v>1364</v>
      </c>
      <c r="B367" s="9" t="s">
        <v>1368</v>
      </c>
      <c r="C367" s="10" t="s">
        <v>1365</v>
      </c>
      <c r="D367" s="10">
        <v>3.0</v>
      </c>
      <c r="E367">
        <f t="shared" si="1"/>
        <v>11</v>
      </c>
      <c r="F367">
        <f t="shared" si="2"/>
        <v>90</v>
      </c>
      <c r="G367">
        <f t="shared" si="3"/>
        <v>0</v>
      </c>
      <c r="H367" t="str">
        <f t="shared" si="4"/>
        <v>855463005310</v>
      </c>
      <c r="I367" s="8"/>
    </row>
    <row r="368">
      <c r="A368" s="5" t="s">
        <v>1369</v>
      </c>
      <c r="B368" s="5" t="s">
        <v>1372</v>
      </c>
      <c r="C368" s="7" t="s">
        <v>1370</v>
      </c>
      <c r="D368" s="7">
        <v>3.0</v>
      </c>
      <c r="E368">
        <f t="shared" si="1"/>
        <v>11</v>
      </c>
      <c r="F368">
        <f t="shared" si="2"/>
        <v>87</v>
      </c>
      <c r="G368">
        <f t="shared" si="3"/>
        <v>3</v>
      </c>
      <c r="H368" t="str">
        <f t="shared" si="4"/>
        <v>855463005303</v>
      </c>
      <c r="I368" s="8"/>
    </row>
    <row r="369">
      <c r="A369" s="9" t="s">
        <v>1373</v>
      </c>
      <c r="B369" s="9" t="s">
        <v>1376</v>
      </c>
      <c r="C369" s="10" t="s">
        <v>1374</v>
      </c>
      <c r="D369" s="10">
        <v>3.0</v>
      </c>
      <c r="E369">
        <f t="shared" si="1"/>
        <v>11</v>
      </c>
      <c r="F369">
        <f t="shared" si="2"/>
        <v>43</v>
      </c>
      <c r="G369">
        <f t="shared" si="3"/>
        <v>7</v>
      </c>
      <c r="H369" t="str">
        <f t="shared" si="4"/>
        <v>071840090117</v>
      </c>
      <c r="I369" s="8"/>
    </row>
    <row r="370">
      <c r="A370" s="5" t="s">
        <v>1377</v>
      </c>
      <c r="B370" s="5" t="s">
        <v>1380</v>
      </c>
      <c r="C370" s="7" t="s">
        <v>1378</v>
      </c>
      <c r="D370" s="7">
        <v>3.0</v>
      </c>
      <c r="E370">
        <f t="shared" si="1"/>
        <v>11</v>
      </c>
      <c r="F370">
        <f t="shared" si="2"/>
        <v>86</v>
      </c>
      <c r="G370">
        <f t="shared" si="3"/>
        <v>4</v>
      </c>
      <c r="H370" t="str">
        <f t="shared" si="4"/>
        <v>039978002044</v>
      </c>
      <c r="I370" s="8"/>
    </row>
    <row r="371">
      <c r="A371" s="13" t="s">
        <v>1381</v>
      </c>
      <c r="B371" s="9" t="s">
        <v>1384</v>
      </c>
      <c r="C371" s="10" t="s">
        <v>1382</v>
      </c>
      <c r="D371" s="10">
        <v>3.0</v>
      </c>
      <c r="E371">
        <f t="shared" si="1"/>
        <v>11</v>
      </c>
      <c r="F371">
        <f t="shared" si="2"/>
        <v>126</v>
      </c>
      <c r="G371">
        <f t="shared" si="3"/>
        <v>4</v>
      </c>
      <c r="H371" t="str">
        <f t="shared" si="4"/>
        <v>896566007184</v>
      </c>
      <c r="I371" s="8"/>
    </row>
    <row r="372">
      <c r="A372" s="5" t="s">
        <v>1385</v>
      </c>
      <c r="B372" s="5" t="s">
        <v>1388</v>
      </c>
      <c r="C372" s="7" t="s">
        <v>1386</v>
      </c>
      <c r="D372" s="7">
        <v>3.0</v>
      </c>
      <c r="E372">
        <f t="shared" si="1"/>
        <v>11</v>
      </c>
      <c r="F372">
        <f t="shared" si="2"/>
        <v>98</v>
      </c>
      <c r="G372">
        <f t="shared" si="3"/>
        <v>2</v>
      </c>
      <c r="H372" t="str">
        <f t="shared" si="4"/>
        <v>854644003282</v>
      </c>
      <c r="I372" s="8"/>
    </row>
    <row r="373">
      <c r="A373" s="5" t="s">
        <v>1389</v>
      </c>
      <c r="B373" s="5" t="s">
        <v>1392</v>
      </c>
      <c r="C373" s="7" t="s">
        <v>1390</v>
      </c>
      <c r="D373" s="7">
        <v>3.0</v>
      </c>
      <c r="E373">
        <f t="shared" si="1"/>
        <v>11</v>
      </c>
      <c r="F373">
        <f t="shared" si="2"/>
        <v>74</v>
      </c>
      <c r="G373">
        <f t="shared" si="3"/>
        <v>6</v>
      </c>
      <c r="H373" t="str">
        <f t="shared" si="4"/>
        <v>733025001096</v>
      </c>
      <c r="I373" s="8"/>
    </row>
    <row r="374">
      <c r="A374" s="5" t="s">
        <v>1393</v>
      </c>
      <c r="B374" s="5" t="s">
        <v>1396</v>
      </c>
      <c r="C374" s="7" t="s">
        <v>1394</v>
      </c>
      <c r="D374" s="7">
        <v>3.0</v>
      </c>
      <c r="E374">
        <f t="shared" si="1"/>
        <v>11</v>
      </c>
      <c r="F374">
        <f t="shared" si="2"/>
        <v>119</v>
      </c>
      <c r="G374">
        <f t="shared" si="3"/>
        <v>1</v>
      </c>
      <c r="H374" t="str">
        <f t="shared" si="4"/>
        <v>639689071171</v>
      </c>
      <c r="I374" s="8"/>
    </row>
    <row r="375">
      <c r="A375" s="5" t="s">
        <v>1397</v>
      </c>
      <c r="B375" s="5" t="s">
        <v>1400</v>
      </c>
      <c r="C375" s="7" t="s">
        <v>1398</v>
      </c>
      <c r="D375" s="7">
        <v>11.0</v>
      </c>
      <c r="E375">
        <f t="shared" si="1"/>
        <v>11</v>
      </c>
      <c r="F375">
        <f t="shared" si="2"/>
        <v>101</v>
      </c>
      <c r="G375">
        <f t="shared" si="3"/>
        <v>9</v>
      </c>
      <c r="H375" t="str">
        <f t="shared" si="4"/>
        <v>854939004079</v>
      </c>
      <c r="I375" s="8"/>
    </row>
    <row r="376">
      <c r="A376" s="9" t="s">
        <v>1401</v>
      </c>
      <c r="B376" s="9" t="s">
        <v>1404</v>
      </c>
      <c r="C376" s="10" t="s">
        <v>1402</v>
      </c>
      <c r="D376" s="10">
        <v>12.0</v>
      </c>
      <c r="E376">
        <f t="shared" si="1"/>
        <v>11</v>
      </c>
      <c r="F376">
        <f t="shared" si="2"/>
        <v>78</v>
      </c>
      <c r="G376">
        <f t="shared" si="3"/>
        <v>2</v>
      </c>
      <c r="H376" t="str">
        <f t="shared" si="4"/>
        <v>726284000122</v>
      </c>
      <c r="I376" s="8"/>
    </row>
    <row r="377">
      <c r="A377" s="9" t="s">
        <v>1405</v>
      </c>
      <c r="B377" s="9" t="s">
        <v>1408</v>
      </c>
      <c r="C377" s="10" t="s">
        <v>1406</v>
      </c>
      <c r="D377" s="10">
        <v>3.0</v>
      </c>
      <c r="E377">
        <f t="shared" si="1"/>
        <v>11</v>
      </c>
      <c r="F377">
        <f t="shared" si="2"/>
        <v>84</v>
      </c>
      <c r="G377">
        <f t="shared" si="3"/>
        <v>6</v>
      </c>
      <c r="H377" t="str">
        <f t="shared" si="4"/>
        <v>076580180746</v>
      </c>
      <c r="I377" s="8"/>
    </row>
    <row r="378">
      <c r="A378" s="5" t="s">
        <v>1409</v>
      </c>
      <c r="B378" s="5" t="s">
        <v>1412</v>
      </c>
      <c r="C378" s="7" t="s">
        <v>1410</v>
      </c>
      <c r="D378" s="7">
        <v>3.0</v>
      </c>
      <c r="E378">
        <f t="shared" si="1"/>
        <v>11</v>
      </c>
      <c r="F378">
        <f t="shared" si="2"/>
        <v>106</v>
      </c>
      <c r="G378">
        <f t="shared" si="3"/>
        <v>4</v>
      </c>
      <c r="H378" t="str">
        <f t="shared" si="4"/>
        <v>659422016764</v>
      </c>
      <c r="I378" s="8"/>
    </row>
    <row r="379">
      <c r="A379" s="5" t="s">
        <v>1413</v>
      </c>
      <c r="B379" s="5" t="s">
        <v>1416</v>
      </c>
      <c r="C379" s="7" t="s">
        <v>1414</v>
      </c>
      <c r="D379" s="7">
        <v>3.0</v>
      </c>
      <c r="E379">
        <f t="shared" si="1"/>
        <v>11</v>
      </c>
      <c r="F379">
        <f t="shared" si="2"/>
        <v>112</v>
      </c>
      <c r="G379">
        <f t="shared" si="3"/>
        <v>8</v>
      </c>
      <c r="H379" t="str">
        <f t="shared" si="4"/>
        <v>659422016788</v>
      </c>
      <c r="I379" s="8"/>
    </row>
    <row r="380">
      <c r="A380" s="9" t="s">
        <v>1417</v>
      </c>
      <c r="B380" s="9" t="s">
        <v>1420</v>
      </c>
      <c r="C380" s="10" t="s">
        <v>1418</v>
      </c>
      <c r="D380" s="10">
        <v>3.0</v>
      </c>
      <c r="E380">
        <f t="shared" si="1"/>
        <v>11</v>
      </c>
      <c r="F380">
        <f t="shared" si="2"/>
        <v>75</v>
      </c>
      <c r="G380">
        <f t="shared" si="3"/>
        <v>5</v>
      </c>
      <c r="H380" t="str">
        <f t="shared" si="4"/>
        <v>880252232905</v>
      </c>
      <c r="I380" s="8"/>
    </row>
    <row r="381">
      <c r="A381" s="9" t="s">
        <v>1421</v>
      </c>
      <c r="B381" s="9" t="s">
        <v>1424</v>
      </c>
      <c r="C381" s="10" t="s">
        <v>1422</v>
      </c>
      <c r="D381" s="10">
        <v>3.0</v>
      </c>
      <c r="E381">
        <f t="shared" si="1"/>
        <v>11</v>
      </c>
      <c r="F381">
        <f t="shared" si="2"/>
        <v>76</v>
      </c>
      <c r="G381">
        <f t="shared" si="3"/>
        <v>4</v>
      </c>
      <c r="H381" t="str">
        <f t="shared" si="4"/>
        <v>810291001064</v>
      </c>
      <c r="I381" s="8"/>
    </row>
    <row r="382">
      <c r="A382" s="9" t="s">
        <v>1425</v>
      </c>
      <c r="B382" s="9" t="s">
        <v>1428</v>
      </c>
      <c r="C382" s="10" t="s">
        <v>1426</v>
      </c>
      <c r="D382" s="10">
        <v>3.0</v>
      </c>
      <c r="E382">
        <f t="shared" si="1"/>
        <v>11</v>
      </c>
      <c r="F382">
        <f t="shared" si="2"/>
        <v>115</v>
      </c>
      <c r="G382">
        <f t="shared" si="3"/>
        <v>5</v>
      </c>
      <c r="H382" t="str">
        <f t="shared" si="4"/>
        <v>857287004265</v>
      </c>
      <c r="I382" s="8"/>
    </row>
    <row r="383">
      <c r="A383" s="9" t="s">
        <v>1429</v>
      </c>
      <c r="B383" s="9" t="s">
        <v>1433</v>
      </c>
      <c r="C383" s="10" t="s">
        <v>1430</v>
      </c>
      <c r="D383" s="10">
        <v>3.0</v>
      </c>
      <c r="E383">
        <f t="shared" si="1"/>
        <v>11</v>
      </c>
      <c r="F383">
        <f t="shared" si="2"/>
        <v>80</v>
      </c>
      <c r="G383">
        <f t="shared" si="3"/>
        <v>0</v>
      </c>
      <c r="H383" t="str">
        <f t="shared" si="4"/>
        <v>037466083230</v>
      </c>
      <c r="I383" s="8"/>
    </row>
    <row r="384">
      <c r="A384" s="9" t="s">
        <v>1434</v>
      </c>
      <c r="B384" s="9" t="s">
        <v>1437</v>
      </c>
      <c r="C384" s="10" t="s">
        <v>1435</v>
      </c>
      <c r="D384" s="10">
        <v>3.0</v>
      </c>
      <c r="E384">
        <f t="shared" si="1"/>
        <v>11</v>
      </c>
      <c r="F384">
        <f t="shared" si="2"/>
        <v>133</v>
      </c>
      <c r="G384">
        <f t="shared" si="3"/>
        <v>7</v>
      </c>
      <c r="H384" t="str">
        <f t="shared" si="4"/>
        <v>712199319787</v>
      </c>
      <c r="I384" s="8"/>
    </row>
    <row r="385">
      <c r="A385" s="5" t="s">
        <v>1438</v>
      </c>
      <c r="B385" s="5" t="s">
        <v>1441</v>
      </c>
      <c r="C385" s="7" t="s">
        <v>1439</v>
      </c>
      <c r="D385" s="7">
        <v>3.0</v>
      </c>
      <c r="E385">
        <f t="shared" si="1"/>
        <v>11</v>
      </c>
      <c r="F385">
        <f t="shared" si="2"/>
        <v>87</v>
      </c>
      <c r="G385">
        <f t="shared" si="3"/>
        <v>3</v>
      </c>
      <c r="H385" t="str">
        <f t="shared" si="4"/>
        <v>859908003503</v>
      </c>
      <c r="I385" s="8"/>
    </row>
    <row r="386">
      <c r="A386" s="9" t="s">
        <v>1442</v>
      </c>
      <c r="B386" s="9" t="s">
        <v>1446</v>
      </c>
      <c r="C386" s="10" t="s">
        <v>1443</v>
      </c>
      <c r="D386" s="10">
        <v>3.0</v>
      </c>
      <c r="E386">
        <f t="shared" si="1"/>
        <v>11</v>
      </c>
      <c r="F386">
        <f t="shared" si="2"/>
        <v>60</v>
      </c>
      <c r="G386">
        <f t="shared" si="3"/>
        <v>0</v>
      </c>
      <c r="H386" t="str">
        <f t="shared" si="4"/>
        <v>036412200080</v>
      </c>
      <c r="I386" s="8"/>
    </row>
    <row r="387">
      <c r="A387" s="5" t="s">
        <v>1447</v>
      </c>
      <c r="B387" s="5" t="s">
        <v>1450</v>
      </c>
      <c r="C387" s="7" t="s">
        <v>1448</v>
      </c>
      <c r="D387" s="7">
        <v>3.0</v>
      </c>
      <c r="E387">
        <f t="shared" si="1"/>
        <v>11</v>
      </c>
      <c r="F387">
        <f t="shared" si="2"/>
        <v>81</v>
      </c>
      <c r="G387">
        <f t="shared" si="3"/>
        <v>9</v>
      </c>
      <c r="H387" t="str">
        <f t="shared" si="4"/>
        <v>728119400039</v>
      </c>
      <c r="I387" s="8"/>
    </row>
    <row r="388">
      <c r="A388" s="9" t="s">
        <v>1451</v>
      </c>
      <c r="B388" s="9" t="s">
        <v>1455</v>
      </c>
      <c r="C388" s="10" t="s">
        <v>1452</v>
      </c>
      <c r="D388" s="10">
        <v>3.0</v>
      </c>
      <c r="E388">
        <f t="shared" si="1"/>
        <v>11</v>
      </c>
      <c r="F388">
        <f t="shared" si="2"/>
        <v>100</v>
      </c>
      <c r="G388">
        <f t="shared" si="3"/>
        <v>0</v>
      </c>
      <c r="H388" t="str">
        <f t="shared" si="4"/>
        <v>728119476010</v>
      </c>
      <c r="I388" s="8"/>
    </row>
    <row r="389">
      <c r="A389" s="5" t="s">
        <v>1456</v>
      </c>
      <c r="B389" s="5" t="s">
        <v>1459</v>
      </c>
      <c r="C389" s="7" t="s">
        <v>1457</v>
      </c>
      <c r="D389" s="7">
        <v>3.0</v>
      </c>
      <c r="E389">
        <f t="shared" si="1"/>
        <v>11</v>
      </c>
      <c r="F389">
        <f t="shared" si="2"/>
        <v>46</v>
      </c>
      <c r="G389">
        <f t="shared" si="3"/>
        <v>4</v>
      </c>
      <c r="H389" t="str">
        <f t="shared" si="4"/>
        <v>071840050814</v>
      </c>
      <c r="I389" s="8"/>
    </row>
    <row r="390">
      <c r="A390" s="9" t="s">
        <v>1460</v>
      </c>
      <c r="B390" s="9" t="s">
        <v>1463</v>
      </c>
      <c r="C390" s="10" t="s">
        <v>1461</v>
      </c>
      <c r="D390" s="10">
        <v>3.0</v>
      </c>
      <c r="E390">
        <f t="shared" si="1"/>
        <v>11</v>
      </c>
      <c r="F390">
        <f t="shared" si="2"/>
        <v>43</v>
      </c>
      <c r="G390">
        <f t="shared" si="3"/>
        <v>7</v>
      </c>
      <c r="H390" t="str">
        <f t="shared" si="4"/>
        <v>070200550537</v>
      </c>
      <c r="I390" s="8"/>
    </row>
    <row r="391">
      <c r="A391" s="5" t="s">
        <v>1464</v>
      </c>
      <c r="B391" s="5" t="s">
        <v>1467</v>
      </c>
      <c r="C391" s="7" t="s">
        <v>1465</v>
      </c>
      <c r="D391" s="7">
        <v>12.0</v>
      </c>
      <c r="E391">
        <f t="shared" si="1"/>
        <v>11</v>
      </c>
      <c r="F391">
        <f t="shared" si="2"/>
        <v>107</v>
      </c>
      <c r="G391">
        <f t="shared" si="3"/>
        <v>3</v>
      </c>
      <c r="H391" t="str">
        <f t="shared" si="4"/>
        <v>786162002983</v>
      </c>
      <c r="I391" s="8"/>
    </row>
    <row r="392">
      <c r="A392" s="5" t="s">
        <v>1468</v>
      </c>
      <c r="B392" s="5" t="s">
        <v>1472</v>
      </c>
      <c r="C392" s="7" t="s">
        <v>1469</v>
      </c>
      <c r="D392" s="7">
        <v>3.0</v>
      </c>
      <c r="E392">
        <f t="shared" si="1"/>
        <v>11</v>
      </c>
      <c r="F392">
        <f t="shared" si="2"/>
        <v>90</v>
      </c>
      <c r="G392">
        <f t="shared" si="3"/>
        <v>0</v>
      </c>
      <c r="H392" t="str">
        <f t="shared" si="4"/>
        <v>855255007010</v>
      </c>
      <c r="I392" s="8"/>
    </row>
    <row r="393">
      <c r="A393" s="5" t="s">
        <v>1473</v>
      </c>
      <c r="B393" s="5" t="s">
        <v>1476</v>
      </c>
      <c r="C393" s="7" t="s">
        <v>1474</v>
      </c>
      <c r="D393" s="7">
        <v>1.0</v>
      </c>
      <c r="E393">
        <f t="shared" si="1"/>
        <v>11</v>
      </c>
      <c r="F393">
        <f t="shared" si="2"/>
        <v>65</v>
      </c>
      <c r="G393">
        <f t="shared" si="3"/>
        <v>5</v>
      </c>
      <c r="H393" t="str">
        <f t="shared" si="4"/>
        <v>071279126005</v>
      </c>
      <c r="I393" s="8"/>
    </row>
    <row r="394">
      <c r="A394" s="5" t="s">
        <v>1477</v>
      </c>
      <c r="B394" s="5" t="s">
        <v>1480</v>
      </c>
      <c r="C394" s="7" t="s">
        <v>1478</v>
      </c>
      <c r="D394" s="7">
        <v>1.0</v>
      </c>
      <c r="E394">
        <f t="shared" si="1"/>
        <v>11</v>
      </c>
      <c r="F394">
        <f t="shared" si="2"/>
        <v>115</v>
      </c>
      <c r="G394">
        <f t="shared" si="3"/>
        <v>5</v>
      </c>
      <c r="H394" t="str">
        <f t="shared" si="4"/>
        <v>881471901375</v>
      </c>
      <c r="I394" s="8"/>
    </row>
    <row r="395">
      <c r="A395" s="5" t="s">
        <v>1481</v>
      </c>
      <c r="B395" s="5" t="s">
        <v>1484</v>
      </c>
      <c r="C395" s="7" t="s">
        <v>1482</v>
      </c>
      <c r="D395" s="7">
        <v>14.0</v>
      </c>
      <c r="E395">
        <f t="shared" si="1"/>
        <v>11</v>
      </c>
      <c r="F395">
        <f t="shared" si="2"/>
        <v>68</v>
      </c>
      <c r="G395">
        <f t="shared" si="3"/>
        <v>2</v>
      </c>
      <c r="H395" t="str">
        <f t="shared" si="4"/>
        <v>742651123102</v>
      </c>
      <c r="I395" s="8"/>
    </row>
    <row r="396" hidden="1">
      <c r="A396" s="9" t="s">
        <v>579</v>
      </c>
      <c r="B396" s="9" t="s">
        <v>581</v>
      </c>
      <c r="C396" s="10" t="s">
        <v>582</v>
      </c>
      <c r="D396" s="10">
        <v>3.0</v>
      </c>
      <c r="E396">
        <f t="shared" si="1"/>
        <v>13</v>
      </c>
      <c r="F396" t="str">
        <f t="shared" si="2"/>
        <v>length is not 11</v>
      </c>
      <c r="G396" t="str">
        <f t="shared" si="3"/>
        <v>Length is not 11.</v>
      </c>
      <c r="H396" t="str">
        <f t="shared" si="4"/>
        <v>8033100272215</v>
      </c>
      <c r="I396" s="8"/>
    </row>
    <row r="397">
      <c r="A397" s="5" t="s">
        <v>1485</v>
      </c>
      <c r="B397" s="5" t="s">
        <v>1488</v>
      </c>
      <c r="C397" s="7" t="s">
        <v>1486</v>
      </c>
      <c r="D397" s="7">
        <v>2.0</v>
      </c>
      <c r="E397">
        <f t="shared" si="1"/>
        <v>11</v>
      </c>
      <c r="F397">
        <f t="shared" si="2"/>
        <v>141</v>
      </c>
      <c r="G397">
        <f t="shared" si="3"/>
        <v>9</v>
      </c>
      <c r="H397" t="str">
        <f t="shared" si="4"/>
        <v>078783907779</v>
      </c>
      <c r="I397" s="8"/>
    </row>
    <row r="398">
      <c r="A398" s="9" t="s">
        <v>1489</v>
      </c>
      <c r="B398" s="9" t="s">
        <v>1492</v>
      </c>
      <c r="C398" s="10" t="s">
        <v>1490</v>
      </c>
      <c r="D398" s="10">
        <v>14.0</v>
      </c>
      <c r="E398">
        <f t="shared" si="1"/>
        <v>11</v>
      </c>
      <c r="F398">
        <f t="shared" si="2"/>
        <v>95</v>
      </c>
      <c r="G398">
        <f t="shared" si="3"/>
        <v>5</v>
      </c>
      <c r="H398" t="str">
        <f t="shared" si="4"/>
        <v>856671002245</v>
      </c>
      <c r="I398" s="8"/>
    </row>
    <row r="399">
      <c r="A399" s="9" t="s">
        <v>1493</v>
      </c>
      <c r="B399" s="9" t="s">
        <v>1496</v>
      </c>
      <c r="C399" s="10" t="s">
        <v>1494</v>
      </c>
      <c r="D399" s="10">
        <v>14.0</v>
      </c>
      <c r="E399">
        <f t="shared" si="1"/>
        <v>11</v>
      </c>
      <c r="F399">
        <f t="shared" si="2"/>
        <v>55</v>
      </c>
      <c r="G399">
        <f t="shared" si="3"/>
        <v>5</v>
      </c>
      <c r="H399" t="str">
        <f t="shared" si="4"/>
        <v>012354071445</v>
      </c>
      <c r="I399" s="8"/>
    </row>
    <row r="400">
      <c r="A400" s="5" t="s">
        <v>1497</v>
      </c>
      <c r="B400" s="5" t="s">
        <v>1500</v>
      </c>
      <c r="C400" s="7" t="s">
        <v>1498</v>
      </c>
      <c r="D400" s="7">
        <v>3.0</v>
      </c>
      <c r="E400">
        <f t="shared" si="1"/>
        <v>11</v>
      </c>
      <c r="F400">
        <f t="shared" si="2"/>
        <v>74</v>
      </c>
      <c r="G400">
        <f t="shared" si="3"/>
        <v>6</v>
      </c>
      <c r="H400" t="str">
        <f t="shared" si="4"/>
        <v>074873163216</v>
      </c>
      <c r="I400" s="8"/>
    </row>
    <row r="401" hidden="1">
      <c r="A401" s="9" t="s">
        <v>584</v>
      </c>
      <c r="B401" s="10"/>
      <c r="C401" s="10" t="s">
        <v>585</v>
      </c>
      <c r="D401" s="10">
        <v>3.0</v>
      </c>
      <c r="E401">
        <f t="shared" si="1"/>
        <v>0</v>
      </c>
      <c r="F401" t="str">
        <f t="shared" si="2"/>
        <v>length is not 11</v>
      </c>
      <c r="G401" t="str">
        <f t="shared" si="3"/>
        <v>Length is not 11.</v>
      </c>
      <c r="H401" t="str">
        <f t="shared" si="4"/>
        <v/>
      </c>
      <c r="I401" s="8"/>
    </row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E$1:$E$1000">
    <filterColumn colId="0">
      <filters>
        <filter val="1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4" max="4" width="18.0"/>
    <col customWidth="1" min="7" max="7" width="5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3</v>
      </c>
      <c r="G1" t="s">
        <v>0</v>
      </c>
      <c r="H1" t="s">
        <v>4</v>
      </c>
      <c r="I1" t="s">
        <v>1</v>
      </c>
      <c r="J1" t="s">
        <v>2</v>
      </c>
      <c r="K1" s="1" t="s">
        <v>5</v>
      </c>
      <c r="M1" s="1" t="s">
        <v>6</v>
      </c>
      <c r="N1" s="1" t="s">
        <v>3</v>
      </c>
      <c r="Q1" s="1">
        <v>0.0</v>
      </c>
      <c r="R1" s="1" t="s">
        <v>7</v>
      </c>
    </row>
    <row r="2">
      <c r="A2" t="s">
        <v>8</v>
      </c>
      <c r="B2" t="s">
        <v>9</v>
      </c>
      <c r="C2">
        <v>3.0</v>
      </c>
      <c r="D2" t="s">
        <v>10</v>
      </c>
      <c r="E2" t="s">
        <v>10</v>
      </c>
      <c r="F2">
        <f>COUNTA(E2:E275)</f>
        <v>274</v>
      </c>
      <c r="G2" t="s">
        <v>8</v>
      </c>
      <c r="H2" t="s">
        <v>44</v>
      </c>
      <c r="I2" t="s">
        <v>9</v>
      </c>
      <c r="J2">
        <v>3.0</v>
      </c>
      <c r="K2">
        <v>11.0</v>
      </c>
      <c r="L2">
        <v>43.0</v>
      </c>
      <c r="M2">
        <v>7.0</v>
      </c>
      <c r="N2" t="s">
        <v>10</v>
      </c>
    </row>
    <row r="3">
      <c r="A3" t="s">
        <v>54</v>
      </c>
      <c r="B3" t="s">
        <v>55</v>
      </c>
      <c r="C3">
        <v>3.0</v>
      </c>
      <c r="D3" t="s">
        <v>56</v>
      </c>
      <c r="E3" t="s">
        <v>56</v>
      </c>
      <c r="G3" t="s">
        <v>54</v>
      </c>
      <c r="H3" t="s">
        <v>68</v>
      </c>
      <c r="I3" t="s">
        <v>55</v>
      </c>
      <c r="J3">
        <v>3.0</v>
      </c>
      <c r="K3">
        <v>11.0</v>
      </c>
      <c r="L3">
        <v>47.0</v>
      </c>
      <c r="M3">
        <v>3.0</v>
      </c>
      <c r="N3" t="s">
        <v>56</v>
      </c>
    </row>
    <row r="4">
      <c r="A4" t="s">
        <v>73</v>
      </c>
      <c r="B4" t="s">
        <v>75</v>
      </c>
      <c r="C4">
        <v>3.0</v>
      </c>
      <c r="D4" t="s">
        <v>78</v>
      </c>
      <c r="E4" t="s">
        <v>78</v>
      </c>
      <c r="G4" t="s">
        <v>73</v>
      </c>
      <c r="H4" t="s">
        <v>79</v>
      </c>
      <c r="I4" t="s">
        <v>75</v>
      </c>
      <c r="J4">
        <v>3.0</v>
      </c>
      <c r="K4">
        <v>11.0</v>
      </c>
      <c r="L4">
        <v>54.0</v>
      </c>
      <c r="M4">
        <v>6.0</v>
      </c>
      <c r="N4" t="s">
        <v>78</v>
      </c>
    </row>
    <row r="5">
      <c r="A5" t="s">
        <v>86</v>
      </c>
      <c r="B5" t="s">
        <v>87</v>
      </c>
      <c r="C5">
        <v>3.0</v>
      </c>
      <c r="D5" t="s">
        <v>88</v>
      </c>
      <c r="E5" t="s">
        <v>90</v>
      </c>
      <c r="G5" t="s">
        <v>86</v>
      </c>
      <c r="H5" t="s">
        <v>93</v>
      </c>
      <c r="I5" t="s">
        <v>87</v>
      </c>
      <c r="J5">
        <v>3.0</v>
      </c>
      <c r="K5">
        <v>11.0</v>
      </c>
      <c r="L5">
        <v>80.0</v>
      </c>
      <c r="M5">
        <v>0.0</v>
      </c>
      <c r="N5" t="s">
        <v>90</v>
      </c>
    </row>
    <row r="6">
      <c r="A6" t="s">
        <v>98</v>
      </c>
      <c r="B6" t="s">
        <v>101</v>
      </c>
      <c r="C6">
        <v>3.0</v>
      </c>
      <c r="D6" t="s">
        <v>102</v>
      </c>
      <c r="E6" t="s">
        <v>102</v>
      </c>
      <c r="G6" t="s">
        <v>98</v>
      </c>
      <c r="H6" t="s">
        <v>105</v>
      </c>
      <c r="I6" t="s">
        <v>101</v>
      </c>
      <c r="J6">
        <v>3.0</v>
      </c>
      <c r="K6">
        <v>11.0</v>
      </c>
      <c r="L6">
        <v>83.0</v>
      </c>
      <c r="M6">
        <v>7.0</v>
      </c>
      <c r="N6" t="s">
        <v>102</v>
      </c>
    </row>
    <row r="7">
      <c r="A7" t="s">
        <v>109</v>
      </c>
      <c r="B7" t="s">
        <v>111</v>
      </c>
      <c r="C7">
        <v>3.0</v>
      </c>
      <c r="D7" t="s">
        <v>112</v>
      </c>
      <c r="E7" t="s">
        <v>112</v>
      </c>
      <c r="G7" t="s">
        <v>109</v>
      </c>
      <c r="H7" t="s">
        <v>115</v>
      </c>
      <c r="I7" t="s">
        <v>111</v>
      </c>
      <c r="J7">
        <v>3.0</v>
      </c>
      <c r="K7">
        <v>11.0</v>
      </c>
      <c r="L7">
        <v>61.0</v>
      </c>
      <c r="M7">
        <v>9.0</v>
      </c>
      <c r="N7" t="s">
        <v>112</v>
      </c>
    </row>
    <row r="8">
      <c r="A8" t="s">
        <v>120</v>
      </c>
      <c r="B8" t="s">
        <v>121</v>
      </c>
      <c r="C8">
        <v>3.0</v>
      </c>
      <c r="D8" t="s">
        <v>123</v>
      </c>
      <c r="E8" t="s">
        <v>123</v>
      </c>
      <c r="G8" t="s">
        <v>120</v>
      </c>
      <c r="H8" t="s">
        <v>126</v>
      </c>
      <c r="I8" t="s">
        <v>121</v>
      </c>
      <c r="J8">
        <v>3.0</v>
      </c>
      <c r="K8">
        <v>11.0</v>
      </c>
      <c r="L8">
        <v>79.0</v>
      </c>
      <c r="M8">
        <v>1.0</v>
      </c>
      <c r="N8" t="s">
        <v>123</v>
      </c>
    </row>
    <row r="9">
      <c r="A9" t="s">
        <v>130</v>
      </c>
      <c r="B9" t="s">
        <v>132</v>
      </c>
      <c r="C9">
        <v>3.0</v>
      </c>
      <c r="D9" t="s">
        <v>135</v>
      </c>
      <c r="E9" t="s">
        <v>135</v>
      </c>
      <c r="G9" t="s">
        <v>130</v>
      </c>
      <c r="H9" t="s">
        <v>136</v>
      </c>
      <c r="I9" t="s">
        <v>132</v>
      </c>
      <c r="J9">
        <v>3.0</v>
      </c>
      <c r="K9">
        <v>11.0</v>
      </c>
      <c r="L9">
        <v>102.0</v>
      </c>
      <c r="M9">
        <v>8.0</v>
      </c>
      <c r="N9" t="s">
        <v>135</v>
      </c>
    </row>
    <row r="10">
      <c r="A10" t="s">
        <v>141</v>
      </c>
      <c r="B10" t="s">
        <v>143</v>
      </c>
      <c r="C10">
        <v>3.0</v>
      </c>
      <c r="D10" t="s">
        <v>145</v>
      </c>
      <c r="E10" t="s">
        <v>145</v>
      </c>
      <c r="G10" t="s">
        <v>141</v>
      </c>
      <c r="H10" t="s">
        <v>148</v>
      </c>
      <c r="I10" t="s">
        <v>143</v>
      </c>
      <c r="J10">
        <v>3.0</v>
      </c>
      <c r="K10">
        <v>11.0</v>
      </c>
      <c r="L10">
        <v>76.0</v>
      </c>
      <c r="M10">
        <v>4.0</v>
      </c>
      <c r="N10" t="s">
        <v>145</v>
      </c>
    </row>
    <row r="11">
      <c r="A11" t="s">
        <v>153</v>
      </c>
      <c r="B11" t="s">
        <v>155</v>
      </c>
      <c r="C11">
        <v>3.0</v>
      </c>
      <c r="D11" t="s">
        <v>158</v>
      </c>
      <c r="E11" t="s">
        <v>158</v>
      </c>
      <c r="G11" t="s">
        <v>153</v>
      </c>
      <c r="H11" t="s">
        <v>160</v>
      </c>
      <c r="I11" t="s">
        <v>155</v>
      </c>
      <c r="J11">
        <v>3.0</v>
      </c>
      <c r="K11">
        <v>11.0</v>
      </c>
      <c r="L11">
        <v>44.0</v>
      </c>
      <c r="M11">
        <v>6.0</v>
      </c>
      <c r="N11" t="s">
        <v>158</v>
      </c>
    </row>
    <row r="12">
      <c r="A12" t="s">
        <v>165</v>
      </c>
      <c r="B12" t="s">
        <v>167</v>
      </c>
      <c r="C12">
        <v>3.0</v>
      </c>
      <c r="D12" t="s">
        <v>168</v>
      </c>
      <c r="E12" t="s">
        <v>168</v>
      </c>
      <c r="G12" t="s">
        <v>165</v>
      </c>
      <c r="H12" t="s">
        <v>171</v>
      </c>
      <c r="I12" t="s">
        <v>167</v>
      </c>
      <c r="J12">
        <v>3.0</v>
      </c>
      <c r="K12">
        <v>11.0</v>
      </c>
      <c r="L12">
        <v>33.0</v>
      </c>
      <c r="M12">
        <v>7.0</v>
      </c>
      <c r="N12" t="s">
        <v>168</v>
      </c>
    </row>
    <row r="13">
      <c r="A13" t="s">
        <v>176</v>
      </c>
      <c r="B13" t="s">
        <v>177</v>
      </c>
      <c r="C13">
        <v>5.0</v>
      </c>
      <c r="D13" t="s">
        <v>178</v>
      </c>
      <c r="E13" t="s">
        <v>178</v>
      </c>
      <c r="G13" t="s">
        <v>176</v>
      </c>
      <c r="H13" t="s">
        <v>182</v>
      </c>
      <c r="I13" t="s">
        <v>177</v>
      </c>
      <c r="J13">
        <v>5.0</v>
      </c>
      <c r="K13">
        <v>11.0</v>
      </c>
      <c r="L13">
        <v>81.0</v>
      </c>
      <c r="M13">
        <v>9.0</v>
      </c>
      <c r="N13" t="s">
        <v>178</v>
      </c>
    </row>
    <row r="14">
      <c r="A14" t="s">
        <v>186</v>
      </c>
      <c r="B14" t="s">
        <v>188</v>
      </c>
      <c r="C14">
        <v>3.0</v>
      </c>
      <c r="D14" t="s">
        <v>191</v>
      </c>
      <c r="E14" t="s">
        <v>191</v>
      </c>
      <c r="G14" t="s">
        <v>186</v>
      </c>
      <c r="H14" t="s">
        <v>192</v>
      </c>
      <c r="I14" t="s">
        <v>188</v>
      </c>
      <c r="J14">
        <v>3.0</v>
      </c>
      <c r="K14">
        <v>11.0</v>
      </c>
      <c r="L14">
        <v>65.0</v>
      </c>
      <c r="M14">
        <v>5.0</v>
      </c>
      <c r="N14" t="s">
        <v>191</v>
      </c>
    </row>
    <row r="15">
      <c r="A15" t="s">
        <v>196</v>
      </c>
      <c r="B15" t="s">
        <v>198</v>
      </c>
      <c r="C15">
        <v>3.0</v>
      </c>
      <c r="D15" t="s">
        <v>200</v>
      </c>
      <c r="E15" t="s">
        <v>200</v>
      </c>
      <c r="G15" t="s">
        <v>196</v>
      </c>
      <c r="H15" t="s">
        <v>202</v>
      </c>
      <c r="I15" t="s">
        <v>198</v>
      </c>
      <c r="J15">
        <v>3.0</v>
      </c>
      <c r="K15">
        <v>11.0</v>
      </c>
      <c r="L15">
        <v>79.0</v>
      </c>
      <c r="M15">
        <v>1.0</v>
      </c>
      <c r="N15" t="s">
        <v>200</v>
      </c>
    </row>
    <row r="16">
      <c r="A16" t="s">
        <v>207</v>
      </c>
      <c r="B16" t="s">
        <v>209</v>
      </c>
      <c r="C16">
        <v>3.0</v>
      </c>
      <c r="D16" t="s">
        <v>211</v>
      </c>
      <c r="E16" t="s">
        <v>212</v>
      </c>
      <c r="G16" t="s">
        <v>207</v>
      </c>
      <c r="H16" t="s">
        <v>215</v>
      </c>
      <c r="I16" t="s">
        <v>209</v>
      </c>
      <c r="J16">
        <v>3.0</v>
      </c>
      <c r="K16">
        <v>11.0</v>
      </c>
      <c r="L16">
        <v>70.0</v>
      </c>
      <c r="M16">
        <v>0.0</v>
      </c>
      <c r="N16" t="s">
        <v>212</v>
      </c>
    </row>
    <row r="17">
      <c r="A17" t="s">
        <v>218</v>
      </c>
      <c r="B17" t="s">
        <v>220</v>
      </c>
      <c r="C17">
        <v>3.0</v>
      </c>
      <c r="D17" t="s">
        <v>222</v>
      </c>
      <c r="E17" t="s">
        <v>222</v>
      </c>
      <c r="G17" t="s">
        <v>218</v>
      </c>
      <c r="H17" t="s">
        <v>225</v>
      </c>
      <c r="I17" t="s">
        <v>220</v>
      </c>
      <c r="J17">
        <v>3.0</v>
      </c>
      <c r="K17">
        <v>11.0</v>
      </c>
      <c r="L17">
        <v>79.0</v>
      </c>
      <c r="M17">
        <v>1.0</v>
      </c>
      <c r="N17" t="s">
        <v>222</v>
      </c>
    </row>
    <row r="18">
      <c r="A18" t="s">
        <v>227</v>
      </c>
      <c r="B18" t="s">
        <v>228</v>
      </c>
      <c r="C18">
        <v>7.0</v>
      </c>
      <c r="D18" t="s">
        <v>229</v>
      </c>
      <c r="E18" t="s">
        <v>229</v>
      </c>
      <c r="G18" t="s">
        <v>227</v>
      </c>
      <c r="H18" t="s">
        <v>230</v>
      </c>
      <c r="I18" t="s">
        <v>228</v>
      </c>
      <c r="J18">
        <v>7.0</v>
      </c>
      <c r="K18">
        <v>11.0</v>
      </c>
      <c r="L18">
        <v>57.0</v>
      </c>
      <c r="M18">
        <v>3.0</v>
      </c>
      <c r="N18" t="s">
        <v>229</v>
      </c>
    </row>
    <row r="19">
      <c r="A19" t="s">
        <v>234</v>
      </c>
      <c r="B19" t="s">
        <v>235</v>
      </c>
      <c r="C19">
        <v>7.0</v>
      </c>
      <c r="D19" t="s">
        <v>236</v>
      </c>
      <c r="E19" t="s">
        <v>236</v>
      </c>
      <c r="G19" t="s">
        <v>234</v>
      </c>
      <c r="H19" t="s">
        <v>240</v>
      </c>
      <c r="I19" t="s">
        <v>235</v>
      </c>
      <c r="J19">
        <v>7.0</v>
      </c>
      <c r="K19">
        <v>11.0</v>
      </c>
      <c r="L19">
        <v>51.0</v>
      </c>
      <c r="M19">
        <v>9.0</v>
      </c>
      <c r="N19" t="s">
        <v>236</v>
      </c>
    </row>
    <row r="20">
      <c r="A20" t="s">
        <v>244</v>
      </c>
      <c r="B20" t="s">
        <v>245</v>
      </c>
      <c r="C20">
        <v>7.0</v>
      </c>
      <c r="D20" t="s">
        <v>246</v>
      </c>
      <c r="E20" t="s">
        <v>246</v>
      </c>
      <c r="G20" t="s">
        <v>244</v>
      </c>
      <c r="H20" t="s">
        <v>250</v>
      </c>
      <c r="I20" t="s">
        <v>245</v>
      </c>
      <c r="J20">
        <v>7.0</v>
      </c>
      <c r="K20">
        <v>11.0</v>
      </c>
      <c r="L20">
        <v>54.0</v>
      </c>
      <c r="M20">
        <v>6.0</v>
      </c>
      <c r="N20" t="s">
        <v>246</v>
      </c>
    </row>
    <row r="21">
      <c r="A21" t="s">
        <v>254</v>
      </c>
      <c r="B21" t="s">
        <v>255</v>
      </c>
      <c r="C21">
        <v>7.0</v>
      </c>
      <c r="D21" t="s">
        <v>257</v>
      </c>
      <c r="E21" t="s">
        <v>257</v>
      </c>
      <c r="G21" t="s">
        <v>254</v>
      </c>
      <c r="H21" t="s">
        <v>260</v>
      </c>
      <c r="I21" t="s">
        <v>255</v>
      </c>
      <c r="J21">
        <v>7.0</v>
      </c>
      <c r="K21">
        <v>11.0</v>
      </c>
      <c r="L21">
        <v>55.0</v>
      </c>
      <c r="M21">
        <v>5.0</v>
      </c>
      <c r="N21" t="s">
        <v>257</v>
      </c>
    </row>
    <row r="22">
      <c r="A22" t="s">
        <v>264</v>
      </c>
      <c r="B22" t="s">
        <v>265</v>
      </c>
      <c r="C22">
        <v>4.0</v>
      </c>
      <c r="D22" t="s">
        <v>267</v>
      </c>
      <c r="E22" t="s">
        <v>267</v>
      </c>
      <c r="G22" t="s">
        <v>264</v>
      </c>
      <c r="H22" t="s">
        <v>270</v>
      </c>
      <c r="I22" t="s">
        <v>265</v>
      </c>
      <c r="J22">
        <v>4.0</v>
      </c>
      <c r="K22">
        <v>11.0</v>
      </c>
      <c r="L22">
        <v>62.0</v>
      </c>
      <c r="M22">
        <v>8.0</v>
      </c>
      <c r="N22" t="s">
        <v>267</v>
      </c>
    </row>
    <row r="23">
      <c r="A23" t="s">
        <v>274</v>
      </c>
      <c r="B23" t="s">
        <v>275</v>
      </c>
      <c r="C23">
        <v>4.0</v>
      </c>
      <c r="D23" t="s">
        <v>278</v>
      </c>
      <c r="E23" t="s">
        <v>278</v>
      </c>
      <c r="G23" t="s">
        <v>274</v>
      </c>
      <c r="H23" t="s">
        <v>280</v>
      </c>
      <c r="I23" t="s">
        <v>275</v>
      </c>
      <c r="J23">
        <v>4.0</v>
      </c>
      <c r="K23">
        <v>11.0</v>
      </c>
      <c r="L23">
        <v>68.0</v>
      </c>
      <c r="M23">
        <v>2.0</v>
      </c>
      <c r="N23" t="s">
        <v>278</v>
      </c>
    </row>
    <row r="24">
      <c r="A24" t="s">
        <v>284</v>
      </c>
      <c r="B24" t="s">
        <v>285</v>
      </c>
      <c r="C24">
        <v>2.0</v>
      </c>
      <c r="D24" t="s">
        <v>288</v>
      </c>
      <c r="E24" t="s">
        <v>288</v>
      </c>
      <c r="G24" t="s">
        <v>284</v>
      </c>
      <c r="H24" t="s">
        <v>290</v>
      </c>
      <c r="I24" t="s">
        <v>285</v>
      </c>
      <c r="J24">
        <v>2.0</v>
      </c>
      <c r="K24">
        <v>11.0</v>
      </c>
      <c r="L24">
        <v>38.0</v>
      </c>
      <c r="M24">
        <v>2.0</v>
      </c>
      <c r="N24" t="s">
        <v>288</v>
      </c>
    </row>
    <row r="25">
      <c r="A25" t="s">
        <v>294</v>
      </c>
      <c r="B25" t="s">
        <v>296</v>
      </c>
      <c r="C25">
        <v>2.0</v>
      </c>
      <c r="D25" t="s">
        <v>299</v>
      </c>
      <c r="E25" t="s">
        <v>299</v>
      </c>
      <c r="G25" t="s">
        <v>294</v>
      </c>
      <c r="H25" t="s">
        <v>300</v>
      </c>
      <c r="I25" t="s">
        <v>296</v>
      </c>
      <c r="J25">
        <v>2.0</v>
      </c>
      <c r="K25">
        <v>11.0</v>
      </c>
      <c r="L25">
        <v>63.0</v>
      </c>
      <c r="M25">
        <v>7.0</v>
      </c>
      <c r="N25" t="s">
        <v>299</v>
      </c>
    </row>
    <row r="26">
      <c r="A26" t="s">
        <v>305</v>
      </c>
      <c r="B26" t="s">
        <v>311</v>
      </c>
      <c r="C26">
        <v>3.0</v>
      </c>
      <c r="D26" t="s">
        <v>313</v>
      </c>
      <c r="E26" t="s">
        <v>313</v>
      </c>
      <c r="G26" t="s">
        <v>305</v>
      </c>
      <c r="H26" t="s">
        <v>316</v>
      </c>
      <c r="I26" t="s">
        <v>311</v>
      </c>
      <c r="J26">
        <v>3.0</v>
      </c>
      <c r="K26">
        <v>11.0</v>
      </c>
      <c r="L26">
        <v>61.0</v>
      </c>
      <c r="M26">
        <v>9.0</v>
      </c>
      <c r="N26" t="s">
        <v>313</v>
      </c>
    </row>
    <row r="27">
      <c r="A27" t="s">
        <v>326</v>
      </c>
      <c r="B27" t="s">
        <v>327</v>
      </c>
      <c r="C27">
        <v>3.0</v>
      </c>
      <c r="D27" t="s">
        <v>329</v>
      </c>
      <c r="E27" t="s">
        <v>331</v>
      </c>
      <c r="G27" t="s">
        <v>326</v>
      </c>
      <c r="H27" t="s">
        <v>333</v>
      </c>
      <c r="I27" t="s">
        <v>327</v>
      </c>
      <c r="J27">
        <v>3.0</v>
      </c>
      <c r="K27">
        <v>11.0</v>
      </c>
      <c r="L27">
        <v>60.0</v>
      </c>
      <c r="M27">
        <v>0.0</v>
      </c>
      <c r="N27" t="s">
        <v>331</v>
      </c>
    </row>
    <row r="28">
      <c r="A28" t="s">
        <v>337</v>
      </c>
      <c r="B28" t="s">
        <v>338</v>
      </c>
      <c r="C28">
        <v>2.0</v>
      </c>
      <c r="D28" t="s">
        <v>342</v>
      </c>
      <c r="E28" t="s">
        <v>343</v>
      </c>
      <c r="G28" t="s">
        <v>337</v>
      </c>
      <c r="H28" t="s">
        <v>344</v>
      </c>
      <c r="I28" t="s">
        <v>338</v>
      </c>
      <c r="J28">
        <v>2.0</v>
      </c>
      <c r="K28">
        <v>11.0</v>
      </c>
      <c r="L28">
        <v>90.0</v>
      </c>
      <c r="M28">
        <v>0.0</v>
      </c>
      <c r="N28" t="s">
        <v>343</v>
      </c>
    </row>
    <row r="29">
      <c r="A29" t="s">
        <v>349</v>
      </c>
      <c r="B29" t="s">
        <v>351</v>
      </c>
      <c r="C29">
        <v>5.0</v>
      </c>
      <c r="D29" t="s">
        <v>353</v>
      </c>
      <c r="E29" t="s">
        <v>353</v>
      </c>
      <c r="G29" t="s">
        <v>349</v>
      </c>
      <c r="H29" t="s">
        <v>355</v>
      </c>
      <c r="I29" t="s">
        <v>351</v>
      </c>
      <c r="J29">
        <v>5.0</v>
      </c>
      <c r="K29">
        <v>11.0</v>
      </c>
      <c r="L29">
        <v>76.0</v>
      </c>
      <c r="M29">
        <v>4.0</v>
      </c>
      <c r="N29" t="s">
        <v>353</v>
      </c>
    </row>
    <row r="30">
      <c r="A30" t="s">
        <v>360</v>
      </c>
      <c r="B30" t="s">
        <v>362</v>
      </c>
      <c r="C30">
        <v>3.0</v>
      </c>
      <c r="D30" t="s">
        <v>363</v>
      </c>
      <c r="E30" t="s">
        <v>363</v>
      </c>
      <c r="G30" t="s">
        <v>360</v>
      </c>
      <c r="H30" t="s">
        <v>366</v>
      </c>
      <c r="I30" t="s">
        <v>362</v>
      </c>
      <c r="J30">
        <v>3.0</v>
      </c>
      <c r="K30">
        <v>11.0</v>
      </c>
      <c r="L30">
        <v>85.0</v>
      </c>
      <c r="M30">
        <v>5.0</v>
      </c>
      <c r="N30" t="s">
        <v>363</v>
      </c>
    </row>
    <row r="31">
      <c r="A31" t="s">
        <v>369</v>
      </c>
      <c r="B31" t="s">
        <v>371</v>
      </c>
      <c r="C31">
        <v>4.0</v>
      </c>
      <c r="D31" t="s">
        <v>373</v>
      </c>
      <c r="E31" t="s">
        <v>373</v>
      </c>
      <c r="G31" t="s">
        <v>369</v>
      </c>
      <c r="H31" t="s">
        <v>375</v>
      </c>
      <c r="I31" t="s">
        <v>371</v>
      </c>
      <c r="J31">
        <v>4.0</v>
      </c>
      <c r="K31">
        <v>11.0</v>
      </c>
      <c r="L31">
        <v>73.0</v>
      </c>
      <c r="M31">
        <v>7.0</v>
      </c>
      <c r="N31" t="s">
        <v>373</v>
      </c>
    </row>
    <row r="32">
      <c r="A32" t="s">
        <v>378</v>
      </c>
      <c r="B32" t="s">
        <v>379</v>
      </c>
      <c r="C32">
        <v>3.0</v>
      </c>
      <c r="D32" t="s">
        <v>380</v>
      </c>
      <c r="E32" t="s">
        <v>380</v>
      </c>
      <c r="G32" t="s">
        <v>378</v>
      </c>
      <c r="H32" t="s">
        <v>381</v>
      </c>
      <c r="I32" t="s">
        <v>379</v>
      </c>
      <c r="J32">
        <v>3.0</v>
      </c>
      <c r="K32">
        <v>11.0</v>
      </c>
      <c r="L32">
        <v>89.0</v>
      </c>
      <c r="M32">
        <v>1.0</v>
      </c>
      <c r="N32" t="s">
        <v>380</v>
      </c>
    </row>
    <row r="33">
      <c r="A33" t="s">
        <v>385</v>
      </c>
      <c r="B33" t="s">
        <v>395</v>
      </c>
      <c r="C33">
        <v>3.0</v>
      </c>
      <c r="D33" t="s">
        <v>397</v>
      </c>
      <c r="E33" t="s">
        <v>397</v>
      </c>
      <c r="G33" t="s">
        <v>385</v>
      </c>
      <c r="H33" t="s">
        <v>400</v>
      </c>
      <c r="I33" t="s">
        <v>395</v>
      </c>
      <c r="J33">
        <v>3.0</v>
      </c>
      <c r="K33">
        <v>11.0</v>
      </c>
      <c r="L33">
        <v>96.0</v>
      </c>
      <c r="M33">
        <v>4.0</v>
      </c>
      <c r="N33" t="s">
        <v>397</v>
      </c>
    </row>
    <row r="34">
      <c r="A34" t="s">
        <v>404</v>
      </c>
      <c r="B34" t="s">
        <v>406</v>
      </c>
      <c r="C34">
        <v>3.0</v>
      </c>
      <c r="D34" t="s">
        <v>409</v>
      </c>
      <c r="E34" t="s">
        <v>409</v>
      </c>
      <c r="G34" t="s">
        <v>404</v>
      </c>
      <c r="H34" t="s">
        <v>410</v>
      </c>
      <c r="I34" t="s">
        <v>406</v>
      </c>
      <c r="J34">
        <v>3.0</v>
      </c>
      <c r="K34">
        <v>11.0</v>
      </c>
      <c r="L34">
        <v>89.0</v>
      </c>
      <c r="M34">
        <v>1.0</v>
      </c>
      <c r="N34" t="s">
        <v>409</v>
      </c>
    </row>
    <row r="35">
      <c r="A35" t="s">
        <v>415</v>
      </c>
      <c r="B35" t="s">
        <v>417</v>
      </c>
      <c r="C35">
        <v>3.0</v>
      </c>
      <c r="D35" t="s">
        <v>419</v>
      </c>
      <c r="E35" t="s">
        <v>419</v>
      </c>
      <c r="G35" t="s">
        <v>415</v>
      </c>
      <c r="H35" t="s">
        <v>422</v>
      </c>
      <c r="I35" t="s">
        <v>417</v>
      </c>
      <c r="J35">
        <v>3.0</v>
      </c>
      <c r="K35">
        <v>11.0</v>
      </c>
      <c r="L35">
        <v>88.0</v>
      </c>
      <c r="M35">
        <v>2.0</v>
      </c>
      <c r="N35" t="s">
        <v>419</v>
      </c>
    </row>
    <row r="36">
      <c r="A36" t="s">
        <v>426</v>
      </c>
      <c r="B36" t="s">
        <v>428</v>
      </c>
      <c r="C36">
        <v>3.0</v>
      </c>
      <c r="D36" t="s">
        <v>429</v>
      </c>
      <c r="E36" t="s">
        <v>429</v>
      </c>
      <c r="G36" t="s">
        <v>426</v>
      </c>
      <c r="H36" t="s">
        <v>432</v>
      </c>
      <c r="I36" t="s">
        <v>428</v>
      </c>
      <c r="J36">
        <v>3.0</v>
      </c>
      <c r="K36">
        <v>11.0</v>
      </c>
      <c r="L36">
        <v>91.0</v>
      </c>
      <c r="M36">
        <v>9.0</v>
      </c>
      <c r="N36" t="s">
        <v>429</v>
      </c>
    </row>
    <row r="37">
      <c r="A37" t="s">
        <v>435</v>
      </c>
      <c r="B37" t="s">
        <v>437</v>
      </c>
      <c r="C37">
        <v>3.0</v>
      </c>
      <c r="D37" t="s">
        <v>439</v>
      </c>
      <c r="E37" t="s">
        <v>440</v>
      </c>
      <c r="G37" t="s">
        <v>435</v>
      </c>
      <c r="H37" t="s">
        <v>442</v>
      </c>
      <c r="I37" t="s">
        <v>437</v>
      </c>
      <c r="J37">
        <v>3.0</v>
      </c>
      <c r="K37">
        <v>11.0</v>
      </c>
      <c r="L37">
        <v>100.0</v>
      </c>
      <c r="M37">
        <v>0.0</v>
      </c>
      <c r="N37" t="s">
        <v>440</v>
      </c>
    </row>
    <row r="38">
      <c r="A38" t="s">
        <v>447</v>
      </c>
      <c r="B38" t="s">
        <v>449</v>
      </c>
      <c r="C38">
        <v>3.0</v>
      </c>
      <c r="D38" t="s">
        <v>450</v>
      </c>
      <c r="E38" t="s">
        <v>450</v>
      </c>
      <c r="G38" t="s">
        <v>447</v>
      </c>
      <c r="H38" t="s">
        <v>452</v>
      </c>
      <c r="I38" t="s">
        <v>449</v>
      </c>
      <c r="J38">
        <v>3.0</v>
      </c>
      <c r="K38">
        <v>11.0</v>
      </c>
      <c r="L38">
        <v>98.0</v>
      </c>
      <c r="M38">
        <v>2.0</v>
      </c>
      <c r="N38" t="s">
        <v>450</v>
      </c>
    </row>
    <row r="39">
      <c r="A39" t="s">
        <v>457</v>
      </c>
      <c r="B39" t="s">
        <v>459</v>
      </c>
      <c r="C39">
        <v>3.0</v>
      </c>
      <c r="D39" t="s">
        <v>461</v>
      </c>
      <c r="E39" t="s">
        <v>463</v>
      </c>
      <c r="G39" t="s">
        <v>457</v>
      </c>
      <c r="H39" t="s">
        <v>464</v>
      </c>
      <c r="I39" t="s">
        <v>459</v>
      </c>
      <c r="J39">
        <v>3.0</v>
      </c>
      <c r="K39">
        <v>11.0</v>
      </c>
      <c r="L39">
        <v>40.0</v>
      </c>
      <c r="M39">
        <v>0.0</v>
      </c>
      <c r="N39" t="s">
        <v>463</v>
      </c>
    </row>
    <row r="40">
      <c r="A40" t="s">
        <v>469</v>
      </c>
      <c r="B40" t="s">
        <v>472</v>
      </c>
      <c r="C40">
        <v>3.0</v>
      </c>
      <c r="D40" t="s">
        <v>473</v>
      </c>
      <c r="E40" t="s">
        <v>473</v>
      </c>
      <c r="G40" t="s">
        <v>469</v>
      </c>
      <c r="H40" t="s">
        <v>475</v>
      </c>
      <c r="I40" t="s">
        <v>472</v>
      </c>
      <c r="J40">
        <v>3.0</v>
      </c>
      <c r="K40">
        <v>11.0</v>
      </c>
      <c r="L40">
        <v>38.0</v>
      </c>
      <c r="M40">
        <v>2.0</v>
      </c>
      <c r="N40" t="s">
        <v>473</v>
      </c>
    </row>
    <row r="41">
      <c r="A41" t="s">
        <v>481</v>
      </c>
      <c r="B41" t="s">
        <v>482</v>
      </c>
      <c r="C41">
        <v>12.0</v>
      </c>
      <c r="D41" t="s">
        <v>483</v>
      </c>
      <c r="E41" t="s">
        <v>483</v>
      </c>
      <c r="G41" t="s">
        <v>481</v>
      </c>
      <c r="H41" t="s">
        <v>487</v>
      </c>
      <c r="I41" t="s">
        <v>482</v>
      </c>
      <c r="J41">
        <v>12.0</v>
      </c>
      <c r="K41">
        <v>11.0</v>
      </c>
      <c r="L41">
        <v>39.0</v>
      </c>
      <c r="M41">
        <v>1.0</v>
      </c>
      <c r="N41" t="s">
        <v>483</v>
      </c>
    </row>
    <row r="42">
      <c r="A42" t="s">
        <v>491</v>
      </c>
      <c r="B42" t="s">
        <v>492</v>
      </c>
      <c r="C42">
        <v>5.0</v>
      </c>
      <c r="D42" t="s">
        <v>495</v>
      </c>
      <c r="E42" t="s">
        <v>495</v>
      </c>
      <c r="G42" t="s">
        <v>491</v>
      </c>
      <c r="H42" t="s">
        <v>497</v>
      </c>
      <c r="I42" t="s">
        <v>492</v>
      </c>
      <c r="J42">
        <v>5.0</v>
      </c>
      <c r="K42">
        <v>11.0</v>
      </c>
      <c r="L42">
        <v>65.0</v>
      </c>
      <c r="M42">
        <v>5.0</v>
      </c>
      <c r="N42" t="s">
        <v>495</v>
      </c>
    </row>
    <row r="43">
      <c r="A43" t="s">
        <v>501</v>
      </c>
      <c r="B43" t="s">
        <v>502</v>
      </c>
      <c r="C43">
        <v>12.0</v>
      </c>
      <c r="D43" t="s">
        <v>504</v>
      </c>
      <c r="E43" t="s">
        <v>504</v>
      </c>
      <c r="G43" t="s">
        <v>501</v>
      </c>
      <c r="H43" t="s">
        <v>507</v>
      </c>
      <c r="I43" t="s">
        <v>502</v>
      </c>
      <c r="J43">
        <v>12.0</v>
      </c>
      <c r="K43">
        <v>11.0</v>
      </c>
      <c r="L43">
        <v>44.0</v>
      </c>
      <c r="M43">
        <v>6.0</v>
      </c>
      <c r="N43" t="s">
        <v>504</v>
      </c>
    </row>
    <row r="44">
      <c r="A44" t="s">
        <v>512</v>
      </c>
      <c r="B44" t="s">
        <v>514</v>
      </c>
      <c r="C44">
        <v>12.0</v>
      </c>
      <c r="D44" t="s">
        <v>516</v>
      </c>
      <c r="E44" t="s">
        <v>516</v>
      </c>
      <c r="G44" t="s">
        <v>512</v>
      </c>
      <c r="H44" t="s">
        <v>518</v>
      </c>
      <c r="I44" t="s">
        <v>514</v>
      </c>
      <c r="J44">
        <v>12.0</v>
      </c>
      <c r="K44">
        <v>11.0</v>
      </c>
      <c r="L44">
        <v>62.0</v>
      </c>
      <c r="M44">
        <v>8.0</v>
      </c>
      <c r="N44" t="s">
        <v>516</v>
      </c>
    </row>
    <row r="45">
      <c r="A45" t="s">
        <v>523</v>
      </c>
      <c r="B45" t="s">
        <v>525</v>
      </c>
      <c r="C45">
        <v>3.0</v>
      </c>
      <c r="D45" t="s">
        <v>526</v>
      </c>
      <c r="E45" t="s">
        <v>526</v>
      </c>
      <c r="G45" t="s">
        <v>523</v>
      </c>
      <c r="H45" t="s">
        <v>528</v>
      </c>
      <c r="I45" t="s">
        <v>525</v>
      </c>
      <c r="J45">
        <v>3.0</v>
      </c>
      <c r="K45">
        <v>11.0</v>
      </c>
      <c r="L45">
        <v>66.0</v>
      </c>
      <c r="M45">
        <v>4.0</v>
      </c>
      <c r="N45" t="s">
        <v>526</v>
      </c>
    </row>
    <row r="46">
      <c r="A46" t="s">
        <v>533</v>
      </c>
      <c r="B46" t="s">
        <v>535</v>
      </c>
      <c r="C46">
        <v>3.0</v>
      </c>
      <c r="D46" t="s">
        <v>536</v>
      </c>
      <c r="E46" t="s">
        <v>536</v>
      </c>
      <c r="G46" t="s">
        <v>533</v>
      </c>
      <c r="H46" t="s">
        <v>540</v>
      </c>
      <c r="I46" t="s">
        <v>535</v>
      </c>
      <c r="J46">
        <v>3.0</v>
      </c>
      <c r="K46">
        <v>11.0</v>
      </c>
      <c r="L46">
        <v>59.0</v>
      </c>
      <c r="M46">
        <v>1.0</v>
      </c>
      <c r="N46" t="s">
        <v>536</v>
      </c>
    </row>
    <row r="47">
      <c r="A47" t="s">
        <v>544</v>
      </c>
      <c r="B47" t="s">
        <v>545</v>
      </c>
      <c r="C47">
        <v>6.0</v>
      </c>
      <c r="D47" t="s">
        <v>547</v>
      </c>
      <c r="E47" t="s">
        <v>547</v>
      </c>
      <c r="G47" t="s">
        <v>544</v>
      </c>
      <c r="H47" t="s">
        <v>550</v>
      </c>
      <c r="I47" t="s">
        <v>545</v>
      </c>
      <c r="J47">
        <v>6.0</v>
      </c>
      <c r="K47">
        <v>11.0</v>
      </c>
      <c r="L47">
        <v>63.0</v>
      </c>
      <c r="M47">
        <v>7.0</v>
      </c>
      <c r="N47" t="s">
        <v>547</v>
      </c>
    </row>
    <row r="48">
      <c r="A48" t="s">
        <v>554</v>
      </c>
      <c r="B48" t="s">
        <v>555</v>
      </c>
      <c r="C48">
        <v>6.0</v>
      </c>
      <c r="D48" t="s">
        <v>558</v>
      </c>
      <c r="E48" t="s">
        <v>558</v>
      </c>
      <c r="G48" t="s">
        <v>554</v>
      </c>
      <c r="H48" t="s">
        <v>560</v>
      </c>
      <c r="I48" t="s">
        <v>555</v>
      </c>
      <c r="J48">
        <v>6.0</v>
      </c>
      <c r="K48">
        <v>11.0</v>
      </c>
      <c r="L48">
        <v>64.0</v>
      </c>
      <c r="M48">
        <v>6.0</v>
      </c>
      <c r="N48" t="s">
        <v>558</v>
      </c>
    </row>
    <row r="49">
      <c r="A49" t="s">
        <v>567</v>
      </c>
      <c r="B49" t="s">
        <v>568</v>
      </c>
      <c r="C49">
        <v>6.0</v>
      </c>
      <c r="D49" t="s">
        <v>569</v>
      </c>
      <c r="E49" t="s">
        <v>569</v>
      </c>
      <c r="G49" t="s">
        <v>567</v>
      </c>
      <c r="H49" t="s">
        <v>573</v>
      </c>
      <c r="I49" t="s">
        <v>568</v>
      </c>
      <c r="J49">
        <v>6.0</v>
      </c>
      <c r="K49">
        <v>11.0</v>
      </c>
      <c r="L49">
        <v>77.0</v>
      </c>
      <c r="M49">
        <v>3.0</v>
      </c>
      <c r="N49" t="s">
        <v>569</v>
      </c>
    </row>
    <row r="50">
      <c r="A50" t="s">
        <v>577</v>
      </c>
      <c r="B50" t="s">
        <v>578</v>
      </c>
      <c r="C50">
        <v>6.0</v>
      </c>
      <c r="D50" t="s">
        <v>580</v>
      </c>
      <c r="E50" t="s">
        <v>580</v>
      </c>
      <c r="G50" t="s">
        <v>577</v>
      </c>
      <c r="H50" t="s">
        <v>583</v>
      </c>
      <c r="I50" t="s">
        <v>578</v>
      </c>
      <c r="J50">
        <v>6.0</v>
      </c>
      <c r="K50">
        <v>11.0</v>
      </c>
      <c r="L50">
        <v>63.0</v>
      </c>
      <c r="M50">
        <v>7.0</v>
      </c>
      <c r="N50" t="s">
        <v>580</v>
      </c>
    </row>
    <row r="51">
      <c r="A51" t="s">
        <v>586</v>
      </c>
      <c r="B51" t="s">
        <v>587</v>
      </c>
      <c r="C51">
        <v>6.0</v>
      </c>
      <c r="D51" t="s">
        <v>588</v>
      </c>
      <c r="E51" t="s">
        <v>588</v>
      </c>
      <c r="G51" t="s">
        <v>586</v>
      </c>
      <c r="H51" t="s">
        <v>589</v>
      </c>
      <c r="I51" t="s">
        <v>587</v>
      </c>
      <c r="J51">
        <v>6.0</v>
      </c>
      <c r="K51">
        <v>11.0</v>
      </c>
      <c r="L51">
        <v>66.0</v>
      </c>
      <c r="M51">
        <v>4.0</v>
      </c>
      <c r="N51" t="s">
        <v>588</v>
      </c>
    </row>
    <row r="52">
      <c r="A52" t="s">
        <v>590</v>
      </c>
      <c r="B52" t="s">
        <v>591</v>
      </c>
      <c r="C52">
        <v>6.0</v>
      </c>
      <c r="D52" t="s">
        <v>592</v>
      </c>
      <c r="E52" t="s">
        <v>593</v>
      </c>
      <c r="G52" t="s">
        <v>590</v>
      </c>
      <c r="H52" t="s">
        <v>594</v>
      </c>
      <c r="I52" t="s">
        <v>591</v>
      </c>
      <c r="J52">
        <v>6.0</v>
      </c>
      <c r="K52">
        <v>11.0</v>
      </c>
      <c r="L52">
        <v>90.0</v>
      </c>
      <c r="M52">
        <v>0.0</v>
      </c>
      <c r="N52" t="s">
        <v>593</v>
      </c>
    </row>
    <row r="53">
      <c r="A53" t="s">
        <v>595</v>
      </c>
      <c r="B53" t="s">
        <v>596</v>
      </c>
      <c r="C53">
        <v>6.0</v>
      </c>
      <c r="D53" t="s">
        <v>597</v>
      </c>
      <c r="E53" t="s">
        <v>597</v>
      </c>
      <c r="G53" t="s">
        <v>595</v>
      </c>
      <c r="H53" t="s">
        <v>598</v>
      </c>
      <c r="I53" t="s">
        <v>596</v>
      </c>
      <c r="J53">
        <v>6.0</v>
      </c>
      <c r="K53">
        <v>11.0</v>
      </c>
      <c r="L53">
        <v>85.0</v>
      </c>
      <c r="M53">
        <v>5.0</v>
      </c>
      <c r="N53" t="s">
        <v>597</v>
      </c>
    </row>
    <row r="54">
      <c r="A54" t="s">
        <v>599</v>
      </c>
      <c r="B54" t="s">
        <v>600</v>
      </c>
      <c r="C54">
        <v>6.0</v>
      </c>
      <c r="D54" t="s">
        <v>601</v>
      </c>
      <c r="E54" t="s">
        <v>601</v>
      </c>
      <c r="G54" t="s">
        <v>599</v>
      </c>
      <c r="H54" t="s">
        <v>602</v>
      </c>
      <c r="I54" t="s">
        <v>600</v>
      </c>
      <c r="J54">
        <v>6.0</v>
      </c>
      <c r="K54">
        <v>11.0</v>
      </c>
      <c r="L54">
        <v>72.0</v>
      </c>
      <c r="M54">
        <v>8.0</v>
      </c>
      <c r="N54" t="s">
        <v>601</v>
      </c>
    </row>
    <row r="55">
      <c r="A55" t="s">
        <v>603</v>
      </c>
      <c r="B55" t="s">
        <v>604</v>
      </c>
      <c r="C55">
        <v>6.0</v>
      </c>
      <c r="D55" t="s">
        <v>605</v>
      </c>
      <c r="E55" t="s">
        <v>605</v>
      </c>
      <c r="G55" t="s">
        <v>603</v>
      </c>
      <c r="H55" t="s">
        <v>606</v>
      </c>
      <c r="I55" t="s">
        <v>604</v>
      </c>
      <c r="J55">
        <v>6.0</v>
      </c>
      <c r="K55">
        <v>11.0</v>
      </c>
      <c r="L55">
        <v>81.0</v>
      </c>
      <c r="M55">
        <v>9.0</v>
      </c>
      <c r="N55" t="s">
        <v>605</v>
      </c>
    </row>
    <row r="56">
      <c r="A56" t="s">
        <v>607</v>
      </c>
      <c r="B56" t="s">
        <v>608</v>
      </c>
      <c r="C56">
        <v>6.0</v>
      </c>
      <c r="D56" t="s">
        <v>609</v>
      </c>
      <c r="E56" t="s">
        <v>609</v>
      </c>
      <c r="G56" t="s">
        <v>607</v>
      </c>
      <c r="H56" t="s">
        <v>610</v>
      </c>
      <c r="I56" t="s">
        <v>608</v>
      </c>
      <c r="J56">
        <v>6.0</v>
      </c>
      <c r="K56">
        <v>11.0</v>
      </c>
      <c r="L56">
        <v>77.0</v>
      </c>
      <c r="M56">
        <v>3.0</v>
      </c>
      <c r="N56" t="s">
        <v>609</v>
      </c>
    </row>
    <row r="57">
      <c r="A57" t="s">
        <v>611</v>
      </c>
      <c r="B57" t="s">
        <v>612</v>
      </c>
      <c r="C57">
        <v>6.0</v>
      </c>
      <c r="D57" t="s">
        <v>613</v>
      </c>
      <c r="E57" t="s">
        <v>613</v>
      </c>
      <c r="G57" t="s">
        <v>611</v>
      </c>
      <c r="H57" t="s">
        <v>614</v>
      </c>
      <c r="I57" t="s">
        <v>612</v>
      </c>
      <c r="J57">
        <v>6.0</v>
      </c>
      <c r="K57">
        <v>11.0</v>
      </c>
      <c r="L57">
        <v>83.0</v>
      </c>
      <c r="M57">
        <v>7.0</v>
      </c>
      <c r="N57" t="s">
        <v>613</v>
      </c>
    </row>
    <row r="58">
      <c r="A58" t="s">
        <v>615</v>
      </c>
      <c r="B58" t="s">
        <v>616</v>
      </c>
      <c r="C58">
        <v>6.0</v>
      </c>
      <c r="D58" t="s">
        <v>617</v>
      </c>
      <c r="E58" t="s">
        <v>617</v>
      </c>
      <c r="G58" t="s">
        <v>615</v>
      </c>
      <c r="H58" t="s">
        <v>618</v>
      </c>
      <c r="I58" t="s">
        <v>616</v>
      </c>
      <c r="J58">
        <v>6.0</v>
      </c>
      <c r="K58">
        <v>11.0</v>
      </c>
      <c r="L58">
        <v>81.0</v>
      </c>
      <c r="M58">
        <v>9.0</v>
      </c>
      <c r="N58" t="s">
        <v>617</v>
      </c>
    </row>
    <row r="59">
      <c r="A59" t="s">
        <v>619</v>
      </c>
      <c r="B59" t="s">
        <v>620</v>
      </c>
      <c r="C59">
        <v>6.0</v>
      </c>
      <c r="D59" t="s">
        <v>621</v>
      </c>
      <c r="E59" t="s">
        <v>621</v>
      </c>
      <c r="G59" t="s">
        <v>619</v>
      </c>
      <c r="H59" t="s">
        <v>622</v>
      </c>
      <c r="I59" t="s">
        <v>620</v>
      </c>
      <c r="J59">
        <v>6.0</v>
      </c>
      <c r="K59">
        <v>11.0</v>
      </c>
      <c r="L59">
        <v>93.0</v>
      </c>
      <c r="M59">
        <v>7.0</v>
      </c>
      <c r="N59" t="s">
        <v>621</v>
      </c>
    </row>
    <row r="60">
      <c r="A60" t="s">
        <v>623</v>
      </c>
      <c r="B60" t="s">
        <v>624</v>
      </c>
      <c r="C60">
        <v>3.0</v>
      </c>
      <c r="D60" t="s">
        <v>625</v>
      </c>
      <c r="E60" t="s">
        <v>625</v>
      </c>
      <c r="G60" t="s">
        <v>623</v>
      </c>
      <c r="H60" t="s">
        <v>626</v>
      </c>
      <c r="I60" t="s">
        <v>624</v>
      </c>
      <c r="J60">
        <v>3.0</v>
      </c>
      <c r="K60">
        <v>11.0</v>
      </c>
      <c r="L60">
        <v>31.0</v>
      </c>
      <c r="M60">
        <v>9.0</v>
      </c>
      <c r="N60" t="s">
        <v>625</v>
      </c>
    </row>
    <row r="61">
      <c r="A61" t="s">
        <v>627</v>
      </c>
      <c r="B61" t="s">
        <v>628</v>
      </c>
      <c r="C61">
        <v>3.0</v>
      </c>
      <c r="D61" t="s">
        <v>629</v>
      </c>
      <c r="E61" t="s">
        <v>629</v>
      </c>
      <c r="G61" t="s">
        <v>627</v>
      </c>
      <c r="H61" t="s">
        <v>630</v>
      </c>
      <c r="I61" t="s">
        <v>628</v>
      </c>
      <c r="J61">
        <v>3.0</v>
      </c>
      <c r="K61">
        <v>11.0</v>
      </c>
      <c r="L61">
        <v>53.0</v>
      </c>
      <c r="M61">
        <v>7.0</v>
      </c>
      <c r="N61" t="s">
        <v>629</v>
      </c>
    </row>
    <row r="62">
      <c r="A62" t="s">
        <v>631</v>
      </c>
      <c r="B62" t="s">
        <v>632</v>
      </c>
      <c r="C62">
        <v>3.0</v>
      </c>
      <c r="D62" t="s">
        <v>633</v>
      </c>
      <c r="E62" t="s">
        <v>633</v>
      </c>
      <c r="G62" t="s">
        <v>631</v>
      </c>
      <c r="H62" t="s">
        <v>634</v>
      </c>
      <c r="I62" t="s">
        <v>632</v>
      </c>
      <c r="J62">
        <v>3.0</v>
      </c>
      <c r="K62">
        <v>11.0</v>
      </c>
      <c r="L62">
        <v>58.0</v>
      </c>
      <c r="M62">
        <v>2.0</v>
      </c>
      <c r="N62" t="s">
        <v>633</v>
      </c>
    </row>
    <row r="63">
      <c r="A63" t="s">
        <v>635</v>
      </c>
      <c r="B63" t="s">
        <v>636</v>
      </c>
      <c r="C63">
        <v>3.0</v>
      </c>
      <c r="D63" t="s">
        <v>637</v>
      </c>
      <c r="E63" t="s">
        <v>637</v>
      </c>
      <c r="G63" t="s">
        <v>635</v>
      </c>
      <c r="H63" t="s">
        <v>638</v>
      </c>
      <c r="I63" t="s">
        <v>636</v>
      </c>
      <c r="J63">
        <v>3.0</v>
      </c>
      <c r="K63">
        <v>11.0</v>
      </c>
      <c r="L63">
        <v>61.0</v>
      </c>
      <c r="M63">
        <v>9.0</v>
      </c>
      <c r="N63" t="s">
        <v>637</v>
      </c>
    </row>
    <row r="64">
      <c r="A64" t="s">
        <v>639</v>
      </c>
      <c r="B64" t="s">
        <v>640</v>
      </c>
      <c r="C64">
        <v>3.0</v>
      </c>
      <c r="D64" t="s">
        <v>641</v>
      </c>
      <c r="E64" t="s">
        <v>641</v>
      </c>
      <c r="G64" t="s">
        <v>639</v>
      </c>
      <c r="H64" t="s">
        <v>642</v>
      </c>
      <c r="I64" t="s">
        <v>640</v>
      </c>
      <c r="J64">
        <v>3.0</v>
      </c>
      <c r="K64">
        <v>11.0</v>
      </c>
      <c r="L64">
        <v>67.0</v>
      </c>
      <c r="M64">
        <v>3.0</v>
      </c>
      <c r="N64" t="s">
        <v>641</v>
      </c>
    </row>
    <row r="65">
      <c r="A65" t="s">
        <v>643</v>
      </c>
      <c r="B65" t="s">
        <v>644</v>
      </c>
      <c r="C65">
        <v>3.0</v>
      </c>
      <c r="D65" t="s">
        <v>645</v>
      </c>
      <c r="E65" t="s">
        <v>645</v>
      </c>
      <c r="G65" t="s">
        <v>643</v>
      </c>
      <c r="H65" t="s">
        <v>646</v>
      </c>
      <c r="I65" t="s">
        <v>644</v>
      </c>
      <c r="J65">
        <v>3.0</v>
      </c>
      <c r="K65">
        <v>11.0</v>
      </c>
      <c r="L65">
        <v>57.0</v>
      </c>
      <c r="M65">
        <v>3.0</v>
      </c>
      <c r="N65" t="s">
        <v>645</v>
      </c>
    </row>
    <row r="66">
      <c r="A66" t="s">
        <v>647</v>
      </c>
      <c r="B66" t="s">
        <v>648</v>
      </c>
      <c r="C66">
        <v>3.0</v>
      </c>
      <c r="D66" t="s">
        <v>649</v>
      </c>
      <c r="E66" t="s">
        <v>649</v>
      </c>
      <c r="G66" t="s">
        <v>647</v>
      </c>
      <c r="H66" t="s">
        <v>650</v>
      </c>
      <c r="I66" t="s">
        <v>648</v>
      </c>
      <c r="J66">
        <v>3.0</v>
      </c>
      <c r="K66">
        <v>11.0</v>
      </c>
      <c r="L66">
        <v>47.0</v>
      </c>
      <c r="M66">
        <v>3.0</v>
      </c>
      <c r="N66" t="s">
        <v>649</v>
      </c>
    </row>
    <row r="67">
      <c r="A67" t="s">
        <v>651</v>
      </c>
      <c r="B67" t="s">
        <v>652</v>
      </c>
      <c r="C67">
        <v>3.0</v>
      </c>
      <c r="D67" t="s">
        <v>653</v>
      </c>
      <c r="E67" t="s">
        <v>653</v>
      </c>
      <c r="G67" t="s">
        <v>651</v>
      </c>
      <c r="H67" t="s">
        <v>654</v>
      </c>
      <c r="I67" t="s">
        <v>652</v>
      </c>
      <c r="J67">
        <v>3.0</v>
      </c>
      <c r="K67">
        <v>11.0</v>
      </c>
      <c r="L67">
        <v>54.0</v>
      </c>
      <c r="M67">
        <v>6.0</v>
      </c>
      <c r="N67" t="s">
        <v>653</v>
      </c>
    </row>
    <row r="68">
      <c r="A68" t="s">
        <v>655</v>
      </c>
      <c r="B68" t="s">
        <v>656</v>
      </c>
      <c r="C68">
        <v>3.0</v>
      </c>
      <c r="D68" t="s">
        <v>657</v>
      </c>
      <c r="E68" t="s">
        <v>657</v>
      </c>
      <c r="G68" t="s">
        <v>655</v>
      </c>
      <c r="H68" t="s">
        <v>658</v>
      </c>
      <c r="I68" t="s">
        <v>656</v>
      </c>
      <c r="J68">
        <v>3.0</v>
      </c>
      <c r="K68">
        <v>11.0</v>
      </c>
      <c r="L68">
        <v>56.0</v>
      </c>
      <c r="M68">
        <v>4.0</v>
      </c>
      <c r="N68" t="s">
        <v>657</v>
      </c>
    </row>
    <row r="69">
      <c r="A69" t="s">
        <v>659</v>
      </c>
      <c r="B69" t="s">
        <v>660</v>
      </c>
      <c r="C69">
        <v>4.0</v>
      </c>
      <c r="D69" t="s">
        <v>661</v>
      </c>
      <c r="E69" t="s">
        <v>661</v>
      </c>
      <c r="G69" t="s">
        <v>659</v>
      </c>
      <c r="H69" t="s">
        <v>662</v>
      </c>
      <c r="I69" t="s">
        <v>660</v>
      </c>
      <c r="J69">
        <v>4.0</v>
      </c>
      <c r="K69">
        <v>11.0</v>
      </c>
      <c r="L69">
        <v>52.0</v>
      </c>
      <c r="M69">
        <v>8.0</v>
      </c>
      <c r="N69" t="s">
        <v>661</v>
      </c>
    </row>
    <row r="70">
      <c r="A70" t="s">
        <v>663</v>
      </c>
      <c r="B70" t="s">
        <v>664</v>
      </c>
      <c r="C70">
        <v>5.0</v>
      </c>
      <c r="D70" t="s">
        <v>665</v>
      </c>
      <c r="E70" t="s">
        <v>665</v>
      </c>
      <c r="G70" t="s">
        <v>663</v>
      </c>
      <c r="H70" t="s">
        <v>666</v>
      </c>
      <c r="I70" t="s">
        <v>664</v>
      </c>
      <c r="J70">
        <v>5.0</v>
      </c>
      <c r="K70">
        <v>11.0</v>
      </c>
      <c r="L70">
        <v>61.0</v>
      </c>
      <c r="M70">
        <v>9.0</v>
      </c>
      <c r="N70" t="s">
        <v>665</v>
      </c>
    </row>
    <row r="71">
      <c r="A71" t="s">
        <v>667</v>
      </c>
      <c r="B71" t="s">
        <v>668</v>
      </c>
      <c r="C71">
        <v>5.0</v>
      </c>
      <c r="D71" t="s">
        <v>669</v>
      </c>
      <c r="E71" t="s">
        <v>669</v>
      </c>
      <c r="G71" t="s">
        <v>667</v>
      </c>
      <c r="H71" t="s">
        <v>670</v>
      </c>
      <c r="I71" t="s">
        <v>668</v>
      </c>
      <c r="J71">
        <v>5.0</v>
      </c>
      <c r="K71">
        <v>11.0</v>
      </c>
      <c r="L71">
        <v>78.0</v>
      </c>
      <c r="M71">
        <v>2.0</v>
      </c>
      <c r="N71" t="s">
        <v>669</v>
      </c>
    </row>
    <row r="72">
      <c r="A72" t="s">
        <v>671</v>
      </c>
      <c r="B72" t="s">
        <v>672</v>
      </c>
      <c r="C72">
        <v>5.0</v>
      </c>
      <c r="D72" t="s">
        <v>673</v>
      </c>
      <c r="E72" t="s">
        <v>673</v>
      </c>
      <c r="G72" t="s">
        <v>671</v>
      </c>
      <c r="H72" t="s">
        <v>674</v>
      </c>
      <c r="I72" t="s">
        <v>672</v>
      </c>
      <c r="J72">
        <v>5.0</v>
      </c>
      <c r="K72">
        <v>11.0</v>
      </c>
      <c r="L72">
        <v>111.0</v>
      </c>
      <c r="M72">
        <v>9.0</v>
      </c>
      <c r="N72" t="s">
        <v>673</v>
      </c>
    </row>
    <row r="73">
      <c r="A73" t="s">
        <v>675</v>
      </c>
      <c r="B73" t="s">
        <v>676</v>
      </c>
      <c r="C73">
        <v>3.0</v>
      </c>
      <c r="D73" t="s">
        <v>677</v>
      </c>
      <c r="E73" t="s">
        <v>677</v>
      </c>
      <c r="G73" t="s">
        <v>675</v>
      </c>
      <c r="H73" t="s">
        <v>678</v>
      </c>
      <c r="I73" t="s">
        <v>676</v>
      </c>
      <c r="J73">
        <v>3.0</v>
      </c>
      <c r="K73">
        <v>11.0</v>
      </c>
      <c r="L73">
        <v>51.0</v>
      </c>
      <c r="M73">
        <v>9.0</v>
      </c>
      <c r="N73" t="s">
        <v>677</v>
      </c>
    </row>
    <row r="74">
      <c r="A74" t="s">
        <v>679</v>
      </c>
      <c r="B74" t="s">
        <v>680</v>
      </c>
      <c r="C74">
        <v>3.0</v>
      </c>
      <c r="D74" t="s">
        <v>681</v>
      </c>
      <c r="E74" t="s">
        <v>681</v>
      </c>
      <c r="G74" t="s">
        <v>679</v>
      </c>
      <c r="H74" t="s">
        <v>682</v>
      </c>
      <c r="I74" t="s">
        <v>680</v>
      </c>
      <c r="J74">
        <v>3.0</v>
      </c>
      <c r="K74">
        <v>11.0</v>
      </c>
      <c r="L74">
        <v>54.0</v>
      </c>
      <c r="M74">
        <v>6.0</v>
      </c>
      <c r="N74" t="s">
        <v>681</v>
      </c>
    </row>
    <row r="75">
      <c r="A75" t="s">
        <v>683</v>
      </c>
      <c r="B75" t="s">
        <v>684</v>
      </c>
      <c r="C75">
        <v>3.0</v>
      </c>
      <c r="D75" t="s">
        <v>685</v>
      </c>
      <c r="E75" t="s">
        <v>685</v>
      </c>
      <c r="G75" t="s">
        <v>683</v>
      </c>
      <c r="H75" t="s">
        <v>686</v>
      </c>
      <c r="I75" t="s">
        <v>684</v>
      </c>
      <c r="J75">
        <v>3.0</v>
      </c>
      <c r="K75">
        <v>11.0</v>
      </c>
      <c r="L75">
        <v>61.0</v>
      </c>
      <c r="M75">
        <v>9.0</v>
      </c>
      <c r="N75" t="s">
        <v>685</v>
      </c>
    </row>
    <row r="76">
      <c r="A76" t="s">
        <v>687</v>
      </c>
      <c r="B76" t="s">
        <v>688</v>
      </c>
      <c r="C76">
        <v>3.0</v>
      </c>
      <c r="D76" t="s">
        <v>689</v>
      </c>
      <c r="E76" t="s">
        <v>689</v>
      </c>
      <c r="G76" t="s">
        <v>687</v>
      </c>
      <c r="H76" t="s">
        <v>690</v>
      </c>
      <c r="I76" t="s">
        <v>688</v>
      </c>
      <c r="J76">
        <v>3.0</v>
      </c>
      <c r="K76">
        <v>11.0</v>
      </c>
      <c r="L76">
        <v>62.0</v>
      </c>
      <c r="M76">
        <v>8.0</v>
      </c>
      <c r="N76" t="s">
        <v>689</v>
      </c>
    </row>
    <row r="77">
      <c r="A77" t="s">
        <v>691</v>
      </c>
      <c r="B77" t="s">
        <v>692</v>
      </c>
      <c r="C77">
        <v>3.0</v>
      </c>
      <c r="D77" t="s">
        <v>693</v>
      </c>
      <c r="E77" t="s">
        <v>693</v>
      </c>
      <c r="G77" t="s">
        <v>691</v>
      </c>
      <c r="H77" t="s">
        <v>694</v>
      </c>
      <c r="I77" t="s">
        <v>692</v>
      </c>
      <c r="J77">
        <v>3.0</v>
      </c>
      <c r="K77">
        <v>11.0</v>
      </c>
      <c r="L77">
        <v>41.0</v>
      </c>
      <c r="M77">
        <v>9.0</v>
      </c>
      <c r="N77" t="s">
        <v>693</v>
      </c>
    </row>
    <row r="78">
      <c r="A78" t="s">
        <v>695</v>
      </c>
      <c r="B78" t="s">
        <v>696</v>
      </c>
      <c r="C78">
        <v>3.0</v>
      </c>
      <c r="D78" t="s">
        <v>697</v>
      </c>
      <c r="E78" t="s">
        <v>698</v>
      </c>
      <c r="G78" t="s">
        <v>695</v>
      </c>
      <c r="H78" t="s">
        <v>699</v>
      </c>
      <c r="I78" t="s">
        <v>696</v>
      </c>
      <c r="J78">
        <v>3.0</v>
      </c>
      <c r="K78">
        <v>11.0</v>
      </c>
      <c r="L78">
        <v>60.0</v>
      </c>
      <c r="M78">
        <v>0.0</v>
      </c>
      <c r="N78" t="s">
        <v>698</v>
      </c>
    </row>
    <row r="79">
      <c r="A79" t="s">
        <v>700</v>
      </c>
      <c r="B79" t="s">
        <v>701</v>
      </c>
      <c r="C79">
        <v>4.0</v>
      </c>
      <c r="D79" t="s">
        <v>702</v>
      </c>
      <c r="E79" t="s">
        <v>702</v>
      </c>
      <c r="G79" t="s">
        <v>700</v>
      </c>
      <c r="H79" t="s">
        <v>703</v>
      </c>
      <c r="I79" t="s">
        <v>701</v>
      </c>
      <c r="J79">
        <v>4.0</v>
      </c>
      <c r="K79">
        <v>11.0</v>
      </c>
      <c r="L79">
        <v>33.0</v>
      </c>
      <c r="M79">
        <v>7.0</v>
      </c>
      <c r="N79" t="s">
        <v>702</v>
      </c>
    </row>
    <row r="80">
      <c r="A80" t="s">
        <v>704</v>
      </c>
      <c r="B80" t="s">
        <v>705</v>
      </c>
      <c r="C80">
        <v>4.0</v>
      </c>
      <c r="D80" t="s">
        <v>706</v>
      </c>
      <c r="E80" t="s">
        <v>706</v>
      </c>
      <c r="G80" t="s">
        <v>704</v>
      </c>
      <c r="H80" t="s">
        <v>707</v>
      </c>
      <c r="I80" t="s">
        <v>705</v>
      </c>
      <c r="J80">
        <v>4.0</v>
      </c>
      <c r="K80">
        <v>11.0</v>
      </c>
      <c r="L80">
        <v>46.0</v>
      </c>
      <c r="M80">
        <v>4.0</v>
      </c>
      <c r="N80" t="s">
        <v>706</v>
      </c>
    </row>
    <row r="81">
      <c r="A81" t="s">
        <v>708</v>
      </c>
      <c r="B81" t="s">
        <v>709</v>
      </c>
      <c r="C81">
        <v>3.0</v>
      </c>
      <c r="D81" t="s">
        <v>710</v>
      </c>
      <c r="E81" t="s">
        <v>710</v>
      </c>
      <c r="G81" t="s">
        <v>708</v>
      </c>
      <c r="H81" t="s">
        <v>711</v>
      </c>
      <c r="I81" t="s">
        <v>709</v>
      </c>
      <c r="J81">
        <v>3.0</v>
      </c>
      <c r="K81">
        <v>11.0</v>
      </c>
      <c r="L81">
        <v>89.0</v>
      </c>
      <c r="M81">
        <v>1.0</v>
      </c>
      <c r="N81" t="s">
        <v>710</v>
      </c>
    </row>
    <row r="82">
      <c r="A82" t="s">
        <v>712</v>
      </c>
      <c r="B82" t="s">
        <v>713</v>
      </c>
      <c r="C82">
        <v>11.0</v>
      </c>
      <c r="D82" t="s">
        <v>714</v>
      </c>
      <c r="E82" t="s">
        <v>715</v>
      </c>
      <c r="G82" t="s">
        <v>712</v>
      </c>
      <c r="H82" t="s">
        <v>716</v>
      </c>
      <c r="I82" t="s">
        <v>713</v>
      </c>
      <c r="J82">
        <v>11.0</v>
      </c>
      <c r="K82">
        <v>11.0</v>
      </c>
      <c r="L82">
        <v>60.0</v>
      </c>
      <c r="M82">
        <v>0.0</v>
      </c>
      <c r="N82" t="s">
        <v>715</v>
      </c>
    </row>
    <row r="83">
      <c r="A83" t="s">
        <v>717</v>
      </c>
      <c r="B83" t="s">
        <v>718</v>
      </c>
      <c r="C83">
        <v>11.0</v>
      </c>
      <c r="D83" t="s">
        <v>719</v>
      </c>
      <c r="E83" t="s">
        <v>719</v>
      </c>
      <c r="G83" t="s">
        <v>717</v>
      </c>
      <c r="H83" t="s">
        <v>720</v>
      </c>
      <c r="I83" t="s">
        <v>718</v>
      </c>
      <c r="J83">
        <v>11.0</v>
      </c>
      <c r="K83">
        <v>11.0</v>
      </c>
      <c r="L83">
        <v>74.0</v>
      </c>
      <c r="M83">
        <v>6.0</v>
      </c>
      <c r="N83" t="s">
        <v>719</v>
      </c>
    </row>
    <row r="84">
      <c r="A84" t="s">
        <v>721</v>
      </c>
      <c r="B84" t="s">
        <v>722</v>
      </c>
      <c r="C84">
        <v>11.0</v>
      </c>
      <c r="D84" t="s">
        <v>723</v>
      </c>
      <c r="E84" t="s">
        <v>723</v>
      </c>
      <c r="G84" t="s">
        <v>721</v>
      </c>
      <c r="H84" t="s">
        <v>724</v>
      </c>
      <c r="I84" t="s">
        <v>722</v>
      </c>
      <c r="J84">
        <v>11.0</v>
      </c>
      <c r="K84">
        <v>11.0</v>
      </c>
      <c r="L84">
        <v>69.0</v>
      </c>
      <c r="M84">
        <v>1.0</v>
      </c>
      <c r="N84" t="s">
        <v>723</v>
      </c>
    </row>
    <row r="85">
      <c r="A85" t="s">
        <v>725</v>
      </c>
      <c r="B85" t="s">
        <v>726</v>
      </c>
      <c r="C85">
        <v>3.0</v>
      </c>
      <c r="D85" t="s">
        <v>727</v>
      </c>
      <c r="E85" t="s">
        <v>727</v>
      </c>
      <c r="G85" t="s">
        <v>725</v>
      </c>
      <c r="H85" t="s">
        <v>728</v>
      </c>
      <c r="I85" t="s">
        <v>726</v>
      </c>
      <c r="J85">
        <v>3.0</v>
      </c>
      <c r="K85">
        <v>11.0</v>
      </c>
      <c r="L85">
        <v>49.0</v>
      </c>
      <c r="M85">
        <v>1.0</v>
      </c>
      <c r="N85" t="s">
        <v>727</v>
      </c>
    </row>
    <row r="86">
      <c r="A86" t="s">
        <v>729</v>
      </c>
      <c r="B86" t="s">
        <v>730</v>
      </c>
      <c r="C86">
        <v>3.0</v>
      </c>
      <c r="D86" t="s">
        <v>731</v>
      </c>
      <c r="E86" t="s">
        <v>731</v>
      </c>
      <c r="G86" t="s">
        <v>729</v>
      </c>
      <c r="H86" t="s">
        <v>732</v>
      </c>
      <c r="I86" t="s">
        <v>730</v>
      </c>
      <c r="J86">
        <v>3.0</v>
      </c>
      <c r="K86">
        <v>11.0</v>
      </c>
      <c r="L86">
        <v>39.0</v>
      </c>
      <c r="M86">
        <v>1.0</v>
      </c>
      <c r="N86" t="s">
        <v>731</v>
      </c>
    </row>
    <row r="87">
      <c r="A87" t="s">
        <v>733</v>
      </c>
      <c r="B87" t="s">
        <v>734</v>
      </c>
      <c r="C87">
        <v>3.0</v>
      </c>
      <c r="D87" t="s">
        <v>735</v>
      </c>
      <c r="E87" t="s">
        <v>735</v>
      </c>
      <c r="G87" t="s">
        <v>733</v>
      </c>
      <c r="H87" t="s">
        <v>736</v>
      </c>
      <c r="I87" t="s">
        <v>734</v>
      </c>
      <c r="J87">
        <v>3.0</v>
      </c>
      <c r="K87">
        <v>11.0</v>
      </c>
      <c r="L87">
        <v>71.0</v>
      </c>
      <c r="M87">
        <v>9.0</v>
      </c>
      <c r="N87" t="s">
        <v>735</v>
      </c>
    </row>
    <row r="88">
      <c r="A88" t="s">
        <v>737</v>
      </c>
      <c r="B88" t="s">
        <v>738</v>
      </c>
      <c r="C88">
        <v>3.0</v>
      </c>
      <c r="D88" t="s">
        <v>739</v>
      </c>
      <c r="E88" t="s">
        <v>739</v>
      </c>
      <c r="G88" t="s">
        <v>737</v>
      </c>
      <c r="H88" t="s">
        <v>740</v>
      </c>
      <c r="I88" t="s">
        <v>738</v>
      </c>
      <c r="J88">
        <v>3.0</v>
      </c>
      <c r="K88">
        <v>11.0</v>
      </c>
      <c r="L88">
        <v>55.0</v>
      </c>
      <c r="M88">
        <v>5.0</v>
      </c>
      <c r="N88" t="s">
        <v>739</v>
      </c>
    </row>
    <row r="89">
      <c r="A89" t="s">
        <v>741</v>
      </c>
      <c r="B89" t="s">
        <v>742</v>
      </c>
      <c r="C89">
        <v>3.0</v>
      </c>
      <c r="D89" t="s">
        <v>743</v>
      </c>
      <c r="E89" t="s">
        <v>743</v>
      </c>
      <c r="G89" t="s">
        <v>741</v>
      </c>
      <c r="H89" t="s">
        <v>744</v>
      </c>
      <c r="I89" t="s">
        <v>742</v>
      </c>
      <c r="J89">
        <v>3.0</v>
      </c>
      <c r="K89">
        <v>11.0</v>
      </c>
      <c r="L89">
        <v>58.0</v>
      </c>
      <c r="M89">
        <v>2.0</v>
      </c>
      <c r="N89" t="s">
        <v>743</v>
      </c>
    </row>
    <row r="90">
      <c r="A90" t="s">
        <v>745</v>
      </c>
      <c r="B90" t="s">
        <v>746</v>
      </c>
      <c r="C90">
        <v>3.0</v>
      </c>
      <c r="D90" t="s">
        <v>747</v>
      </c>
      <c r="E90" t="s">
        <v>747</v>
      </c>
      <c r="G90" t="s">
        <v>745</v>
      </c>
      <c r="H90" t="s">
        <v>748</v>
      </c>
      <c r="I90" t="s">
        <v>746</v>
      </c>
      <c r="J90">
        <v>3.0</v>
      </c>
      <c r="K90">
        <v>11.0</v>
      </c>
      <c r="L90">
        <v>83.0</v>
      </c>
      <c r="M90">
        <v>7.0</v>
      </c>
      <c r="N90" t="s">
        <v>747</v>
      </c>
    </row>
    <row r="91">
      <c r="A91" t="s">
        <v>749</v>
      </c>
      <c r="B91" t="s">
        <v>750</v>
      </c>
      <c r="C91">
        <v>12.0</v>
      </c>
      <c r="D91" t="s">
        <v>751</v>
      </c>
      <c r="E91" t="s">
        <v>752</v>
      </c>
      <c r="G91" t="s">
        <v>749</v>
      </c>
      <c r="H91" t="s">
        <v>753</v>
      </c>
      <c r="I91" t="s">
        <v>750</v>
      </c>
      <c r="J91">
        <v>12.0</v>
      </c>
      <c r="K91">
        <v>11.0</v>
      </c>
      <c r="L91">
        <v>90.0</v>
      </c>
      <c r="M91">
        <v>0.0</v>
      </c>
      <c r="N91" t="s">
        <v>752</v>
      </c>
    </row>
    <row r="92">
      <c r="A92" t="s">
        <v>754</v>
      </c>
      <c r="B92" t="s">
        <v>755</v>
      </c>
      <c r="C92">
        <v>3.0</v>
      </c>
      <c r="D92" t="s">
        <v>756</v>
      </c>
      <c r="E92" t="s">
        <v>756</v>
      </c>
      <c r="G92" t="s">
        <v>754</v>
      </c>
      <c r="H92" t="s">
        <v>757</v>
      </c>
      <c r="I92" t="s">
        <v>755</v>
      </c>
      <c r="J92">
        <v>3.0</v>
      </c>
      <c r="K92">
        <v>11.0</v>
      </c>
      <c r="L92">
        <v>84.0</v>
      </c>
      <c r="M92">
        <v>6.0</v>
      </c>
      <c r="N92" t="s">
        <v>756</v>
      </c>
    </row>
    <row r="93">
      <c r="A93" t="s">
        <v>758</v>
      </c>
      <c r="B93" t="s">
        <v>759</v>
      </c>
      <c r="C93">
        <v>3.0</v>
      </c>
      <c r="D93" t="s">
        <v>760</v>
      </c>
      <c r="E93" t="s">
        <v>760</v>
      </c>
      <c r="G93" t="s">
        <v>758</v>
      </c>
      <c r="H93" t="s">
        <v>761</v>
      </c>
      <c r="I93" t="s">
        <v>759</v>
      </c>
      <c r="J93">
        <v>3.0</v>
      </c>
      <c r="K93">
        <v>11.0</v>
      </c>
      <c r="L93">
        <v>95.0</v>
      </c>
      <c r="M93">
        <v>5.0</v>
      </c>
      <c r="N93" t="s">
        <v>760</v>
      </c>
    </row>
    <row r="94">
      <c r="A94" t="s">
        <v>762</v>
      </c>
      <c r="B94" t="s">
        <v>763</v>
      </c>
      <c r="C94">
        <v>3.0</v>
      </c>
      <c r="D94" t="s">
        <v>764</v>
      </c>
      <c r="E94" t="s">
        <v>764</v>
      </c>
      <c r="G94" t="s">
        <v>762</v>
      </c>
      <c r="H94" t="s">
        <v>765</v>
      </c>
      <c r="I94" t="s">
        <v>763</v>
      </c>
      <c r="J94">
        <v>3.0</v>
      </c>
      <c r="K94">
        <v>11.0</v>
      </c>
      <c r="L94">
        <v>71.0</v>
      </c>
      <c r="M94">
        <v>9.0</v>
      </c>
      <c r="N94" t="s">
        <v>764</v>
      </c>
    </row>
    <row r="95">
      <c r="A95" t="s">
        <v>766</v>
      </c>
      <c r="B95" t="s">
        <v>767</v>
      </c>
      <c r="C95">
        <v>3.0</v>
      </c>
      <c r="D95" t="s">
        <v>768</v>
      </c>
      <c r="E95" t="s">
        <v>768</v>
      </c>
      <c r="G95" t="s">
        <v>766</v>
      </c>
      <c r="H95" t="s">
        <v>769</v>
      </c>
      <c r="I95" t="s">
        <v>767</v>
      </c>
      <c r="J95">
        <v>3.0</v>
      </c>
      <c r="K95">
        <v>11.0</v>
      </c>
      <c r="L95">
        <v>78.0</v>
      </c>
      <c r="M95">
        <v>2.0</v>
      </c>
      <c r="N95" t="s">
        <v>768</v>
      </c>
    </row>
    <row r="96">
      <c r="A96" t="s">
        <v>770</v>
      </c>
      <c r="B96" t="s">
        <v>771</v>
      </c>
      <c r="C96">
        <v>4.0</v>
      </c>
      <c r="D96" t="s">
        <v>772</v>
      </c>
      <c r="E96" t="s">
        <v>772</v>
      </c>
      <c r="G96" t="s">
        <v>770</v>
      </c>
      <c r="H96" t="s">
        <v>773</v>
      </c>
      <c r="I96" t="s">
        <v>771</v>
      </c>
      <c r="J96">
        <v>4.0</v>
      </c>
      <c r="K96">
        <v>11.0</v>
      </c>
      <c r="L96">
        <v>52.0</v>
      </c>
      <c r="M96">
        <v>8.0</v>
      </c>
      <c r="N96" t="s">
        <v>772</v>
      </c>
    </row>
    <row r="97">
      <c r="A97" t="s">
        <v>774</v>
      </c>
      <c r="B97" t="s">
        <v>775</v>
      </c>
      <c r="C97">
        <v>4.0</v>
      </c>
      <c r="D97" t="s">
        <v>776</v>
      </c>
      <c r="E97" t="s">
        <v>776</v>
      </c>
      <c r="G97" t="s">
        <v>774</v>
      </c>
      <c r="H97" t="s">
        <v>777</v>
      </c>
      <c r="I97" t="s">
        <v>775</v>
      </c>
      <c r="J97">
        <v>4.0</v>
      </c>
      <c r="K97">
        <v>11.0</v>
      </c>
      <c r="L97">
        <v>71.0</v>
      </c>
      <c r="M97">
        <v>9.0</v>
      </c>
      <c r="N97" t="s">
        <v>776</v>
      </c>
    </row>
    <row r="98">
      <c r="A98" t="s">
        <v>778</v>
      </c>
      <c r="B98" t="s">
        <v>779</v>
      </c>
      <c r="C98">
        <v>14.0</v>
      </c>
      <c r="D98" t="s">
        <v>780</v>
      </c>
      <c r="E98" t="s">
        <v>780</v>
      </c>
      <c r="G98" t="s">
        <v>778</v>
      </c>
      <c r="H98" t="s">
        <v>781</v>
      </c>
      <c r="I98" t="s">
        <v>779</v>
      </c>
      <c r="J98">
        <v>14.0</v>
      </c>
      <c r="K98">
        <v>11.0</v>
      </c>
      <c r="L98">
        <v>69.0</v>
      </c>
      <c r="M98">
        <v>1.0</v>
      </c>
      <c r="N98" t="s">
        <v>780</v>
      </c>
    </row>
    <row r="99">
      <c r="A99" t="s">
        <v>782</v>
      </c>
      <c r="B99" t="s">
        <v>783</v>
      </c>
      <c r="C99">
        <v>14.0</v>
      </c>
      <c r="D99" t="s">
        <v>784</v>
      </c>
      <c r="E99" t="s">
        <v>784</v>
      </c>
      <c r="G99" t="s">
        <v>782</v>
      </c>
      <c r="H99" t="s">
        <v>785</v>
      </c>
      <c r="I99" t="s">
        <v>783</v>
      </c>
      <c r="J99">
        <v>14.0</v>
      </c>
      <c r="K99">
        <v>11.0</v>
      </c>
      <c r="L99">
        <v>59.0</v>
      </c>
      <c r="M99">
        <v>1.0</v>
      </c>
      <c r="N99" t="s">
        <v>784</v>
      </c>
    </row>
    <row r="100">
      <c r="A100" t="s">
        <v>786</v>
      </c>
      <c r="B100" t="s">
        <v>787</v>
      </c>
      <c r="C100">
        <v>12.0</v>
      </c>
      <c r="D100" t="s">
        <v>788</v>
      </c>
      <c r="E100" t="s">
        <v>788</v>
      </c>
      <c r="G100" t="s">
        <v>786</v>
      </c>
      <c r="H100" t="s">
        <v>789</v>
      </c>
      <c r="I100" t="s">
        <v>787</v>
      </c>
      <c r="J100">
        <v>12.0</v>
      </c>
      <c r="K100">
        <v>11.0</v>
      </c>
      <c r="L100">
        <v>105.0</v>
      </c>
      <c r="M100">
        <v>5.0</v>
      </c>
      <c r="N100" t="s">
        <v>788</v>
      </c>
    </row>
    <row r="101">
      <c r="A101" t="s">
        <v>790</v>
      </c>
      <c r="B101" t="s">
        <v>791</v>
      </c>
      <c r="C101">
        <v>12.0</v>
      </c>
      <c r="D101" t="s">
        <v>792</v>
      </c>
      <c r="E101" t="s">
        <v>792</v>
      </c>
      <c r="G101" t="s">
        <v>790</v>
      </c>
      <c r="H101" t="s">
        <v>793</v>
      </c>
      <c r="I101" t="s">
        <v>791</v>
      </c>
      <c r="J101">
        <v>12.0</v>
      </c>
      <c r="K101">
        <v>11.0</v>
      </c>
      <c r="L101">
        <v>113.0</v>
      </c>
      <c r="M101">
        <v>7.0</v>
      </c>
      <c r="N101" t="s">
        <v>792</v>
      </c>
    </row>
    <row r="102">
      <c r="A102" t="s">
        <v>794</v>
      </c>
      <c r="B102" t="s">
        <v>795</v>
      </c>
      <c r="C102">
        <v>3.0</v>
      </c>
      <c r="D102" t="s">
        <v>796</v>
      </c>
      <c r="E102" t="s">
        <v>796</v>
      </c>
      <c r="G102" t="s">
        <v>794</v>
      </c>
      <c r="H102" t="s">
        <v>797</v>
      </c>
      <c r="I102" t="s">
        <v>795</v>
      </c>
      <c r="J102">
        <v>3.0</v>
      </c>
      <c r="K102">
        <v>11.0</v>
      </c>
      <c r="L102">
        <v>81.0</v>
      </c>
      <c r="M102">
        <v>9.0</v>
      </c>
      <c r="N102" t="s">
        <v>796</v>
      </c>
    </row>
    <row r="103">
      <c r="A103" t="s">
        <v>798</v>
      </c>
      <c r="B103" t="s">
        <v>799</v>
      </c>
      <c r="C103">
        <v>3.0</v>
      </c>
      <c r="D103" t="s">
        <v>800</v>
      </c>
      <c r="E103" t="s">
        <v>800</v>
      </c>
      <c r="G103" t="s">
        <v>798</v>
      </c>
      <c r="H103" t="s">
        <v>801</v>
      </c>
      <c r="I103" t="s">
        <v>799</v>
      </c>
      <c r="J103">
        <v>3.0</v>
      </c>
      <c r="K103">
        <v>11.0</v>
      </c>
      <c r="L103">
        <v>81.0</v>
      </c>
      <c r="M103">
        <v>9.0</v>
      </c>
      <c r="N103" t="s">
        <v>800</v>
      </c>
    </row>
    <row r="104">
      <c r="A104" t="s">
        <v>802</v>
      </c>
      <c r="B104" t="s">
        <v>803</v>
      </c>
      <c r="C104">
        <v>7.0</v>
      </c>
      <c r="D104" t="s">
        <v>804</v>
      </c>
      <c r="E104" t="s">
        <v>804</v>
      </c>
      <c r="G104" t="s">
        <v>802</v>
      </c>
      <c r="H104" t="s">
        <v>805</v>
      </c>
      <c r="I104" t="s">
        <v>803</v>
      </c>
      <c r="J104">
        <v>7.0</v>
      </c>
      <c r="K104">
        <v>11.0</v>
      </c>
      <c r="L104">
        <v>49.0</v>
      </c>
      <c r="M104">
        <v>1.0</v>
      </c>
      <c r="N104" t="s">
        <v>804</v>
      </c>
    </row>
    <row r="105">
      <c r="A105" t="s">
        <v>806</v>
      </c>
      <c r="B105" t="s">
        <v>807</v>
      </c>
      <c r="C105">
        <v>3.0</v>
      </c>
      <c r="D105" t="s">
        <v>808</v>
      </c>
      <c r="E105" t="s">
        <v>808</v>
      </c>
      <c r="G105" t="s">
        <v>806</v>
      </c>
      <c r="H105" t="s">
        <v>809</v>
      </c>
      <c r="I105" t="s">
        <v>807</v>
      </c>
      <c r="J105">
        <v>3.0</v>
      </c>
      <c r="K105">
        <v>11.0</v>
      </c>
      <c r="L105">
        <v>117.0</v>
      </c>
      <c r="M105">
        <v>3.0</v>
      </c>
      <c r="N105" t="s">
        <v>808</v>
      </c>
    </row>
    <row r="106">
      <c r="A106" t="s">
        <v>810</v>
      </c>
      <c r="B106" t="s">
        <v>811</v>
      </c>
      <c r="C106">
        <v>3.0</v>
      </c>
      <c r="D106" t="s">
        <v>812</v>
      </c>
      <c r="E106" t="s">
        <v>812</v>
      </c>
      <c r="G106" t="s">
        <v>810</v>
      </c>
      <c r="H106" t="s">
        <v>813</v>
      </c>
      <c r="I106" t="s">
        <v>811</v>
      </c>
      <c r="J106">
        <v>3.0</v>
      </c>
      <c r="K106">
        <v>11.0</v>
      </c>
      <c r="L106">
        <v>63.0</v>
      </c>
      <c r="M106">
        <v>7.0</v>
      </c>
      <c r="N106" t="s">
        <v>812</v>
      </c>
    </row>
    <row r="107">
      <c r="A107" t="s">
        <v>814</v>
      </c>
      <c r="B107" t="s">
        <v>815</v>
      </c>
      <c r="C107">
        <v>12.0</v>
      </c>
      <c r="D107" t="s">
        <v>816</v>
      </c>
      <c r="E107" t="s">
        <v>816</v>
      </c>
      <c r="G107" t="s">
        <v>814</v>
      </c>
      <c r="H107" t="s">
        <v>817</v>
      </c>
      <c r="I107" t="s">
        <v>815</v>
      </c>
      <c r="J107">
        <v>12.0</v>
      </c>
      <c r="K107">
        <v>11.0</v>
      </c>
      <c r="L107">
        <v>97.0</v>
      </c>
      <c r="M107">
        <v>3.0</v>
      </c>
      <c r="N107" t="s">
        <v>816</v>
      </c>
    </row>
    <row r="108">
      <c r="A108" t="s">
        <v>818</v>
      </c>
      <c r="B108" t="s">
        <v>819</v>
      </c>
      <c r="C108">
        <v>14.0</v>
      </c>
      <c r="D108" t="s">
        <v>820</v>
      </c>
      <c r="E108" t="s">
        <v>820</v>
      </c>
      <c r="G108" t="s">
        <v>818</v>
      </c>
      <c r="H108" t="s">
        <v>821</v>
      </c>
      <c r="I108" t="s">
        <v>819</v>
      </c>
      <c r="J108">
        <v>14.0</v>
      </c>
      <c r="K108">
        <v>11.0</v>
      </c>
      <c r="L108">
        <v>83.0</v>
      </c>
      <c r="M108">
        <v>7.0</v>
      </c>
      <c r="N108" t="s">
        <v>820</v>
      </c>
    </row>
    <row r="109">
      <c r="A109" t="s">
        <v>822</v>
      </c>
      <c r="B109" t="s">
        <v>823</v>
      </c>
      <c r="C109">
        <v>12.0</v>
      </c>
      <c r="D109" t="s">
        <v>824</v>
      </c>
      <c r="E109" t="s">
        <v>824</v>
      </c>
      <c r="G109" t="s">
        <v>822</v>
      </c>
      <c r="H109" t="s">
        <v>825</v>
      </c>
      <c r="I109" t="s">
        <v>823</v>
      </c>
      <c r="J109">
        <v>12.0</v>
      </c>
      <c r="K109">
        <v>11.0</v>
      </c>
      <c r="L109">
        <v>97.0</v>
      </c>
      <c r="M109">
        <v>3.0</v>
      </c>
      <c r="N109" t="s">
        <v>824</v>
      </c>
    </row>
    <row r="110">
      <c r="A110" t="s">
        <v>826</v>
      </c>
      <c r="B110" t="s">
        <v>827</v>
      </c>
      <c r="C110">
        <v>3.0</v>
      </c>
      <c r="D110" t="s">
        <v>828</v>
      </c>
      <c r="E110" t="s">
        <v>828</v>
      </c>
      <c r="G110" t="s">
        <v>826</v>
      </c>
      <c r="H110" t="s">
        <v>829</v>
      </c>
      <c r="I110" t="s">
        <v>827</v>
      </c>
      <c r="J110">
        <v>3.0</v>
      </c>
      <c r="K110">
        <v>11.0</v>
      </c>
      <c r="L110">
        <v>82.0</v>
      </c>
      <c r="M110">
        <v>8.0</v>
      </c>
      <c r="N110" t="s">
        <v>828</v>
      </c>
    </row>
    <row r="111">
      <c r="A111" t="s">
        <v>830</v>
      </c>
      <c r="B111" t="s">
        <v>831</v>
      </c>
      <c r="C111">
        <v>3.0</v>
      </c>
      <c r="D111" t="s">
        <v>832</v>
      </c>
      <c r="E111" t="s">
        <v>833</v>
      </c>
      <c r="G111" t="s">
        <v>830</v>
      </c>
      <c r="H111" t="s">
        <v>834</v>
      </c>
      <c r="I111" t="s">
        <v>831</v>
      </c>
      <c r="J111">
        <v>3.0</v>
      </c>
      <c r="K111">
        <v>11.0</v>
      </c>
      <c r="L111">
        <v>80.0</v>
      </c>
      <c r="M111">
        <v>0.0</v>
      </c>
      <c r="N111" t="s">
        <v>833</v>
      </c>
    </row>
    <row r="112">
      <c r="A112" t="s">
        <v>835</v>
      </c>
      <c r="B112" t="s">
        <v>836</v>
      </c>
      <c r="C112">
        <v>3.0</v>
      </c>
      <c r="D112" t="s">
        <v>837</v>
      </c>
      <c r="E112" t="s">
        <v>837</v>
      </c>
      <c r="G112" t="s">
        <v>835</v>
      </c>
      <c r="H112" t="s">
        <v>838</v>
      </c>
      <c r="I112" t="s">
        <v>836</v>
      </c>
      <c r="J112">
        <v>3.0</v>
      </c>
      <c r="K112">
        <v>11.0</v>
      </c>
      <c r="L112">
        <v>88.0</v>
      </c>
      <c r="M112">
        <v>2.0</v>
      </c>
      <c r="N112" t="s">
        <v>837</v>
      </c>
    </row>
    <row r="113">
      <c r="A113" t="s">
        <v>839</v>
      </c>
      <c r="B113" t="s">
        <v>840</v>
      </c>
      <c r="C113">
        <v>4.0</v>
      </c>
      <c r="D113" t="s">
        <v>841</v>
      </c>
      <c r="E113" t="s">
        <v>841</v>
      </c>
      <c r="G113" t="s">
        <v>839</v>
      </c>
      <c r="H113" t="s">
        <v>842</v>
      </c>
      <c r="I113" t="s">
        <v>840</v>
      </c>
      <c r="J113">
        <v>4.0</v>
      </c>
      <c r="K113">
        <v>11.0</v>
      </c>
      <c r="L113">
        <v>88.0</v>
      </c>
      <c r="M113">
        <v>2.0</v>
      </c>
      <c r="N113" t="s">
        <v>841</v>
      </c>
    </row>
    <row r="114">
      <c r="A114" t="s">
        <v>843</v>
      </c>
      <c r="B114" t="s">
        <v>844</v>
      </c>
      <c r="C114">
        <v>3.0</v>
      </c>
      <c r="D114" t="s">
        <v>845</v>
      </c>
      <c r="E114" t="s">
        <v>845</v>
      </c>
      <c r="G114" t="s">
        <v>843</v>
      </c>
      <c r="H114" t="s">
        <v>846</v>
      </c>
      <c r="I114" t="s">
        <v>844</v>
      </c>
      <c r="J114">
        <v>3.0</v>
      </c>
      <c r="K114">
        <v>11.0</v>
      </c>
      <c r="L114">
        <v>78.0</v>
      </c>
      <c r="M114">
        <v>2.0</v>
      </c>
      <c r="N114" t="s">
        <v>845</v>
      </c>
    </row>
    <row r="115">
      <c r="A115" t="s">
        <v>847</v>
      </c>
      <c r="B115" t="s">
        <v>848</v>
      </c>
      <c r="C115">
        <v>3.0</v>
      </c>
      <c r="D115" t="s">
        <v>849</v>
      </c>
      <c r="E115" t="s">
        <v>849</v>
      </c>
      <c r="G115" t="s">
        <v>847</v>
      </c>
      <c r="H115" t="s">
        <v>850</v>
      </c>
      <c r="I115" t="s">
        <v>848</v>
      </c>
      <c r="J115">
        <v>3.0</v>
      </c>
      <c r="K115">
        <v>11.0</v>
      </c>
      <c r="L115">
        <v>136.0</v>
      </c>
      <c r="M115">
        <v>4.0</v>
      </c>
      <c r="N115" t="s">
        <v>849</v>
      </c>
    </row>
    <row r="116">
      <c r="A116" t="s">
        <v>851</v>
      </c>
      <c r="B116" t="s">
        <v>852</v>
      </c>
      <c r="C116">
        <v>11.0</v>
      </c>
      <c r="D116" t="s">
        <v>853</v>
      </c>
      <c r="E116" t="s">
        <v>853</v>
      </c>
      <c r="G116" t="s">
        <v>851</v>
      </c>
      <c r="H116" t="s">
        <v>854</v>
      </c>
      <c r="I116" t="s">
        <v>852</v>
      </c>
      <c r="J116">
        <v>11.0</v>
      </c>
      <c r="K116">
        <v>11.0</v>
      </c>
      <c r="L116">
        <v>68.0</v>
      </c>
      <c r="M116">
        <v>2.0</v>
      </c>
      <c r="N116" t="s">
        <v>853</v>
      </c>
    </row>
    <row r="117">
      <c r="A117" t="s">
        <v>855</v>
      </c>
      <c r="B117" t="s">
        <v>856</v>
      </c>
      <c r="C117">
        <v>3.0</v>
      </c>
      <c r="D117" t="s">
        <v>857</v>
      </c>
      <c r="E117" t="s">
        <v>857</v>
      </c>
      <c r="G117" t="s">
        <v>855</v>
      </c>
      <c r="H117" t="s">
        <v>858</v>
      </c>
      <c r="I117" t="s">
        <v>856</v>
      </c>
      <c r="J117">
        <v>3.0</v>
      </c>
      <c r="K117">
        <v>11.0</v>
      </c>
      <c r="L117">
        <v>65.0</v>
      </c>
      <c r="M117">
        <v>5.0</v>
      </c>
      <c r="N117" t="s">
        <v>857</v>
      </c>
    </row>
    <row r="118">
      <c r="A118" t="s">
        <v>859</v>
      </c>
      <c r="B118" t="s">
        <v>860</v>
      </c>
      <c r="C118">
        <v>3.0</v>
      </c>
      <c r="D118" t="s">
        <v>861</v>
      </c>
      <c r="E118" t="s">
        <v>861</v>
      </c>
      <c r="G118" t="s">
        <v>859</v>
      </c>
      <c r="H118" t="s">
        <v>862</v>
      </c>
      <c r="I118" t="s">
        <v>860</v>
      </c>
      <c r="J118">
        <v>3.0</v>
      </c>
      <c r="K118">
        <v>11.0</v>
      </c>
      <c r="L118">
        <v>92.0</v>
      </c>
      <c r="M118">
        <v>8.0</v>
      </c>
      <c r="N118" t="s">
        <v>861</v>
      </c>
    </row>
    <row r="119">
      <c r="A119" t="s">
        <v>863</v>
      </c>
      <c r="B119" t="s">
        <v>864</v>
      </c>
      <c r="C119">
        <v>7.0</v>
      </c>
      <c r="D119" t="s">
        <v>865</v>
      </c>
      <c r="E119" t="s">
        <v>865</v>
      </c>
      <c r="G119" t="s">
        <v>863</v>
      </c>
      <c r="H119" t="s">
        <v>866</v>
      </c>
      <c r="I119" t="s">
        <v>864</v>
      </c>
      <c r="J119">
        <v>7.0</v>
      </c>
      <c r="K119">
        <v>11.0</v>
      </c>
      <c r="L119">
        <v>79.0</v>
      </c>
      <c r="M119">
        <v>1.0</v>
      </c>
      <c r="N119" t="s">
        <v>865</v>
      </c>
    </row>
    <row r="120">
      <c r="A120" t="s">
        <v>867</v>
      </c>
      <c r="B120" t="s">
        <v>868</v>
      </c>
      <c r="C120">
        <v>3.0</v>
      </c>
      <c r="D120" t="s">
        <v>869</v>
      </c>
      <c r="E120" t="s">
        <v>869</v>
      </c>
      <c r="G120" t="s">
        <v>867</v>
      </c>
      <c r="H120" t="s">
        <v>870</v>
      </c>
      <c r="I120" t="s">
        <v>868</v>
      </c>
      <c r="J120">
        <v>3.0</v>
      </c>
      <c r="K120">
        <v>11.0</v>
      </c>
      <c r="L120">
        <v>78.0</v>
      </c>
      <c r="M120">
        <v>2.0</v>
      </c>
      <c r="N120" t="s">
        <v>869</v>
      </c>
    </row>
    <row r="121">
      <c r="A121" t="s">
        <v>871</v>
      </c>
      <c r="B121" t="s">
        <v>872</v>
      </c>
      <c r="C121">
        <v>12.0</v>
      </c>
      <c r="D121" t="s">
        <v>873</v>
      </c>
      <c r="E121" t="s">
        <v>873</v>
      </c>
      <c r="G121" t="s">
        <v>871</v>
      </c>
      <c r="H121" t="s">
        <v>874</v>
      </c>
      <c r="I121" t="s">
        <v>872</v>
      </c>
      <c r="J121">
        <v>12.0</v>
      </c>
      <c r="K121">
        <v>11.0</v>
      </c>
      <c r="L121">
        <v>79.0</v>
      </c>
      <c r="M121">
        <v>1.0</v>
      </c>
      <c r="N121" t="s">
        <v>873</v>
      </c>
    </row>
    <row r="122">
      <c r="A122" t="s">
        <v>875</v>
      </c>
      <c r="B122" t="s">
        <v>876</v>
      </c>
      <c r="C122">
        <v>12.0</v>
      </c>
      <c r="D122" t="s">
        <v>877</v>
      </c>
      <c r="E122" t="s">
        <v>877</v>
      </c>
      <c r="G122" t="s">
        <v>875</v>
      </c>
      <c r="H122" t="s">
        <v>878</v>
      </c>
      <c r="I122" t="s">
        <v>876</v>
      </c>
      <c r="J122">
        <v>12.0</v>
      </c>
      <c r="K122">
        <v>11.0</v>
      </c>
      <c r="L122">
        <v>82.0</v>
      </c>
      <c r="M122">
        <v>8.0</v>
      </c>
      <c r="N122" t="s">
        <v>877</v>
      </c>
    </row>
    <row r="123">
      <c r="A123" t="s">
        <v>879</v>
      </c>
      <c r="B123" t="s">
        <v>880</v>
      </c>
      <c r="C123">
        <v>12.0</v>
      </c>
      <c r="D123" t="s">
        <v>881</v>
      </c>
      <c r="E123" t="s">
        <v>881</v>
      </c>
      <c r="G123" t="s">
        <v>879</v>
      </c>
      <c r="H123" t="s">
        <v>882</v>
      </c>
      <c r="I123" t="s">
        <v>880</v>
      </c>
      <c r="J123">
        <v>12.0</v>
      </c>
      <c r="K123">
        <v>11.0</v>
      </c>
      <c r="L123">
        <v>97.0</v>
      </c>
      <c r="M123">
        <v>3.0</v>
      </c>
      <c r="N123" t="s">
        <v>881</v>
      </c>
    </row>
    <row r="124">
      <c r="A124" t="s">
        <v>883</v>
      </c>
      <c r="B124" t="s">
        <v>884</v>
      </c>
      <c r="C124">
        <v>3.0</v>
      </c>
      <c r="D124" t="s">
        <v>885</v>
      </c>
      <c r="E124" t="s">
        <v>885</v>
      </c>
      <c r="G124" t="s">
        <v>883</v>
      </c>
      <c r="H124" t="s">
        <v>886</v>
      </c>
      <c r="I124" t="s">
        <v>884</v>
      </c>
      <c r="J124">
        <v>3.0</v>
      </c>
      <c r="K124">
        <v>11.0</v>
      </c>
      <c r="L124">
        <v>75.0</v>
      </c>
      <c r="M124">
        <v>5.0</v>
      </c>
      <c r="N124" t="s">
        <v>885</v>
      </c>
    </row>
    <row r="125">
      <c r="A125" t="s">
        <v>887</v>
      </c>
      <c r="B125" t="s">
        <v>888</v>
      </c>
      <c r="C125">
        <v>4.0</v>
      </c>
      <c r="D125" t="s">
        <v>889</v>
      </c>
      <c r="E125" t="s">
        <v>889</v>
      </c>
      <c r="G125" t="s">
        <v>887</v>
      </c>
      <c r="H125" t="s">
        <v>890</v>
      </c>
      <c r="I125" t="s">
        <v>888</v>
      </c>
      <c r="J125">
        <v>4.0</v>
      </c>
      <c r="K125">
        <v>11.0</v>
      </c>
      <c r="L125">
        <v>75.0</v>
      </c>
      <c r="M125">
        <v>5.0</v>
      </c>
      <c r="N125" t="s">
        <v>889</v>
      </c>
    </row>
    <row r="126">
      <c r="A126" t="s">
        <v>891</v>
      </c>
      <c r="B126" t="s">
        <v>892</v>
      </c>
      <c r="C126">
        <v>4.0</v>
      </c>
      <c r="D126" t="s">
        <v>893</v>
      </c>
      <c r="E126" t="s">
        <v>893</v>
      </c>
      <c r="G126" t="s">
        <v>891</v>
      </c>
      <c r="H126" t="s">
        <v>894</v>
      </c>
      <c r="I126" t="s">
        <v>892</v>
      </c>
      <c r="J126">
        <v>4.0</v>
      </c>
      <c r="K126">
        <v>11.0</v>
      </c>
      <c r="L126">
        <v>71.0</v>
      </c>
      <c r="M126">
        <v>9.0</v>
      </c>
      <c r="N126" t="s">
        <v>893</v>
      </c>
    </row>
    <row r="127">
      <c r="A127" t="s">
        <v>895</v>
      </c>
      <c r="B127" t="s">
        <v>896</v>
      </c>
      <c r="C127">
        <v>3.0</v>
      </c>
      <c r="D127" t="s">
        <v>897</v>
      </c>
      <c r="E127" t="s">
        <v>897</v>
      </c>
      <c r="G127" t="s">
        <v>895</v>
      </c>
      <c r="H127" t="s">
        <v>898</v>
      </c>
      <c r="I127" t="s">
        <v>896</v>
      </c>
      <c r="J127">
        <v>3.0</v>
      </c>
      <c r="K127">
        <v>11.0</v>
      </c>
      <c r="L127">
        <v>77.0</v>
      </c>
      <c r="M127">
        <v>3.0</v>
      </c>
      <c r="N127" t="s">
        <v>897</v>
      </c>
    </row>
    <row r="128">
      <c r="A128" t="s">
        <v>899</v>
      </c>
      <c r="B128" t="s">
        <v>900</v>
      </c>
      <c r="C128">
        <v>3.0</v>
      </c>
      <c r="D128" t="s">
        <v>901</v>
      </c>
      <c r="E128" t="s">
        <v>901</v>
      </c>
      <c r="G128" t="s">
        <v>899</v>
      </c>
      <c r="H128" t="s">
        <v>902</v>
      </c>
      <c r="I128" t="s">
        <v>900</v>
      </c>
      <c r="J128">
        <v>3.0</v>
      </c>
      <c r="K128">
        <v>11.0</v>
      </c>
      <c r="L128">
        <v>92.0</v>
      </c>
      <c r="M128">
        <v>8.0</v>
      </c>
      <c r="N128" t="s">
        <v>901</v>
      </c>
    </row>
    <row r="129">
      <c r="A129" t="s">
        <v>903</v>
      </c>
      <c r="B129" t="s">
        <v>904</v>
      </c>
      <c r="C129">
        <v>5.0</v>
      </c>
      <c r="D129" t="s">
        <v>905</v>
      </c>
      <c r="E129" t="s">
        <v>905</v>
      </c>
      <c r="G129" t="s">
        <v>903</v>
      </c>
      <c r="H129" t="s">
        <v>906</v>
      </c>
      <c r="I129" t="s">
        <v>904</v>
      </c>
      <c r="J129">
        <v>5.0</v>
      </c>
      <c r="K129">
        <v>11.0</v>
      </c>
      <c r="L129">
        <v>88.0</v>
      </c>
      <c r="M129">
        <v>2.0</v>
      </c>
      <c r="N129" t="s">
        <v>905</v>
      </c>
    </row>
    <row r="130">
      <c r="A130" t="s">
        <v>907</v>
      </c>
      <c r="B130" t="s">
        <v>908</v>
      </c>
      <c r="C130">
        <v>3.0</v>
      </c>
      <c r="D130" t="s">
        <v>909</v>
      </c>
      <c r="E130" t="s">
        <v>909</v>
      </c>
      <c r="G130" t="s">
        <v>907</v>
      </c>
      <c r="H130" t="s">
        <v>910</v>
      </c>
      <c r="I130" t="s">
        <v>908</v>
      </c>
      <c r="J130">
        <v>3.0</v>
      </c>
      <c r="K130">
        <v>11.0</v>
      </c>
      <c r="L130">
        <v>77.0</v>
      </c>
      <c r="M130">
        <v>3.0</v>
      </c>
      <c r="N130" t="s">
        <v>909</v>
      </c>
    </row>
    <row r="131">
      <c r="A131" t="s">
        <v>911</v>
      </c>
      <c r="B131" t="s">
        <v>912</v>
      </c>
      <c r="C131">
        <v>14.0</v>
      </c>
      <c r="D131" t="s">
        <v>913</v>
      </c>
      <c r="E131" t="s">
        <v>913</v>
      </c>
      <c r="G131" t="s">
        <v>911</v>
      </c>
      <c r="H131" t="s">
        <v>914</v>
      </c>
      <c r="I131" t="s">
        <v>912</v>
      </c>
      <c r="J131">
        <v>14.0</v>
      </c>
      <c r="K131">
        <v>11.0</v>
      </c>
      <c r="L131">
        <v>98.0</v>
      </c>
      <c r="M131">
        <v>2.0</v>
      </c>
      <c r="N131" t="s">
        <v>913</v>
      </c>
    </row>
    <row r="132">
      <c r="A132" t="s">
        <v>915</v>
      </c>
      <c r="B132" t="s">
        <v>916</v>
      </c>
      <c r="C132">
        <v>14.0</v>
      </c>
      <c r="D132" t="s">
        <v>917</v>
      </c>
      <c r="E132" t="s">
        <v>917</v>
      </c>
      <c r="G132" t="s">
        <v>915</v>
      </c>
      <c r="H132" t="s">
        <v>918</v>
      </c>
      <c r="I132" t="s">
        <v>916</v>
      </c>
      <c r="J132">
        <v>14.0</v>
      </c>
      <c r="K132">
        <v>11.0</v>
      </c>
      <c r="L132">
        <v>62.0</v>
      </c>
      <c r="M132">
        <v>8.0</v>
      </c>
      <c r="N132" t="s">
        <v>917</v>
      </c>
    </row>
    <row r="133">
      <c r="A133" t="s">
        <v>919</v>
      </c>
      <c r="B133" t="s">
        <v>920</v>
      </c>
      <c r="C133">
        <v>3.0</v>
      </c>
      <c r="D133" t="s">
        <v>921</v>
      </c>
      <c r="E133" t="s">
        <v>921</v>
      </c>
      <c r="G133" t="s">
        <v>919</v>
      </c>
      <c r="H133" t="s">
        <v>922</v>
      </c>
      <c r="I133" t="s">
        <v>920</v>
      </c>
      <c r="J133">
        <v>3.0</v>
      </c>
      <c r="K133">
        <v>11.0</v>
      </c>
      <c r="L133">
        <v>63.0</v>
      </c>
      <c r="M133">
        <v>7.0</v>
      </c>
      <c r="N133" t="s">
        <v>921</v>
      </c>
    </row>
    <row r="134">
      <c r="A134" t="s">
        <v>923</v>
      </c>
      <c r="B134" t="s">
        <v>924</v>
      </c>
      <c r="C134">
        <v>3.0</v>
      </c>
      <c r="D134" t="s">
        <v>925</v>
      </c>
      <c r="E134" t="s">
        <v>925</v>
      </c>
      <c r="G134" t="s">
        <v>923</v>
      </c>
      <c r="H134" t="s">
        <v>926</v>
      </c>
      <c r="I134" t="s">
        <v>924</v>
      </c>
      <c r="J134">
        <v>3.0</v>
      </c>
      <c r="K134">
        <v>11.0</v>
      </c>
      <c r="L134">
        <v>95.0</v>
      </c>
      <c r="M134">
        <v>5.0</v>
      </c>
      <c r="N134" t="s">
        <v>925</v>
      </c>
    </row>
    <row r="135">
      <c r="A135" t="s">
        <v>927</v>
      </c>
      <c r="B135" t="s">
        <v>928</v>
      </c>
      <c r="C135">
        <v>3.0</v>
      </c>
      <c r="D135" t="s">
        <v>929</v>
      </c>
      <c r="E135" t="s">
        <v>929</v>
      </c>
      <c r="G135" t="s">
        <v>927</v>
      </c>
      <c r="H135" t="s">
        <v>930</v>
      </c>
      <c r="I135" t="s">
        <v>928</v>
      </c>
      <c r="J135">
        <v>3.0</v>
      </c>
      <c r="K135">
        <v>11.0</v>
      </c>
      <c r="L135">
        <v>108.0</v>
      </c>
      <c r="M135">
        <v>2.0</v>
      </c>
      <c r="N135" t="s">
        <v>929</v>
      </c>
    </row>
    <row r="136">
      <c r="A136" t="s">
        <v>931</v>
      </c>
      <c r="B136" t="s">
        <v>932</v>
      </c>
      <c r="C136">
        <v>14.0</v>
      </c>
      <c r="D136" t="s">
        <v>933</v>
      </c>
      <c r="E136" t="s">
        <v>933</v>
      </c>
      <c r="G136" t="s">
        <v>931</v>
      </c>
      <c r="H136" t="s">
        <v>934</v>
      </c>
      <c r="I136" t="s">
        <v>932</v>
      </c>
      <c r="J136">
        <v>14.0</v>
      </c>
      <c r="K136">
        <v>11.0</v>
      </c>
      <c r="L136">
        <v>116.0</v>
      </c>
      <c r="M136">
        <v>4.0</v>
      </c>
      <c r="N136" t="s">
        <v>933</v>
      </c>
    </row>
    <row r="137">
      <c r="A137" t="s">
        <v>935</v>
      </c>
      <c r="B137" t="s">
        <v>936</v>
      </c>
      <c r="C137">
        <v>3.0</v>
      </c>
      <c r="D137" t="s">
        <v>937</v>
      </c>
      <c r="E137" t="s">
        <v>937</v>
      </c>
      <c r="G137" t="s">
        <v>935</v>
      </c>
      <c r="H137" t="s">
        <v>938</v>
      </c>
      <c r="I137" t="s">
        <v>936</v>
      </c>
      <c r="J137">
        <v>3.0</v>
      </c>
      <c r="K137">
        <v>11.0</v>
      </c>
      <c r="L137">
        <v>84.0</v>
      </c>
      <c r="M137">
        <v>6.0</v>
      </c>
      <c r="N137" t="s">
        <v>937</v>
      </c>
    </row>
    <row r="138">
      <c r="A138" t="s">
        <v>939</v>
      </c>
      <c r="B138" t="s">
        <v>940</v>
      </c>
      <c r="C138">
        <v>3.0</v>
      </c>
      <c r="D138" t="s">
        <v>941</v>
      </c>
      <c r="E138" t="s">
        <v>941</v>
      </c>
      <c r="G138" t="s">
        <v>939</v>
      </c>
      <c r="H138" t="s">
        <v>942</v>
      </c>
      <c r="I138" t="s">
        <v>940</v>
      </c>
      <c r="J138">
        <v>3.0</v>
      </c>
      <c r="K138">
        <v>11.0</v>
      </c>
      <c r="L138">
        <v>101.0</v>
      </c>
      <c r="M138">
        <v>9.0</v>
      </c>
      <c r="N138" t="s">
        <v>941</v>
      </c>
    </row>
    <row r="139">
      <c r="A139" t="s">
        <v>943</v>
      </c>
      <c r="B139" t="s">
        <v>944</v>
      </c>
      <c r="C139">
        <v>12.0</v>
      </c>
      <c r="D139" t="s">
        <v>945</v>
      </c>
      <c r="E139" t="s">
        <v>945</v>
      </c>
      <c r="G139" t="s">
        <v>943</v>
      </c>
      <c r="H139" t="s">
        <v>946</v>
      </c>
      <c r="I139" t="s">
        <v>944</v>
      </c>
      <c r="J139">
        <v>12.0</v>
      </c>
      <c r="K139">
        <v>11.0</v>
      </c>
      <c r="L139">
        <v>77.0</v>
      </c>
      <c r="M139">
        <v>3.0</v>
      </c>
      <c r="N139" t="s">
        <v>945</v>
      </c>
    </row>
    <row r="140">
      <c r="A140" t="s">
        <v>947</v>
      </c>
      <c r="B140" t="s">
        <v>948</v>
      </c>
      <c r="C140">
        <v>12.0</v>
      </c>
      <c r="D140" t="s">
        <v>949</v>
      </c>
      <c r="E140" t="s">
        <v>950</v>
      </c>
      <c r="G140" t="s">
        <v>947</v>
      </c>
      <c r="H140" t="s">
        <v>951</v>
      </c>
      <c r="I140" t="s">
        <v>948</v>
      </c>
      <c r="J140">
        <v>12.0</v>
      </c>
      <c r="K140">
        <v>11.0</v>
      </c>
      <c r="L140">
        <v>90.0</v>
      </c>
      <c r="M140">
        <v>0.0</v>
      </c>
      <c r="N140" t="s">
        <v>950</v>
      </c>
    </row>
    <row r="141">
      <c r="A141" t="s">
        <v>952</v>
      </c>
      <c r="B141" t="s">
        <v>953</v>
      </c>
      <c r="C141">
        <v>3.0</v>
      </c>
      <c r="D141" t="s">
        <v>954</v>
      </c>
      <c r="E141" t="s">
        <v>954</v>
      </c>
      <c r="G141" t="s">
        <v>952</v>
      </c>
      <c r="H141" t="s">
        <v>955</v>
      </c>
      <c r="I141" t="s">
        <v>953</v>
      </c>
      <c r="J141">
        <v>3.0</v>
      </c>
      <c r="K141">
        <v>11.0</v>
      </c>
      <c r="L141">
        <v>103.0</v>
      </c>
      <c r="M141">
        <v>7.0</v>
      </c>
      <c r="N141" t="s">
        <v>954</v>
      </c>
    </row>
    <row r="142">
      <c r="A142" t="s">
        <v>956</v>
      </c>
      <c r="B142" t="s">
        <v>957</v>
      </c>
      <c r="C142">
        <v>3.0</v>
      </c>
      <c r="D142" t="s">
        <v>958</v>
      </c>
      <c r="E142" t="s">
        <v>958</v>
      </c>
      <c r="G142" t="s">
        <v>956</v>
      </c>
      <c r="H142" t="s">
        <v>959</v>
      </c>
      <c r="I142" t="s">
        <v>957</v>
      </c>
      <c r="J142">
        <v>3.0</v>
      </c>
      <c r="K142">
        <v>11.0</v>
      </c>
      <c r="L142">
        <v>106.0</v>
      </c>
      <c r="M142">
        <v>4.0</v>
      </c>
      <c r="N142" t="s">
        <v>958</v>
      </c>
    </row>
    <row r="143">
      <c r="A143" t="s">
        <v>960</v>
      </c>
      <c r="B143" t="s">
        <v>961</v>
      </c>
      <c r="C143">
        <v>3.0</v>
      </c>
      <c r="D143" t="s">
        <v>962</v>
      </c>
      <c r="E143" t="s">
        <v>962</v>
      </c>
      <c r="G143" t="s">
        <v>960</v>
      </c>
      <c r="H143" t="s">
        <v>963</v>
      </c>
      <c r="I143" t="s">
        <v>961</v>
      </c>
      <c r="J143">
        <v>3.0</v>
      </c>
      <c r="K143">
        <v>11.0</v>
      </c>
      <c r="L143">
        <v>81.0</v>
      </c>
      <c r="M143">
        <v>9.0</v>
      </c>
      <c r="N143" t="s">
        <v>962</v>
      </c>
    </row>
    <row r="144">
      <c r="A144" t="s">
        <v>964</v>
      </c>
      <c r="B144" t="s">
        <v>965</v>
      </c>
      <c r="C144">
        <v>3.0</v>
      </c>
      <c r="D144" t="s">
        <v>966</v>
      </c>
      <c r="E144" t="s">
        <v>966</v>
      </c>
      <c r="G144" t="s">
        <v>964</v>
      </c>
      <c r="H144" t="s">
        <v>967</v>
      </c>
      <c r="I144" t="s">
        <v>965</v>
      </c>
      <c r="J144">
        <v>3.0</v>
      </c>
      <c r="K144">
        <v>11.0</v>
      </c>
      <c r="L144">
        <v>79.0</v>
      </c>
      <c r="M144">
        <v>1.0</v>
      </c>
      <c r="N144" t="s">
        <v>966</v>
      </c>
    </row>
    <row r="145">
      <c r="A145" t="s">
        <v>968</v>
      </c>
      <c r="B145" t="s">
        <v>969</v>
      </c>
      <c r="C145">
        <v>3.0</v>
      </c>
      <c r="D145" t="s">
        <v>970</v>
      </c>
      <c r="E145" t="s">
        <v>970</v>
      </c>
      <c r="G145" t="s">
        <v>968</v>
      </c>
      <c r="H145" t="s">
        <v>971</v>
      </c>
      <c r="I145" t="s">
        <v>969</v>
      </c>
      <c r="J145">
        <v>3.0</v>
      </c>
      <c r="K145">
        <v>11.0</v>
      </c>
      <c r="L145">
        <v>86.0</v>
      </c>
      <c r="M145">
        <v>4.0</v>
      </c>
      <c r="N145" t="s">
        <v>970</v>
      </c>
    </row>
    <row r="146">
      <c r="A146" t="s">
        <v>972</v>
      </c>
      <c r="B146" t="s">
        <v>973</v>
      </c>
      <c r="C146">
        <v>7.0</v>
      </c>
      <c r="D146" t="s">
        <v>974</v>
      </c>
      <c r="E146" t="s">
        <v>974</v>
      </c>
      <c r="G146" t="s">
        <v>972</v>
      </c>
      <c r="H146" t="s">
        <v>975</v>
      </c>
      <c r="I146" t="s">
        <v>973</v>
      </c>
      <c r="J146">
        <v>7.0</v>
      </c>
      <c r="K146">
        <v>11.0</v>
      </c>
      <c r="L146">
        <v>72.0</v>
      </c>
      <c r="M146">
        <v>8.0</v>
      </c>
      <c r="N146" t="s">
        <v>974</v>
      </c>
    </row>
    <row r="147">
      <c r="A147" t="s">
        <v>976</v>
      </c>
      <c r="B147" t="s">
        <v>977</v>
      </c>
      <c r="C147">
        <v>7.0</v>
      </c>
      <c r="D147" t="s">
        <v>978</v>
      </c>
      <c r="E147" t="s">
        <v>978</v>
      </c>
      <c r="G147" t="s">
        <v>976</v>
      </c>
      <c r="H147" t="s">
        <v>979</v>
      </c>
      <c r="I147" t="s">
        <v>977</v>
      </c>
      <c r="J147">
        <v>7.0</v>
      </c>
      <c r="K147">
        <v>11.0</v>
      </c>
      <c r="L147">
        <v>94.0</v>
      </c>
      <c r="M147">
        <v>6.0</v>
      </c>
      <c r="N147" t="s">
        <v>978</v>
      </c>
    </row>
    <row r="148">
      <c r="A148" t="s">
        <v>980</v>
      </c>
      <c r="B148" t="s">
        <v>981</v>
      </c>
      <c r="C148">
        <v>7.0</v>
      </c>
      <c r="D148" t="s">
        <v>982</v>
      </c>
      <c r="E148" t="s">
        <v>982</v>
      </c>
      <c r="G148" t="s">
        <v>980</v>
      </c>
      <c r="H148" t="s">
        <v>983</v>
      </c>
      <c r="I148" t="s">
        <v>981</v>
      </c>
      <c r="J148">
        <v>7.0</v>
      </c>
      <c r="K148">
        <v>11.0</v>
      </c>
      <c r="L148">
        <v>84.0</v>
      </c>
      <c r="M148">
        <v>6.0</v>
      </c>
      <c r="N148" t="s">
        <v>982</v>
      </c>
    </row>
    <row r="149">
      <c r="A149" t="s">
        <v>984</v>
      </c>
      <c r="B149" t="s">
        <v>985</v>
      </c>
      <c r="C149">
        <v>4.0</v>
      </c>
      <c r="D149" t="s">
        <v>986</v>
      </c>
      <c r="E149" t="s">
        <v>986</v>
      </c>
      <c r="G149" t="s">
        <v>984</v>
      </c>
      <c r="H149" t="s">
        <v>987</v>
      </c>
      <c r="I149" t="s">
        <v>985</v>
      </c>
      <c r="J149">
        <v>4.0</v>
      </c>
      <c r="K149">
        <v>11.0</v>
      </c>
      <c r="L149">
        <v>98.0</v>
      </c>
      <c r="M149">
        <v>2.0</v>
      </c>
      <c r="N149" t="s">
        <v>986</v>
      </c>
    </row>
    <row r="150">
      <c r="A150" t="s">
        <v>988</v>
      </c>
      <c r="B150" t="s">
        <v>989</v>
      </c>
      <c r="C150">
        <v>3.0</v>
      </c>
      <c r="D150" t="s">
        <v>990</v>
      </c>
      <c r="E150" t="s">
        <v>990</v>
      </c>
      <c r="G150" t="s">
        <v>988</v>
      </c>
      <c r="H150" t="s">
        <v>991</v>
      </c>
      <c r="I150" t="s">
        <v>989</v>
      </c>
      <c r="J150">
        <v>3.0</v>
      </c>
      <c r="K150">
        <v>11.0</v>
      </c>
      <c r="L150">
        <v>112.0</v>
      </c>
      <c r="M150">
        <v>8.0</v>
      </c>
      <c r="N150" t="s">
        <v>990</v>
      </c>
    </row>
    <row r="151">
      <c r="A151" t="s">
        <v>992</v>
      </c>
      <c r="B151" t="s">
        <v>993</v>
      </c>
      <c r="C151">
        <v>3.0</v>
      </c>
      <c r="D151" t="s">
        <v>994</v>
      </c>
      <c r="E151" t="s">
        <v>994</v>
      </c>
      <c r="G151" t="s">
        <v>992</v>
      </c>
      <c r="H151" t="s">
        <v>995</v>
      </c>
      <c r="I151" t="s">
        <v>993</v>
      </c>
      <c r="J151">
        <v>3.0</v>
      </c>
      <c r="K151">
        <v>11.0</v>
      </c>
      <c r="L151">
        <v>67.0</v>
      </c>
      <c r="M151">
        <v>3.0</v>
      </c>
      <c r="N151" t="s">
        <v>994</v>
      </c>
    </row>
    <row r="152">
      <c r="A152" t="s">
        <v>996</v>
      </c>
      <c r="B152" t="s">
        <v>997</v>
      </c>
      <c r="C152">
        <v>11.0</v>
      </c>
      <c r="D152" t="s">
        <v>998</v>
      </c>
      <c r="E152" t="s">
        <v>998</v>
      </c>
      <c r="G152" t="s">
        <v>996</v>
      </c>
      <c r="H152" t="s">
        <v>999</v>
      </c>
      <c r="I152" t="s">
        <v>997</v>
      </c>
      <c r="J152">
        <v>11.0</v>
      </c>
      <c r="K152">
        <v>11.0</v>
      </c>
      <c r="L152">
        <v>91.0</v>
      </c>
      <c r="M152">
        <v>9.0</v>
      </c>
      <c r="N152" t="s">
        <v>998</v>
      </c>
    </row>
    <row r="153">
      <c r="A153" t="s">
        <v>1000</v>
      </c>
      <c r="B153" t="s">
        <v>1001</v>
      </c>
      <c r="C153">
        <v>11.0</v>
      </c>
      <c r="D153" t="s">
        <v>1002</v>
      </c>
      <c r="E153" t="s">
        <v>1002</v>
      </c>
      <c r="G153" t="s">
        <v>1000</v>
      </c>
      <c r="H153" t="s">
        <v>1003</v>
      </c>
      <c r="I153" t="s">
        <v>1001</v>
      </c>
      <c r="J153">
        <v>11.0</v>
      </c>
      <c r="K153">
        <v>11.0</v>
      </c>
      <c r="L153">
        <v>102.0</v>
      </c>
      <c r="M153">
        <v>8.0</v>
      </c>
      <c r="N153" t="s">
        <v>1002</v>
      </c>
    </row>
    <row r="154">
      <c r="A154" t="s">
        <v>1004</v>
      </c>
      <c r="B154" t="s">
        <v>1005</v>
      </c>
      <c r="C154">
        <v>11.0</v>
      </c>
      <c r="D154" t="s">
        <v>1006</v>
      </c>
      <c r="E154" t="s">
        <v>1006</v>
      </c>
      <c r="G154" t="s">
        <v>1004</v>
      </c>
      <c r="H154" t="s">
        <v>1007</v>
      </c>
      <c r="I154" t="s">
        <v>1005</v>
      </c>
      <c r="J154">
        <v>11.0</v>
      </c>
      <c r="K154">
        <v>11.0</v>
      </c>
      <c r="L154">
        <v>86.0</v>
      </c>
      <c r="M154">
        <v>4.0</v>
      </c>
      <c r="N154" t="s">
        <v>1006</v>
      </c>
    </row>
    <row r="155">
      <c r="A155" t="s">
        <v>1008</v>
      </c>
      <c r="B155" t="s">
        <v>1009</v>
      </c>
      <c r="C155">
        <v>5.0</v>
      </c>
      <c r="D155" t="s">
        <v>1010</v>
      </c>
      <c r="E155" t="s">
        <v>1010</v>
      </c>
      <c r="G155" t="s">
        <v>1008</v>
      </c>
      <c r="H155" t="s">
        <v>1011</v>
      </c>
      <c r="I155" t="s">
        <v>1009</v>
      </c>
      <c r="J155">
        <v>5.0</v>
      </c>
      <c r="K155">
        <v>11.0</v>
      </c>
      <c r="L155">
        <v>66.0</v>
      </c>
      <c r="M155">
        <v>4.0</v>
      </c>
      <c r="N155" t="s">
        <v>1010</v>
      </c>
    </row>
    <row r="156">
      <c r="A156" t="s">
        <v>1012</v>
      </c>
      <c r="B156" t="s">
        <v>1013</v>
      </c>
      <c r="C156">
        <v>7.0</v>
      </c>
      <c r="D156" t="s">
        <v>1014</v>
      </c>
      <c r="E156" t="s">
        <v>1014</v>
      </c>
      <c r="G156" t="s">
        <v>1012</v>
      </c>
      <c r="H156" t="s">
        <v>1015</v>
      </c>
      <c r="I156" t="s">
        <v>1013</v>
      </c>
      <c r="J156">
        <v>7.0</v>
      </c>
      <c r="K156">
        <v>11.0</v>
      </c>
      <c r="L156">
        <v>93.0</v>
      </c>
      <c r="M156">
        <v>7.0</v>
      </c>
      <c r="N156" t="s">
        <v>1014</v>
      </c>
    </row>
    <row r="157">
      <c r="A157" t="s">
        <v>1016</v>
      </c>
      <c r="B157" t="s">
        <v>1017</v>
      </c>
      <c r="C157">
        <v>3.0</v>
      </c>
      <c r="D157" t="s">
        <v>1018</v>
      </c>
      <c r="E157" t="s">
        <v>1019</v>
      </c>
      <c r="G157" t="s">
        <v>1016</v>
      </c>
      <c r="H157" t="s">
        <v>1020</v>
      </c>
      <c r="I157" t="s">
        <v>1017</v>
      </c>
      <c r="J157">
        <v>3.0</v>
      </c>
      <c r="K157">
        <v>11.0</v>
      </c>
      <c r="L157">
        <v>80.0</v>
      </c>
      <c r="M157">
        <v>0.0</v>
      </c>
      <c r="N157" t="s">
        <v>1019</v>
      </c>
    </row>
    <row r="158">
      <c r="A158" t="s">
        <v>1021</v>
      </c>
      <c r="B158" t="s">
        <v>1022</v>
      </c>
      <c r="C158">
        <v>3.0</v>
      </c>
      <c r="D158" t="s">
        <v>1023</v>
      </c>
      <c r="E158" t="s">
        <v>1023</v>
      </c>
      <c r="G158" t="s">
        <v>1021</v>
      </c>
      <c r="H158" t="s">
        <v>1024</v>
      </c>
      <c r="I158" t="s">
        <v>1022</v>
      </c>
      <c r="J158">
        <v>3.0</v>
      </c>
      <c r="K158">
        <v>11.0</v>
      </c>
      <c r="L158">
        <v>102.0</v>
      </c>
      <c r="M158">
        <v>8.0</v>
      </c>
      <c r="N158" t="s">
        <v>1023</v>
      </c>
    </row>
    <row r="159">
      <c r="A159" t="s">
        <v>1025</v>
      </c>
      <c r="B159" t="s">
        <v>1026</v>
      </c>
      <c r="C159">
        <v>7.0</v>
      </c>
      <c r="D159" t="s">
        <v>1027</v>
      </c>
      <c r="E159" t="s">
        <v>1027</v>
      </c>
      <c r="G159" t="s">
        <v>1025</v>
      </c>
      <c r="H159" t="s">
        <v>1028</v>
      </c>
      <c r="I159" t="s">
        <v>1026</v>
      </c>
      <c r="J159">
        <v>7.0</v>
      </c>
      <c r="K159">
        <v>11.0</v>
      </c>
      <c r="L159">
        <v>102.0</v>
      </c>
      <c r="M159">
        <v>8.0</v>
      </c>
      <c r="N159" t="s">
        <v>1027</v>
      </c>
    </row>
    <row r="160">
      <c r="A160" t="s">
        <v>1029</v>
      </c>
      <c r="B160" t="s">
        <v>1030</v>
      </c>
      <c r="C160">
        <v>7.0</v>
      </c>
      <c r="D160" t="s">
        <v>1031</v>
      </c>
      <c r="E160" t="s">
        <v>1031</v>
      </c>
      <c r="G160" t="s">
        <v>1029</v>
      </c>
      <c r="H160" t="s">
        <v>1032</v>
      </c>
      <c r="I160" t="s">
        <v>1030</v>
      </c>
      <c r="J160">
        <v>7.0</v>
      </c>
      <c r="K160">
        <v>11.0</v>
      </c>
      <c r="L160">
        <v>105.0</v>
      </c>
      <c r="M160">
        <v>5.0</v>
      </c>
      <c r="N160" t="s">
        <v>1031</v>
      </c>
    </row>
    <row r="161">
      <c r="A161" t="s">
        <v>1033</v>
      </c>
      <c r="B161" t="s">
        <v>1034</v>
      </c>
      <c r="C161">
        <v>3.0</v>
      </c>
      <c r="D161" t="s">
        <v>1035</v>
      </c>
      <c r="E161" t="s">
        <v>1035</v>
      </c>
      <c r="G161" t="s">
        <v>1033</v>
      </c>
      <c r="H161" t="s">
        <v>1036</v>
      </c>
      <c r="I161" t="s">
        <v>1034</v>
      </c>
      <c r="J161">
        <v>3.0</v>
      </c>
      <c r="K161">
        <v>11.0</v>
      </c>
      <c r="L161">
        <v>61.0</v>
      </c>
      <c r="M161">
        <v>9.0</v>
      </c>
      <c r="N161" t="s">
        <v>1035</v>
      </c>
    </row>
    <row r="162">
      <c r="A162" t="s">
        <v>1037</v>
      </c>
      <c r="B162" t="s">
        <v>1038</v>
      </c>
      <c r="C162">
        <v>3.0</v>
      </c>
      <c r="D162" t="s">
        <v>1039</v>
      </c>
      <c r="E162" t="s">
        <v>1040</v>
      </c>
      <c r="G162" t="s">
        <v>1037</v>
      </c>
      <c r="H162" t="s">
        <v>1041</v>
      </c>
      <c r="I162" t="s">
        <v>1038</v>
      </c>
      <c r="J162">
        <v>3.0</v>
      </c>
      <c r="K162">
        <v>11.0</v>
      </c>
      <c r="L162">
        <v>70.0</v>
      </c>
      <c r="M162">
        <v>0.0</v>
      </c>
      <c r="N162" t="s">
        <v>1040</v>
      </c>
    </row>
    <row r="163">
      <c r="A163" t="s">
        <v>1042</v>
      </c>
      <c r="B163" t="s">
        <v>1043</v>
      </c>
      <c r="C163">
        <v>3.0</v>
      </c>
      <c r="D163" t="s">
        <v>1044</v>
      </c>
      <c r="E163" t="s">
        <v>1044</v>
      </c>
      <c r="G163" t="s">
        <v>1042</v>
      </c>
      <c r="H163" t="s">
        <v>1045</v>
      </c>
      <c r="I163" t="s">
        <v>1043</v>
      </c>
      <c r="J163">
        <v>3.0</v>
      </c>
      <c r="K163">
        <v>11.0</v>
      </c>
      <c r="L163">
        <v>82.0</v>
      </c>
      <c r="M163">
        <v>8.0</v>
      </c>
      <c r="N163" t="s">
        <v>1044</v>
      </c>
    </row>
    <row r="164">
      <c r="A164" t="s">
        <v>1046</v>
      </c>
      <c r="B164" t="s">
        <v>1047</v>
      </c>
      <c r="C164">
        <v>3.0</v>
      </c>
      <c r="D164" t="s">
        <v>1048</v>
      </c>
      <c r="E164" t="s">
        <v>1048</v>
      </c>
      <c r="G164" t="s">
        <v>1046</v>
      </c>
      <c r="H164" t="s">
        <v>1049</v>
      </c>
      <c r="I164" t="s">
        <v>1047</v>
      </c>
      <c r="J164">
        <v>3.0</v>
      </c>
      <c r="K164">
        <v>11.0</v>
      </c>
      <c r="L164">
        <v>57.0</v>
      </c>
      <c r="M164">
        <v>3.0</v>
      </c>
      <c r="N164" t="s">
        <v>1048</v>
      </c>
    </row>
    <row r="165">
      <c r="A165" t="s">
        <v>1050</v>
      </c>
      <c r="B165" t="s">
        <v>1051</v>
      </c>
      <c r="C165">
        <v>3.0</v>
      </c>
      <c r="D165" t="s">
        <v>1052</v>
      </c>
      <c r="E165" t="s">
        <v>1052</v>
      </c>
      <c r="G165" t="s">
        <v>1050</v>
      </c>
      <c r="H165" t="s">
        <v>1053</v>
      </c>
      <c r="I165" t="s">
        <v>1051</v>
      </c>
      <c r="J165">
        <v>3.0</v>
      </c>
      <c r="K165">
        <v>11.0</v>
      </c>
      <c r="L165">
        <v>43.0</v>
      </c>
      <c r="M165">
        <v>7.0</v>
      </c>
      <c r="N165" t="s">
        <v>1052</v>
      </c>
    </row>
    <row r="166">
      <c r="A166" t="s">
        <v>1054</v>
      </c>
      <c r="B166" t="s">
        <v>1055</v>
      </c>
      <c r="C166">
        <v>3.0</v>
      </c>
      <c r="D166" t="s">
        <v>1056</v>
      </c>
      <c r="E166" t="s">
        <v>1056</v>
      </c>
      <c r="G166" t="s">
        <v>1054</v>
      </c>
      <c r="H166" t="s">
        <v>1057</v>
      </c>
      <c r="I166" t="s">
        <v>1055</v>
      </c>
      <c r="J166">
        <v>3.0</v>
      </c>
      <c r="K166">
        <v>11.0</v>
      </c>
      <c r="L166">
        <v>86.0</v>
      </c>
      <c r="M166">
        <v>4.0</v>
      </c>
      <c r="N166" t="s">
        <v>1056</v>
      </c>
    </row>
    <row r="167">
      <c r="A167" t="s">
        <v>1058</v>
      </c>
      <c r="B167" t="s">
        <v>1059</v>
      </c>
      <c r="C167">
        <v>3.0</v>
      </c>
      <c r="D167" t="s">
        <v>1060</v>
      </c>
      <c r="E167" t="s">
        <v>1060</v>
      </c>
      <c r="G167" t="s">
        <v>1058</v>
      </c>
      <c r="H167" t="s">
        <v>1061</v>
      </c>
      <c r="I167" t="s">
        <v>1059</v>
      </c>
      <c r="J167">
        <v>3.0</v>
      </c>
      <c r="K167">
        <v>11.0</v>
      </c>
      <c r="L167">
        <v>97.0</v>
      </c>
      <c r="M167">
        <v>3.0</v>
      </c>
      <c r="N167" t="s">
        <v>1060</v>
      </c>
    </row>
    <row r="168">
      <c r="A168" t="s">
        <v>1062</v>
      </c>
      <c r="B168" t="s">
        <v>1063</v>
      </c>
      <c r="C168">
        <v>3.0</v>
      </c>
      <c r="D168" t="s">
        <v>1064</v>
      </c>
      <c r="E168" t="s">
        <v>1064</v>
      </c>
      <c r="G168" t="s">
        <v>1062</v>
      </c>
      <c r="H168" t="s">
        <v>1065</v>
      </c>
      <c r="I168" t="s">
        <v>1063</v>
      </c>
      <c r="J168">
        <v>3.0</v>
      </c>
      <c r="K168">
        <v>11.0</v>
      </c>
      <c r="L168">
        <v>98.0</v>
      </c>
      <c r="M168">
        <v>2.0</v>
      </c>
      <c r="N168" t="s">
        <v>1064</v>
      </c>
    </row>
    <row r="169">
      <c r="A169" t="s">
        <v>1066</v>
      </c>
      <c r="B169" t="s">
        <v>1067</v>
      </c>
      <c r="C169">
        <v>3.0</v>
      </c>
      <c r="D169" t="s">
        <v>1068</v>
      </c>
      <c r="E169" t="s">
        <v>1068</v>
      </c>
      <c r="G169" t="s">
        <v>1066</v>
      </c>
      <c r="H169" t="s">
        <v>1069</v>
      </c>
      <c r="I169" t="s">
        <v>1067</v>
      </c>
      <c r="J169">
        <v>3.0</v>
      </c>
      <c r="K169">
        <v>11.0</v>
      </c>
      <c r="L169">
        <v>107.0</v>
      </c>
      <c r="M169">
        <v>3.0</v>
      </c>
      <c r="N169" t="s">
        <v>1068</v>
      </c>
    </row>
    <row r="170">
      <c r="A170" t="s">
        <v>1070</v>
      </c>
      <c r="B170" t="s">
        <v>1071</v>
      </c>
      <c r="C170">
        <v>3.0</v>
      </c>
      <c r="D170" t="s">
        <v>1072</v>
      </c>
      <c r="E170" t="s">
        <v>1072</v>
      </c>
      <c r="G170" t="s">
        <v>1070</v>
      </c>
      <c r="H170" t="s">
        <v>1073</v>
      </c>
      <c r="I170" t="s">
        <v>1071</v>
      </c>
      <c r="J170">
        <v>3.0</v>
      </c>
      <c r="K170">
        <v>11.0</v>
      </c>
      <c r="L170">
        <v>111.0</v>
      </c>
      <c r="M170">
        <v>9.0</v>
      </c>
      <c r="N170" t="s">
        <v>1072</v>
      </c>
    </row>
    <row r="171">
      <c r="A171" t="s">
        <v>1074</v>
      </c>
      <c r="B171" t="s">
        <v>1075</v>
      </c>
      <c r="C171">
        <v>3.0</v>
      </c>
      <c r="D171" t="s">
        <v>1076</v>
      </c>
      <c r="E171" t="s">
        <v>1076</v>
      </c>
      <c r="G171" t="s">
        <v>1074</v>
      </c>
      <c r="H171" t="s">
        <v>1077</v>
      </c>
      <c r="I171" t="s">
        <v>1075</v>
      </c>
      <c r="J171">
        <v>3.0</v>
      </c>
      <c r="K171">
        <v>11.0</v>
      </c>
      <c r="L171">
        <v>114.0</v>
      </c>
      <c r="M171">
        <v>6.0</v>
      </c>
      <c r="N171" t="s">
        <v>1076</v>
      </c>
    </row>
    <row r="172">
      <c r="A172" t="s">
        <v>1078</v>
      </c>
      <c r="B172" t="s">
        <v>1079</v>
      </c>
      <c r="C172">
        <v>3.0</v>
      </c>
      <c r="D172" t="s">
        <v>1080</v>
      </c>
      <c r="E172" t="s">
        <v>1080</v>
      </c>
      <c r="G172" t="s">
        <v>1078</v>
      </c>
      <c r="H172" t="s">
        <v>1081</v>
      </c>
      <c r="I172" t="s">
        <v>1079</v>
      </c>
      <c r="J172">
        <v>3.0</v>
      </c>
      <c r="K172">
        <v>11.0</v>
      </c>
      <c r="L172">
        <v>103.0</v>
      </c>
      <c r="M172">
        <v>7.0</v>
      </c>
      <c r="N172" t="s">
        <v>1080</v>
      </c>
    </row>
    <row r="173">
      <c r="A173" t="s">
        <v>1082</v>
      </c>
      <c r="B173" t="s">
        <v>1083</v>
      </c>
      <c r="C173">
        <v>3.0</v>
      </c>
      <c r="D173" t="s">
        <v>1084</v>
      </c>
      <c r="E173" t="s">
        <v>1084</v>
      </c>
      <c r="G173" t="s">
        <v>1082</v>
      </c>
      <c r="H173" t="s">
        <v>1085</v>
      </c>
      <c r="I173" t="s">
        <v>1083</v>
      </c>
      <c r="J173">
        <v>3.0</v>
      </c>
      <c r="K173">
        <v>11.0</v>
      </c>
      <c r="L173">
        <v>109.0</v>
      </c>
      <c r="M173">
        <v>1.0</v>
      </c>
      <c r="N173" t="s">
        <v>1084</v>
      </c>
    </row>
    <row r="174">
      <c r="A174" t="s">
        <v>1086</v>
      </c>
      <c r="B174" t="s">
        <v>1087</v>
      </c>
      <c r="C174">
        <v>3.0</v>
      </c>
      <c r="D174" t="s">
        <v>1088</v>
      </c>
      <c r="E174" t="s">
        <v>1088</v>
      </c>
      <c r="G174" t="s">
        <v>1086</v>
      </c>
      <c r="H174" t="s">
        <v>1089</v>
      </c>
      <c r="I174" t="s">
        <v>1087</v>
      </c>
      <c r="J174">
        <v>3.0</v>
      </c>
      <c r="K174">
        <v>11.0</v>
      </c>
      <c r="L174">
        <v>107.0</v>
      </c>
      <c r="M174">
        <v>3.0</v>
      </c>
      <c r="N174" t="s">
        <v>1088</v>
      </c>
    </row>
    <row r="175">
      <c r="A175" t="s">
        <v>1090</v>
      </c>
      <c r="B175" t="s">
        <v>1091</v>
      </c>
      <c r="C175">
        <v>3.0</v>
      </c>
      <c r="D175" t="s">
        <v>1092</v>
      </c>
      <c r="E175" t="s">
        <v>1092</v>
      </c>
      <c r="G175" t="s">
        <v>1090</v>
      </c>
      <c r="H175" t="s">
        <v>1093</v>
      </c>
      <c r="I175" t="s">
        <v>1091</v>
      </c>
      <c r="J175">
        <v>3.0</v>
      </c>
      <c r="K175">
        <v>11.0</v>
      </c>
      <c r="L175">
        <v>105.0</v>
      </c>
      <c r="M175">
        <v>5.0</v>
      </c>
      <c r="N175" t="s">
        <v>1092</v>
      </c>
    </row>
    <row r="176">
      <c r="A176" t="s">
        <v>1094</v>
      </c>
      <c r="B176" t="s">
        <v>1095</v>
      </c>
      <c r="C176">
        <v>3.0</v>
      </c>
      <c r="D176" t="s">
        <v>1096</v>
      </c>
      <c r="E176" t="s">
        <v>1096</v>
      </c>
      <c r="G176" t="s">
        <v>1094</v>
      </c>
      <c r="H176" t="s">
        <v>1097</v>
      </c>
      <c r="I176" t="s">
        <v>1095</v>
      </c>
      <c r="J176">
        <v>3.0</v>
      </c>
      <c r="K176">
        <v>11.0</v>
      </c>
      <c r="L176">
        <v>123.0</v>
      </c>
      <c r="M176">
        <v>7.0</v>
      </c>
      <c r="N176" t="s">
        <v>1096</v>
      </c>
    </row>
    <row r="177">
      <c r="A177" t="s">
        <v>1098</v>
      </c>
      <c r="B177" t="s">
        <v>1099</v>
      </c>
      <c r="C177">
        <v>3.0</v>
      </c>
      <c r="D177" t="s">
        <v>1100</v>
      </c>
      <c r="E177" t="s">
        <v>1100</v>
      </c>
      <c r="G177" t="s">
        <v>1098</v>
      </c>
      <c r="H177" t="s">
        <v>1101</v>
      </c>
      <c r="I177" t="s">
        <v>1099</v>
      </c>
      <c r="J177">
        <v>3.0</v>
      </c>
      <c r="K177">
        <v>11.0</v>
      </c>
      <c r="L177">
        <v>107.0</v>
      </c>
      <c r="M177">
        <v>3.0</v>
      </c>
      <c r="N177" t="s">
        <v>1100</v>
      </c>
    </row>
    <row r="178">
      <c r="A178" t="s">
        <v>1102</v>
      </c>
      <c r="B178" t="s">
        <v>1103</v>
      </c>
      <c r="C178">
        <v>3.0</v>
      </c>
      <c r="D178" t="s">
        <v>1104</v>
      </c>
      <c r="E178" t="s">
        <v>1104</v>
      </c>
      <c r="G178" t="s">
        <v>1102</v>
      </c>
      <c r="H178" t="s">
        <v>1105</v>
      </c>
      <c r="I178" t="s">
        <v>1103</v>
      </c>
      <c r="J178">
        <v>3.0</v>
      </c>
      <c r="K178">
        <v>11.0</v>
      </c>
      <c r="L178">
        <v>102.0</v>
      </c>
      <c r="M178">
        <v>8.0</v>
      </c>
      <c r="N178" t="s">
        <v>1104</v>
      </c>
    </row>
    <row r="179">
      <c r="A179" t="s">
        <v>1106</v>
      </c>
      <c r="B179" t="s">
        <v>1107</v>
      </c>
      <c r="C179">
        <v>3.0</v>
      </c>
      <c r="D179" t="s">
        <v>1108</v>
      </c>
      <c r="E179" t="s">
        <v>1108</v>
      </c>
      <c r="G179" t="s">
        <v>1106</v>
      </c>
      <c r="H179" t="s">
        <v>1109</v>
      </c>
      <c r="I179" t="s">
        <v>1107</v>
      </c>
      <c r="J179">
        <v>3.0</v>
      </c>
      <c r="K179">
        <v>11.0</v>
      </c>
      <c r="L179">
        <v>108.0</v>
      </c>
      <c r="M179">
        <v>2.0</v>
      </c>
      <c r="N179" t="s">
        <v>1108</v>
      </c>
    </row>
    <row r="180">
      <c r="A180" t="s">
        <v>1110</v>
      </c>
      <c r="B180" t="s">
        <v>1111</v>
      </c>
      <c r="C180">
        <v>3.0</v>
      </c>
      <c r="D180" t="s">
        <v>1112</v>
      </c>
      <c r="E180" t="s">
        <v>1112</v>
      </c>
      <c r="G180" t="s">
        <v>1110</v>
      </c>
      <c r="H180" t="s">
        <v>1113</v>
      </c>
      <c r="I180" t="s">
        <v>1111</v>
      </c>
      <c r="J180">
        <v>3.0</v>
      </c>
      <c r="K180">
        <v>11.0</v>
      </c>
      <c r="L180">
        <v>114.0</v>
      </c>
      <c r="M180">
        <v>6.0</v>
      </c>
      <c r="N180" t="s">
        <v>1112</v>
      </c>
    </row>
    <row r="181">
      <c r="A181" t="s">
        <v>1114</v>
      </c>
      <c r="B181" t="s">
        <v>1115</v>
      </c>
      <c r="C181">
        <v>3.0</v>
      </c>
      <c r="D181" t="s">
        <v>1116</v>
      </c>
      <c r="E181" t="s">
        <v>1116</v>
      </c>
      <c r="G181" t="s">
        <v>1114</v>
      </c>
      <c r="H181" t="s">
        <v>1117</v>
      </c>
      <c r="I181" t="s">
        <v>1115</v>
      </c>
      <c r="J181">
        <v>3.0</v>
      </c>
      <c r="K181">
        <v>11.0</v>
      </c>
      <c r="L181">
        <v>101.0</v>
      </c>
      <c r="M181">
        <v>9.0</v>
      </c>
      <c r="N181" t="s">
        <v>1116</v>
      </c>
    </row>
    <row r="182">
      <c r="A182" t="s">
        <v>1118</v>
      </c>
      <c r="B182" t="s">
        <v>1119</v>
      </c>
      <c r="C182">
        <v>3.0</v>
      </c>
      <c r="D182" t="s">
        <v>1120</v>
      </c>
      <c r="E182" t="s">
        <v>1120</v>
      </c>
      <c r="G182" t="s">
        <v>1118</v>
      </c>
      <c r="H182" t="s">
        <v>1121</v>
      </c>
      <c r="I182" t="s">
        <v>1119</v>
      </c>
      <c r="J182">
        <v>3.0</v>
      </c>
      <c r="K182">
        <v>11.0</v>
      </c>
      <c r="L182">
        <v>113.0</v>
      </c>
      <c r="M182">
        <v>7.0</v>
      </c>
      <c r="N182" t="s">
        <v>1120</v>
      </c>
    </row>
    <row r="183">
      <c r="A183" t="s">
        <v>1122</v>
      </c>
      <c r="B183" t="s">
        <v>1123</v>
      </c>
      <c r="C183">
        <v>14.0</v>
      </c>
      <c r="D183" t="s">
        <v>1124</v>
      </c>
      <c r="E183" t="s">
        <v>1124</v>
      </c>
      <c r="G183" t="s">
        <v>1122</v>
      </c>
      <c r="H183" t="s">
        <v>1125</v>
      </c>
      <c r="I183" t="s">
        <v>1123</v>
      </c>
      <c r="J183">
        <v>14.0</v>
      </c>
      <c r="K183">
        <v>11.0</v>
      </c>
      <c r="L183">
        <v>64.0</v>
      </c>
      <c r="M183">
        <v>6.0</v>
      </c>
      <c r="N183" t="s">
        <v>1124</v>
      </c>
    </row>
    <row r="184">
      <c r="A184" t="s">
        <v>1126</v>
      </c>
      <c r="B184" t="s">
        <v>1127</v>
      </c>
      <c r="C184">
        <v>12.0</v>
      </c>
      <c r="D184" t="s">
        <v>1128</v>
      </c>
      <c r="E184" t="s">
        <v>1128</v>
      </c>
      <c r="G184" t="s">
        <v>1126</v>
      </c>
      <c r="H184" t="s">
        <v>1129</v>
      </c>
      <c r="I184" t="s">
        <v>1127</v>
      </c>
      <c r="J184">
        <v>12.0</v>
      </c>
      <c r="K184">
        <v>11.0</v>
      </c>
      <c r="L184">
        <v>105.0</v>
      </c>
      <c r="M184">
        <v>5.0</v>
      </c>
      <c r="N184" t="s">
        <v>1128</v>
      </c>
    </row>
    <row r="185">
      <c r="A185" t="s">
        <v>1130</v>
      </c>
      <c r="B185" t="s">
        <v>1131</v>
      </c>
      <c r="C185">
        <v>3.0</v>
      </c>
      <c r="D185" t="s">
        <v>1132</v>
      </c>
      <c r="E185" t="s">
        <v>1132</v>
      </c>
      <c r="G185" t="s">
        <v>1130</v>
      </c>
      <c r="H185" t="s">
        <v>1133</v>
      </c>
      <c r="I185" t="s">
        <v>1131</v>
      </c>
      <c r="J185">
        <v>3.0</v>
      </c>
      <c r="K185">
        <v>11.0</v>
      </c>
      <c r="L185">
        <v>85.0</v>
      </c>
      <c r="M185">
        <v>5.0</v>
      </c>
      <c r="N185" t="s">
        <v>1132</v>
      </c>
    </row>
    <row r="186">
      <c r="A186" t="s">
        <v>1134</v>
      </c>
      <c r="B186" t="s">
        <v>1135</v>
      </c>
      <c r="C186">
        <v>12.0</v>
      </c>
      <c r="D186" t="s">
        <v>1136</v>
      </c>
      <c r="E186" t="s">
        <v>1136</v>
      </c>
      <c r="G186" t="s">
        <v>1134</v>
      </c>
      <c r="H186" t="s">
        <v>1137</v>
      </c>
      <c r="I186" t="s">
        <v>1135</v>
      </c>
      <c r="J186">
        <v>12.0</v>
      </c>
      <c r="K186">
        <v>11.0</v>
      </c>
      <c r="L186">
        <v>68.0</v>
      </c>
      <c r="M186">
        <v>2.0</v>
      </c>
      <c r="N186" t="s">
        <v>1136</v>
      </c>
    </row>
    <row r="187">
      <c r="A187" t="s">
        <v>1138</v>
      </c>
      <c r="B187" t="s">
        <v>1139</v>
      </c>
      <c r="C187">
        <v>3.0</v>
      </c>
      <c r="D187" t="s">
        <v>1140</v>
      </c>
      <c r="E187" t="s">
        <v>1140</v>
      </c>
      <c r="G187" t="s">
        <v>1138</v>
      </c>
      <c r="H187" t="s">
        <v>1141</v>
      </c>
      <c r="I187" t="s">
        <v>1139</v>
      </c>
      <c r="J187">
        <v>3.0</v>
      </c>
      <c r="K187">
        <v>11.0</v>
      </c>
      <c r="L187">
        <v>64.0</v>
      </c>
      <c r="M187">
        <v>6.0</v>
      </c>
      <c r="N187" t="s">
        <v>1140</v>
      </c>
    </row>
    <row r="188">
      <c r="A188" t="s">
        <v>1142</v>
      </c>
      <c r="B188" t="s">
        <v>1143</v>
      </c>
      <c r="C188">
        <v>3.0</v>
      </c>
      <c r="D188" t="s">
        <v>1144</v>
      </c>
      <c r="E188" t="s">
        <v>1144</v>
      </c>
      <c r="G188" t="s">
        <v>1142</v>
      </c>
      <c r="H188" t="s">
        <v>1145</v>
      </c>
      <c r="I188" t="s">
        <v>1143</v>
      </c>
      <c r="J188">
        <v>3.0</v>
      </c>
      <c r="K188">
        <v>11.0</v>
      </c>
      <c r="L188">
        <v>77.0</v>
      </c>
      <c r="M188">
        <v>3.0</v>
      </c>
      <c r="N188" t="s">
        <v>1144</v>
      </c>
    </row>
    <row r="189">
      <c r="A189" t="s">
        <v>1146</v>
      </c>
      <c r="B189" t="s">
        <v>1147</v>
      </c>
      <c r="C189">
        <v>3.0</v>
      </c>
      <c r="D189" t="s">
        <v>1148</v>
      </c>
      <c r="E189" t="s">
        <v>1148</v>
      </c>
      <c r="G189" t="s">
        <v>1146</v>
      </c>
      <c r="H189" t="s">
        <v>1149</v>
      </c>
      <c r="I189" t="s">
        <v>1147</v>
      </c>
      <c r="J189">
        <v>3.0</v>
      </c>
      <c r="K189">
        <v>11.0</v>
      </c>
      <c r="L189">
        <v>87.0</v>
      </c>
      <c r="M189">
        <v>3.0</v>
      </c>
      <c r="N189" t="s">
        <v>1148</v>
      </c>
    </row>
    <row r="190">
      <c r="A190" t="s">
        <v>1150</v>
      </c>
      <c r="B190" t="s">
        <v>1151</v>
      </c>
      <c r="C190">
        <v>3.0</v>
      </c>
      <c r="D190" t="s">
        <v>1152</v>
      </c>
      <c r="E190" t="s">
        <v>1152</v>
      </c>
      <c r="G190" t="s">
        <v>1150</v>
      </c>
      <c r="H190" t="s">
        <v>1153</v>
      </c>
      <c r="I190" t="s">
        <v>1151</v>
      </c>
      <c r="J190">
        <v>3.0</v>
      </c>
      <c r="K190">
        <v>11.0</v>
      </c>
      <c r="L190">
        <v>96.0</v>
      </c>
      <c r="M190">
        <v>4.0</v>
      </c>
      <c r="N190" t="s">
        <v>1152</v>
      </c>
    </row>
    <row r="191">
      <c r="A191" t="s">
        <v>1154</v>
      </c>
      <c r="B191" t="s">
        <v>1155</v>
      </c>
      <c r="C191">
        <v>3.0</v>
      </c>
      <c r="D191" t="s">
        <v>1156</v>
      </c>
      <c r="E191" t="s">
        <v>1156</v>
      </c>
      <c r="G191" t="s">
        <v>1154</v>
      </c>
      <c r="H191" t="s">
        <v>1157</v>
      </c>
      <c r="I191" t="s">
        <v>1155</v>
      </c>
      <c r="J191">
        <v>3.0</v>
      </c>
      <c r="K191">
        <v>11.0</v>
      </c>
      <c r="L191">
        <v>77.0</v>
      </c>
      <c r="M191">
        <v>3.0</v>
      </c>
      <c r="N191" t="s">
        <v>1156</v>
      </c>
    </row>
    <row r="192">
      <c r="A192" t="s">
        <v>1158</v>
      </c>
      <c r="B192" t="s">
        <v>1159</v>
      </c>
      <c r="C192">
        <v>3.0</v>
      </c>
      <c r="D192" t="s">
        <v>1160</v>
      </c>
      <c r="E192" t="s">
        <v>1160</v>
      </c>
      <c r="G192" t="s">
        <v>1158</v>
      </c>
      <c r="H192" t="s">
        <v>1161</v>
      </c>
      <c r="I192" t="s">
        <v>1159</v>
      </c>
      <c r="J192">
        <v>3.0</v>
      </c>
      <c r="K192">
        <v>11.0</v>
      </c>
      <c r="L192">
        <v>86.0</v>
      </c>
      <c r="M192">
        <v>4.0</v>
      </c>
      <c r="N192" t="s">
        <v>1160</v>
      </c>
    </row>
    <row r="193">
      <c r="A193" t="s">
        <v>1162</v>
      </c>
      <c r="B193" t="s">
        <v>1163</v>
      </c>
      <c r="C193">
        <v>3.0</v>
      </c>
      <c r="D193" t="s">
        <v>1164</v>
      </c>
      <c r="E193" t="s">
        <v>1164</v>
      </c>
      <c r="G193" t="s">
        <v>1162</v>
      </c>
      <c r="H193" t="s">
        <v>1165</v>
      </c>
      <c r="I193" t="s">
        <v>1163</v>
      </c>
      <c r="J193">
        <v>3.0</v>
      </c>
      <c r="K193">
        <v>11.0</v>
      </c>
      <c r="L193">
        <v>76.0</v>
      </c>
      <c r="M193">
        <v>4.0</v>
      </c>
      <c r="N193" t="s">
        <v>1164</v>
      </c>
    </row>
    <row r="194">
      <c r="A194" t="s">
        <v>1166</v>
      </c>
      <c r="B194" t="s">
        <v>1167</v>
      </c>
      <c r="C194">
        <v>7.0</v>
      </c>
      <c r="D194" t="s">
        <v>1168</v>
      </c>
      <c r="E194" t="s">
        <v>1168</v>
      </c>
      <c r="G194" t="s">
        <v>1166</v>
      </c>
      <c r="H194" t="s">
        <v>1169</v>
      </c>
      <c r="I194" t="s">
        <v>1167</v>
      </c>
      <c r="J194">
        <v>7.0</v>
      </c>
      <c r="K194">
        <v>11.0</v>
      </c>
      <c r="L194">
        <v>102.0</v>
      </c>
      <c r="M194">
        <v>8.0</v>
      </c>
      <c r="N194" t="s">
        <v>1168</v>
      </c>
    </row>
    <row r="195">
      <c r="A195" t="s">
        <v>1170</v>
      </c>
      <c r="B195" t="s">
        <v>1171</v>
      </c>
      <c r="C195">
        <v>3.0</v>
      </c>
      <c r="D195" t="s">
        <v>1172</v>
      </c>
      <c r="E195" t="s">
        <v>1172</v>
      </c>
      <c r="G195" t="s">
        <v>1170</v>
      </c>
      <c r="H195" t="s">
        <v>1173</v>
      </c>
      <c r="I195" t="s">
        <v>1171</v>
      </c>
      <c r="J195">
        <v>3.0</v>
      </c>
      <c r="K195">
        <v>11.0</v>
      </c>
      <c r="L195">
        <v>89.0</v>
      </c>
      <c r="M195">
        <v>1.0</v>
      </c>
      <c r="N195" t="s">
        <v>1172</v>
      </c>
    </row>
    <row r="196">
      <c r="A196" t="s">
        <v>1174</v>
      </c>
      <c r="B196" t="s">
        <v>1175</v>
      </c>
      <c r="C196">
        <v>4.0</v>
      </c>
      <c r="D196" t="s">
        <v>1176</v>
      </c>
      <c r="E196" t="s">
        <v>1176</v>
      </c>
      <c r="G196" t="s">
        <v>1174</v>
      </c>
      <c r="H196" t="s">
        <v>1177</v>
      </c>
      <c r="I196" t="s">
        <v>1175</v>
      </c>
      <c r="J196">
        <v>4.0</v>
      </c>
      <c r="K196">
        <v>11.0</v>
      </c>
      <c r="L196">
        <v>92.0</v>
      </c>
      <c r="M196">
        <v>8.0</v>
      </c>
      <c r="N196" t="s">
        <v>1176</v>
      </c>
    </row>
    <row r="197">
      <c r="A197" t="s">
        <v>1178</v>
      </c>
      <c r="B197" t="s">
        <v>1179</v>
      </c>
      <c r="C197">
        <v>3.0</v>
      </c>
      <c r="D197" t="s">
        <v>1180</v>
      </c>
      <c r="E197" t="s">
        <v>1180</v>
      </c>
      <c r="G197" t="s">
        <v>1178</v>
      </c>
      <c r="H197" t="s">
        <v>1181</v>
      </c>
      <c r="I197" t="s">
        <v>1179</v>
      </c>
      <c r="J197">
        <v>3.0</v>
      </c>
      <c r="K197">
        <v>11.0</v>
      </c>
      <c r="L197">
        <v>112.0</v>
      </c>
      <c r="M197">
        <v>8.0</v>
      </c>
      <c r="N197" t="s">
        <v>1180</v>
      </c>
    </row>
    <row r="198">
      <c r="A198" t="s">
        <v>1182</v>
      </c>
      <c r="B198" t="s">
        <v>1183</v>
      </c>
      <c r="C198">
        <v>3.0</v>
      </c>
      <c r="D198" t="s">
        <v>1184</v>
      </c>
      <c r="E198" t="s">
        <v>1184</v>
      </c>
      <c r="G198" t="s">
        <v>1182</v>
      </c>
      <c r="H198" t="s">
        <v>1185</v>
      </c>
      <c r="I198" t="s">
        <v>1183</v>
      </c>
      <c r="J198">
        <v>3.0</v>
      </c>
      <c r="K198">
        <v>11.0</v>
      </c>
      <c r="L198">
        <v>81.0</v>
      </c>
      <c r="M198">
        <v>9.0</v>
      </c>
      <c r="N198" t="s">
        <v>1184</v>
      </c>
    </row>
    <row r="199">
      <c r="A199" t="s">
        <v>1186</v>
      </c>
      <c r="B199" t="s">
        <v>1187</v>
      </c>
      <c r="C199">
        <v>5.0</v>
      </c>
      <c r="D199" t="s">
        <v>1188</v>
      </c>
      <c r="E199" t="s">
        <v>1188</v>
      </c>
      <c r="G199" t="s">
        <v>1186</v>
      </c>
      <c r="H199" t="s">
        <v>1189</v>
      </c>
      <c r="I199" t="s">
        <v>1187</v>
      </c>
      <c r="J199">
        <v>5.0</v>
      </c>
      <c r="K199">
        <v>11.0</v>
      </c>
      <c r="L199">
        <v>65.0</v>
      </c>
      <c r="M199">
        <v>5.0</v>
      </c>
      <c r="N199" t="s">
        <v>1188</v>
      </c>
    </row>
    <row r="200">
      <c r="A200" t="s">
        <v>1190</v>
      </c>
      <c r="B200" t="s">
        <v>1191</v>
      </c>
      <c r="C200">
        <v>3.0</v>
      </c>
      <c r="D200" t="s">
        <v>1192</v>
      </c>
      <c r="E200" t="s">
        <v>1192</v>
      </c>
      <c r="G200" t="s">
        <v>1190</v>
      </c>
      <c r="H200" t="s">
        <v>1193</v>
      </c>
      <c r="I200" t="s">
        <v>1191</v>
      </c>
      <c r="J200">
        <v>3.0</v>
      </c>
      <c r="K200">
        <v>11.0</v>
      </c>
      <c r="L200">
        <v>95.0</v>
      </c>
      <c r="M200">
        <v>5.0</v>
      </c>
      <c r="N200" t="s">
        <v>1192</v>
      </c>
    </row>
    <row r="201">
      <c r="A201" t="s">
        <v>1194</v>
      </c>
      <c r="B201" t="s">
        <v>1195</v>
      </c>
      <c r="C201">
        <v>3.0</v>
      </c>
      <c r="D201" t="s">
        <v>1196</v>
      </c>
      <c r="E201" t="s">
        <v>1196</v>
      </c>
      <c r="G201" t="s">
        <v>1194</v>
      </c>
      <c r="H201" t="s">
        <v>1197</v>
      </c>
      <c r="I201" t="s">
        <v>1195</v>
      </c>
      <c r="J201">
        <v>3.0</v>
      </c>
      <c r="K201">
        <v>11.0</v>
      </c>
      <c r="L201">
        <v>69.0</v>
      </c>
      <c r="M201">
        <v>1.0</v>
      </c>
      <c r="N201" t="s">
        <v>1196</v>
      </c>
    </row>
    <row r="202">
      <c r="A202" t="s">
        <v>1198</v>
      </c>
      <c r="B202" t="s">
        <v>1199</v>
      </c>
      <c r="C202">
        <v>3.0</v>
      </c>
      <c r="D202" t="s">
        <v>1200</v>
      </c>
      <c r="E202" t="s">
        <v>1200</v>
      </c>
      <c r="G202" t="s">
        <v>1198</v>
      </c>
      <c r="H202" t="s">
        <v>1201</v>
      </c>
      <c r="I202" t="s">
        <v>1199</v>
      </c>
      <c r="J202">
        <v>3.0</v>
      </c>
      <c r="K202">
        <v>11.0</v>
      </c>
      <c r="L202">
        <v>88.0</v>
      </c>
      <c r="M202">
        <v>2.0</v>
      </c>
      <c r="N202" t="s">
        <v>1200</v>
      </c>
    </row>
    <row r="203">
      <c r="A203" t="s">
        <v>1202</v>
      </c>
      <c r="B203" t="s">
        <v>1203</v>
      </c>
      <c r="C203">
        <v>3.0</v>
      </c>
      <c r="D203" t="s">
        <v>1204</v>
      </c>
      <c r="E203" t="s">
        <v>1204</v>
      </c>
      <c r="G203" t="s">
        <v>1202</v>
      </c>
      <c r="H203" t="s">
        <v>1205</v>
      </c>
      <c r="I203" t="s">
        <v>1203</v>
      </c>
      <c r="J203">
        <v>3.0</v>
      </c>
      <c r="K203">
        <v>11.0</v>
      </c>
      <c r="L203">
        <v>74.0</v>
      </c>
      <c r="M203">
        <v>6.0</v>
      </c>
      <c r="N203" t="s">
        <v>1204</v>
      </c>
    </row>
    <row r="204">
      <c r="A204" t="s">
        <v>1206</v>
      </c>
      <c r="B204" t="s">
        <v>1207</v>
      </c>
      <c r="C204">
        <v>4.0</v>
      </c>
      <c r="D204" t="s">
        <v>1208</v>
      </c>
      <c r="E204" t="s">
        <v>1208</v>
      </c>
      <c r="G204" t="s">
        <v>1206</v>
      </c>
      <c r="H204" t="s">
        <v>1209</v>
      </c>
      <c r="I204" t="s">
        <v>1207</v>
      </c>
      <c r="J204">
        <v>4.0</v>
      </c>
      <c r="K204">
        <v>11.0</v>
      </c>
      <c r="L204">
        <v>113.0</v>
      </c>
      <c r="M204">
        <v>7.0</v>
      </c>
      <c r="N204" t="s">
        <v>1208</v>
      </c>
    </row>
    <row r="205">
      <c r="A205" t="s">
        <v>1210</v>
      </c>
      <c r="B205" t="s">
        <v>1211</v>
      </c>
      <c r="C205">
        <v>3.0</v>
      </c>
      <c r="D205" t="s">
        <v>1212</v>
      </c>
      <c r="E205" t="s">
        <v>1212</v>
      </c>
      <c r="G205" t="s">
        <v>1210</v>
      </c>
      <c r="H205" t="s">
        <v>1213</v>
      </c>
      <c r="I205" t="s">
        <v>1211</v>
      </c>
      <c r="J205">
        <v>3.0</v>
      </c>
      <c r="K205">
        <v>11.0</v>
      </c>
      <c r="L205">
        <v>35.0</v>
      </c>
      <c r="M205">
        <v>5.0</v>
      </c>
      <c r="N205" t="s">
        <v>1212</v>
      </c>
    </row>
    <row r="206">
      <c r="A206" t="s">
        <v>1214</v>
      </c>
      <c r="B206" t="s">
        <v>1215</v>
      </c>
      <c r="C206">
        <v>6.0</v>
      </c>
      <c r="D206" t="s">
        <v>1216</v>
      </c>
      <c r="E206" t="s">
        <v>1216</v>
      </c>
      <c r="G206" t="s">
        <v>1214</v>
      </c>
      <c r="H206" t="s">
        <v>1217</v>
      </c>
      <c r="I206" t="s">
        <v>1215</v>
      </c>
      <c r="J206">
        <v>6.0</v>
      </c>
      <c r="K206">
        <v>11.0</v>
      </c>
      <c r="L206">
        <v>71.0</v>
      </c>
      <c r="M206">
        <v>9.0</v>
      </c>
      <c r="N206" t="s">
        <v>1216</v>
      </c>
    </row>
    <row r="207">
      <c r="A207" t="s">
        <v>1218</v>
      </c>
      <c r="B207" t="s">
        <v>1219</v>
      </c>
      <c r="C207">
        <v>12.0</v>
      </c>
      <c r="D207" t="s">
        <v>1220</v>
      </c>
      <c r="E207" t="s">
        <v>1220</v>
      </c>
      <c r="G207" t="s">
        <v>1218</v>
      </c>
      <c r="H207" t="s">
        <v>1221</v>
      </c>
      <c r="I207" t="s">
        <v>1219</v>
      </c>
      <c r="J207">
        <v>12.0</v>
      </c>
      <c r="K207">
        <v>11.0</v>
      </c>
      <c r="L207">
        <v>88.0</v>
      </c>
      <c r="M207">
        <v>2.0</v>
      </c>
      <c r="N207" t="s">
        <v>1220</v>
      </c>
    </row>
    <row r="208">
      <c r="A208" t="s">
        <v>1222</v>
      </c>
      <c r="B208" t="s">
        <v>1223</v>
      </c>
      <c r="C208">
        <v>3.0</v>
      </c>
      <c r="D208" t="s">
        <v>1224</v>
      </c>
      <c r="E208" t="s">
        <v>1224</v>
      </c>
      <c r="G208" t="s">
        <v>1222</v>
      </c>
      <c r="H208" t="s">
        <v>1225</v>
      </c>
      <c r="I208" t="s">
        <v>1223</v>
      </c>
      <c r="J208">
        <v>3.0</v>
      </c>
      <c r="K208">
        <v>11.0</v>
      </c>
      <c r="L208">
        <v>98.0</v>
      </c>
      <c r="M208">
        <v>2.0</v>
      </c>
      <c r="N208" t="s">
        <v>1224</v>
      </c>
    </row>
    <row r="209">
      <c r="A209" t="s">
        <v>1226</v>
      </c>
      <c r="B209" t="s">
        <v>1227</v>
      </c>
      <c r="C209">
        <v>3.0</v>
      </c>
      <c r="D209" t="s">
        <v>1228</v>
      </c>
      <c r="E209" t="s">
        <v>1228</v>
      </c>
      <c r="G209" t="s">
        <v>1226</v>
      </c>
      <c r="H209" t="s">
        <v>1229</v>
      </c>
      <c r="I209" t="s">
        <v>1227</v>
      </c>
      <c r="J209">
        <v>3.0</v>
      </c>
      <c r="K209">
        <v>11.0</v>
      </c>
      <c r="L209">
        <v>77.0</v>
      </c>
      <c r="M209">
        <v>3.0</v>
      </c>
      <c r="N209" t="s">
        <v>1228</v>
      </c>
    </row>
    <row r="210">
      <c r="A210" t="s">
        <v>1230</v>
      </c>
      <c r="B210" t="s">
        <v>1231</v>
      </c>
      <c r="C210">
        <v>14.0</v>
      </c>
      <c r="D210" t="s">
        <v>1232</v>
      </c>
      <c r="E210" t="s">
        <v>1232</v>
      </c>
      <c r="G210" t="s">
        <v>1230</v>
      </c>
      <c r="H210" t="s">
        <v>1233</v>
      </c>
      <c r="I210" t="s">
        <v>1231</v>
      </c>
      <c r="J210">
        <v>14.0</v>
      </c>
      <c r="K210">
        <v>11.0</v>
      </c>
      <c r="L210">
        <v>94.0</v>
      </c>
      <c r="M210">
        <v>6.0</v>
      </c>
      <c r="N210" t="s">
        <v>1232</v>
      </c>
    </row>
    <row r="211">
      <c r="A211" t="s">
        <v>1234</v>
      </c>
      <c r="B211" t="s">
        <v>1235</v>
      </c>
      <c r="C211">
        <v>3.0</v>
      </c>
      <c r="D211" t="s">
        <v>1236</v>
      </c>
      <c r="E211" t="s">
        <v>1236</v>
      </c>
      <c r="G211" t="s">
        <v>1234</v>
      </c>
      <c r="H211" t="s">
        <v>1237</v>
      </c>
      <c r="I211" t="s">
        <v>1235</v>
      </c>
      <c r="J211">
        <v>3.0</v>
      </c>
      <c r="K211">
        <v>11.0</v>
      </c>
      <c r="L211">
        <v>83.0</v>
      </c>
      <c r="M211">
        <v>7.0</v>
      </c>
      <c r="N211" t="s">
        <v>1236</v>
      </c>
    </row>
    <row r="212">
      <c r="A212" t="s">
        <v>1238</v>
      </c>
      <c r="B212" t="s">
        <v>1239</v>
      </c>
      <c r="C212">
        <v>3.0</v>
      </c>
      <c r="D212" t="s">
        <v>1240</v>
      </c>
      <c r="E212" t="s">
        <v>1241</v>
      </c>
      <c r="G212" t="s">
        <v>1238</v>
      </c>
      <c r="H212" t="s">
        <v>1242</v>
      </c>
      <c r="I212" t="s">
        <v>1239</v>
      </c>
      <c r="J212">
        <v>3.0</v>
      </c>
      <c r="K212">
        <v>11.0</v>
      </c>
      <c r="L212">
        <v>110.0</v>
      </c>
      <c r="M212">
        <v>0.0</v>
      </c>
      <c r="N212" t="s">
        <v>1241</v>
      </c>
    </row>
    <row r="213">
      <c r="A213" t="s">
        <v>1243</v>
      </c>
      <c r="B213" t="s">
        <v>1244</v>
      </c>
      <c r="C213">
        <v>3.0</v>
      </c>
      <c r="D213" t="s">
        <v>1245</v>
      </c>
      <c r="E213" t="s">
        <v>1245</v>
      </c>
      <c r="G213" t="s">
        <v>1243</v>
      </c>
      <c r="H213" t="s">
        <v>1246</v>
      </c>
      <c r="I213" t="s">
        <v>1244</v>
      </c>
      <c r="J213">
        <v>3.0</v>
      </c>
      <c r="K213">
        <v>11.0</v>
      </c>
      <c r="L213">
        <v>61.0</v>
      </c>
      <c r="M213">
        <v>9.0</v>
      </c>
      <c r="N213" t="s">
        <v>1245</v>
      </c>
    </row>
    <row r="214">
      <c r="A214" t="s">
        <v>1247</v>
      </c>
      <c r="B214" t="s">
        <v>1248</v>
      </c>
      <c r="C214">
        <v>3.0</v>
      </c>
      <c r="D214" t="s">
        <v>1249</v>
      </c>
      <c r="E214" t="s">
        <v>1249</v>
      </c>
      <c r="G214" t="s">
        <v>1247</v>
      </c>
      <c r="H214" t="s">
        <v>1250</v>
      </c>
      <c r="I214" t="s">
        <v>1248</v>
      </c>
      <c r="J214">
        <v>3.0</v>
      </c>
      <c r="K214">
        <v>11.0</v>
      </c>
      <c r="L214">
        <v>98.0</v>
      </c>
      <c r="M214">
        <v>2.0</v>
      </c>
      <c r="N214" t="s">
        <v>1249</v>
      </c>
    </row>
    <row r="215">
      <c r="A215" t="s">
        <v>1251</v>
      </c>
      <c r="B215" t="s">
        <v>1252</v>
      </c>
      <c r="C215">
        <v>11.0</v>
      </c>
      <c r="D215" t="s">
        <v>1253</v>
      </c>
      <c r="E215" t="s">
        <v>1253</v>
      </c>
      <c r="G215" t="s">
        <v>1251</v>
      </c>
      <c r="H215" t="s">
        <v>1254</v>
      </c>
      <c r="I215" t="s">
        <v>1252</v>
      </c>
      <c r="J215">
        <v>11.0</v>
      </c>
      <c r="K215">
        <v>11.0</v>
      </c>
      <c r="L215">
        <v>92.0</v>
      </c>
      <c r="M215">
        <v>8.0</v>
      </c>
      <c r="N215" t="s">
        <v>1253</v>
      </c>
    </row>
    <row r="216">
      <c r="A216" t="s">
        <v>1255</v>
      </c>
      <c r="B216" t="s">
        <v>1256</v>
      </c>
      <c r="C216">
        <v>3.0</v>
      </c>
      <c r="D216" t="s">
        <v>1257</v>
      </c>
      <c r="E216" t="s">
        <v>1257</v>
      </c>
      <c r="G216" t="s">
        <v>1255</v>
      </c>
      <c r="H216" t="s">
        <v>1258</v>
      </c>
      <c r="I216" t="s">
        <v>1256</v>
      </c>
      <c r="J216">
        <v>3.0</v>
      </c>
      <c r="K216">
        <v>11.0</v>
      </c>
      <c r="L216">
        <v>51.0</v>
      </c>
      <c r="M216">
        <v>9.0</v>
      </c>
      <c r="N216" t="s">
        <v>1257</v>
      </c>
    </row>
    <row r="217">
      <c r="A217" t="s">
        <v>1259</v>
      </c>
      <c r="B217" t="s">
        <v>1260</v>
      </c>
      <c r="C217">
        <v>2.0</v>
      </c>
      <c r="D217" t="s">
        <v>1261</v>
      </c>
      <c r="E217" t="s">
        <v>1261</v>
      </c>
      <c r="G217" t="s">
        <v>1259</v>
      </c>
      <c r="H217" t="s">
        <v>1262</v>
      </c>
      <c r="I217" t="s">
        <v>1260</v>
      </c>
      <c r="J217">
        <v>2.0</v>
      </c>
      <c r="K217">
        <v>11.0</v>
      </c>
      <c r="L217">
        <v>78.0</v>
      </c>
      <c r="M217">
        <v>2.0</v>
      </c>
      <c r="N217" t="s">
        <v>1261</v>
      </c>
    </row>
    <row r="218">
      <c r="A218" t="s">
        <v>1263</v>
      </c>
      <c r="B218" t="s">
        <v>1264</v>
      </c>
      <c r="C218">
        <v>12.0</v>
      </c>
      <c r="D218" t="s">
        <v>1265</v>
      </c>
      <c r="E218" t="s">
        <v>1265</v>
      </c>
      <c r="G218" t="s">
        <v>1263</v>
      </c>
      <c r="H218" t="s">
        <v>1266</v>
      </c>
      <c r="I218" t="s">
        <v>1264</v>
      </c>
      <c r="J218">
        <v>12.0</v>
      </c>
      <c r="K218">
        <v>11.0</v>
      </c>
      <c r="L218">
        <v>84.0</v>
      </c>
      <c r="M218">
        <v>6.0</v>
      </c>
      <c r="N218" t="s">
        <v>1265</v>
      </c>
    </row>
    <row r="219">
      <c r="A219" t="s">
        <v>1267</v>
      </c>
      <c r="B219" t="s">
        <v>1268</v>
      </c>
      <c r="C219">
        <v>12.0</v>
      </c>
      <c r="D219" t="s">
        <v>1269</v>
      </c>
      <c r="E219" t="s">
        <v>1269</v>
      </c>
      <c r="G219" t="s">
        <v>1267</v>
      </c>
      <c r="H219" t="s">
        <v>1270</v>
      </c>
      <c r="I219" t="s">
        <v>1268</v>
      </c>
      <c r="J219">
        <v>12.0</v>
      </c>
      <c r="K219">
        <v>11.0</v>
      </c>
      <c r="L219">
        <v>91.0</v>
      </c>
      <c r="M219">
        <v>9.0</v>
      </c>
      <c r="N219" t="s">
        <v>1269</v>
      </c>
    </row>
    <row r="220">
      <c r="A220" t="s">
        <v>1271</v>
      </c>
      <c r="B220" t="s">
        <v>1272</v>
      </c>
      <c r="C220">
        <v>9.0</v>
      </c>
      <c r="D220" t="s">
        <v>1273</v>
      </c>
      <c r="E220" t="s">
        <v>1273</v>
      </c>
      <c r="G220" t="s">
        <v>1271</v>
      </c>
      <c r="H220" t="s">
        <v>1274</v>
      </c>
      <c r="I220" t="s">
        <v>1272</v>
      </c>
      <c r="J220">
        <v>9.0</v>
      </c>
      <c r="K220">
        <v>11.0</v>
      </c>
      <c r="L220">
        <v>81.0</v>
      </c>
      <c r="M220">
        <v>9.0</v>
      </c>
      <c r="N220" t="s">
        <v>1273</v>
      </c>
    </row>
    <row r="221">
      <c r="A221" t="s">
        <v>1275</v>
      </c>
      <c r="B221" t="s">
        <v>1276</v>
      </c>
      <c r="C221">
        <v>3.0</v>
      </c>
      <c r="D221" t="s">
        <v>1277</v>
      </c>
      <c r="E221" t="s">
        <v>1277</v>
      </c>
      <c r="G221" t="s">
        <v>1275</v>
      </c>
      <c r="H221" t="s">
        <v>1278</v>
      </c>
      <c r="I221" t="s">
        <v>1276</v>
      </c>
      <c r="J221">
        <v>3.0</v>
      </c>
      <c r="K221">
        <v>11.0</v>
      </c>
      <c r="L221">
        <v>91.0</v>
      </c>
      <c r="M221">
        <v>9.0</v>
      </c>
      <c r="N221" t="s">
        <v>1277</v>
      </c>
    </row>
    <row r="222">
      <c r="A222" t="s">
        <v>1279</v>
      </c>
      <c r="B222" t="s">
        <v>1280</v>
      </c>
      <c r="C222">
        <v>3.0</v>
      </c>
      <c r="D222" t="s">
        <v>1281</v>
      </c>
      <c r="E222" t="s">
        <v>1281</v>
      </c>
      <c r="G222" t="s">
        <v>1279</v>
      </c>
      <c r="H222" t="s">
        <v>1282</v>
      </c>
      <c r="I222" t="s">
        <v>1280</v>
      </c>
      <c r="J222">
        <v>3.0</v>
      </c>
      <c r="K222">
        <v>11.0</v>
      </c>
      <c r="L222">
        <v>86.0</v>
      </c>
      <c r="M222">
        <v>4.0</v>
      </c>
      <c r="N222" t="s">
        <v>1281</v>
      </c>
    </row>
    <row r="223">
      <c r="A223" t="s">
        <v>1283</v>
      </c>
      <c r="B223" t="s">
        <v>1284</v>
      </c>
      <c r="C223">
        <v>5.0</v>
      </c>
      <c r="D223" t="s">
        <v>1285</v>
      </c>
      <c r="E223" t="s">
        <v>1286</v>
      </c>
      <c r="G223" t="s">
        <v>1283</v>
      </c>
      <c r="H223" t="s">
        <v>1287</v>
      </c>
      <c r="I223" t="s">
        <v>1284</v>
      </c>
      <c r="J223">
        <v>5.0</v>
      </c>
      <c r="K223">
        <v>11.0</v>
      </c>
      <c r="L223">
        <v>90.0</v>
      </c>
      <c r="M223">
        <v>0.0</v>
      </c>
      <c r="N223" t="s">
        <v>1286</v>
      </c>
    </row>
    <row r="224">
      <c r="A224" t="s">
        <v>1288</v>
      </c>
      <c r="B224" t="s">
        <v>1289</v>
      </c>
      <c r="C224">
        <v>14.0</v>
      </c>
      <c r="D224" t="s">
        <v>1290</v>
      </c>
      <c r="E224" t="s">
        <v>1290</v>
      </c>
      <c r="G224" t="s">
        <v>1288</v>
      </c>
      <c r="H224" t="s">
        <v>1291</v>
      </c>
      <c r="I224" t="s">
        <v>1289</v>
      </c>
      <c r="J224">
        <v>14.0</v>
      </c>
      <c r="K224">
        <v>11.0</v>
      </c>
      <c r="L224">
        <v>117.0</v>
      </c>
      <c r="M224">
        <v>3.0</v>
      </c>
      <c r="N224" t="s">
        <v>1290</v>
      </c>
    </row>
    <row r="225">
      <c r="A225" t="s">
        <v>1292</v>
      </c>
      <c r="B225" t="s">
        <v>1293</v>
      </c>
      <c r="C225">
        <v>14.0</v>
      </c>
      <c r="D225" t="s">
        <v>1294</v>
      </c>
      <c r="E225" t="s">
        <v>1294</v>
      </c>
      <c r="G225" t="s">
        <v>1292</v>
      </c>
      <c r="H225" t="s">
        <v>1295</v>
      </c>
      <c r="I225" t="s">
        <v>1293</v>
      </c>
      <c r="J225">
        <v>14.0</v>
      </c>
      <c r="K225">
        <v>11.0</v>
      </c>
      <c r="L225">
        <v>115.0</v>
      </c>
      <c r="M225">
        <v>5.0</v>
      </c>
      <c r="N225" t="s">
        <v>1294</v>
      </c>
    </row>
    <row r="226">
      <c r="A226" t="s">
        <v>1296</v>
      </c>
      <c r="B226" t="s">
        <v>1297</v>
      </c>
      <c r="C226">
        <v>3.0</v>
      </c>
      <c r="D226" t="s">
        <v>1298</v>
      </c>
      <c r="E226" t="s">
        <v>1298</v>
      </c>
      <c r="G226" t="s">
        <v>1296</v>
      </c>
      <c r="H226" t="s">
        <v>1299</v>
      </c>
      <c r="I226" t="s">
        <v>1297</v>
      </c>
      <c r="J226">
        <v>3.0</v>
      </c>
      <c r="K226">
        <v>11.0</v>
      </c>
      <c r="L226">
        <v>83.0</v>
      </c>
      <c r="M226">
        <v>7.0</v>
      </c>
      <c r="N226" t="s">
        <v>1298</v>
      </c>
    </row>
    <row r="227">
      <c r="A227" t="s">
        <v>1300</v>
      </c>
      <c r="B227" t="s">
        <v>1301</v>
      </c>
      <c r="C227">
        <v>3.0</v>
      </c>
      <c r="D227" t="s">
        <v>1302</v>
      </c>
      <c r="E227" t="s">
        <v>1302</v>
      </c>
      <c r="G227" t="s">
        <v>1300</v>
      </c>
      <c r="H227" t="s">
        <v>1303</v>
      </c>
      <c r="I227" t="s">
        <v>1301</v>
      </c>
      <c r="J227">
        <v>3.0</v>
      </c>
      <c r="K227">
        <v>11.0</v>
      </c>
      <c r="L227">
        <v>85.0</v>
      </c>
      <c r="M227">
        <v>5.0</v>
      </c>
      <c r="N227" t="s">
        <v>1302</v>
      </c>
    </row>
    <row r="228">
      <c r="A228" t="s">
        <v>1304</v>
      </c>
      <c r="B228" t="s">
        <v>1305</v>
      </c>
      <c r="C228">
        <v>3.0</v>
      </c>
      <c r="D228" t="s">
        <v>1306</v>
      </c>
      <c r="E228" t="s">
        <v>1306</v>
      </c>
      <c r="G228" t="s">
        <v>1304</v>
      </c>
      <c r="H228" t="s">
        <v>1307</v>
      </c>
      <c r="I228" t="s">
        <v>1305</v>
      </c>
      <c r="J228">
        <v>3.0</v>
      </c>
      <c r="K228">
        <v>11.0</v>
      </c>
      <c r="L228">
        <v>88.0</v>
      </c>
      <c r="M228">
        <v>2.0</v>
      </c>
      <c r="N228" t="s">
        <v>1306</v>
      </c>
    </row>
    <row r="229">
      <c r="A229" t="s">
        <v>1308</v>
      </c>
      <c r="B229" t="s">
        <v>1309</v>
      </c>
      <c r="C229">
        <v>3.0</v>
      </c>
      <c r="D229" t="s">
        <v>1310</v>
      </c>
      <c r="E229" t="s">
        <v>1310</v>
      </c>
      <c r="G229" t="s">
        <v>1308</v>
      </c>
      <c r="H229" t="s">
        <v>1311</v>
      </c>
      <c r="I229" t="s">
        <v>1309</v>
      </c>
      <c r="J229">
        <v>3.0</v>
      </c>
      <c r="K229">
        <v>11.0</v>
      </c>
      <c r="L229">
        <v>115.0</v>
      </c>
      <c r="M229">
        <v>5.0</v>
      </c>
      <c r="N229" t="s">
        <v>1310</v>
      </c>
    </row>
    <row r="230">
      <c r="A230" t="s">
        <v>1312</v>
      </c>
      <c r="B230" t="s">
        <v>1313</v>
      </c>
      <c r="C230">
        <v>3.0</v>
      </c>
      <c r="D230" t="s">
        <v>1314</v>
      </c>
      <c r="E230" t="s">
        <v>1314</v>
      </c>
      <c r="G230" t="s">
        <v>1312</v>
      </c>
      <c r="H230" t="s">
        <v>1315</v>
      </c>
      <c r="I230" t="s">
        <v>1313</v>
      </c>
      <c r="J230">
        <v>3.0</v>
      </c>
      <c r="K230">
        <v>11.0</v>
      </c>
      <c r="L230">
        <v>98.0</v>
      </c>
      <c r="M230">
        <v>2.0</v>
      </c>
      <c r="N230" t="s">
        <v>1314</v>
      </c>
    </row>
    <row r="231">
      <c r="A231" t="s">
        <v>1316</v>
      </c>
      <c r="B231" t="s">
        <v>1317</v>
      </c>
      <c r="C231">
        <v>14.0</v>
      </c>
      <c r="D231" t="s">
        <v>1318</v>
      </c>
      <c r="E231" t="s">
        <v>1318</v>
      </c>
      <c r="G231" t="s">
        <v>1316</v>
      </c>
      <c r="H231" t="s">
        <v>1319</v>
      </c>
      <c r="I231" t="s">
        <v>1317</v>
      </c>
      <c r="J231">
        <v>14.0</v>
      </c>
      <c r="K231">
        <v>11.0</v>
      </c>
      <c r="L231">
        <v>87.0</v>
      </c>
      <c r="M231">
        <v>3.0</v>
      </c>
      <c r="N231" t="s">
        <v>1318</v>
      </c>
    </row>
    <row r="232">
      <c r="A232" t="s">
        <v>1320</v>
      </c>
      <c r="B232" t="s">
        <v>1321</v>
      </c>
      <c r="C232">
        <v>5.0</v>
      </c>
      <c r="D232" t="s">
        <v>1322</v>
      </c>
      <c r="E232" t="s">
        <v>1322</v>
      </c>
      <c r="G232" t="s">
        <v>1320</v>
      </c>
      <c r="H232" t="s">
        <v>1323</v>
      </c>
      <c r="I232" t="s">
        <v>1321</v>
      </c>
      <c r="J232">
        <v>5.0</v>
      </c>
      <c r="K232">
        <v>11.0</v>
      </c>
      <c r="L232">
        <v>96.0</v>
      </c>
      <c r="M232">
        <v>4.0</v>
      </c>
      <c r="N232" t="s">
        <v>1322</v>
      </c>
    </row>
    <row r="233">
      <c r="A233" t="s">
        <v>1324</v>
      </c>
      <c r="B233" t="s">
        <v>1325</v>
      </c>
      <c r="C233">
        <v>3.0</v>
      </c>
      <c r="D233" t="s">
        <v>1326</v>
      </c>
      <c r="E233" t="s">
        <v>1326</v>
      </c>
      <c r="G233" t="s">
        <v>1324</v>
      </c>
      <c r="H233" t="s">
        <v>1327</v>
      </c>
      <c r="I233" t="s">
        <v>1325</v>
      </c>
      <c r="J233">
        <v>3.0</v>
      </c>
      <c r="K233">
        <v>11.0</v>
      </c>
      <c r="L233">
        <v>84.0</v>
      </c>
      <c r="M233">
        <v>6.0</v>
      </c>
      <c r="N233" t="s">
        <v>1326</v>
      </c>
    </row>
    <row r="234">
      <c r="A234" t="s">
        <v>1328</v>
      </c>
      <c r="B234" t="s">
        <v>1329</v>
      </c>
      <c r="C234">
        <v>3.0</v>
      </c>
      <c r="D234" t="s">
        <v>1330</v>
      </c>
      <c r="E234" t="s">
        <v>1330</v>
      </c>
      <c r="G234" t="s">
        <v>1328</v>
      </c>
      <c r="H234" t="s">
        <v>1331</v>
      </c>
      <c r="I234" t="s">
        <v>1329</v>
      </c>
      <c r="J234">
        <v>3.0</v>
      </c>
      <c r="K234">
        <v>11.0</v>
      </c>
      <c r="L234">
        <v>98.0</v>
      </c>
      <c r="M234">
        <v>2.0</v>
      </c>
      <c r="N234" t="s">
        <v>1330</v>
      </c>
    </row>
    <row r="235">
      <c r="A235" t="s">
        <v>1332</v>
      </c>
      <c r="B235" t="s">
        <v>1333</v>
      </c>
      <c r="C235">
        <v>12.0</v>
      </c>
      <c r="D235" t="s">
        <v>1334</v>
      </c>
      <c r="E235" t="s">
        <v>1334</v>
      </c>
      <c r="G235" t="s">
        <v>1332</v>
      </c>
      <c r="H235" t="s">
        <v>1335</v>
      </c>
      <c r="I235" t="s">
        <v>1333</v>
      </c>
      <c r="J235">
        <v>12.0</v>
      </c>
      <c r="K235">
        <v>11.0</v>
      </c>
      <c r="L235">
        <v>64.0</v>
      </c>
      <c r="M235">
        <v>6.0</v>
      </c>
      <c r="N235" t="s">
        <v>1334</v>
      </c>
    </row>
    <row r="236">
      <c r="A236" t="s">
        <v>1336</v>
      </c>
      <c r="B236" t="s">
        <v>1337</v>
      </c>
      <c r="C236">
        <v>12.0</v>
      </c>
      <c r="D236" t="s">
        <v>1338</v>
      </c>
      <c r="E236" t="s">
        <v>1338</v>
      </c>
      <c r="G236" t="s">
        <v>1336</v>
      </c>
      <c r="H236" t="s">
        <v>1339</v>
      </c>
      <c r="I236" t="s">
        <v>1337</v>
      </c>
      <c r="J236">
        <v>12.0</v>
      </c>
      <c r="K236">
        <v>11.0</v>
      </c>
      <c r="L236">
        <v>63.0</v>
      </c>
      <c r="M236">
        <v>7.0</v>
      </c>
      <c r="N236" t="s">
        <v>1338</v>
      </c>
    </row>
    <row r="237">
      <c r="A237" t="s">
        <v>1340</v>
      </c>
      <c r="B237" t="s">
        <v>1341</v>
      </c>
      <c r="C237">
        <v>7.0</v>
      </c>
      <c r="D237" t="s">
        <v>1342</v>
      </c>
      <c r="E237" t="s">
        <v>1342</v>
      </c>
      <c r="G237" t="s">
        <v>1340</v>
      </c>
      <c r="H237" t="s">
        <v>1343</v>
      </c>
      <c r="I237" t="s">
        <v>1341</v>
      </c>
      <c r="J237">
        <v>7.0</v>
      </c>
      <c r="K237">
        <v>11.0</v>
      </c>
      <c r="L237">
        <v>92.0</v>
      </c>
      <c r="M237">
        <v>8.0</v>
      </c>
      <c r="N237" t="s">
        <v>1342</v>
      </c>
    </row>
    <row r="238">
      <c r="A238" t="s">
        <v>1344</v>
      </c>
      <c r="B238" t="s">
        <v>1345</v>
      </c>
      <c r="C238">
        <v>5.0</v>
      </c>
      <c r="D238" t="s">
        <v>1346</v>
      </c>
      <c r="E238" t="s">
        <v>1346</v>
      </c>
      <c r="G238" t="s">
        <v>1344</v>
      </c>
      <c r="H238" t="s">
        <v>1347</v>
      </c>
      <c r="I238" t="s">
        <v>1345</v>
      </c>
      <c r="J238">
        <v>5.0</v>
      </c>
      <c r="K238">
        <v>11.0</v>
      </c>
      <c r="L238">
        <v>82.0</v>
      </c>
      <c r="M238">
        <v>8.0</v>
      </c>
      <c r="N238" t="s">
        <v>1346</v>
      </c>
    </row>
    <row r="239">
      <c r="A239" t="s">
        <v>1348</v>
      </c>
      <c r="B239" t="s">
        <v>1349</v>
      </c>
      <c r="C239">
        <v>3.0</v>
      </c>
      <c r="D239" t="s">
        <v>1350</v>
      </c>
      <c r="E239" t="s">
        <v>1350</v>
      </c>
      <c r="G239" t="s">
        <v>1348</v>
      </c>
      <c r="H239" t="s">
        <v>1351</v>
      </c>
      <c r="I239" t="s">
        <v>1349</v>
      </c>
      <c r="J239">
        <v>3.0</v>
      </c>
      <c r="K239">
        <v>11.0</v>
      </c>
      <c r="L239">
        <v>58.0</v>
      </c>
      <c r="M239">
        <v>2.0</v>
      </c>
      <c r="N239" t="s">
        <v>1350</v>
      </c>
    </row>
    <row r="240">
      <c r="A240" t="s">
        <v>1352</v>
      </c>
      <c r="B240" t="s">
        <v>1353</v>
      </c>
      <c r="C240">
        <v>3.0</v>
      </c>
      <c r="D240" t="s">
        <v>1354</v>
      </c>
      <c r="E240" t="s">
        <v>1354</v>
      </c>
      <c r="G240" t="s">
        <v>1352</v>
      </c>
      <c r="H240" t="s">
        <v>1355</v>
      </c>
      <c r="I240" t="s">
        <v>1353</v>
      </c>
      <c r="J240">
        <v>3.0</v>
      </c>
      <c r="K240">
        <v>11.0</v>
      </c>
      <c r="L240">
        <v>78.0</v>
      </c>
      <c r="M240">
        <v>2.0</v>
      </c>
      <c r="N240" t="s">
        <v>1354</v>
      </c>
    </row>
    <row r="241">
      <c r="A241" t="s">
        <v>1356</v>
      </c>
      <c r="B241" t="s">
        <v>1357</v>
      </c>
      <c r="C241">
        <v>3.0</v>
      </c>
      <c r="D241" t="s">
        <v>1358</v>
      </c>
      <c r="E241" t="s">
        <v>1358</v>
      </c>
      <c r="G241" t="s">
        <v>1356</v>
      </c>
      <c r="H241" t="s">
        <v>1359</v>
      </c>
      <c r="I241" t="s">
        <v>1357</v>
      </c>
      <c r="J241">
        <v>3.0</v>
      </c>
      <c r="K241">
        <v>11.0</v>
      </c>
      <c r="L241">
        <v>72.0</v>
      </c>
      <c r="M241">
        <v>8.0</v>
      </c>
      <c r="N241" t="s">
        <v>1358</v>
      </c>
    </row>
    <row r="242">
      <c r="A242" t="s">
        <v>1360</v>
      </c>
      <c r="B242" t="s">
        <v>1361</v>
      </c>
      <c r="C242">
        <v>3.0</v>
      </c>
      <c r="D242" t="s">
        <v>1362</v>
      </c>
      <c r="E242" t="s">
        <v>1362</v>
      </c>
      <c r="G242" t="s">
        <v>1360</v>
      </c>
      <c r="H242" t="s">
        <v>1363</v>
      </c>
      <c r="I242" t="s">
        <v>1361</v>
      </c>
      <c r="J242">
        <v>3.0</v>
      </c>
      <c r="K242">
        <v>11.0</v>
      </c>
      <c r="L242">
        <v>56.0</v>
      </c>
      <c r="M242">
        <v>4.0</v>
      </c>
      <c r="N242" t="s">
        <v>1362</v>
      </c>
    </row>
    <row r="243">
      <c r="A243" t="s">
        <v>1364</v>
      </c>
      <c r="B243" t="s">
        <v>1365</v>
      </c>
      <c r="C243">
        <v>3.0</v>
      </c>
      <c r="D243" t="s">
        <v>1366</v>
      </c>
      <c r="E243" t="s">
        <v>1367</v>
      </c>
      <c r="G243" t="s">
        <v>1364</v>
      </c>
      <c r="H243" t="s">
        <v>1368</v>
      </c>
      <c r="I243" t="s">
        <v>1365</v>
      </c>
      <c r="J243">
        <v>3.0</v>
      </c>
      <c r="K243">
        <v>11.0</v>
      </c>
      <c r="L243">
        <v>90.0</v>
      </c>
      <c r="M243">
        <v>0.0</v>
      </c>
      <c r="N243" t="s">
        <v>1367</v>
      </c>
    </row>
    <row r="244">
      <c r="A244" t="s">
        <v>1369</v>
      </c>
      <c r="B244" t="s">
        <v>1370</v>
      </c>
      <c r="C244">
        <v>3.0</v>
      </c>
      <c r="D244" t="s">
        <v>1371</v>
      </c>
      <c r="E244" t="s">
        <v>1371</v>
      </c>
      <c r="G244" t="s">
        <v>1369</v>
      </c>
      <c r="H244" t="s">
        <v>1372</v>
      </c>
      <c r="I244" t="s">
        <v>1370</v>
      </c>
      <c r="J244">
        <v>3.0</v>
      </c>
      <c r="K244">
        <v>11.0</v>
      </c>
      <c r="L244">
        <v>87.0</v>
      </c>
      <c r="M244">
        <v>3.0</v>
      </c>
      <c r="N244" t="s">
        <v>1371</v>
      </c>
    </row>
    <row r="245">
      <c r="A245" t="s">
        <v>1373</v>
      </c>
      <c r="B245" t="s">
        <v>1374</v>
      </c>
      <c r="C245">
        <v>3.0</v>
      </c>
      <c r="D245" t="s">
        <v>1375</v>
      </c>
      <c r="E245" t="s">
        <v>1375</v>
      </c>
      <c r="G245" t="s">
        <v>1373</v>
      </c>
      <c r="H245" t="s">
        <v>1376</v>
      </c>
      <c r="I245" t="s">
        <v>1374</v>
      </c>
      <c r="J245">
        <v>3.0</v>
      </c>
      <c r="K245">
        <v>11.0</v>
      </c>
      <c r="L245">
        <v>43.0</v>
      </c>
      <c r="M245">
        <v>7.0</v>
      </c>
      <c r="N245" t="s">
        <v>1375</v>
      </c>
    </row>
    <row r="246">
      <c r="A246" t="s">
        <v>1377</v>
      </c>
      <c r="B246" t="s">
        <v>1378</v>
      </c>
      <c r="C246">
        <v>3.0</v>
      </c>
      <c r="D246" t="s">
        <v>1379</v>
      </c>
      <c r="E246" t="s">
        <v>1379</v>
      </c>
      <c r="G246" t="s">
        <v>1377</v>
      </c>
      <c r="H246" t="s">
        <v>1380</v>
      </c>
      <c r="I246" t="s">
        <v>1378</v>
      </c>
      <c r="J246">
        <v>3.0</v>
      </c>
      <c r="K246">
        <v>11.0</v>
      </c>
      <c r="L246">
        <v>86.0</v>
      </c>
      <c r="M246">
        <v>4.0</v>
      </c>
      <c r="N246" t="s">
        <v>1379</v>
      </c>
    </row>
    <row r="247">
      <c r="A247" t="s">
        <v>1381</v>
      </c>
      <c r="B247" t="s">
        <v>1382</v>
      </c>
      <c r="C247">
        <v>3.0</v>
      </c>
      <c r="D247" t="s">
        <v>1383</v>
      </c>
      <c r="E247" t="s">
        <v>1383</v>
      </c>
      <c r="G247" t="s">
        <v>1381</v>
      </c>
      <c r="H247" t="s">
        <v>1384</v>
      </c>
      <c r="I247" t="s">
        <v>1382</v>
      </c>
      <c r="J247">
        <v>3.0</v>
      </c>
      <c r="K247">
        <v>11.0</v>
      </c>
      <c r="L247">
        <v>126.0</v>
      </c>
      <c r="M247">
        <v>4.0</v>
      </c>
      <c r="N247" t="s">
        <v>1383</v>
      </c>
    </row>
    <row r="248">
      <c r="A248" t="s">
        <v>1385</v>
      </c>
      <c r="B248" t="s">
        <v>1386</v>
      </c>
      <c r="C248">
        <v>3.0</v>
      </c>
      <c r="D248" t="s">
        <v>1387</v>
      </c>
      <c r="E248" t="s">
        <v>1387</v>
      </c>
      <c r="G248" t="s">
        <v>1385</v>
      </c>
      <c r="H248" t="s">
        <v>1388</v>
      </c>
      <c r="I248" t="s">
        <v>1386</v>
      </c>
      <c r="J248">
        <v>3.0</v>
      </c>
      <c r="K248">
        <v>11.0</v>
      </c>
      <c r="L248">
        <v>98.0</v>
      </c>
      <c r="M248">
        <v>2.0</v>
      </c>
      <c r="N248" t="s">
        <v>1387</v>
      </c>
    </row>
    <row r="249">
      <c r="A249" t="s">
        <v>1389</v>
      </c>
      <c r="B249" t="s">
        <v>1390</v>
      </c>
      <c r="C249">
        <v>3.0</v>
      </c>
      <c r="D249" t="s">
        <v>1391</v>
      </c>
      <c r="E249" t="s">
        <v>1391</v>
      </c>
      <c r="G249" t="s">
        <v>1389</v>
      </c>
      <c r="H249" t="s">
        <v>1392</v>
      </c>
      <c r="I249" t="s">
        <v>1390</v>
      </c>
      <c r="J249">
        <v>3.0</v>
      </c>
      <c r="K249">
        <v>11.0</v>
      </c>
      <c r="L249">
        <v>74.0</v>
      </c>
      <c r="M249">
        <v>6.0</v>
      </c>
      <c r="N249" t="s">
        <v>1391</v>
      </c>
    </row>
    <row r="250">
      <c r="A250" t="s">
        <v>1393</v>
      </c>
      <c r="B250" t="s">
        <v>1394</v>
      </c>
      <c r="C250">
        <v>3.0</v>
      </c>
      <c r="D250" t="s">
        <v>1395</v>
      </c>
      <c r="E250" t="s">
        <v>1395</v>
      </c>
      <c r="G250" t="s">
        <v>1393</v>
      </c>
      <c r="H250" t="s">
        <v>1396</v>
      </c>
      <c r="I250" t="s">
        <v>1394</v>
      </c>
      <c r="J250">
        <v>3.0</v>
      </c>
      <c r="K250">
        <v>11.0</v>
      </c>
      <c r="L250">
        <v>119.0</v>
      </c>
      <c r="M250">
        <v>1.0</v>
      </c>
      <c r="N250" t="s">
        <v>1395</v>
      </c>
    </row>
    <row r="251">
      <c r="A251" t="s">
        <v>1397</v>
      </c>
      <c r="B251" t="s">
        <v>1398</v>
      </c>
      <c r="C251">
        <v>11.0</v>
      </c>
      <c r="D251" t="s">
        <v>1399</v>
      </c>
      <c r="E251" t="s">
        <v>1399</v>
      </c>
      <c r="G251" t="s">
        <v>1397</v>
      </c>
      <c r="H251" t="s">
        <v>1400</v>
      </c>
      <c r="I251" t="s">
        <v>1398</v>
      </c>
      <c r="J251">
        <v>11.0</v>
      </c>
      <c r="K251">
        <v>11.0</v>
      </c>
      <c r="L251">
        <v>101.0</v>
      </c>
      <c r="M251">
        <v>9.0</v>
      </c>
      <c r="N251" t="s">
        <v>1399</v>
      </c>
    </row>
    <row r="252">
      <c r="A252" t="s">
        <v>1401</v>
      </c>
      <c r="B252" t="s">
        <v>1402</v>
      </c>
      <c r="C252">
        <v>12.0</v>
      </c>
      <c r="D252" t="s">
        <v>1403</v>
      </c>
      <c r="E252" t="s">
        <v>1403</v>
      </c>
      <c r="G252" t="s">
        <v>1401</v>
      </c>
      <c r="H252" t="s">
        <v>1404</v>
      </c>
      <c r="I252" t="s">
        <v>1402</v>
      </c>
      <c r="J252">
        <v>12.0</v>
      </c>
      <c r="K252">
        <v>11.0</v>
      </c>
      <c r="L252">
        <v>78.0</v>
      </c>
      <c r="M252">
        <v>2.0</v>
      </c>
      <c r="N252" t="s">
        <v>1403</v>
      </c>
    </row>
    <row r="253">
      <c r="A253" t="s">
        <v>1405</v>
      </c>
      <c r="B253" t="s">
        <v>1406</v>
      </c>
      <c r="C253">
        <v>3.0</v>
      </c>
      <c r="D253" t="s">
        <v>1407</v>
      </c>
      <c r="E253" t="s">
        <v>1407</v>
      </c>
      <c r="G253" t="s">
        <v>1405</v>
      </c>
      <c r="H253" t="s">
        <v>1408</v>
      </c>
      <c r="I253" t="s">
        <v>1406</v>
      </c>
      <c r="J253">
        <v>3.0</v>
      </c>
      <c r="K253">
        <v>11.0</v>
      </c>
      <c r="L253">
        <v>84.0</v>
      </c>
      <c r="M253">
        <v>6.0</v>
      </c>
      <c r="N253" t="s">
        <v>1407</v>
      </c>
    </row>
    <row r="254">
      <c r="A254" t="s">
        <v>1409</v>
      </c>
      <c r="B254" t="s">
        <v>1410</v>
      </c>
      <c r="C254">
        <v>3.0</v>
      </c>
      <c r="D254" t="s">
        <v>1411</v>
      </c>
      <c r="E254" t="s">
        <v>1411</v>
      </c>
      <c r="G254" t="s">
        <v>1409</v>
      </c>
      <c r="H254" t="s">
        <v>1412</v>
      </c>
      <c r="I254" t="s">
        <v>1410</v>
      </c>
      <c r="J254">
        <v>3.0</v>
      </c>
      <c r="K254">
        <v>11.0</v>
      </c>
      <c r="L254">
        <v>106.0</v>
      </c>
      <c r="M254">
        <v>4.0</v>
      </c>
      <c r="N254" t="s">
        <v>1411</v>
      </c>
    </row>
    <row r="255">
      <c r="A255" t="s">
        <v>1413</v>
      </c>
      <c r="B255" t="s">
        <v>1414</v>
      </c>
      <c r="C255">
        <v>3.0</v>
      </c>
      <c r="D255" t="s">
        <v>1415</v>
      </c>
      <c r="E255" t="s">
        <v>1415</v>
      </c>
      <c r="G255" t="s">
        <v>1413</v>
      </c>
      <c r="H255" t="s">
        <v>1416</v>
      </c>
      <c r="I255" t="s">
        <v>1414</v>
      </c>
      <c r="J255">
        <v>3.0</v>
      </c>
      <c r="K255">
        <v>11.0</v>
      </c>
      <c r="L255">
        <v>112.0</v>
      </c>
      <c r="M255">
        <v>8.0</v>
      </c>
      <c r="N255" t="s">
        <v>1415</v>
      </c>
    </row>
    <row r="256">
      <c r="A256" t="s">
        <v>1417</v>
      </c>
      <c r="B256" t="s">
        <v>1418</v>
      </c>
      <c r="C256">
        <v>3.0</v>
      </c>
      <c r="D256" t="s">
        <v>1419</v>
      </c>
      <c r="E256" t="s">
        <v>1419</v>
      </c>
      <c r="G256" t="s">
        <v>1417</v>
      </c>
      <c r="H256" t="s">
        <v>1420</v>
      </c>
      <c r="I256" t="s">
        <v>1418</v>
      </c>
      <c r="J256">
        <v>3.0</v>
      </c>
      <c r="K256">
        <v>11.0</v>
      </c>
      <c r="L256">
        <v>75.0</v>
      </c>
      <c r="M256">
        <v>5.0</v>
      </c>
      <c r="N256" t="s">
        <v>1419</v>
      </c>
    </row>
    <row r="257">
      <c r="A257" t="s">
        <v>1421</v>
      </c>
      <c r="B257" t="s">
        <v>1422</v>
      </c>
      <c r="C257">
        <v>3.0</v>
      </c>
      <c r="D257" t="s">
        <v>1423</v>
      </c>
      <c r="E257" t="s">
        <v>1423</v>
      </c>
      <c r="G257" t="s">
        <v>1421</v>
      </c>
      <c r="H257" t="s">
        <v>1424</v>
      </c>
      <c r="I257" t="s">
        <v>1422</v>
      </c>
      <c r="J257">
        <v>3.0</v>
      </c>
      <c r="K257">
        <v>11.0</v>
      </c>
      <c r="L257">
        <v>76.0</v>
      </c>
      <c r="M257">
        <v>4.0</v>
      </c>
      <c r="N257" t="s">
        <v>1423</v>
      </c>
    </row>
    <row r="258">
      <c r="A258" t="s">
        <v>1425</v>
      </c>
      <c r="B258" t="s">
        <v>1426</v>
      </c>
      <c r="C258">
        <v>3.0</v>
      </c>
      <c r="D258" t="s">
        <v>1427</v>
      </c>
      <c r="E258" t="s">
        <v>1427</v>
      </c>
      <c r="G258" t="s">
        <v>1425</v>
      </c>
      <c r="H258" t="s">
        <v>1428</v>
      </c>
      <c r="I258" t="s">
        <v>1426</v>
      </c>
      <c r="J258">
        <v>3.0</v>
      </c>
      <c r="K258">
        <v>11.0</v>
      </c>
      <c r="L258">
        <v>115.0</v>
      </c>
      <c r="M258">
        <v>5.0</v>
      </c>
      <c r="N258" t="s">
        <v>1427</v>
      </c>
    </row>
    <row r="259">
      <c r="A259" t="s">
        <v>1429</v>
      </c>
      <c r="B259" t="s">
        <v>1430</v>
      </c>
      <c r="C259">
        <v>3.0</v>
      </c>
      <c r="D259" t="s">
        <v>1431</v>
      </c>
      <c r="E259" t="s">
        <v>1432</v>
      </c>
      <c r="G259" t="s">
        <v>1429</v>
      </c>
      <c r="H259" t="s">
        <v>1433</v>
      </c>
      <c r="I259" t="s">
        <v>1430</v>
      </c>
      <c r="J259">
        <v>3.0</v>
      </c>
      <c r="K259">
        <v>11.0</v>
      </c>
      <c r="L259">
        <v>80.0</v>
      </c>
      <c r="M259">
        <v>0.0</v>
      </c>
      <c r="N259" t="s">
        <v>1432</v>
      </c>
    </row>
    <row r="260">
      <c r="A260" t="s">
        <v>1434</v>
      </c>
      <c r="B260" t="s">
        <v>1435</v>
      </c>
      <c r="C260">
        <v>3.0</v>
      </c>
      <c r="D260" t="s">
        <v>1436</v>
      </c>
      <c r="E260" t="s">
        <v>1436</v>
      </c>
      <c r="G260" t="s">
        <v>1434</v>
      </c>
      <c r="H260" t="s">
        <v>1437</v>
      </c>
      <c r="I260" t="s">
        <v>1435</v>
      </c>
      <c r="J260">
        <v>3.0</v>
      </c>
      <c r="K260">
        <v>11.0</v>
      </c>
      <c r="L260">
        <v>133.0</v>
      </c>
      <c r="M260">
        <v>7.0</v>
      </c>
      <c r="N260" t="s">
        <v>1436</v>
      </c>
    </row>
    <row r="261">
      <c r="A261" t="s">
        <v>1438</v>
      </c>
      <c r="B261" t="s">
        <v>1439</v>
      </c>
      <c r="C261">
        <v>3.0</v>
      </c>
      <c r="D261" t="s">
        <v>1440</v>
      </c>
      <c r="E261" t="s">
        <v>1440</v>
      </c>
      <c r="G261" t="s">
        <v>1438</v>
      </c>
      <c r="H261" t="s">
        <v>1441</v>
      </c>
      <c r="I261" t="s">
        <v>1439</v>
      </c>
      <c r="J261">
        <v>3.0</v>
      </c>
      <c r="K261">
        <v>11.0</v>
      </c>
      <c r="L261">
        <v>87.0</v>
      </c>
      <c r="M261">
        <v>3.0</v>
      </c>
      <c r="N261" t="s">
        <v>1440</v>
      </c>
    </row>
    <row r="262">
      <c r="A262" t="s">
        <v>1442</v>
      </c>
      <c r="B262" t="s">
        <v>1443</v>
      </c>
      <c r="C262">
        <v>3.0</v>
      </c>
      <c r="D262" t="s">
        <v>1444</v>
      </c>
      <c r="E262" t="s">
        <v>1445</v>
      </c>
      <c r="G262" t="s">
        <v>1442</v>
      </c>
      <c r="H262" t="s">
        <v>1446</v>
      </c>
      <c r="I262" t="s">
        <v>1443</v>
      </c>
      <c r="J262">
        <v>3.0</v>
      </c>
      <c r="K262">
        <v>11.0</v>
      </c>
      <c r="L262">
        <v>60.0</v>
      </c>
      <c r="M262">
        <v>0.0</v>
      </c>
      <c r="N262" t="s">
        <v>1445</v>
      </c>
    </row>
    <row r="263">
      <c r="A263" t="s">
        <v>1447</v>
      </c>
      <c r="B263" t="s">
        <v>1448</v>
      </c>
      <c r="C263">
        <v>3.0</v>
      </c>
      <c r="D263" t="s">
        <v>1449</v>
      </c>
      <c r="E263" t="s">
        <v>1449</v>
      </c>
      <c r="G263" t="s">
        <v>1447</v>
      </c>
      <c r="H263" t="s">
        <v>1450</v>
      </c>
      <c r="I263" t="s">
        <v>1448</v>
      </c>
      <c r="J263">
        <v>3.0</v>
      </c>
      <c r="K263">
        <v>11.0</v>
      </c>
      <c r="L263">
        <v>81.0</v>
      </c>
      <c r="M263">
        <v>9.0</v>
      </c>
      <c r="N263" t="s">
        <v>1449</v>
      </c>
    </row>
    <row r="264">
      <c r="A264" t="s">
        <v>1451</v>
      </c>
      <c r="B264" t="s">
        <v>1452</v>
      </c>
      <c r="C264">
        <v>3.0</v>
      </c>
      <c r="D264" t="s">
        <v>1453</v>
      </c>
      <c r="E264" t="s">
        <v>1454</v>
      </c>
      <c r="G264" t="s">
        <v>1451</v>
      </c>
      <c r="H264" t="s">
        <v>1455</v>
      </c>
      <c r="I264" t="s">
        <v>1452</v>
      </c>
      <c r="J264">
        <v>3.0</v>
      </c>
      <c r="K264">
        <v>11.0</v>
      </c>
      <c r="L264">
        <v>100.0</v>
      </c>
      <c r="M264">
        <v>0.0</v>
      </c>
      <c r="N264" t="s">
        <v>1454</v>
      </c>
    </row>
    <row r="265">
      <c r="A265" t="s">
        <v>1456</v>
      </c>
      <c r="B265" t="s">
        <v>1457</v>
      </c>
      <c r="C265">
        <v>3.0</v>
      </c>
      <c r="D265" t="s">
        <v>1458</v>
      </c>
      <c r="E265" t="s">
        <v>1458</v>
      </c>
      <c r="G265" t="s">
        <v>1456</v>
      </c>
      <c r="H265" t="s">
        <v>1459</v>
      </c>
      <c r="I265" t="s">
        <v>1457</v>
      </c>
      <c r="J265">
        <v>3.0</v>
      </c>
      <c r="K265">
        <v>11.0</v>
      </c>
      <c r="L265">
        <v>46.0</v>
      </c>
      <c r="M265">
        <v>4.0</v>
      </c>
      <c r="N265" t="s">
        <v>1458</v>
      </c>
    </row>
    <row r="266">
      <c r="A266" t="s">
        <v>1460</v>
      </c>
      <c r="B266" t="s">
        <v>1461</v>
      </c>
      <c r="C266">
        <v>3.0</v>
      </c>
      <c r="D266" t="s">
        <v>1462</v>
      </c>
      <c r="E266" t="s">
        <v>1462</v>
      </c>
      <c r="G266" t="s">
        <v>1460</v>
      </c>
      <c r="H266" t="s">
        <v>1463</v>
      </c>
      <c r="I266" t="s">
        <v>1461</v>
      </c>
      <c r="J266">
        <v>3.0</v>
      </c>
      <c r="K266">
        <v>11.0</v>
      </c>
      <c r="L266">
        <v>43.0</v>
      </c>
      <c r="M266">
        <v>7.0</v>
      </c>
      <c r="N266" t="s">
        <v>1462</v>
      </c>
    </row>
    <row r="267">
      <c r="A267" t="s">
        <v>1464</v>
      </c>
      <c r="B267" t="s">
        <v>1465</v>
      </c>
      <c r="C267">
        <v>12.0</v>
      </c>
      <c r="D267" t="s">
        <v>1466</v>
      </c>
      <c r="E267" t="s">
        <v>1466</v>
      </c>
      <c r="G267" t="s">
        <v>1464</v>
      </c>
      <c r="H267" t="s">
        <v>1467</v>
      </c>
      <c r="I267" t="s">
        <v>1465</v>
      </c>
      <c r="J267">
        <v>12.0</v>
      </c>
      <c r="K267">
        <v>11.0</v>
      </c>
      <c r="L267">
        <v>107.0</v>
      </c>
      <c r="M267">
        <v>3.0</v>
      </c>
      <c r="N267" t="s">
        <v>1466</v>
      </c>
    </row>
    <row r="268">
      <c r="A268" t="s">
        <v>1468</v>
      </c>
      <c r="B268" t="s">
        <v>1469</v>
      </c>
      <c r="C268">
        <v>3.0</v>
      </c>
      <c r="D268" t="s">
        <v>1470</v>
      </c>
      <c r="E268" t="s">
        <v>1471</v>
      </c>
      <c r="G268" t="s">
        <v>1468</v>
      </c>
      <c r="H268" t="s">
        <v>1472</v>
      </c>
      <c r="I268" t="s">
        <v>1469</v>
      </c>
      <c r="J268">
        <v>3.0</v>
      </c>
      <c r="K268">
        <v>11.0</v>
      </c>
      <c r="L268">
        <v>90.0</v>
      </c>
      <c r="M268">
        <v>0.0</v>
      </c>
      <c r="N268" t="s">
        <v>1471</v>
      </c>
    </row>
    <row r="269">
      <c r="A269" t="s">
        <v>1473</v>
      </c>
      <c r="B269" t="s">
        <v>1474</v>
      </c>
      <c r="C269">
        <v>1.0</v>
      </c>
      <c r="D269" t="s">
        <v>1475</v>
      </c>
      <c r="E269" t="s">
        <v>1475</v>
      </c>
      <c r="G269" t="s">
        <v>1473</v>
      </c>
      <c r="H269" t="s">
        <v>1476</v>
      </c>
      <c r="I269" t="s">
        <v>1474</v>
      </c>
      <c r="J269">
        <v>1.0</v>
      </c>
      <c r="K269">
        <v>11.0</v>
      </c>
      <c r="L269">
        <v>65.0</v>
      </c>
      <c r="M269">
        <v>5.0</v>
      </c>
      <c r="N269" t="s">
        <v>1475</v>
      </c>
    </row>
    <row r="270">
      <c r="A270" t="s">
        <v>1477</v>
      </c>
      <c r="B270" t="s">
        <v>1478</v>
      </c>
      <c r="C270">
        <v>1.0</v>
      </c>
      <c r="D270" t="s">
        <v>1479</v>
      </c>
      <c r="E270" t="s">
        <v>1479</v>
      </c>
      <c r="G270" t="s">
        <v>1477</v>
      </c>
      <c r="H270" t="s">
        <v>1480</v>
      </c>
      <c r="I270" t="s">
        <v>1478</v>
      </c>
      <c r="J270">
        <v>1.0</v>
      </c>
      <c r="K270">
        <v>11.0</v>
      </c>
      <c r="L270">
        <v>115.0</v>
      </c>
      <c r="M270">
        <v>5.0</v>
      </c>
      <c r="N270" t="s">
        <v>1479</v>
      </c>
    </row>
    <row r="271">
      <c r="A271" t="s">
        <v>1481</v>
      </c>
      <c r="B271" t="s">
        <v>1482</v>
      </c>
      <c r="C271">
        <v>14.0</v>
      </c>
      <c r="D271" t="s">
        <v>1483</v>
      </c>
      <c r="E271" t="s">
        <v>1483</v>
      </c>
      <c r="G271" t="s">
        <v>1481</v>
      </c>
      <c r="H271" t="s">
        <v>1484</v>
      </c>
      <c r="I271" t="s">
        <v>1482</v>
      </c>
      <c r="J271">
        <v>14.0</v>
      </c>
      <c r="K271">
        <v>11.0</v>
      </c>
      <c r="L271">
        <v>68.0</v>
      </c>
      <c r="M271">
        <v>2.0</v>
      </c>
      <c r="N271" t="s">
        <v>1483</v>
      </c>
    </row>
    <row r="272">
      <c r="A272" t="s">
        <v>1485</v>
      </c>
      <c r="B272" t="s">
        <v>1486</v>
      </c>
      <c r="C272">
        <v>2.0</v>
      </c>
      <c r="D272" t="s">
        <v>1487</v>
      </c>
      <c r="E272" t="s">
        <v>1487</v>
      </c>
      <c r="G272" t="s">
        <v>1485</v>
      </c>
      <c r="H272" t="s">
        <v>1488</v>
      </c>
      <c r="I272" t="s">
        <v>1486</v>
      </c>
      <c r="J272">
        <v>2.0</v>
      </c>
      <c r="K272">
        <v>11.0</v>
      </c>
      <c r="L272">
        <v>141.0</v>
      </c>
      <c r="M272">
        <v>9.0</v>
      </c>
      <c r="N272" t="s">
        <v>1487</v>
      </c>
    </row>
    <row r="273">
      <c r="A273" t="s">
        <v>1489</v>
      </c>
      <c r="B273" t="s">
        <v>1490</v>
      </c>
      <c r="C273">
        <v>14.0</v>
      </c>
      <c r="D273" t="s">
        <v>1491</v>
      </c>
      <c r="E273" t="s">
        <v>1491</v>
      </c>
      <c r="G273" t="s">
        <v>1489</v>
      </c>
      <c r="H273" t="s">
        <v>1492</v>
      </c>
      <c r="I273" t="s">
        <v>1490</v>
      </c>
      <c r="J273">
        <v>14.0</v>
      </c>
      <c r="K273">
        <v>11.0</v>
      </c>
      <c r="L273">
        <v>95.0</v>
      </c>
      <c r="M273">
        <v>5.0</v>
      </c>
      <c r="N273" t="s">
        <v>1491</v>
      </c>
    </row>
    <row r="274">
      <c r="A274" t="s">
        <v>1493</v>
      </c>
      <c r="B274" t="s">
        <v>1494</v>
      </c>
      <c r="C274">
        <v>14.0</v>
      </c>
      <c r="D274" t="s">
        <v>1495</v>
      </c>
      <c r="E274" t="s">
        <v>1495</v>
      </c>
      <c r="G274" t="s">
        <v>1493</v>
      </c>
      <c r="H274" t="s">
        <v>1496</v>
      </c>
      <c r="I274" t="s">
        <v>1494</v>
      </c>
      <c r="J274">
        <v>14.0</v>
      </c>
      <c r="K274">
        <v>11.0</v>
      </c>
      <c r="L274">
        <v>55.0</v>
      </c>
      <c r="M274">
        <v>5.0</v>
      </c>
      <c r="N274" t="s">
        <v>1495</v>
      </c>
    </row>
    <row r="275">
      <c r="A275" t="s">
        <v>1497</v>
      </c>
      <c r="B275" t="s">
        <v>1498</v>
      </c>
      <c r="C275">
        <v>3.0</v>
      </c>
      <c r="D275" t="s">
        <v>1499</v>
      </c>
      <c r="E275" t="s">
        <v>1499</v>
      </c>
      <c r="G275" t="s">
        <v>1497</v>
      </c>
      <c r="H275" t="s">
        <v>1500</v>
      </c>
      <c r="I275" t="s">
        <v>1498</v>
      </c>
      <c r="J275">
        <v>3.0</v>
      </c>
      <c r="K275">
        <v>11.0</v>
      </c>
      <c r="L275">
        <v>74.0</v>
      </c>
      <c r="M275">
        <v>6.0</v>
      </c>
      <c r="N275" t="s">
        <v>1499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t="s">
        <v>0</v>
      </c>
      <c r="B1" t="s">
        <v>4</v>
      </c>
      <c r="C1" t="s">
        <v>1</v>
      </c>
      <c r="D1" t="s">
        <v>2</v>
      </c>
      <c r="E1" s="1" t="s">
        <v>3</v>
      </c>
      <c r="R1" s="1">
        <v>0.0</v>
      </c>
      <c r="S1" s="1" t="s">
        <v>7</v>
      </c>
    </row>
    <row r="2">
      <c r="A2" t="s">
        <v>11</v>
      </c>
      <c r="B2" t="s">
        <v>12</v>
      </c>
      <c r="C2" t="s">
        <v>13</v>
      </c>
      <c r="D2">
        <v>1.0</v>
      </c>
      <c r="E2" t="s">
        <v>12</v>
      </c>
    </row>
    <row r="3">
      <c r="A3" t="s">
        <v>14</v>
      </c>
      <c r="B3" t="s">
        <v>15</v>
      </c>
      <c r="C3" t="s">
        <v>16</v>
      </c>
      <c r="D3">
        <v>1.0</v>
      </c>
      <c r="E3" t="s">
        <v>15</v>
      </c>
    </row>
    <row r="4">
      <c r="A4" t="s">
        <v>17</v>
      </c>
      <c r="B4" t="s">
        <v>18</v>
      </c>
      <c r="C4" t="s">
        <v>19</v>
      </c>
      <c r="D4">
        <v>1.0</v>
      </c>
      <c r="E4" t="s">
        <v>18</v>
      </c>
    </row>
    <row r="5">
      <c r="A5" t="s">
        <v>20</v>
      </c>
      <c r="B5" t="s">
        <v>21</v>
      </c>
      <c r="C5" t="s">
        <v>22</v>
      </c>
      <c r="D5">
        <v>1.0</v>
      </c>
      <c r="E5" t="s">
        <v>21</v>
      </c>
    </row>
    <row r="6">
      <c r="A6" t="s">
        <v>23</v>
      </c>
      <c r="B6" t="s">
        <v>24</v>
      </c>
      <c r="C6" t="s">
        <v>25</v>
      </c>
      <c r="D6">
        <v>1.0</v>
      </c>
      <c r="E6" t="s">
        <v>24</v>
      </c>
    </row>
    <row r="7">
      <c r="A7" t="s">
        <v>26</v>
      </c>
      <c r="B7" t="s">
        <v>27</v>
      </c>
      <c r="C7" t="s">
        <v>28</v>
      </c>
      <c r="D7">
        <v>1.0</v>
      </c>
      <c r="E7" t="s">
        <v>27</v>
      </c>
    </row>
    <row r="8">
      <c r="A8" t="s">
        <v>29</v>
      </c>
      <c r="B8" t="s">
        <v>30</v>
      </c>
      <c r="C8" t="s">
        <v>31</v>
      </c>
      <c r="D8">
        <v>1.0</v>
      </c>
      <c r="E8" t="s">
        <v>30</v>
      </c>
    </row>
    <row r="9">
      <c r="A9" t="s">
        <v>32</v>
      </c>
      <c r="B9" t="s">
        <v>33</v>
      </c>
      <c r="C9" t="s">
        <v>34</v>
      </c>
      <c r="D9">
        <v>1.0</v>
      </c>
      <c r="E9" t="s">
        <v>33</v>
      </c>
    </row>
    <row r="10">
      <c r="A10" t="s">
        <v>35</v>
      </c>
      <c r="B10" t="s">
        <v>36</v>
      </c>
      <c r="C10" t="s">
        <v>37</v>
      </c>
      <c r="D10">
        <v>1.0</v>
      </c>
      <c r="E10" t="s">
        <v>36</v>
      </c>
    </row>
    <row r="11">
      <c r="A11" t="s">
        <v>38</v>
      </c>
      <c r="B11" t="s">
        <v>39</v>
      </c>
      <c r="C11" t="s">
        <v>40</v>
      </c>
      <c r="D11">
        <v>1.0</v>
      </c>
      <c r="E11" t="s">
        <v>39</v>
      </c>
    </row>
    <row r="12">
      <c r="A12" t="s">
        <v>41</v>
      </c>
      <c r="B12" t="s">
        <v>42</v>
      </c>
      <c r="C12" t="s">
        <v>43</v>
      </c>
      <c r="D12">
        <v>1.0</v>
      </c>
      <c r="E12" t="s">
        <v>42</v>
      </c>
    </row>
    <row r="13">
      <c r="A13" t="s">
        <v>45</v>
      </c>
      <c r="B13" t="s">
        <v>46</v>
      </c>
      <c r="C13" t="s">
        <v>47</v>
      </c>
      <c r="D13">
        <v>1.0</v>
      </c>
      <c r="E13" t="s">
        <v>46</v>
      </c>
    </row>
    <row r="14">
      <c r="A14" t="s">
        <v>48</v>
      </c>
      <c r="B14" t="s">
        <v>49</v>
      </c>
      <c r="C14" t="s">
        <v>50</v>
      </c>
      <c r="D14">
        <v>2.0</v>
      </c>
      <c r="E14" t="s">
        <v>49</v>
      </c>
    </row>
    <row r="15">
      <c r="A15" t="s">
        <v>51</v>
      </c>
      <c r="B15" t="s">
        <v>52</v>
      </c>
      <c r="C15" t="s">
        <v>53</v>
      </c>
      <c r="D15">
        <v>2.0</v>
      </c>
      <c r="E15" t="s">
        <v>52</v>
      </c>
    </row>
    <row r="16">
      <c r="A16" t="s">
        <v>57</v>
      </c>
      <c r="B16" t="s">
        <v>58</v>
      </c>
      <c r="C16" t="s">
        <v>59</v>
      </c>
      <c r="D16">
        <v>2.0</v>
      </c>
      <c r="E16" t="s">
        <v>58</v>
      </c>
    </row>
    <row r="17">
      <c r="A17" t="s">
        <v>60</v>
      </c>
      <c r="B17" t="s">
        <v>61</v>
      </c>
      <c r="C17" t="s">
        <v>62</v>
      </c>
      <c r="D17">
        <v>1.0</v>
      </c>
      <c r="E17" t="s">
        <v>61</v>
      </c>
    </row>
    <row r="18">
      <c r="A18" t="s">
        <v>63</v>
      </c>
      <c r="B18" t="s">
        <v>64</v>
      </c>
      <c r="C18" t="s">
        <v>65</v>
      </c>
      <c r="D18">
        <v>2.0</v>
      </c>
      <c r="E18" t="s">
        <v>64</v>
      </c>
    </row>
    <row r="19">
      <c r="A19" t="s">
        <v>66</v>
      </c>
      <c r="B19" t="s">
        <v>67</v>
      </c>
      <c r="C19" t="s">
        <v>69</v>
      </c>
      <c r="D19">
        <v>2.0</v>
      </c>
      <c r="E19" t="s">
        <v>67</v>
      </c>
    </row>
    <row r="20">
      <c r="A20" t="s">
        <v>70</v>
      </c>
      <c r="B20" t="s">
        <v>71</v>
      </c>
      <c r="C20" t="s">
        <v>72</v>
      </c>
      <c r="D20">
        <v>2.0</v>
      </c>
      <c r="E20" t="s">
        <v>71</v>
      </c>
    </row>
    <row r="21">
      <c r="A21" t="s">
        <v>74</v>
      </c>
      <c r="B21" t="s">
        <v>76</v>
      </c>
      <c r="C21" t="s">
        <v>77</v>
      </c>
      <c r="D21">
        <v>2.0</v>
      </c>
      <c r="E21" t="s">
        <v>76</v>
      </c>
    </row>
    <row r="22">
      <c r="A22" t="s">
        <v>80</v>
      </c>
      <c r="B22" t="s">
        <v>81</v>
      </c>
      <c r="C22" t="s">
        <v>82</v>
      </c>
      <c r="D22">
        <v>1.0</v>
      </c>
      <c r="E22" t="s">
        <v>81</v>
      </c>
    </row>
    <row r="23">
      <c r="A23" t="s">
        <v>83</v>
      </c>
      <c r="B23" t="s">
        <v>84</v>
      </c>
      <c r="C23" t="s">
        <v>85</v>
      </c>
      <c r="D23">
        <v>2.0</v>
      </c>
      <c r="E23" t="s">
        <v>84</v>
      </c>
    </row>
    <row r="24">
      <c r="A24" t="s">
        <v>89</v>
      </c>
      <c r="B24" t="s">
        <v>91</v>
      </c>
      <c r="C24" t="s">
        <v>92</v>
      </c>
      <c r="D24">
        <v>2.0</v>
      </c>
      <c r="E24" t="s">
        <v>91</v>
      </c>
    </row>
    <row r="25">
      <c r="A25" t="s">
        <v>94</v>
      </c>
      <c r="B25" t="s">
        <v>95</v>
      </c>
      <c r="C25" t="s">
        <v>96</v>
      </c>
      <c r="D25">
        <v>2.0</v>
      </c>
      <c r="E25" t="s">
        <v>95</v>
      </c>
    </row>
    <row r="26">
      <c r="A26" t="s">
        <v>97</v>
      </c>
      <c r="B26" t="s">
        <v>99</v>
      </c>
      <c r="C26" t="s">
        <v>100</v>
      </c>
      <c r="D26">
        <v>2.0</v>
      </c>
      <c r="E26" t="s">
        <v>99</v>
      </c>
    </row>
    <row r="27">
      <c r="A27" t="s">
        <v>103</v>
      </c>
      <c r="B27" t="s">
        <v>104</v>
      </c>
      <c r="C27" t="s">
        <v>106</v>
      </c>
      <c r="D27">
        <v>2.0</v>
      </c>
      <c r="E27" t="s">
        <v>104</v>
      </c>
    </row>
    <row r="28">
      <c r="A28" t="s">
        <v>107</v>
      </c>
      <c r="B28" t="s">
        <v>108</v>
      </c>
      <c r="C28" t="s">
        <v>110</v>
      </c>
      <c r="D28">
        <v>2.0</v>
      </c>
      <c r="E28" t="s">
        <v>108</v>
      </c>
    </row>
    <row r="29">
      <c r="A29" t="s">
        <v>113</v>
      </c>
      <c r="B29" t="s">
        <v>114</v>
      </c>
      <c r="C29" t="s">
        <v>116</v>
      </c>
      <c r="D29">
        <v>2.0</v>
      </c>
      <c r="E29" t="s">
        <v>114</v>
      </c>
    </row>
    <row r="30">
      <c r="A30" t="s">
        <v>117</v>
      </c>
      <c r="B30" t="s">
        <v>118</v>
      </c>
      <c r="C30" t="s">
        <v>119</v>
      </c>
      <c r="D30">
        <v>2.0</v>
      </c>
      <c r="E30" t="s">
        <v>118</v>
      </c>
    </row>
    <row r="31">
      <c r="A31" t="s">
        <v>122</v>
      </c>
      <c r="B31" t="s">
        <v>124</v>
      </c>
      <c r="C31" t="s">
        <v>125</v>
      </c>
      <c r="D31">
        <v>2.0</v>
      </c>
      <c r="E31" t="s">
        <v>124</v>
      </c>
    </row>
    <row r="32">
      <c r="A32" t="s">
        <v>127</v>
      </c>
      <c r="B32" t="s">
        <v>128</v>
      </c>
      <c r="C32" t="s">
        <v>129</v>
      </c>
      <c r="D32">
        <v>2.0</v>
      </c>
      <c r="E32" t="s">
        <v>128</v>
      </c>
    </row>
    <row r="33">
      <c r="A33" t="s">
        <v>131</v>
      </c>
      <c r="B33" t="s">
        <v>133</v>
      </c>
      <c r="C33" t="s">
        <v>134</v>
      </c>
      <c r="D33">
        <v>2.0</v>
      </c>
      <c r="E33" t="s">
        <v>133</v>
      </c>
    </row>
    <row r="34">
      <c r="A34" t="s">
        <v>137</v>
      </c>
      <c r="B34" t="s">
        <v>138</v>
      </c>
      <c r="C34" t="s">
        <v>139</v>
      </c>
      <c r="D34">
        <v>2.0</v>
      </c>
      <c r="E34" t="s">
        <v>138</v>
      </c>
    </row>
    <row r="35">
      <c r="A35" t="s">
        <v>140</v>
      </c>
      <c r="B35" t="s">
        <v>142</v>
      </c>
      <c r="C35" t="s">
        <v>144</v>
      </c>
      <c r="D35">
        <v>1.0</v>
      </c>
      <c r="E35" t="s">
        <v>142</v>
      </c>
    </row>
    <row r="36">
      <c r="A36" t="s">
        <v>146</v>
      </c>
      <c r="B36" t="s">
        <v>147</v>
      </c>
      <c r="C36" t="s">
        <v>149</v>
      </c>
      <c r="D36">
        <v>3.0</v>
      </c>
      <c r="E36" t="s">
        <v>147</v>
      </c>
    </row>
    <row r="37">
      <c r="A37" t="s">
        <v>150</v>
      </c>
      <c r="B37" t="s">
        <v>151</v>
      </c>
      <c r="C37" t="s">
        <v>152</v>
      </c>
      <c r="D37">
        <v>3.0</v>
      </c>
      <c r="E37" t="s">
        <v>151</v>
      </c>
    </row>
    <row r="38">
      <c r="A38" t="s">
        <v>154</v>
      </c>
      <c r="B38" t="s">
        <v>156</v>
      </c>
      <c r="C38" t="s">
        <v>157</v>
      </c>
      <c r="D38">
        <v>3.0</v>
      </c>
      <c r="E38" t="s">
        <v>156</v>
      </c>
    </row>
    <row r="39">
      <c r="A39" t="s">
        <v>159</v>
      </c>
      <c r="B39" t="s">
        <v>161</v>
      </c>
      <c r="C39" t="s">
        <v>162</v>
      </c>
      <c r="D39">
        <v>3.0</v>
      </c>
      <c r="E39" t="s">
        <v>161</v>
      </c>
    </row>
    <row r="40">
      <c r="A40" t="s">
        <v>163</v>
      </c>
      <c r="B40" t="s">
        <v>164</v>
      </c>
      <c r="C40" t="s">
        <v>166</v>
      </c>
      <c r="D40">
        <v>3.0</v>
      </c>
      <c r="E40" t="s">
        <v>164</v>
      </c>
    </row>
    <row r="41">
      <c r="A41" t="s">
        <v>169</v>
      </c>
      <c r="B41" t="s">
        <v>170</v>
      </c>
      <c r="C41" t="s">
        <v>172</v>
      </c>
      <c r="D41">
        <v>3.0</v>
      </c>
      <c r="E41" t="s">
        <v>170</v>
      </c>
    </row>
    <row r="42">
      <c r="A42" t="s">
        <v>173</v>
      </c>
      <c r="B42" t="s">
        <v>174</v>
      </c>
      <c r="C42" t="s">
        <v>175</v>
      </c>
      <c r="D42">
        <v>1.0</v>
      </c>
      <c r="E42" t="s">
        <v>174</v>
      </c>
    </row>
    <row r="43">
      <c r="A43" t="s">
        <v>179</v>
      </c>
      <c r="B43" t="s">
        <v>180</v>
      </c>
      <c r="C43" t="s">
        <v>181</v>
      </c>
      <c r="D43">
        <v>1.0</v>
      </c>
      <c r="E43" t="s">
        <v>180</v>
      </c>
    </row>
    <row r="44">
      <c r="A44" t="s">
        <v>183</v>
      </c>
      <c r="B44" t="s">
        <v>184</v>
      </c>
      <c r="C44" t="s">
        <v>185</v>
      </c>
      <c r="D44">
        <v>1.0</v>
      </c>
      <c r="E44" t="s">
        <v>184</v>
      </c>
    </row>
    <row r="45">
      <c r="A45" t="s">
        <v>187</v>
      </c>
      <c r="B45" t="s">
        <v>189</v>
      </c>
      <c r="C45" t="s">
        <v>190</v>
      </c>
      <c r="D45">
        <v>1.0</v>
      </c>
      <c r="E45" t="s">
        <v>189</v>
      </c>
    </row>
    <row r="46">
      <c r="A46" t="s">
        <v>193</v>
      </c>
      <c r="B46" t="s">
        <v>194</v>
      </c>
      <c r="C46" t="s">
        <v>195</v>
      </c>
      <c r="D46">
        <v>1.0</v>
      </c>
      <c r="E46" t="s">
        <v>194</v>
      </c>
    </row>
    <row r="47">
      <c r="A47" t="s">
        <v>197</v>
      </c>
      <c r="B47" t="s">
        <v>199</v>
      </c>
      <c r="C47" t="s">
        <v>201</v>
      </c>
      <c r="D47">
        <v>1.0</v>
      </c>
      <c r="E47" t="s">
        <v>199</v>
      </c>
    </row>
    <row r="48">
      <c r="A48" t="s">
        <v>203</v>
      </c>
      <c r="B48" t="s">
        <v>204</v>
      </c>
      <c r="C48" t="s">
        <v>205</v>
      </c>
      <c r="D48">
        <v>1.0</v>
      </c>
      <c r="E48" t="s">
        <v>204</v>
      </c>
    </row>
    <row r="49">
      <c r="A49" t="s">
        <v>206</v>
      </c>
      <c r="B49" t="s">
        <v>208</v>
      </c>
      <c r="C49" t="s">
        <v>210</v>
      </c>
      <c r="D49">
        <v>1.0</v>
      </c>
      <c r="E49" t="s">
        <v>208</v>
      </c>
    </row>
    <row r="50">
      <c r="A50" t="s">
        <v>213</v>
      </c>
      <c r="B50" t="s">
        <v>214</v>
      </c>
      <c r="C50" t="s">
        <v>216</v>
      </c>
      <c r="D50">
        <v>1.0</v>
      </c>
      <c r="E50" t="s">
        <v>214</v>
      </c>
    </row>
    <row r="51">
      <c r="A51" t="s">
        <v>217</v>
      </c>
      <c r="B51" t="s">
        <v>219</v>
      </c>
      <c r="C51" t="s">
        <v>221</v>
      </c>
      <c r="D51">
        <v>1.0</v>
      </c>
      <c r="E51" t="s">
        <v>219</v>
      </c>
    </row>
    <row r="52">
      <c r="A52" t="s">
        <v>223</v>
      </c>
      <c r="B52" t="s">
        <v>224</v>
      </c>
      <c r="C52" t="s">
        <v>226</v>
      </c>
      <c r="D52">
        <v>1.0</v>
      </c>
      <c r="E52" t="s">
        <v>224</v>
      </c>
    </row>
    <row r="53">
      <c r="A53" t="s">
        <v>231</v>
      </c>
      <c r="B53" t="s">
        <v>232</v>
      </c>
      <c r="C53" t="s">
        <v>233</v>
      </c>
      <c r="D53">
        <v>1.0</v>
      </c>
      <c r="E53" t="s">
        <v>232</v>
      </c>
    </row>
    <row r="54">
      <c r="A54" t="s">
        <v>237</v>
      </c>
      <c r="B54" t="s">
        <v>238</v>
      </c>
      <c r="C54" t="s">
        <v>239</v>
      </c>
      <c r="D54">
        <v>1.0</v>
      </c>
      <c r="E54" t="s">
        <v>238</v>
      </c>
    </row>
    <row r="55">
      <c r="A55" t="s">
        <v>241</v>
      </c>
      <c r="B55" t="s">
        <v>242</v>
      </c>
      <c r="C55" t="s">
        <v>243</v>
      </c>
      <c r="D55">
        <v>1.0</v>
      </c>
      <c r="E55" t="s">
        <v>242</v>
      </c>
    </row>
    <row r="56">
      <c r="A56" t="s">
        <v>247</v>
      </c>
      <c r="B56" t="s">
        <v>248</v>
      </c>
      <c r="C56" t="s">
        <v>249</v>
      </c>
      <c r="D56">
        <v>1.0</v>
      </c>
      <c r="E56" t="s">
        <v>248</v>
      </c>
    </row>
    <row r="57">
      <c r="A57" t="s">
        <v>251</v>
      </c>
      <c r="B57" t="s">
        <v>252</v>
      </c>
      <c r="C57" t="s">
        <v>253</v>
      </c>
      <c r="D57">
        <v>1.0</v>
      </c>
      <c r="E57" t="s">
        <v>252</v>
      </c>
    </row>
    <row r="58">
      <c r="A58" t="s">
        <v>256</v>
      </c>
      <c r="B58" t="s">
        <v>258</v>
      </c>
      <c r="C58" t="s">
        <v>259</v>
      </c>
      <c r="D58">
        <v>1.0</v>
      </c>
      <c r="E58" t="s">
        <v>258</v>
      </c>
    </row>
    <row r="59">
      <c r="A59" t="s">
        <v>261</v>
      </c>
      <c r="B59" t="s">
        <v>262</v>
      </c>
      <c r="C59" t="s">
        <v>263</v>
      </c>
      <c r="D59">
        <v>1.0</v>
      </c>
      <c r="E59" t="s">
        <v>262</v>
      </c>
    </row>
    <row r="60">
      <c r="A60" t="s">
        <v>266</v>
      </c>
      <c r="B60" t="s">
        <v>268</v>
      </c>
      <c r="C60" t="s">
        <v>269</v>
      </c>
      <c r="D60">
        <v>6.0</v>
      </c>
      <c r="E60" t="s">
        <v>268</v>
      </c>
    </row>
    <row r="61">
      <c r="A61" t="s">
        <v>271</v>
      </c>
      <c r="B61" t="s">
        <v>272</v>
      </c>
      <c r="C61" t="s">
        <v>273</v>
      </c>
      <c r="D61">
        <v>1.0</v>
      </c>
      <c r="E61" t="s">
        <v>272</v>
      </c>
    </row>
    <row r="62">
      <c r="A62" t="s">
        <v>276</v>
      </c>
      <c r="B62" t="s">
        <v>277</v>
      </c>
      <c r="C62" t="s">
        <v>279</v>
      </c>
      <c r="D62">
        <v>1.0</v>
      </c>
      <c r="E62" t="s">
        <v>277</v>
      </c>
    </row>
    <row r="63">
      <c r="A63" t="s">
        <v>281</v>
      </c>
      <c r="B63" t="s">
        <v>282</v>
      </c>
      <c r="C63" t="s">
        <v>283</v>
      </c>
      <c r="D63">
        <v>1.0</v>
      </c>
      <c r="E63" t="s">
        <v>282</v>
      </c>
    </row>
    <row r="64">
      <c r="A64" t="s">
        <v>286</v>
      </c>
      <c r="B64" t="s">
        <v>287</v>
      </c>
      <c r="C64" t="s">
        <v>289</v>
      </c>
      <c r="D64">
        <v>1.0</v>
      </c>
      <c r="E64" t="s">
        <v>287</v>
      </c>
    </row>
    <row r="65">
      <c r="A65" t="s">
        <v>291</v>
      </c>
      <c r="B65" t="s">
        <v>292</v>
      </c>
      <c r="C65" t="s">
        <v>293</v>
      </c>
      <c r="D65">
        <v>1.0</v>
      </c>
      <c r="E65" t="s">
        <v>292</v>
      </c>
    </row>
    <row r="66">
      <c r="A66" t="s">
        <v>295</v>
      </c>
      <c r="B66" t="s">
        <v>297</v>
      </c>
      <c r="C66" t="s">
        <v>298</v>
      </c>
      <c r="D66">
        <v>1.0</v>
      </c>
      <c r="E66" t="s">
        <v>297</v>
      </c>
    </row>
    <row r="67">
      <c r="A67" t="s">
        <v>301</v>
      </c>
      <c r="B67" t="s">
        <v>302</v>
      </c>
      <c r="C67" t="s">
        <v>303</v>
      </c>
      <c r="D67">
        <v>1.0</v>
      </c>
      <c r="E67" t="s">
        <v>302</v>
      </c>
    </row>
    <row r="68">
      <c r="A68" t="s">
        <v>304</v>
      </c>
      <c r="B68" t="s">
        <v>306</v>
      </c>
      <c r="C68" t="s">
        <v>307</v>
      </c>
      <c r="D68">
        <v>1.0</v>
      </c>
      <c r="E68" t="s">
        <v>306</v>
      </c>
    </row>
    <row r="69">
      <c r="A69" t="s">
        <v>308</v>
      </c>
      <c r="B69" t="s">
        <v>309</v>
      </c>
      <c r="C69" t="s">
        <v>310</v>
      </c>
      <c r="D69">
        <v>1.0</v>
      </c>
      <c r="E69" t="s">
        <v>309</v>
      </c>
    </row>
    <row r="70">
      <c r="A70" t="s">
        <v>312</v>
      </c>
      <c r="B70" t="s">
        <v>314</v>
      </c>
      <c r="C70" t="s">
        <v>315</v>
      </c>
      <c r="D70">
        <v>1.0</v>
      </c>
      <c r="E70" t="s">
        <v>314</v>
      </c>
    </row>
    <row r="71">
      <c r="A71" t="s">
        <v>317</v>
      </c>
      <c r="B71" t="s">
        <v>318</v>
      </c>
      <c r="C71" t="s">
        <v>319</v>
      </c>
      <c r="D71">
        <v>1.0</v>
      </c>
      <c r="E71" t="s">
        <v>318</v>
      </c>
    </row>
    <row r="72">
      <c r="A72" t="s">
        <v>320</v>
      </c>
      <c r="B72" t="s">
        <v>321</v>
      </c>
      <c r="C72" t="s">
        <v>322</v>
      </c>
      <c r="D72">
        <v>1.0</v>
      </c>
      <c r="E72" t="s">
        <v>321</v>
      </c>
    </row>
    <row r="73">
      <c r="A73" t="s">
        <v>323</v>
      </c>
      <c r="B73" t="s">
        <v>324</v>
      </c>
      <c r="C73" t="s">
        <v>325</v>
      </c>
      <c r="D73">
        <v>1.0</v>
      </c>
      <c r="E73" t="s">
        <v>324</v>
      </c>
    </row>
    <row r="74">
      <c r="A74" t="s">
        <v>328</v>
      </c>
      <c r="B74" t="s">
        <v>330</v>
      </c>
      <c r="C74" t="s">
        <v>332</v>
      </c>
      <c r="D74">
        <v>1.0</v>
      </c>
      <c r="E74" t="s">
        <v>330</v>
      </c>
    </row>
    <row r="75">
      <c r="A75" t="s">
        <v>334</v>
      </c>
      <c r="B75" t="s">
        <v>335</v>
      </c>
      <c r="C75" t="s">
        <v>336</v>
      </c>
      <c r="D75">
        <v>1.0</v>
      </c>
      <c r="E75" t="s">
        <v>335</v>
      </c>
    </row>
    <row r="76">
      <c r="A76" t="s">
        <v>339</v>
      </c>
      <c r="B76" t="s">
        <v>340</v>
      </c>
      <c r="C76" t="s">
        <v>341</v>
      </c>
      <c r="D76">
        <v>1.0</v>
      </c>
      <c r="E76" t="s">
        <v>340</v>
      </c>
    </row>
    <row r="77">
      <c r="A77" t="s">
        <v>345</v>
      </c>
      <c r="B77" t="s">
        <v>346</v>
      </c>
      <c r="C77" t="s">
        <v>347</v>
      </c>
      <c r="D77">
        <v>1.0</v>
      </c>
      <c r="E77" t="s">
        <v>346</v>
      </c>
    </row>
    <row r="78">
      <c r="A78" t="s">
        <v>348</v>
      </c>
      <c r="B78" t="s">
        <v>350</v>
      </c>
      <c r="C78" t="s">
        <v>352</v>
      </c>
      <c r="D78">
        <v>1.0</v>
      </c>
      <c r="E78" t="s">
        <v>350</v>
      </c>
    </row>
    <row r="79">
      <c r="A79" t="s">
        <v>354</v>
      </c>
      <c r="B79" t="s">
        <v>356</v>
      </c>
      <c r="C79" t="s">
        <v>357</v>
      </c>
      <c r="D79">
        <v>1.0</v>
      </c>
      <c r="E79" t="s">
        <v>356</v>
      </c>
    </row>
    <row r="80">
      <c r="A80" t="s">
        <v>358</v>
      </c>
      <c r="B80" t="s">
        <v>359</v>
      </c>
      <c r="C80" t="s">
        <v>361</v>
      </c>
      <c r="D80">
        <v>6.0</v>
      </c>
      <c r="E80" t="s">
        <v>359</v>
      </c>
    </row>
    <row r="81">
      <c r="A81" t="s">
        <v>364</v>
      </c>
      <c r="B81" t="s">
        <v>365</v>
      </c>
      <c r="C81" t="s">
        <v>367</v>
      </c>
      <c r="D81">
        <v>6.0</v>
      </c>
      <c r="E81" t="s">
        <v>365</v>
      </c>
    </row>
    <row r="82">
      <c r="A82" t="s">
        <v>368</v>
      </c>
      <c r="B82" t="s">
        <v>370</v>
      </c>
      <c r="C82" t="s">
        <v>372</v>
      </c>
      <c r="D82">
        <v>3.0</v>
      </c>
      <c r="E82" t="s">
        <v>370</v>
      </c>
    </row>
    <row r="83">
      <c r="A83" t="s">
        <v>374</v>
      </c>
      <c r="B83" t="s">
        <v>376</v>
      </c>
      <c r="C83" t="s">
        <v>377</v>
      </c>
      <c r="D83">
        <v>1.0</v>
      </c>
      <c r="E83" t="s">
        <v>376</v>
      </c>
    </row>
    <row r="84">
      <c r="A84" t="s">
        <v>382</v>
      </c>
      <c r="B84" t="s">
        <v>383</v>
      </c>
      <c r="C84" t="s">
        <v>384</v>
      </c>
      <c r="D84">
        <v>1.0</v>
      </c>
      <c r="E84" t="s">
        <v>383</v>
      </c>
    </row>
    <row r="85">
      <c r="A85" t="s">
        <v>386</v>
      </c>
      <c r="B85" t="s">
        <v>387</v>
      </c>
      <c r="C85" t="s">
        <v>388</v>
      </c>
      <c r="D85">
        <v>6.0</v>
      </c>
      <c r="E85" t="s">
        <v>387</v>
      </c>
    </row>
    <row r="86">
      <c r="A86" t="s">
        <v>389</v>
      </c>
      <c r="B86" t="s">
        <v>390</v>
      </c>
      <c r="C86" t="s">
        <v>391</v>
      </c>
      <c r="D86">
        <v>6.0</v>
      </c>
      <c r="E86" t="s">
        <v>390</v>
      </c>
    </row>
    <row r="87">
      <c r="A87" t="s">
        <v>392</v>
      </c>
      <c r="B87" t="s">
        <v>393</v>
      </c>
      <c r="C87" t="s">
        <v>394</v>
      </c>
      <c r="D87">
        <v>1.0</v>
      </c>
      <c r="E87" t="s">
        <v>393</v>
      </c>
    </row>
    <row r="88">
      <c r="A88" t="s">
        <v>396</v>
      </c>
      <c r="B88" t="s">
        <v>398</v>
      </c>
      <c r="C88" t="s">
        <v>399</v>
      </c>
      <c r="D88">
        <v>1.0</v>
      </c>
      <c r="E88" t="s">
        <v>398</v>
      </c>
    </row>
    <row r="89">
      <c r="A89" t="s">
        <v>401</v>
      </c>
      <c r="B89" t="s">
        <v>402</v>
      </c>
      <c r="C89" t="s">
        <v>403</v>
      </c>
      <c r="D89">
        <v>6.0</v>
      </c>
      <c r="E89" t="s">
        <v>402</v>
      </c>
    </row>
    <row r="90">
      <c r="A90" t="s">
        <v>405</v>
      </c>
      <c r="B90" t="s">
        <v>407</v>
      </c>
      <c r="C90" t="s">
        <v>408</v>
      </c>
      <c r="D90">
        <v>6.0</v>
      </c>
      <c r="E90" t="s">
        <v>407</v>
      </c>
    </row>
    <row r="91">
      <c r="A91" t="s">
        <v>411</v>
      </c>
      <c r="B91" t="s">
        <v>412</v>
      </c>
      <c r="C91" t="s">
        <v>413</v>
      </c>
      <c r="D91">
        <v>6.0</v>
      </c>
      <c r="E91" t="s">
        <v>412</v>
      </c>
    </row>
    <row r="92">
      <c r="A92" t="s">
        <v>414</v>
      </c>
      <c r="B92" t="s">
        <v>416</v>
      </c>
      <c r="C92" t="s">
        <v>418</v>
      </c>
      <c r="D92">
        <v>12.0</v>
      </c>
      <c r="E92" t="s">
        <v>416</v>
      </c>
    </row>
    <row r="93">
      <c r="A93" t="s">
        <v>420</v>
      </c>
      <c r="B93" t="s">
        <v>421</v>
      </c>
      <c r="C93" t="s">
        <v>423</v>
      </c>
      <c r="D93">
        <v>1.0</v>
      </c>
      <c r="E93" t="s">
        <v>421</v>
      </c>
    </row>
    <row r="94">
      <c r="A94" t="s">
        <v>424</v>
      </c>
      <c r="B94" t="s">
        <v>425</v>
      </c>
      <c r="C94" t="s">
        <v>427</v>
      </c>
      <c r="D94">
        <v>1.0</v>
      </c>
      <c r="E94" t="s">
        <v>425</v>
      </c>
    </row>
    <row r="95">
      <c r="A95" t="s">
        <v>430</v>
      </c>
      <c r="B95" t="s">
        <v>431</v>
      </c>
      <c r="C95" t="s">
        <v>433</v>
      </c>
      <c r="D95">
        <v>1.0</v>
      </c>
      <c r="E95" t="s">
        <v>431</v>
      </c>
    </row>
    <row r="96">
      <c r="A96" t="s">
        <v>434</v>
      </c>
      <c r="B96" t="s">
        <v>436</v>
      </c>
      <c r="C96" t="s">
        <v>438</v>
      </c>
      <c r="D96">
        <v>1.0</v>
      </c>
      <c r="E96" t="s">
        <v>436</v>
      </c>
    </row>
    <row r="97">
      <c r="A97" t="s">
        <v>441</v>
      </c>
      <c r="B97" t="s">
        <v>443</v>
      </c>
      <c r="C97" t="s">
        <v>444</v>
      </c>
      <c r="D97">
        <v>6.0</v>
      </c>
      <c r="E97" t="s">
        <v>443</v>
      </c>
    </row>
    <row r="98">
      <c r="A98" t="s">
        <v>445</v>
      </c>
      <c r="B98" t="s">
        <v>446</v>
      </c>
      <c r="C98" t="s">
        <v>448</v>
      </c>
      <c r="D98">
        <v>1.0</v>
      </c>
      <c r="E98" t="s">
        <v>446</v>
      </c>
    </row>
    <row r="99">
      <c r="A99" t="s">
        <v>193</v>
      </c>
      <c r="B99" t="s">
        <v>451</v>
      </c>
      <c r="C99" t="s">
        <v>453</v>
      </c>
      <c r="D99">
        <v>1.0</v>
      </c>
      <c r="E99" t="s">
        <v>451</v>
      </c>
    </row>
    <row r="100">
      <c r="A100" t="s">
        <v>454</v>
      </c>
      <c r="B100" t="s">
        <v>455</v>
      </c>
      <c r="C100" t="s">
        <v>456</v>
      </c>
      <c r="D100">
        <v>1.0</v>
      </c>
      <c r="E100" t="s">
        <v>455</v>
      </c>
    </row>
    <row r="101">
      <c r="A101" t="s">
        <v>458</v>
      </c>
      <c r="B101" t="s">
        <v>460</v>
      </c>
      <c r="C101" t="s">
        <v>462</v>
      </c>
      <c r="D101">
        <v>1.0</v>
      </c>
      <c r="E101" t="s">
        <v>460</v>
      </c>
    </row>
    <row r="102">
      <c r="A102" t="s">
        <v>465</v>
      </c>
      <c r="B102" t="s">
        <v>466</v>
      </c>
      <c r="C102" t="s">
        <v>467</v>
      </c>
      <c r="D102">
        <v>1.0</v>
      </c>
      <c r="E102" t="s">
        <v>466</v>
      </c>
    </row>
    <row r="103">
      <c r="A103" t="s">
        <v>468</v>
      </c>
      <c r="B103" t="s">
        <v>470</v>
      </c>
      <c r="C103" t="s">
        <v>471</v>
      </c>
      <c r="D103">
        <v>1.0</v>
      </c>
      <c r="E103" t="s">
        <v>470</v>
      </c>
    </row>
    <row r="104">
      <c r="A104" t="s">
        <v>474</v>
      </c>
      <c r="B104" t="s">
        <v>476</v>
      </c>
      <c r="C104" t="s">
        <v>477</v>
      </c>
      <c r="D104">
        <v>1.0</v>
      </c>
      <c r="E104" t="s">
        <v>476</v>
      </c>
    </row>
    <row r="105">
      <c r="A105" t="s">
        <v>478</v>
      </c>
      <c r="B105" t="s">
        <v>479</v>
      </c>
      <c r="C105" t="s">
        <v>480</v>
      </c>
      <c r="D105">
        <v>2.0</v>
      </c>
      <c r="E105" t="s">
        <v>479</v>
      </c>
    </row>
    <row r="106">
      <c r="A106" t="s">
        <v>484</v>
      </c>
      <c r="B106" t="s">
        <v>485</v>
      </c>
      <c r="C106" t="s">
        <v>486</v>
      </c>
      <c r="D106">
        <v>2.0</v>
      </c>
      <c r="E106" t="s">
        <v>485</v>
      </c>
    </row>
    <row r="107">
      <c r="A107" t="s">
        <v>488</v>
      </c>
      <c r="B107" t="s">
        <v>489</v>
      </c>
      <c r="C107" t="s">
        <v>490</v>
      </c>
      <c r="D107">
        <v>2.0</v>
      </c>
      <c r="E107" t="s">
        <v>489</v>
      </c>
    </row>
    <row r="108">
      <c r="A108" t="s">
        <v>493</v>
      </c>
      <c r="B108" t="s">
        <v>494</v>
      </c>
      <c r="C108" t="s">
        <v>496</v>
      </c>
      <c r="D108">
        <v>2.0</v>
      </c>
      <c r="E108" t="s">
        <v>494</v>
      </c>
    </row>
    <row r="109">
      <c r="A109" t="s">
        <v>498</v>
      </c>
      <c r="B109" t="s">
        <v>499</v>
      </c>
      <c r="C109" t="s">
        <v>500</v>
      </c>
      <c r="D109">
        <v>2.0</v>
      </c>
      <c r="E109" t="s">
        <v>499</v>
      </c>
    </row>
    <row r="110">
      <c r="A110" t="s">
        <v>503</v>
      </c>
      <c r="B110" t="s">
        <v>505</v>
      </c>
      <c r="C110" t="s">
        <v>506</v>
      </c>
      <c r="D110">
        <v>2.0</v>
      </c>
      <c r="E110" t="s">
        <v>505</v>
      </c>
    </row>
    <row r="111">
      <c r="A111" t="s">
        <v>508</v>
      </c>
      <c r="B111" t="s">
        <v>509</v>
      </c>
      <c r="C111" t="s">
        <v>510</v>
      </c>
      <c r="D111">
        <v>2.0</v>
      </c>
      <c r="E111" t="s">
        <v>509</v>
      </c>
    </row>
    <row r="112">
      <c r="A112" t="s">
        <v>511</v>
      </c>
      <c r="B112" t="s">
        <v>513</v>
      </c>
      <c r="C112" t="s">
        <v>515</v>
      </c>
      <c r="D112">
        <v>1.0</v>
      </c>
      <c r="E112" t="s">
        <v>513</v>
      </c>
    </row>
    <row r="113">
      <c r="A113" t="s">
        <v>517</v>
      </c>
      <c r="B113" t="s">
        <v>519</v>
      </c>
      <c r="C113" t="s">
        <v>520</v>
      </c>
      <c r="D113">
        <v>2.0</v>
      </c>
      <c r="E113" t="s">
        <v>519</v>
      </c>
    </row>
    <row r="114">
      <c r="A114" t="s">
        <v>521</v>
      </c>
      <c r="B114" t="s">
        <v>522</v>
      </c>
      <c r="C114" t="s">
        <v>524</v>
      </c>
      <c r="D114">
        <v>1.0</v>
      </c>
      <c r="E114" t="s">
        <v>522</v>
      </c>
    </row>
    <row r="115">
      <c r="A115" t="s">
        <v>527</v>
      </c>
      <c r="B115" t="s">
        <v>529</v>
      </c>
      <c r="C115" t="s">
        <v>530</v>
      </c>
      <c r="D115">
        <v>1.0</v>
      </c>
      <c r="E115" t="s">
        <v>529</v>
      </c>
    </row>
    <row r="116">
      <c r="A116" t="s">
        <v>531</v>
      </c>
      <c r="B116" t="s">
        <v>532</v>
      </c>
      <c r="C116" t="s">
        <v>534</v>
      </c>
      <c r="D116">
        <v>1.0</v>
      </c>
      <c r="E116" t="s">
        <v>532</v>
      </c>
    </row>
    <row r="117">
      <c r="A117" t="s">
        <v>537</v>
      </c>
      <c r="B117" t="s">
        <v>538</v>
      </c>
      <c r="C117" t="s">
        <v>539</v>
      </c>
      <c r="D117">
        <v>1.0</v>
      </c>
      <c r="E117" t="s">
        <v>538</v>
      </c>
    </row>
    <row r="118">
      <c r="A118" t="s">
        <v>541</v>
      </c>
      <c r="B118" t="s">
        <v>542</v>
      </c>
      <c r="C118" t="s">
        <v>543</v>
      </c>
      <c r="D118">
        <v>1.0</v>
      </c>
      <c r="E118" t="s">
        <v>542</v>
      </c>
    </row>
    <row r="119">
      <c r="A119" t="s">
        <v>546</v>
      </c>
      <c r="B119" t="s">
        <v>548</v>
      </c>
      <c r="C119" t="s">
        <v>549</v>
      </c>
      <c r="D119">
        <v>1.0</v>
      </c>
      <c r="E119" t="s">
        <v>548</v>
      </c>
    </row>
    <row r="120">
      <c r="A120" t="s">
        <v>551</v>
      </c>
      <c r="B120" t="s">
        <v>552</v>
      </c>
      <c r="C120" t="s">
        <v>553</v>
      </c>
      <c r="D120">
        <v>1.0</v>
      </c>
      <c r="E120" t="s">
        <v>552</v>
      </c>
    </row>
    <row r="121">
      <c r="A121" t="s">
        <v>556</v>
      </c>
      <c r="B121" t="s">
        <v>557</v>
      </c>
      <c r="C121" t="s">
        <v>559</v>
      </c>
      <c r="D121">
        <v>1.0</v>
      </c>
      <c r="E121" t="s">
        <v>557</v>
      </c>
    </row>
    <row r="122">
      <c r="A122" t="s">
        <v>561</v>
      </c>
      <c r="B122" t="s">
        <v>562</v>
      </c>
      <c r="C122" t="s">
        <v>563</v>
      </c>
      <c r="D122">
        <v>2.0</v>
      </c>
      <c r="E122" t="s">
        <v>562</v>
      </c>
    </row>
    <row r="123">
      <c r="A123" t="s">
        <v>564</v>
      </c>
      <c r="B123" t="s">
        <v>565</v>
      </c>
      <c r="C123" t="s">
        <v>566</v>
      </c>
      <c r="D123">
        <v>2.0</v>
      </c>
      <c r="E123" t="s">
        <v>565</v>
      </c>
    </row>
    <row r="124">
      <c r="A124" t="s">
        <v>570</v>
      </c>
      <c r="B124" t="s">
        <v>571</v>
      </c>
      <c r="C124" t="s">
        <v>572</v>
      </c>
      <c r="D124">
        <v>1.0</v>
      </c>
      <c r="E124" t="s">
        <v>571</v>
      </c>
    </row>
    <row r="125">
      <c r="A125" t="s">
        <v>574</v>
      </c>
      <c r="B125" t="s">
        <v>575</v>
      </c>
      <c r="C125" t="s">
        <v>576</v>
      </c>
      <c r="D125">
        <v>3.0</v>
      </c>
      <c r="E125" t="s">
        <v>575</v>
      </c>
    </row>
    <row r="126">
      <c r="A126" t="s">
        <v>579</v>
      </c>
      <c r="B126" t="s">
        <v>581</v>
      </c>
      <c r="C126" t="s">
        <v>582</v>
      </c>
      <c r="D126">
        <v>3.0</v>
      </c>
      <c r="E126" t="s">
        <v>581</v>
      </c>
    </row>
    <row r="127">
      <c r="A127" t="s">
        <v>584</v>
      </c>
      <c r="C127" t="s">
        <v>585</v>
      </c>
      <c r="D127">
        <v>3.0</v>
      </c>
    </row>
  </sheetData>
  <drawing r:id="rId1"/>
</worksheet>
</file>