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E37614A9-D10C-4940-9D2C-4B5C4BB211EC}" xr6:coauthVersionLast="47" xr6:coauthVersionMax="47" xr10:uidLastSave="{00000000-0000-0000-0000-000000000000}"/>
  <bookViews>
    <workbookView xWindow="-120" yWindow="-120" windowWidth="15600" windowHeight="11760" xr2:uid="{675B428B-D936-4176-99C8-B616068F6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5" i="1"/>
  <c r="H5" i="1" l="1"/>
</calcChain>
</file>

<file path=xl/sharedStrings.xml><?xml version="1.0" encoding="utf-8"?>
<sst xmlns="http://schemas.openxmlformats.org/spreadsheetml/2006/main" count="24" uniqueCount="24">
  <si>
    <t>Nome</t>
  </si>
  <si>
    <t>Nota 1</t>
  </si>
  <si>
    <t>Nota 2</t>
  </si>
  <si>
    <t>Nota 3</t>
  </si>
  <si>
    <t>Classificação 1</t>
  </si>
  <si>
    <t>Classificação 2</t>
  </si>
  <si>
    <t>Média</t>
  </si>
  <si>
    <t>Ana Paula Massinga</t>
  </si>
  <si>
    <t>Anacleto Dinis Tinga</t>
  </si>
  <si>
    <t>Adozinda da Felicidade</t>
  </si>
  <si>
    <t>Beligiano da Costa</t>
  </si>
  <si>
    <t>Bongane Sebastião</t>
  </si>
  <si>
    <t>Cebastião Cebas Junior</t>
  </si>
  <si>
    <t>Cristiano Cesar Valoi</t>
  </si>
  <si>
    <t>Deolinda Cirilo Bay</t>
  </si>
  <si>
    <t>Dunga Max Cossa</t>
  </si>
  <si>
    <t>Costantino da Costa Foy</t>
  </si>
  <si>
    <t>Dom Cipriano Mucavele</t>
  </si>
  <si>
    <t>Eclesiaste Marrengula</t>
  </si>
  <si>
    <t>Fulenciana Floriana Zita</t>
  </si>
  <si>
    <t>Gombassusso Nhabanga</t>
  </si>
  <si>
    <t>Khotasse Maria Khotasse</t>
  </si>
  <si>
    <t>Xibaula Ngonhamo</t>
  </si>
  <si>
    <t>Zebedeu Nhamatanda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</si>
</sst>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BAAB-9734-4393-A52E-C2A65F7CFA87}">
  <dimension ref="C4:J21"/>
  <sheetViews>
    <sheetView tabSelected="1" view="pageLayout" topLeftCell="C1" zoomScaleNormal="115" workbookViewId="0">
      <selection activeCell="I18" sqref="I18"/>
    </sheetView>
  </sheetViews>
  <sheetFormatPr defaultRowHeight="15" x14ac:dyDescent="0.25"/>
  <cols>
    <col min="3" max="3" width="21.85546875" customWidth="1"/>
    <col min="8" max="8" width="14.140625" customWidth="1"/>
    <col min="9" max="9" width="13.85546875" customWidth="1"/>
  </cols>
  <sheetData>
    <row r="4" spans="3:10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4</v>
      </c>
      <c r="I4" s="1" t="s">
        <v>5</v>
      </c>
      <c r="J4" s="1"/>
    </row>
    <row r="5" spans="3:10" x14ac:dyDescent="0.25">
      <c r="C5" t="s">
        <v>7</v>
      </c>
      <c r="D5">
        <v>10</v>
      </c>
      <c r="E5">
        <v>12</v>
      </c>
      <c r="F5">
        <v>11</v>
      </c>
      <c r="G5">
        <f>AVERAGE(D5:F5)</f>
        <v>11</v>
      </c>
      <c r="H5" t="str">
        <f>IF(G5&gt;=10,"APROVADO","REPROVADO")</f>
        <v>APROVADO</v>
      </c>
      <c r="I5" t="str">
        <f>IF(G5&lt;10,"EXCLUIDO",IF(G5&gt;=10,"ADMITIDO",IF(G5&gt;14,"DISPENSOU")))</f>
        <v>ADMITIDO</v>
      </c>
    </row>
    <row r="6" spans="3:10" x14ac:dyDescent="0.25">
      <c r="C6" t="s">
        <v>8</v>
      </c>
      <c r="D6">
        <v>16</v>
      </c>
      <c r="E6">
        <v>15</v>
      </c>
      <c r="F6">
        <v>14</v>
      </c>
      <c r="G6">
        <f t="shared" ref="G6:G21" si="0">AVERAGE(D6:F6)</f>
        <v>15</v>
      </c>
      <c r="H6" t="str">
        <f t="shared" ref="H6:H21" si="1">IF(G6&gt;=10,"APROVADO","REPROVADO")</f>
        <v>APROVADO</v>
      </c>
      <c r="I6" t="str">
        <f t="shared" ref="I6:I21" si="2">IF(G6&lt;10,"EXCLUIDO",IF(G6&gt;=10,"ADMITIDO",IF(G6&gt;14,"DISPENSOU")))</f>
        <v>ADMITIDO</v>
      </c>
    </row>
    <row r="7" spans="3:10" x14ac:dyDescent="0.25">
      <c r="C7" t="s">
        <v>9</v>
      </c>
      <c r="D7">
        <v>11</v>
      </c>
      <c r="E7">
        <v>9</v>
      </c>
      <c r="F7">
        <v>7</v>
      </c>
      <c r="G7">
        <f t="shared" si="0"/>
        <v>9</v>
      </c>
      <c r="H7" t="str">
        <f t="shared" si="1"/>
        <v>REPROVADO</v>
      </c>
      <c r="I7" t="str">
        <f t="shared" si="2"/>
        <v>EXCLUIDO</v>
      </c>
    </row>
    <row r="8" spans="3:10" x14ac:dyDescent="0.25">
      <c r="C8" t="s">
        <v>10</v>
      </c>
      <c r="D8">
        <v>15</v>
      </c>
      <c r="E8">
        <v>15</v>
      </c>
      <c r="F8">
        <v>15</v>
      </c>
      <c r="G8">
        <f t="shared" si="0"/>
        <v>15</v>
      </c>
      <c r="H8" t="str">
        <f t="shared" si="1"/>
        <v>APROVADO</v>
      </c>
      <c r="I8" t="str">
        <f t="shared" si="2"/>
        <v>ADMITIDO</v>
      </c>
    </row>
    <row r="9" spans="3:10" x14ac:dyDescent="0.25">
      <c r="C9" t="s">
        <v>11</v>
      </c>
      <c r="D9">
        <v>7</v>
      </c>
      <c r="E9">
        <v>10</v>
      </c>
      <c r="F9">
        <v>6</v>
      </c>
      <c r="G9">
        <f t="shared" si="0"/>
        <v>7.666666666666667</v>
      </c>
      <c r="H9" t="str">
        <f t="shared" si="1"/>
        <v>REPROVADO</v>
      </c>
      <c r="I9" t="str">
        <f t="shared" si="2"/>
        <v>EXCLUIDO</v>
      </c>
    </row>
    <row r="10" spans="3:10" x14ac:dyDescent="0.25">
      <c r="C10" t="s">
        <v>12</v>
      </c>
      <c r="D10">
        <v>13</v>
      </c>
      <c r="E10">
        <v>15</v>
      </c>
      <c r="F10">
        <v>19</v>
      </c>
      <c r="G10">
        <f t="shared" si="0"/>
        <v>15.666666666666666</v>
      </c>
      <c r="H10" t="str">
        <f t="shared" si="1"/>
        <v>APROVADO</v>
      </c>
      <c r="I10" t="str">
        <f t="shared" si="2"/>
        <v>ADMITIDO</v>
      </c>
    </row>
    <row r="11" spans="3:10" x14ac:dyDescent="0.25">
      <c r="C11" t="s">
        <v>13</v>
      </c>
      <c r="D11">
        <v>10</v>
      </c>
      <c r="E11">
        <v>19</v>
      </c>
      <c r="F11">
        <v>19</v>
      </c>
      <c r="G11">
        <f t="shared" si="0"/>
        <v>16</v>
      </c>
      <c r="H11" t="str">
        <f t="shared" si="1"/>
        <v>APROVADO</v>
      </c>
      <c r="I11" t="str">
        <f t="shared" si="2"/>
        <v>ADMITIDO</v>
      </c>
    </row>
    <row r="12" spans="3:10" x14ac:dyDescent="0.25">
      <c r="C12" t="s">
        <v>16</v>
      </c>
      <c r="D12">
        <v>15</v>
      </c>
      <c r="E12">
        <v>15</v>
      </c>
      <c r="F12">
        <v>18</v>
      </c>
      <c r="G12">
        <f t="shared" si="0"/>
        <v>16</v>
      </c>
      <c r="H12" t="str">
        <f t="shared" si="1"/>
        <v>APROVADO</v>
      </c>
      <c r="I12" t="str">
        <f t="shared" si="2"/>
        <v>ADMITIDO</v>
      </c>
    </row>
    <row r="13" spans="3:10" x14ac:dyDescent="0.25">
      <c r="C13" t="s">
        <v>14</v>
      </c>
      <c r="D13">
        <v>11</v>
      </c>
      <c r="E13">
        <v>10</v>
      </c>
      <c r="F13">
        <v>16</v>
      </c>
      <c r="G13">
        <f t="shared" si="0"/>
        <v>12.333333333333334</v>
      </c>
      <c r="H13" t="str">
        <f t="shared" si="1"/>
        <v>APROVADO</v>
      </c>
      <c r="I13" t="str">
        <f t="shared" si="2"/>
        <v>ADMITIDO</v>
      </c>
    </row>
    <row r="14" spans="3:10" x14ac:dyDescent="0.25">
      <c r="C14" t="s">
        <v>15</v>
      </c>
      <c r="D14">
        <v>13</v>
      </c>
      <c r="E14">
        <v>14</v>
      </c>
      <c r="F14">
        <v>15</v>
      </c>
      <c r="G14">
        <f t="shared" si="0"/>
        <v>14</v>
      </c>
      <c r="H14" t="str">
        <f t="shared" si="1"/>
        <v>APROVADO</v>
      </c>
      <c r="I14" t="str">
        <f t="shared" si="2"/>
        <v>ADMITIDO</v>
      </c>
    </row>
    <row r="15" spans="3:10" x14ac:dyDescent="0.25">
      <c r="C15" t="s">
        <v>17</v>
      </c>
      <c r="D15">
        <v>10</v>
      </c>
      <c r="E15">
        <v>10</v>
      </c>
      <c r="F15">
        <v>10</v>
      </c>
      <c r="G15">
        <f t="shared" si="0"/>
        <v>10</v>
      </c>
      <c r="H15" t="str">
        <f t="shared" si="1"/>
        <v>APROVADO</v>
      </c>
      <c r="I15" t="str">
        <f t="shared" si="2"/>
        <v>ADMITIDO</v>
      </c>
    </row>
    <row r="16" spans="3:10" x14ac:dyDescent="0.25">
      <c r="C16" t="s">
        <v>18</v>
      </c>
      <c r="D16">
        <v>15</v>
      </c>
      <c r="E16">
        <v>15</v>
      </c>
      <c r="F16">
        <v>16</v>
      </c>
      <c r="G16">
        <f t="shared" si="0"/>
        <v>15.333333333333334</v>
      </c>
      <c r="H16" t="str">
        <f t="shared" si="1"/>
        <v>APROVADO</v>
      </c>
      <c r="I16" t="str">
        <f t="shared" si="2"/>
        <v>ADMITIDO</v>
      </c>
    </row>
    <row r="17" spans="3:9" x14ac:dyDescent="0.25">
      <c r="C17" t="s">
        <v>19</v>
      </c>
      <c r="D17">
        <v>11</v>
      </c>
      <c r="E17">
        <v>11</v>
      </c>
      <c r="F17">
        <v>10</v>
      </c>
      <c r="G17">
        <f t="shared" si="0"/>
        <v>10.666666666666666</v>
      </c>
      <c r="H17" t="str">
        <f t="shared" si="1"/>
        <v>APROVADO</v>
      </c>
      <c r="I17" t="str">
        <f t="shared" si="2"/>
        <v>ADMITIDO</v>
      </c>
    </row>
    <row r="18" spans="3:9" x14ac:dyDescent="0.25">
      <c r="C18" t="s">
        <v>20</v>
      </c>
      <c r="D18">
        <v>8</v>
      </c>
      <c r="E18">
        <v>9</v>
      </c>
      <c r="F18">
        <v>7</v>
      </c>
      <c r="G18">
        <f t="shared" si="0"/>
        <v>8</v>
      </c>
      <c r="H18" t="str">
        <f t="shared" si="1"/>
        <v>REPROVADO</v>
      </c>
      <c r="I18" t="str">
        <f t="shared" si="2"/>
        <v>EXCLUIDO</v>
      </c>
    </row>
    <row r="19" spans="3:9" x14ac:dyDescent="0.25">
      <c r="C19" t="s">
        <v>21</v>
      </c>
      <c r="D19">
        <v>7</v>
      </c>
      <c r="E19">
        <v>5</v>
      </c>
      <c r="F19">
        <v>6</v>
      </c>
      <c r="G19">
        <f t="shared" si="0"/>
        <v>6</v>
      </c>
      <c r="H19" t="str">
        <f t="shared" si="1"/>
        <v>REPROVADO</v>
      </c>
      <c r="I19" t="str">
        <f t="shared" si="2"/>
        <v>EXCLUIDO</v>
      </c>
    </row>
    <row r="20" spans="3:9" x14ac:dyDescent="0.25">
      <c r="C20" t="s">
        <v>22</v>
      </c>
      <c r="D20">
        <v>16</v>
      </c>
      <c r="E20">
        <v>15</v>
      </c>
      <c r="F20">
        <v>10</v>
      </c>
      <c r="G20">
        <f t="shared" si="0"/>
        <v>13.666666666666666</v>
      </c>
      <c r="H20" t="str">
        <f t="shared" si="1"/>
        <v>APROVADO</v>
      </c>
      <c r="I20" t="str">
        <f t="shared" si="2"/>
        <v>ADMITIDO</v>
      </c>
    </row>
    <row r="21" spans="3:9" x14ac:dyDescent="0.25">
      <c r="C21" t="s">
        <v>23</v>
      </c>
      <c r="D21">
        <v>10</v>
      </c>
      <c r="E21">
        <v>9</v>
      </c>
      <c r="F21">
        <v>10</v>
      </c>
      <c r="G21">
        <f t="shared" si="0"/>
        <v>9.6666666666666661</v>
      </c>
      <c r="H21" t="str">
        <f t="shared" si="1"/>
        <v>REPROVADO</v>
      </c>
      <c r="I21" t="str">
        <f t="shared" si="2"/>
        <v>EXCLUIDO</v>
      </c>
    </row>
  </sheetData>
  <conditionalFormatting sqref="H5:H21">
    <cfRule type="cellIs" dxfId="0" priority="1" operator="equal">
      <formula>"REPROVADO"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Estudantes</dc:creator>
  <cp:lastModifiedBy>Ednevil Mosley</cp:lastModifiedBy>
  <dcterms:created xsi:type="dcterms:W3CDTF">2026-03-20T10:56:05Z</dcterms:created>
  <dcterms:modified xsi:type="dcterms:W3CDTF">2026-03-20T20:28:03Z</dcterms:modified>
</cp:coreProperties>
</file>