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P_HP\Desktop\Py_for_Fin\"/>
    </mc:Choice>
  </mc:AlternateContent>
  <bookViews>
    <workbookView xWindow="0" yWindow="0" windowWidth="20490" windowHeight="7650"/>
  </bookViews>
  <sheets>
    <sheet name="stocks" sheetId="1" r:id="rId1"/>
    <sheet name="bond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2" l="1"/>
  <c r="A7" i="2"/>
  <c r="F7" i="1"/>
  <c r="E5" i="1"/>
  <c r="F5" i="2"/>
  <c r="F7" i="2"/>
  <c r="E7" i="1"/>
  <c r="D5" i="2"/>
  <c r="B5" i="1"/>
  <c r="D7" i="1"/>
  <c r="G5" i="1"/>
  <c r="C5" i="2"/>
  <c r="D5" i="1"/>
  <c r="C7" i="1"/>
  <c r="B5" i="2"/>
  <c r="C5" i="1"/>
  <c r="A7" i="1"/>
  <c r="G7" i="1"/>
  <c r="D7" i="2"/>
  <c r="C7" i="2"/>
  <c r="E7" i="2"/>
  <c r="F5" i="1"/>
</calcChain>
</file>

<file path=xl/sharedStrings.xml><?xml version="1.0" encoding="utf-8"?>
<sst xmlns="http://schemas.openxmlformats.org/spreadsheetml/2006/main" count="28" uniqueCount="15">
  <si>
    <t>Start Date</t>
  </si>
  <si>
    <t>End Date</t>
  </si>
  <si>
    <t>FTSEMIB Index</t>
  </si>
  <si>
    <t>FCA IM Equity</t>
  </si>
  <si>
    <t>UCG IM Equity</t>
  </si>
  <si>
    <t>ISP IM Equity</t>
  </si>
  <si>
    <t>ENI IM Equity</t>
  </si>
  <si>
    <t>LUX IM Equity</t>
  </si>
  <si>
    <t>Dates</t>
  </si>
  <si>
    <t>PX_LAST</t>
  </si>
  <si>
    <t>C9053M Index</t>
  </si>
  <si>
    <t>C9051Y Index</t>
  </si>
  <si>
    <t>C9052Y Index</t>
  </si>
  <si>
    <t>C9055Y Index</t>
  </si>
  <si>
    <t>C90510Y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</si>
</sst>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tabSelected="1" workbookViewId="0">
      <selection activeCell="G4" sqref="G4"/>
    </sheetView>
  </sheetViews>
  <sheetFormatPr defaultRowHeight="15" x14ac:dyDescent="0.25"/>
  <cols>
    <col min="1" max="1" width="10.7109375" bestFit="1" customWidth="1"/>
    <col min="2" max="2" width="14" bestFit="1" customWidth="1"/>
  </cols>
  <sheetData>
    <row r="1" spans="1:7" x14ac:dyDescent="0.25">
      <c r="A1" t="s">
        <v>0</v>
      </c>
      <c r="B1" s="1">
        <v>43039</v>
      </c>
    </row>
    <row r="2" spans="1:7" x14ac:dyDescent="0.25">
      <c r="A2" t="s">
        <v>1</v>
      </c>
    </row>
    <row r="4" spans="1:7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B5" t="e">
        <f ca="1">_xll.BFieldInfo(B$6)</f>
        <v>#NAME?</v>
      </c>
      <c r="C5" t="e">
        <f ca="1">_xll.BFieldInfo(C$6)</f>
        <v>#NAME?</v>
      </c>
      <c r="D5" t="e">
        <f ca="1">_xll.BFieldInfo(D$6)</f>
        <v>#NAME?</v>
      </c>
      <c r="E5" t="e">
        <f ca="1">_xll.BFieldInfo(E$6)</f>
        <v>#NAME?</v>
      </c>
      <c r="F5" t="e">
        <f ca="1">_xll.BFieldInfo(F$6)</f>
        <v>#NAME?</v>
      </c>
      <c r="G5" t="e">
        <f ca="1">_xll.BFieldInfo(G$6)</f>
        <v>#NAME?</v>
      </c>
    </row>
    <row r="6" spans="1:7" x14ac:dyDescent="0.25">
      <c r="A6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25">
      <c r="A7" s="1" t="e">
        <f ca="1">_xll.BDH(B$4,B$6,$B1,$B2,"Dir=V","CDR=5D","Days=A","Dts=S","cols=2;rows=523")</f>
        <v>#NAME?</v>
      </c>
      <c r="B7">
        <v>22793.69</v>
      </c>
      <c r="C7" t="e">
        <f ca="1">_xll.BDH(C$4,C$6,$B1,$B2,"Dir=V","CDR=5D","Days=A","Dts=H","cols=1;rows=523")</f>
        <v>#NAME?</v>
      </c>
      <c r="D7" t="e">
        <f ca="1">_xll.BDH(D$4,D$6,$B1,$B2,"Dir=V","CDR=5D","Days=A","Dts=H","cols=1;rows=523")</f>
        <v>#NAME?</v>
      </c>
      <c r="E7" t="e">
        <f ca="1">_xll.BDH(E$4,E$6,$B1,$B2,"Dir=V","CDR=5D","Days=A","Dts=H","cols=1;rows=523")</f>
        <v>#NAME?</v>
      </c>
      <c r="F7" t="e">
        <f ca="1">_xll.BDH(F$4,F$6,$B1,$B2,"Dir=V","CDR=5D","Days=A","Dts=H","cols=1;rows=523")</f>
        <v>#NAME?</v>
      </c>
      <c r="G7" t="e">
        <f ca="1">_xll.BDH(G$4,G$6,$B1,$B2,"Dir=V","CDR=5D","Days=A","Dts=H","cols=1;rows=523")</f>
        <v>#NAME?</v>
      </c>
    </row>
    <row r="8" spans="1:7" x14ac:dyDescent="0.25">
      <c r="A8" s="1">
        <v>43040</v>
      </c>
      <c r="B8">
        <v>22991.99</v>
      </c>
      <c r="C8">
        <v>15.15</v>
      </c>
      <c r="D8">
        <v>16.46</v>
      </c>
      <c r="E8">
        <v>2.8780000000000001</v>
      </c>
      <c r="F8">
        <v>14.22</v>
      </c>
      <c r="G8">
        <v>48.98</v>
      </c>
    </row>
    <row r="9" spans="1:7" x14ac:dyDescent="0.25">
      <c r="A9" s="1">
        <v>43041</v>
      </c>
      <c r="B9">
        <v>23046.05</v>
      </c>
      <c r="C9">
        <v>15.29</v>
      </c>
      <c r="D9">
        <v>16.760000000000002</v>
      </c>
      <c r="E9">
        <v>2.8660000000000001</v>
      </c>
      <c r="F9">
        <v>14.3</v>
      </c>
      <c r="G9">
        <v>48.7</v>
      </c>
    </row>
    <row r="10" spans="1:7" x14ac:dyDescent="0.25">
      <c r="A10" s="1">
        <v>43042</v>
      </c>
      <c r="B10">
        <v>23014.13</v>
      </c>
      <c r="C10">
        <v>15.66</v>
      </c>
      <c r="D10">
        <v>16.39</v>
      </c>
      <c r="E10">
        <v>2.85</v>
      </c>
      <c r="F10">
        <v>14.38</v>
      </c>
      <c r="G10">
        <v>48.72</v>
      </c>
    </row>
    <row r="11" spans="1:7" x14ac:dyDescent="0.25">
      <c r="A11" s="1">
        <v>43045</v>
      </c>
      <c r="B11">
        <v>23002.85</v>
      </c>
      <c r="C11">
        <v>15.59</v>
      </c>
      <c r="D11">
        <v>16.3</v>
      </c>
      <c r="E11">
        <v>2.8420000000000001</v>
      </c>
      <c r="F11">
        <v>14.5</v>
      </c>
      <c r="G11">
        <v>49.13</v>
      </c>
    </row>
    <row r="12" spans="1:7" x14ac:dyDescent="0.25">
      <c r="A12" s="1">
        <v>43046</v>
      </c>
      <c r="B12">
        <v>22962.59</v>
      </c>
      <c r="C12">
        <v>15.45</v>
      </c>
      <c r="D12">
        <v>16.23</v>
      </c>
      <c r="E12">
        <v>2.85</v>
      </c>
      <c r="F12">
        <v>14.72</v>
      </c>
      <c r="G12">
        <v>48.58</v>
      </c>
    </row>
    <row r="13" spans="1:7" x14ac:dyDescent="0.25">
      <c r="A13" s="1">
        <v>43047</v>
      </c>
      <c r="B13">
        <v>22831.3</v>
      </c>
      <c r="C13">
        <v>15.03</v>
      </c>
      <c r="D13">
        <v>16.350000000000001</v>
      </c>
      <c r="E13">
        <v>2.8580000000000001</v>
      </c>
      <c r="F13">
        <v>14.62</v>
      </c>
      <c r="G13">
        <v>48.63</v>
      </c>
    </row>
    <row r="14" spans="1:7" x14ac:dyDescent="0.25">
      <c r="A14" s="1">
        <v>43048</v>
      </c>
      <c r="B14">
        <v>22641.31</v>
      </c>
      <c r="C14">
        <v>14.68</v>
      </c>
      <c r="D14">
        <v>16.59</v>
      </c>
      <c r="E14">
        <v>2.8479999999999999</v>
      </c>
      <c r="F14">
        <v>14.51</v>
      </c>
      <c r="G14">
        <v>47.83</v>
      </c>
    </row>
    <row r="15" spans="1:7" x14ac:dyDescent="0.25">
      <c r="A15" s="1">
        <v>43049</v>
      </c>
      <c r="B15">
        <v>22560.79</v>
      </c>
      <c r="C15">
        <v>14.8</v>
      </c>
      <c r="D15">
        <v>16.91</v>
      </c>
      <c r="E15">
        <v>2.83</v>
      </c>
      <c r="F15">
        <v>14.41</v>
      </c>
      <c r="G15">
        <v>47.95</v>
      </c>
    </row>
    <row r="16" spans="1:7" x14ac:dyDescent="0.25">
      <c r="A16" s="1">
        <v>43052</v>
      </c>
      <c r="B16">
        <v>22437.64</v>
      </c>
      <c r="C16">
        <v>14.79</v>
      </c>
      <c r="D16">
        <v>16.93</v>
      </c>
      <c r="E16">
        <v>2.806</v>
      </c>
      <c r="F16">
        <v>14.31</v>
      </c>
      <c r="G16">
        <v>48.18</v>
      </c>
    </row>
    <row r="17" spans="1:7" x14ac:dyDescent="0.25">
      <c r="A17" s="1">
        <v>43053</v>
      </c>
      <c r="B17">
        <v>22297.08</v>
      </c>
      <c r="C17">
        <v>14.87</v>
      </c>
      <c r="D17">
        <v>16.63</v>
      </c>
      <c r="E17">
        <v>2.8</v>
      </c>
      <c r="F17">
        <v>14.14</v>
      </c>
      <c r="G17">
        <v>48.13</v>
      </c>
    </row>
    <row r="18" spans="1:7" x14ac:dyDescent="0.25">
      <c r="A18" s="1">
        <v>43054</v>
      </c>
      <c r="B18">
        <v>22158.880000000001</v>
      </c>
      <c r="C18">
        <v>14.62</v>
      </c>
      <c r="D18">
        <v>16.760000000000002</v>
      </c>
      <c r="E18">
        <v>2.8</v>
      </c>
      <c r="F18">
        <v>13.88</v>
      </c>
      <c r="G18">
        <v>48.06</v>
      </c>
    </row>
    <row r="19" spans="1:7" x14ac:dyDescent="0.25">
      <c r="A19" s="1">
        <v>43055</v>
      </c>
      <c r="B19">
        <v>22206.6</v>
      </c>
      <c r="C19">
        <v>14.88</v>
      </c>
      <c r="D19">
        <v>16.72</v>
      </c>
      <c r="E19">
        <v>2.802</v>
      </c>
      <c r="F19">
        <v>13.74</v>
      </c>
      <c r="G19">
        <v>48.19</v>
      </c>
    </row>
    <row r="20" spans="1:7" x14ac:dyDescent="0.25">
      <c r="A20" s="1">
        <v>43056</v>
      </c>
      <c r="B20">
        <v>22092.95</v>
      </c>
      <c r="C20">
        <v>14.74</v>
      </c>
      <c r="D20">
        <v>16.62</v>
      </c>
      <c r="E20">
        <v>2.7720000000000002</v>
      </c>
      <c r="F20">
        <v>13.73</v>
      </c>
      <c r="G20">
        <v>48.18</v>
      </c>
    </row>
    <row r="21" spans="1:7" x14ac:dyDescent="0.25">
      <c r="A21" s="1">
        <v>43059</v>
      </c>
      <c r="B21">
        <v>22189.25</v>
      </c>
      <c r="C21">
        <v>14.99</v>
      </c>
      <c r="D21">
        <v>16.68</v>
      </c>
      <c r="E21">
        <v>2.7679999999999998</v>
      </c>
      <c r="F21">
        <v>13.76</v>
      </c>
      <c r="G21">
        <v>48.59</v>
      </c>
    </row>
    <row r="22" spans="1:7" x14ac:dyDescent="0.25">
      <c r="A22" s="1">
        <v>43060</v>
      </c>
      <c r="B22">
        <v>22326.44</v>
      </c>
      <c r="C22">
        <v>15.24</v>
      </c>
      <c r="D22">
        <v>16.55</v>
      </c>
      <c r="E22">
        <v>2.7679999999999998</v>
      </c>
      <c r="F22">
        <v>13.87</v>
      </c>
      <c r="G22">
        <v>48.1</v>
      </c>
    </row>
    <row r="23" spans="1:7" x14ac:dyDescent="0.25">
      <c r="A23" s="1">
        <v>43061</v>
      </c>
      <c r="B23">
        <v>22315.24</v>
      </c>
      <c r="C23">
        <v>14.95</v>
      </c>
      <c r="D23">
        <v>16.73</v>
      </c>
      <c r="E23">
        <v>2.8120000000000003</v>
      </c>
      <c r="F23">
        <v>13.91</v>
      </c>
      <c r="G23">
        <v>48.01</v>
      </c>
    </row>
    <row r="24" spans="1:7" x14ac:dyDescent="0.25">
      <c r="A24" s="1">
        <v>43062</v>
      </c>
      <c r="B24">
        <v>22397.78</v>
      </c>
      <c r="C24">
        <v>14.85</v>
      </c>
      <c r="D24">
        <v>16.850000000000001</v>
      </c>
      <c r="E24">
        <v>2.8159999999999998</v>
      </c>
      <c r="F24">
        <v>13.86</v>
      </c>
      <c r="G24">
        <v>48.65</v>
      </c>
    </row>
    <row r="25" spans="1:7" x14ac:dyDescent="0.25">
      <c r="A25" s="1">
        <v>43063</v>
      </c>
      <c r="B25">
        <v>22416.31</v>
      </c>
      <c r="C25">
        <v>14.74</v>
      </c>
      <c r="D25">
        <v>17.100000000000001</v>
      </c>
      <c r="E25">
        <v>2.8180000000000001</v>
      </c>
      <c r="F25">
        <v>13.82</v>
      </c>
      <c r="G25">
        <v>48.68</v>
      </c>
    </row>
    <row r="26" spans="1:7" x14ac:dyDescent="0.25">
      <c r="A26" s="1">
        <v>43066</v>
      </c>
      <c r="B26">
        <v>22176.7</v>
      </c>
      <c r="C26">
        <v>14.6</v>
      </c>
      <c r="D26">
        <v>16.899999999999999</v>
      </c>
      <c r="E26">
        <v>2.766</v>
      </c>
      <c r="F26">
        <v>13.69</v>
      </c>
      <c r="G26">
        <v>48.14</v>
      </c>
    </row>
    <row r="27" spans="1:7" x14ac:dyDescent="0.25">
      <c r="A27" s="1">
        <v>43067</v>
      </c>
      <c r="B27">
        <v>22291.77</v>
      </c>
      <c r="C27">
        <v>14.52</v>
      </c>
      <c r="D27">
        <v>17.05</v>
      </c>
      <c r="E27">
        <v>2.7759999999999998</v>
      </c>
      <c r="F27">
        <v>13.78</v>
      </c>
      <c r="G27">
        <v>48.39</v>
      </c>
    </row>
    <row r="28" spans="1:7" x14ac:dyDescent="0.25">
      <c r="A28" s="1">
        <v>43068</v>
      </c>
      <c r="B28">
        <v>22325.94</v>
      </c>
      <c r="C28">
        <v>14.46</v>
      </c>
      <c r="D28">
        <v>17.04</v>
      </c>
      <c r="E28">
        <v>2.82</v>
      </c>
      <c r="F28">
        <v>13.76</v>
      </c>
      <c r="G28">
        <v>48.04</v>
      </c>
    </row>
    <row r="29" spans="1:7" x14ac:dyDescent="0.25">
      <c r="A29" s="1">
        <v>43069</v>
      </c>
      <c r="B29">
        <v>22368.29</v>
      </c>
      <c r="C29">
        <v>14.42</v>
      </c>
      <c r="D29">
        <v>16.899999999999999</v>
      </c>
      <c r="E29">
        <v>2.8220000000000001</v>
      </c>
      <c r="F29">
        <v>13.81</v>
      </c>
      <c r="G29">
        <v>48.85</v>
      </c>
    </row>
    <row r="30" spans="1:7" x14ac:dyDescent="0.25">
      <c r="A30" s="1">
        <v>43070</v>
      </c>
      <c r="B30">
        <v>22106.1</v>
      </c>
      <c r="C30">
        <v>14.13</v>
      </c>
      <c r="D30">
        <v>16.88</v>
      </c>
      <c r="E30">
        <v>2.7679999999999998</v>
      </c>
      <c r="F30">
        <v>13.82</v>
      </c>
      <c r="G30">
        <v>48.35</v>
      </c>
    </row>
    <row r="31" spans="1:7" x14ac:dyDescent="0.25">
      <c r="A31" s="1">
        <v>43073</v>
      </c>
      <c r="B31">
        <v>22362.11</v>
      </c>
      <c r="C31">
        <v>14.59</v>
      </c>
      <c r="D31">
        <v>16.95</v>
      </c>
      <c r="E31">
        <v>2.8159999999999998</v>
      </c>
      <c r="F31">
        <v>13.89</v>
      </c>
      <c r="G31">
        <v>50.65</v>
      </c>
    </row>
    <row r="32" spans="1:7" x14ac:dyDescent="0.25">
      <c r="A32" s="1">
        <v>43074</v>
      </c>
      <c r="B32">
        <v>22416.31</v>
      </c>
      <c r="C32">
        <v>14.62</v>
      </c>
      <c r="D32">
        <v>17.05</v>
      </c>
      <c r="E32">
        <v>2.8</v>
      </c>
      <c r="F32">
        <v>13.9</v>
      </c>
      <c r="G32">
        <v>50.55</v>
      </c>
    </row>
    <row r="33" spans="1:7" x14ac:dyDescent="0.25">
      <c r="A33" s="1">
        <v>43075</v>
      </c>
      <c r="B33">
        <v>22307.279999999999</v>
      </c>
      <c r="C33">
        <v>14.41</v>
      </c>
      <c r="D33">
        <v>16.920000000000002</v>
      </c>
      <c r="E33">
        <v>2.774</v>
      </c>
      <c r="F33">
        <v>13.82</v>
      </c>
      <c r="G33">
        <v>50.65</v>
      </c>
    </row>
    <row r="34" spans="1:7" x14ac:dyDescent="0.25">
      <c r="A34" s="1">
        <v>43076</v>
      </c>
      <c r="B34">
        <v>22459.51</v>
      </c>
      <c r="C34">
        <v>14.5</v>
      </c>
      <c r="D34">
        <v>17.25</v>
      </c>
      <c r="E34">
        <v>2.806</v>
      </c>
      <c r="F34">
        <v>13.84</v>
      </c>
      <c r="G34">
        <v>51.3</v>
      </c>
    </row>
    <row r="35" spans="1:7" x14ac:dyDescent="0.25">
      <c r="A35" s="1">
        <v>43077</v>
      </c>
      <c r="B35">
        <v>22773.8</v>
      </c>
      <c r="C35">
        <v>14.89</v>
      </c>
      <c r="D35">
        <v>17.96</v>
      </c>
      <c r="E35">
        <v>2.88</v>
      </c>
      <c r="F35">
        <v>13.9</v>
      </c>
      <c r="G35">
        <v>51.45</v>
      </c>
    </row>
    <row r="36" spans="1:7" x14ac:dyDescent="0.25">
      <c r="A36" s="1">
        <v>43080</v>
      </c>
      <c r="B36">
        <v>22690.98</v>
      </c>
      <c r="C36">
        <v>15.19</v>
      </c>
      <c r="D36">
        <v>17.59</v>
      </c>
      <c r="E36">
        <v>2.8759999999999999</v>
      </c>
      <c r="F36">
        <v>13.97</v>
      </c>
      <c r="G36">
        <v>50.75</v>
      </c>
    </row>
    <row r="37" spans="1:7" x14ac:dyDescent="0.25">
      <c r="A37" s="1">
        <v>43081</v>
      </c>
      <c r="B37">
        <v>22727.32</v>
      </c>
      <c r="C37">
        <v>15.18</v>
      </c>
      <c r="D37">
        <v>17.41</v>
      </c>
      <c r="E37">
        <v>2.9060000000000001</v>
      </c>
      <c r="F37">
        <v>14.14</v>
      </c>
      <c r="G37">
        <v>50.55</v>
      </c>
    </row>
    <row r="38" spans="1:7" x14ac:dyDescent="0.25">
      <c r="A38" s="1">
        <v>43082</v>
      </c>
      <c r="B38">
        <v>22400.19</v>
      </c>
      <c r="C38">
        <v>15.14</v>
      </c>
      <c r="D38">
        <v>16.600000000000001</v>
      </c>
      <c r="E38">
        <v>2.8719999999999999</v>
      </c>
      <c r="F38">
        <v>14.02</v>
      </c>
      <c r="G38">
        <v>50.45</v>
      </c>
    </row>
    <row r="39" spans="1:7" x14ac:dyDescent="0.25">
      <c r="A39" s="1">
        <v>43083</v>
      </c>
      <c r="B39">
        <v>22191.74</v>
      </c>
      <c r="C39">
        <v>15</v>
      </c>
      <c r="D39">
        <v>16.46</v>
      </c>
      <c r="E39">
        <v>2.8079999999999998</v>
      </c>
      <c r="F39">
        <v>13.95</v>
      </c>
      <c r="G39">
        <v>50.75</v>
      </c>
    </row>
    <row r="40" spans="1:7" x14ac:dyDescent="0.25">
      <c r="A40" s="1">
        <v>43084</v>
      </c>
      <c r="B40">
        <v>22094.04</v>
      </c>
      <c r="C40">
        <v>15.02</v>
      </c>
      <c r="D40">
        <v>16.149999999999999</v>
      </c>
      <c r="E40">
        <v>2.802</v>
      </c>
      <c r="F40">
        <v>13.94</v>
      </c>
      <c r="G40">
        <v>50.45</v>
      </c>
    </row>
    <row r="41" spans="1:7" x14ac:dyDescent="0.25">
      <c r="A41" s="1">
        <v>43087</v>
      </c>
      <c r="B41">
        <v>22390.53</v>
      </c>
      <c r="C41">
        <v>15.4</v>
      </c>
      <c r="D41">
        <v>16.43</v>
      </c>
      <c r="E41">
        <v>2.8180000000000001</v>
      </c>
      <c r="F41">
        <v>14.06</v>
      </c>
      <c r="G41">
        <v>51</v>
      </c>
    </row>
    <row r="42" spans="1:7" x14ac:dyDescent="0.25">
      <c r="A42" s="1">
        <v>43088</v>
      </c>
      <c r="B42">
        <v>22274.97</v>
      </c>
      <c r="C42">
        <v>15.43</v>
      </c>
      <c r="D42">
        <v>16.53</v>
      </c>
      <c r="E42">
        <v>2.7919999999999998</v>
      </c>
      <c r="F42">
        <v>13.98</v>
      </c>
      <c r="G42">
        <v>51.45</v>
      </c>
    </row>
    <row r="43" spans="1:7" x14ac:dyDescent="0.25">
      <c r="A43" s="1">
        <v>43089</v>
      </c>
      <c r="B43">
        <v>22109.65</v>
      </c>
      <c r="C43">
        <v>15.41</v>
      </c>
      <c r="D43">
        <v>16.05</v>
      </c>
      <c r="E43">
        <v>2.7880000000000003</v>
      </c>
      <c r="F43">
        <v>13.91</v>
      </c>
      <c r="G43">
        <v>50.95</v>
      </c>
    </row>
    <row r="44" spans="1:7" x14ac:dyDescent="0.25">
      <c r="A44" s="1">
        <v>43090</v>
      </c>
      <c r="B44">
        <v>22240.25</v>
      </c>
      <c r="C44">
        <v>15.51</v>
      </c>
      <c r="D44">
        <v>16.18</v>
      </c>
      <c r="E44">
        <v>2.83</v>
      </c>
      <c r="F44">
        <v>14.02</v>
      </c>
      <c r="G44">
        <v>51.3</v>
      </c>
    </row>
    <row r="45" spans="1:7" x14ac:dyDescent="0.25">
      <c r="A45" s="1">
        <v>43091</v>
      </c>
      <c r="B45">
        <v>22209.05</v>
      </c>
      <c r="C45">
        <v>15.45</v>
      </c>
      <c r="D45">
        <v>15.92</v>
      </c>
      <c r="E45">
        <v>2.84</v>
      </c>
      <c r="F45">
        <v>14.02</v>
      </c>
      <c r="G45">
        <v>51.7</v>
      </c>
    </row>
    <row r="46" spans="1:7" x14ac:dyDescent="0.25">
      <c r="A46" s="1">
        <v>43094</v>
      </c>
      <c r="B46">
        <v>22209.05</v>
      </c>
      <c r="C46">
        <v>15.45</v>
      </c>
      <c r="D46">
        <v>15.92</v>
      </c>
      <c r="E46">
        <v>2.84</v>
      </c>
      <c r="F46">
        <v>14.02</v>
      </c>
      <c r="G46">
        <v>51.7</v>
      </c>
    </row>
    <row r="47" spans="1:7" x14ac:dyDescent="0.25">
      <c r="A47" s="1">
        <v>43095</v>
      </c>
      <c r="B47">
        <v>22209.05</v>
      </c>
      <c r="C47">
        <v>15.45</v>
      </c>
      <c r="D47">
        <v>15.92</v>
      </c>
      <c r="E47">
        <v>2.84</v>
      </c>
      <c r="F47">
        <v>14.02</v>
      </c>
      <c r="G47">
        <v>51.7</v>
      </c>
    </row>
    <row r="48" spans="1:7" x14ac:dyDescent="0.25">
      <c r="A48" s="1">
        <v>43096</v>
      </c>
      <c r="B48">
        <v>22201.27</v>
      </c>
      <c r="C48">
        <v>15.47</v>
      </c>
      <c r="D48">
        <v>15.81</v>
      </c>
      <c r="E48">
        <v>2.8180000000000001</v>
      </c>
      <c r="F48">
        <v>14.07</v>
      </c>
      <c r="G48">
        <v>51.85</v>
      </c>
    </row>
    <row r="49" spans="1:7" x14ac:dyDescent="0.25">
      <c r="A49" s="1">
        <v>43097</v>
      </c>
      <c r="B49">
        <v>22120.95</v>
      </c>
      <c r="C49">
        <v>15.21</v>
      </c>
      <c r="D49">
        <v>15.85</v>
      </c>
      <c r="E49">
        <v>2.79</v>
      </c>
      <c r="F49">
        <v>13.96</v>
      </c>
      <c r="G49">
        <v>51.45</v>
      </c>
    </row>
    <row r="50" spans="1:7" x14ac:dyDescent="0.25">
      <c r="A50" s="1">
        <v>43098</v>
      </c>
      <c r="B50">
        <v>21853.34</v>
      </c>
      <c r="C50">
        <v>14.91</v>
      </c>
      <c r="D50">
        <v>15.58</v>
      </c>
      <c r="E50">
        <v>2.77</v>
      </c>
      <c r="F50">
        <v>13.8</v>
      </c>
      <c r="G50">
        <v>51.15</v>
      </c>
    </row>
    <row r="51" spans="1:7" x14ac:dyDescent="0.25">
      <c r="A51" s="1">
        <v>43101</v>
      </c>
      <c r="B51">
        <v>21853.34</v>
      </c>
      <c r="C51">
        <v>14.91</v>
      </c>
      <c r="D51">
        <v>15.58</v>
      </c>
      <c r="E51">
        <v>2.77</v>
      </c>
      <c r="F51">
        <v>13.8</v>
      </c>
      <c r="G51">
        <v>51.15</v>
      </c>
    </row>
    <row r="52" spans="1:7" x14ac:dyDescent="0.25">
      <c r="A52" s="1">
        <v>43102</v>
      </c>
      <c r="B52">
        <v>21845.16</v>
      </c>
      <c r="C52">
        <v>15.16</v>
      </c>
      <c r="D52">
        <v>15.71</v>
      </c>
      <c r="E52">
        <v>2.754</v>
      </c>
      <c r="F52">
        <v>13.83</v>
      </c>
      <c r="G52">
        <v>50.75</v>
      </c>
    </row>
    <row r="53" spans="1:7" x14ac:dyDescent="0.25">
      <c r="A53" s="1">
        <v>43103</v>
      </c>
      <c r="B53">
        <v>21904.560000000001</v>
      </c>
      <c r="C53">
        <v>15.55</v>
      </c>
      <c r="D53">
        <v>15.79</v>
      </c>
      <c r="E53">
        <v>2.75</v>
      </c>
      <c r="F53">
        <v>13.92</v>
      </c>
      <c r="G53">
        <v>50.8</v>
      </c>
    </row>
    <row r="54" spans="1:7" x14ac:dyDescent="0.25">
      <c r="A54" s="1">
        <v>43104</v>
      </c>
      <c r="B54">
        <v>22512.13</v>
      </c>
      <c r="C54">
        <v>16.850000000000001</v>
      </c>
      <c r="D54">
        <v>16.329999999999998</v>
      </c>
      <c r="E54">
        <v>2.8220000000000001</v>
      </c>
      <c r="F54">
        <v>14.25</v>
      </c>
      <c r="G54">
        <v>50.8</v>
      </c>
    </row>
    <row r="55" spans="1:7" x14ac:dyDescent="0.25">
      <c r="A55" s="1">
        <v>43105</v>
      </c>
      <c r="B55">
        <v>22762.29</v>
      </c>
      <c r="C55">
        <v>17.920000000000002</v>
      </c>
      <c r="D55">
        <v>16.25</v>
      </c>
      <c r="E55">
        <v>2.8159999999999998</v>
      </c>
      <c r="F55">
        <v>14.43</v>
      </c>
      <c r="G55">
        <v>51.15</v>
      </c>
    </row>
    <row r="56" spans="1:7" x14ac:dyDescent="0.25">
      <c r="A56" s="1">
        <v>43108</v>
      </c>
      <c r="B56">
        <v>22845.69</v>
      </c>
      <c r="C56">
        <v>18.11</v>
      </c>
      <c r="D56">
        <v>16.37</v>
      </c>
      <c r="E56">
        <v>2.8079999999999998</v>
      </c>
      <c r="F56">
        <v>14.52</v>
      </c>
      <c r="G56">
        <v>51.55</v>
      </c>
    </row>
    <row r="57" spans="1:7" x14ac:dyDescent="0.25">
      <c r="A57" s="1">
        <v>43109</v>
      </c>
      <c r="B57">
        <v>23004.98</v>
      </c>
      <c r="C57">
        <v>18.47</v>
      </c>
      <c r="D57">
        <v>16.48</v>
      </c>
      <c r="E57">
        <v>2.84</v>
      </c>
      <c r="F57">
        <v>14.5</v>
      </c>
      <c r="G57">
        <v>51.65</v>
      </c>
    </row>
    <row r="58" spans="1:7" x14ac:dyDescent="0.25">
      <c r="A58" s="1">
        <v>43110</v>
      </c>
      <c r="B58">
        <v>23157.42</v>
      </c>
      <c r="C58">
        <v>18.579999999999998</v>
      </c>
      <c r="D58">
        <v>17</v>
      </c>
      <c r="E58">
        <v>2.9699999999999998</v>
      </c>
      <c r="F58">
        <v>14.52</v>
      </c>
      <c r="G58">
        <v>50.65</v>
      </c>
    </row>
    <row r="59" spans="1:7" x14ac:dyDescent="0.25">
      <c r="A59" s="1">
        <v>43111</v>
      </c>
      <c r="B59">
        <v>23305.26</v>
      </c>
      <c r="C59">
        <v>19</v>
      </c>
      <c r="D59">
        <v>17.309999999999999</v>
      </c>
      <c r="E59">
        <v>2.988</v>
      </c>
      <c r="F59">
        <v>14.7</v>
      </c>
      <c r="G59">
        <v>50.25</v>
      </c>
    </row>
    <row r="60" spans="1:7" x14ac:dyDescent="0.25">
      <c r="A60" s="1">
        <v>43112</v>
      </c>
      <c r="B60">
        <v>23429.83</v>
      </c>
      <c r="C60">
        <v>19.13</v>
      </c>
      <c r="D60">
        <v>17.47</v>
      </c>
      <c r="E60">
        <v>3.0259999999999998</v>
      </c>
      <c r="F60">
        <v>14.72</v>
      </c>
      <c r="G60">
        <v>50.9</v>
      </c>
    </row>
    <row r="61" spans="1:7" x14ac:dyDescent="0.25">
      <c r="A61" s="1">
        <v>43115</v>
      </c>
      <c r="B61">
        <v>23543.55</v>
      </c>
      <c r="C61">
        <v>19.54</v>
      </c>
      <c r="D61">
        <v>17.489999999999998</v>
      </c>
      <c r="E61">
        <v>3.0379999999999998</v>
      </c>
      <c r="F61">
        <v>14.92</v>
      </c>
      <c r="G61">
        <v>50.75</v>
      </c>
    </row>
    <row r="62" spans="1:7" x14ac:dyDescent="0.25">
      <c r="A62" s="1">
        <v>43116</v>
      </c>
      <c r="B62">
        <v>23495.279999999999</v>
      </c>
      <c r="C62">
        <v>18.73</v>
      </c>
      <c r="D62">
        <v>17.14</v>
      </c>
      <c r="E62">
        <v>3.044</v>
      </c>
      <c r="F62">
        <v>14.91</v>
      </c>
      <c r="G62">
        <v>50.75</v>
      </c>
    </row>
    <row r="63" spans="1:7" x14ac:dyDescent="0.25">
      <c r="A63" s="1">
        <v>43117</v>
      </c>
      <c r="B63">
        <v>23514.67</v>
      </c>
      <c r="C63">
        <v>18.809999999999999</v>
      </c>
      <c r="D63">
        <v>17.309999999999999</v>
      </c>
      <c r="E63">
        <v>3.0579999999999998</v>
      </c>
      <c r="F63">
        <v>14.86</v>
      </c>
      <c r="G63">
        <v>50.5</v>
      </c>
    </row>
    <row r="64" spans="1:7" x14ac:dyDescent="0.25">
      <c r="A64" s="1">
        <v>43118</v>
      </c>
      <c r="B64">
        <v>23630.81</v>
      </c>
      <c r="C64">
        <v>19.16</v>
      </c>
      <c r="D64">
        <v>17.510000000000002</v>
      </c>
      <c r="E64">
        <v>3.0939999999999999</v>
      </c>
      <c r="F64">
        <v>14.95</v>
      </c>
      <c r="G64">
        <v>50.05</v>
      </c>
    </row>
    <row r="65" spans="1:7" x14ac:dyDescent="0.25">
      <c r="A65" s="1">
        <v>43119</v>
      </c>
      <c r="B65">
        <v>23749.22</v>
      </c>
      <c r="C65">
        <v>19.55</v>
      </c>
      <c r="D65">
        <v>17.399999999999999</v>
      </c>
      <c r="E65">
        <v>3.0880000000000001</v>
      </c>
      <c r="F65">
        <v>14.83</v>
      </c>
      <c r="G65">
        <v>51.05</v>
      </c>
    </row>
    <row r="66" spans="1:7" x14ac:dyDescent="0.25">
      <c r="A66" s="1">
        <v>43122</v>
      </c>
      <c r="B66">
        <v>23890.18</v>
      </c>
      <c r="C66">
        <v>19.690000000000001</v>
      </c>
      <c r="D66">
        <v>17.8</v>
      </c>
      <c r="E66">
        <v>3.1259999999999999</v>
      </c>
      <c r="F66">
        <v>14.94</v>
      </c>
      <c r="G66">
        <v>51.4</v>
      </c>
    </row>
    <row r="67" spans="1:7" x14ac:dyDescent="0.25">
      <c r="A67" s="1">
        <v>43123</v>
      </c>
      <c r="B67">
        <v>23836.6</v>
      </c>
      <c r="C67">
        <v>19.57</v>
      </c>
      <c r="D67">
        <v>17.670000000000002</v>
      </c>
      <c r="E67">
        <v>3.1280000000000001</v>
      </c>
      <c r="F67">
        <v>14.96</v>
      </c>
      <c r="G67">
        <v>51.45</v>
      </c>
    </row>
    <row r="68" spans="1:7" x14ac:dyDescent="0.25">
      <c r="A68" s="1">
        <v>43124</v>
      </c>
      <c r="B68">
        <v>23622.62</v>
      </c>
      <c r="C68">
        <v>19.440000000000001</v>
      </c>
      <c r="D68">
        <v>17.690000000000001</v>
      </c>
      <c r="E68">
        <v>3.0819999999999999</v>
      </c>
      <c r="F68">
        <v>14.91</v>
      </c>
      <c r="G68">
        <v>50.8</v>
      </c>
    </row>
    <row r="69" spans="1:7" x14ac:dyDescent="0.25">
      <c r="A69" s="1">
        <v>43125</v>
      </c>
      <c r="B69">
        <v>23719.81</v>
      </c>
      <c r="C69">
        <v>19.420000000000002</v>
      </c>
      <c r="D69">
        <v>18.079999999999998</v>
      </c>
      <c r="E69">
        <v>3.1219999999999999</v>
      </c>
      <c r="F69">
        <v>14.93</v>
      </c>
      <c r="G69">
        <v>51.5</v>
      </c>
    </row>
    <row r="70" spans="1:7" x14ac:dyDescent="0.25">
      <c r="A70" s="1">
        <v>43126</v>
      </c>
      <c r="B70">
        <v>23856.99</v>
      </c>
      <c r="C70">
        <v>19.8</v>
      </c>
      <c r="D70">
        <v>17.95</v>
      </c>
      <c r="E70">
        <v>3.16</v>
      </c>
      <c r="F70">
        <v>14.95</v>
      </c>
      <c r="G70">
        <v>51.55</v>
      </c>
    </row>
    <row r="71" spans="1:7" x14ac:dyDescent="0.25">
      <c r="A71" s="1">
        <v>43129</v>
      </c>
      <c r="B71">
        <v>23801.55</v>
      </c>
      <c r="C71">
        <v>19.844000000000001</v>
      </c>
      <c r="D71">
        <v>17.87</v>
      </c>
      <c r="E71">
        <v>3.1850000000000001</v>
      </c>
      <c r="F71">
        <v>14.79</v>
      </c>
      <c r="G71">
        <v>51.08</v>
      </c>
    </row>
    <row r="72" spans="1:7" x14ac:dyDescent="0.25">
      <c r="A72" s="1">
        <v>43130</v>
      </c>
      <c r="B72">
        <v>23480.92</v>
      </c>
      <c r="C72">
        <v>19.526</v>
      </c>
      <c r="D72">
        <v>17.681999999999999</v>
      </c>
      <c r="E72">
        <v>3.1459999999999999</v>
      </c>
      <c r="F72">
        <v>14.544</v>
      </c>
      <c r="G72">
        <v>51.76</v>
      </c>
    </row>
    <row r="73" spans="1:7" x14ac:dyDescent="0.25">
      <c r="A73" s="1">
        <v>43131</v>
      </c>
      <c r="B73">
        <v>23507.06</v>
      </c>
      <c r="C73">
        <v>19.462</v>
      </c>
      <c r="D73">
        <v>17.745999999999999</v>
      </c>
      <c r="E73">
        <v>3.1604999999999999</v>
      </c>
      <c r="F73">
        <v>14.486000000000001</v>
      </c>
      <c r="G73">
        <v>51.8</v>
      </c>
    </row>
    <row r="74" spans="1:7" x14ac:dyDescent="0.25">
      <c r="A74" s="1">
        <v>43132</v>
      </c>
      <c r="B74">
        <v>23541.46</v>
      </c>
      <c r="C74">
        <v>19.234000000000002</v>
      </c>
      <c r="D74">
        <v>17.77</v>
      </c>
      <c r="E74">
        <v>3.1385000000000001</v>
      </c>
      <c r="F74">
        <v>14.59</v>
      </c>
      <c r="G74">
        <v>51.34</v>
      </c>
    </row>
    <row r="75" spans="1:7" x14ac:dyDescent="0.25">
      <c r="A75" s="1">
        <v>43133</v>
      </c>
      <c r="B75">
        <v>23202.66</v>
      </c>
      <c r="C75">
        <v>18.792000000000002</v>
      </c>
      <c r="D75">
        <v>17.57</v>
      </c>
      <c r="E75">
        <v>3.1154999999999999</v>
      </c>
      <c r="F75">
        <v>14.348000000000001</v>
      </c>
      <c r="G75">
        <v>50.26</v>
      </c>
    </row>
    <row r="76" spans="1:7" x14ac:dyDescent="0.25">
      <c r="A76" s="1">
        <v>43136</v>
      </c>
      <c r="B76">
        <v>22821.63</v>
      </c>
      <c r="C76">
        <v>18.11</v>
      </c>
      <c r="D76">
        <v>17.2</v>
      </c>
      <c r="E76">
        <v>3.0834999999999999</v>
      </c>
      <c r="F76">
        <v>14.154</v>
      </c>
      <c r="G76">
        <v>49.37</v>
      </c>
    </row>
    <row r="77" spans="1:7" x14ac:dyDescent="0.25">
      <c r="A77" s="1">
        <v>43137</v>
      </c>
      <c r="B77">
        <v>22347.01</v>
      </c>
      <c r="C77">
        <v>17.66</v>
      </c>
      <c r="D77">
        <v>17</v>
      </c>
      <c r="E77">
        <v>3.1040000000000001</v>
      </c>
      <c r="F77">
        <v>13.754</v>
      </c>
      <c r="G77">
        <v>48.22</v>
      </c>
    </row>
    <row r="78" spans="1:7" x14ac:dyDescent="0.25">
      <c r="A78" s="1">
        <v>43138</v>
      </c>
      <c r="B78">
        <v>22986.18</v>
      </c>
      <c r="C78">
        <v>18.856000000000002</v>
      </c>
      <c r="D78">
        <v>17.47</v>
      </c>
      <c r="E78">
        <v>3.21</v>
      </c>
      <c r="F78">
        <v>13.98</v>
      </c>
      <c r="G78">
        <v>49.29</v>
      </c>
    </row>
    <row r="79" spans="1:7" x14ac:dyDescent="0.25">
      <c r="A79" s="1">
        <v>43139</v>
      </c>
      <c r="B79">
        <v>22466.6</v>
      </c>
      <c r="C79">
        <v>17.946000000000002</v>
      </c>
      <c r="D79">
        <v>17.835999999999999</v>
      </c>
      <c r="E79">
        <v>3.1475</v>
      </c>
      <c r="F79">
        <v>13.672000000000001</v>
      </c>
      <c r="G79">
        <v>48.31</v>
      </c>
    </row>
    <row r="80" spans="1:7" x14ac:dyDescent="0.25">
      <c r="A80" s="1">
        <v>43140</v>
      </c>
      <c r="B80">
        <v>22166.75</v>
      </c>
      <c r="C80">
        <v>17.416</v>
      </c>
      <c r="D80">
        <v>17.757999999999999</v>
      </c>
      <c r="E80">
        <v>3.0834999999999999</v>
      </c>
      <c r="F80">
        <v>13.398</v>
      </c>
      <c r="G80">
        <v>48.39</v>
      </c>
    </row>
    <row r="81" spans="1:7" x14ac:dyDescent="0.25">
      <c r="A81" s="1">
        <v>43143</v>
      </c>
      <c r="B81">
        <v>22336.78</v>
      </c>
      <c r="C81">
        <v>17.649999999999999</v>
      </c>
      <c r="D81">
        <v>17.835999999999999</v>
      </c>
      <c r="E81">
        <v>3.105</v>
      </c>
      <c r="F81">
        <v>13.481999999999999</v>
      </c>
      <c r="G81">
        <v>49.08</v>
      </c>
    </row>
    <row r="82" spans="1:7" x14ac:dyDescent="0.25">
      <c r="A82" s="1">
        <v>43144</v>
      </c>
      <c r="B82">
        <v>22034.42</v>
      </c>
      <c r="C82">
        <v>17.292000000000002</v>
      </c>
      <c r="D82">
        <v>17.231999999999999</v>
      </c>
      <c r="E82">
        <v>3.0745</v>
      </c>
      <c r="F82">
        <v>13.352</v>
      </c>
      <c r="G82">
        <v>48.48</v>
      </c>
    </row>
    <row r="83" spans="1:7" x14ac:dyDescent="0.25">
      <c r="A83" s="1">
        <v>43145</v>
      </c>
      <c r="B83">
        <v>22433.75</v>
      </c>
      <c r="C83">
        <v>17.7</v>
      </c>
      <c r="D83">
        <v>17.718</v>
      </c>
      <c r="E83">
        <v>3.101</v>
      </c>
      <c r="F83">
        <v>13.438000000000001</v>
      </c>
      <c r="G83">
        <v>49.45</v>
      </c>
    </row>
    <row r="84" spans="1:7" x14ac:dyDescent="0.25">
      <c r="A84" s="1">
        <v>43146</v>
      </c>
      <c r="B84">
        <v>22495.64</v>
      </c>
      <c r="C84">
        <v>17.8</v>
      </c>
      <c r="D84">
        <v>17.548000000000002</v>
      </c>
      <c r="E84">
        <v>3.097</v>
      </c>
      <c r="F84">
        <v>13.504</v>
      </c>
      <c r="G84">
        <v>49.61</v>
      </c>
    </row>
    <row r="85" spans="1:7" x14ac:dyDescent="0.25">
      <c r="A85" s="1">
        <v>43147</v>
      </c>
      <c r="B85">
        <v>22797.88</v>
      </c>
      <c r="C85">
        <v>18.155999999999999</v>
      </c>
      <c r="D85">
        <v>17.818000000000001</v>
      </c>
      <c r="E85">
        <v>3.1375000000000002</v>
      </c>
      <c r="F85">
        <v>13.632</v>
      </c>
      <c r="G85">
        <v>50.72</v>
      </c>
    </row>
    <row r="86" spans="1:7" x14ac:dyDescent="0.25">
      <c r="A86" s="1">
        <v>43150</v>
      </c>
      <c r="B86">
        <v>22568.92</v>
      </c>
      <c r="C86">
        <v>17.82</v>
      </c>
      <c r="D86">
        <v>17.5</v>
      </c>
      <c r="E86">
        <v>3.1074999999999999</v>
      </c>
      <c r="F86">
        <v>13.632</v>
      </c>
      <c r="G86">
        <v>49.7</v>
      </c>
    </row>
    <row r="87" spans="1:7" x14ac:dyDescent="0.25">
      <c r="A87" s="1">
        <v>43151</v>
      </c>
      <c r="B87">
        <v>22673.56</v>
      </c>
      <c r="C87">
        <v>18.04</v>
      </c>
      <c r="D87">
        <v>17.568000000000001</v>
      </c>
      <c r="E87">
        <v>3.089</v>
      </c>
      <c r="F87">
        <v>13.708</v>
      </c>
      <c r="G87">
        <v>49.55</v>
      </c>
    </row>
    <row r="88" spans="1:7" x14ac:dyDescent="0.25">
      <c r="A88" s="1">
        <v>43152</v>
      </c>
      <c r="B88">
        <v>22653.01</v>
      </c>
      <c r="C88">
        <v>18.126000000000001</v>
      </c>
      <c r="D88">
        <v>17.527999999999999</v>
      </c>
      <c r="E88">
        <v>3.0979999999999999</v>
      </c>
      <c r="F88">
        <v>13.712</v>
      </c>
      <c r="G88">
        <v>50.22</v>
      </c>
    </row>
    <row r="89" spans="1:7" x14ac:dyDescent="0.25">
      <c r="A89" s="1">
        <v>43153</v>
      </c>
      <c r="B89">
        <v>22463.51</v>
      </c>
      <c r="C89">
        <v>17.763999999999999</v>
      </c>
      <c r="D89">
        <v>17.181999999999999</v>
      </c>
      <c r="E89">
        <v>3.0585</v>
      </c>
      <c r="F89">
        <v>13.68</v>
      </c>
      <c r="G89">
        <v>50.06</v>
      </c>
    </row>
    <row r="90" spans="1:7" x14ac:dyDescent="0.25">
      <c r="A90" s="1">
        <v>43154</v>
      </c>
      <c r="B90">
        <v>22672.15</v>
      </c>
      <c r="C90">
        <v>17.62</v>
      </c>
      <c r="D90">
        <v>17.234000000000002</v>
      </c>
      <c r="E90">
        <v>3.0830000000000002</v>
      </c>
      <c r="F90">
        <v>13.79</v>
      </c>
      <c r="G90">
        <v>50</v>
      </c>
    </row>
    <row r="91" spans="1:7" x14ac:dyDescent="0.25">
      <c r="A91" s="1">
        <v>43157</v>
      </c>
      <c r="B91">
        <v>22706.21</v>
      </c>
      <c r="C91">
        <v>17.524000000000001</v>
      </c>
      <c r="D91">
        <v>17.192</v>
      </c>
      <c r="E91">
        <v>3.085</v>
      </c>
      <c r="F91">
        <v>13.862</v>
      </c>
      <c r="G91">
        <v>50.5</v>
      </c>
    </row>
    <row r="92" spans="1:7" x14ac:dyDescent="0.25">
      <c r="A92" s="1">
        <v>43158</v>
      </c>
      <c r="B92">
        <v>22724.46</v>
      </c>
      <c r="C92">
        <v>17.756</v>
      </c>
      <c r="D92">
        <v>17.442</v>
      </c>
      <c r="E92">
        <v>3.1019999999999999</v>
      </c>
      <c r="F92">
        <v>13.82</v>
      </c>
      <c r="G92">
        <v>48.98</v>
      </c>
    </row>
    <row r="93" spans="1:7" x14ac:dyDescent="0.25">
      <c r="A93" s="1">
        <v>43159</v>
      </c>
      <c r="B93">
        <v>22607.61</v>
      </c>
      <c r="C93">
        <v>17.571999999999999</v>
      </c>
      <c r="D93">
        <v>17.446000000000002</v>
      </c>
      <c r="E93">
        <v>3.0960000000000001</v>
      </c>
      <c r="F93">
        <v>13.714</v>
      </c>
      <c r="G93">
        <v>49.36</v>
      </c>
    </row>
    <row r="94" spans="1:7" x14ac:dyDescent="0.25">
      <c r="A94" s="1">
        <v>43160</v>
      </c>
      <c r="B94">
        <v>22448.38</v>
      </c>
      <c r="C94">
        <v>17.088000000000001</v>
      </c>
      <c r="D94">
        <v>17.456</v>
      </c>
      <c r="E94">
        <v>3.073</v>
      </c>
      <c r="F94">
        <v>13.571999999999999</v>
      </c>
      <c r="G94">
        <v>51.9</v>
      </c>
    </row>
    <row r="95" spans="1:7" x14ac:dyDescent="0.25">
      <c r="A95" s="1">
        <v>43161</v>
      </c>
      <c r="B95">
        <v>21912.14</v>
      </c>
      <c r="C95">
        <v>16.11</v>
      </c>
      <c r="D95">
        <v>17.062000000000001</v>
      </c>
      <c r="E95">
        <v>3.0065</v>
      </c>
      <c r="F95">
        <v>13.378</v>
      </c>
      <c r="G95">
        <v>51.58</v>
      </c>
    </row>
    <row r="96" spans="1:7" x14ac:dyDescent="0.25">
      <c r="A96" s="1">
        <v>43164</v>
      </c>
      <c r="B96">
        <v>21819.91</v>
      </c>
      <c r="C96">
        <v>16.16</v>
      </c>
      <c r="D96">
        <v>16.475999999999999</v>
      </c>
      <c r="E96">
        <v>2.964</v>
      </c>
      <c r="F96">
        <v>13.398</v>
      </c>
      <c r="G96">
        <v>52.02</v>
      </c>
    </row>
    <row r="97" spans="1:7" x14ac:dyDescent="0.25">
      <c r="A97" s="1">
        <v>43165</v>
      </c>
      <c r="B97">
        <v>22202.5</v>
      </c>
      <c r="C97">
        <v>17.076000000000001</v>
      </c>
      <c r="D97">
        <v>16.876000000000001</v>
      </c>
      <c r="E97">
        <v>2.9915000000000003</v>
      </c>
      <c r="F97">
        <v>13.33</v>
      </c>
      <c r="G97">
        <v>51.1</v>
      </c>
    </row>
    <row r="98" spans="1:7" x14ac:dyDescent="0.25">
      <c r="A98" s="1">
        <v>43166</v>
      </c>
      <c r="B98">
        <v>22473.47</v>
      </c>
      <c r="C98">
        <v>17.254000000000001</v>
      </c>
      <c r="D98">
        <v>17.158000000000001</v>
      </c>
      <c r="E98">
        <v>3.0255000000000001</v>
      </c>
      <c r="F98">
        <v>13.513999999999999</v>
      </c>
      <c r="G98">
        <v>51.28</v>
      </c>
    </row>
    <row r="99" spans="1:7" x14ac:dyDescent="0.25">
      <c r="A99" s="1">
        <v>43167</v>
      </c>
      <c r="B99">
        <v>22731.1</v>
      </c>
      <c r="C99">
        <v>17.265999999999998</v>
      </c>
      <c r="D99">
        <v>17.2</v>
      </c>
      <c r="E99">
        <v>3.0425</v>
      </c>
      <c r="F99">
        <v>13.582000000000001</v>
      </c>
      <c r="G99">
        <v>51.58</v>
      </c>
    </row>
    <row r="100" spans="1:7" x14ac:dyDescent="0.25">
      <c r="A100" s="1">
        <v>43168</v>
      </c>
      <c r="B100">
        <v>22745.599999999999</v>
      </c>
      <c r="C100">
        <v>17.172000000000001</v>
      </c>
      <c r="D100">
        <v>16.98</v>
      </c>
      <c r="E100">
        <v>3.0379999999999998</v>
      </c>
      <c r="F100">
        <v>13.592000000000001</v>
      </c>
      <c r="G100">
        <v>52.06</v>
      </c>
    </row>
    <row r="101" spans="1:7" x14ac:dyDescent="0.25">
      <c r="A101" s="1">
        <v>43171</v>
      </c>
      <c r="B101">
        <v>22764.91</v>
      </c>
      <c r="C101">
        <v>17.196000000000002</v>
      </c>
      <c r="D101">
        <v>16.91</v>
      </c>
      <c r="E101">
        <v>3.0514999999999999</v>
      </c>
      <c r="F101">
        <v>13.718</v>
      </c>
      <c r="G101">
        <v>51.62</v>
      </c>
    </row>
    <row r="102" spans="1:7" x14ac:dyDescent="0.25">
      <c r="A102" s="1">
        <v>43172</v>
      </c>
      <c r="B102">
        <v>22690.98</v>
      </c>
      <c r="C102">
        <v>17.202000000000002</v>
      </c>
      <c r="D102">
        <v>16.84</v>
      </c>
      <c r="E102">
        <v>3.0430000000000001</v>
      </c>
      <c r="F102">
        <v>13.8</v>
      </c>
      <c r="G102">
        <v>51.14</v>
      </c>
    </row>
    <row r="103" spans="1:7" x14ac:dyDescent="0.25">
      <c r="A103" s="1">
        <v>43173</v>
      </c>
      <c r="B103">
        <v>22452.34</v>
      </c>
      <c r="C103">
        <v>17.004000000000001</v>
      </c>
      <c r="D103">
        <v>16.61</v>
      </c>
      <c r="E103">
        <v>2.9975000000000001</v>
      </c>
      <c r="F103">
        <v>13.712</v>
      </c>
      <c r="G103">
        <v>51.12</v>
      </c>
    </row>
    <row r="104" spans="1:7" x14ac:dyDescent="0.25">
      <c r="A104" s="1">
        <v>43174</v>
      </c>
      <c r="B104">
        <v>22713.47</v>
      </c>
      <c r="C104">
        <v>17.204000000000001</v>
      </c>
      <c r="D104">
        <v>17.001999999999999</v>
      </c>
      <c r="E104">
        <v>3.0179999999999998</v>
      </c>
      <c r="F104">
        <v>13.824</v>
      </c>
      <c r="G104">
        <v>51.48</v>
      </c>
    </row>
    <row r="105" spans="1:7" x14ac:dyDescent="0.25">
      <c r="A105" s="1">
        <v>43175</v>
      </c>
      <c r="B105">
        <v>22857.69</v>
      </c>
      <c r="C105">
        <v>17.192</v>
      </c>
      <c r="D105">
        <v>17.216000000000001</v>
      </c>
      <c r="E105">
        <v>3.077</v>
      </c>
      <c r="F105">
        <v>14.1</v>
      </c>
      <c r="G105">
        <v>51.3</v>
      </c>
    </row>
    <row r="106" spans="1:7" x14ac:dyDescent="0.25">
      <c r="A106" s="1">
        <v>43178</v>
      </c>
      <c r="B106">
        <v>22633.1</v>
      </c>
      <c r="C106">
        <v>16.856000000000002</v>
      </c>
      <c r="D106">
        <v>17.155999999999999</v>
      </c>
      <c r="E106">
        <v>3.04</v>
      </c>
      <c r="F106">
        <v>13.938000000000001</v>
      </c>
      <c r="G106">
        <v>50.44</v>
      </c>
    </row>
    <row r="107" spans="1:7" x14ac:dyDescent="0.25">
      <c r="A107" s="1">
        <v>43179</v>
      </c>
      <c r="B107">
        <v>22798.15</v>
      </c>
      <c r="C107">
        <v>17.27</v>
      </c>
      <c r="D107">
        <v>17.236000000000001</v>
      </c>
      <c r="E107">
        <v>3.0590000000000002</v>
      </c>
      <c r="F107">
        <v>14.13</v>
      </c>
      <c r="G107">
        <v>50.76</v>
      </c>
    </row>
    <row r="108" spans="1:7" x14ac:dyDescent="0.25">
      <c r="A108" s="1">
        <v>43180</v>
      </c>
      <c r="B108">
        <v>22820.12</v>
      </c>
      <c r="C108">
        <v>17.577999999999999</v>
      </c>
      <c r="D108">
        <v>17.04</v>
      </c>
      <c r="E108">
        <v>3.0409999999999999</v>
      </c>
      <c r="F108">
        <v>14.24</v>
      </c>
      <c r="G108">
        <v>50.7</v>
      </c>
    </row>
    <row r="109" spans="1:7" x14ac:dyDescent="0.25">
      <c r="A109" s="1">
        <v>43181</v>
      </c>
      <c r="B109">
        <v>22397.84</v>
      </c>
      <c r="C109">
        <v>16.981999999999999</v>
      </c>
      <c r="D109">
        <v>16.783999999999999</v>
      </c>
      <c r="E109">
        <v>2.9870000000000001</v>
      </c>
      <c r="F109">
        <v>14.17</v>
      </c>
      <c r="G109">
        <v>50.04</v>
      </c>
    </row>
    <row r="110" spans="1:7" x14ac:dyDescent="0.25">
      <c r="A110" s="1">
        <v>43182</v>
      </c>
      <c r="B110">
        <v>22289.1</v>
      </c>
      <c r="C110">
        <v>16.638000000000002</v>
      </c>
      <c r="D110">
        <v>16.896000000000001</v>
      </c>
      <c r="E110">
        <v>2.9525000000000001</v>
      </c>
      <c r="F110">
        <v>14.108000000000001</v>
      </c>
      <c r="G110">
        <v>49.5</v>
      </c>
    </row>
    <row r="111" spans="1:7" x14ac:dyDescent="0.25">
      <c r="A111" s="1">
        <v>43185</v>
      </c>
      <c r="B111">
        <v>22011.759999999998</v>
      </c>
      <c r="C111">
        <v>16.512</v>
      </c>
      <c r="D111">
        <v>16.495999999999999</v>
      </c>
      <c r="E111">
        <v>2.9239999999999999</v>
      </c>
      <c r="F111">
        <v>14.058</v>
      </c>
      <c r="G111">
        <v>48.86</v>
      </c>
    </row>
    <row r="112" spans="1:7" x14ac:dyDescent="0.25">
      <c r="A112" s="1">
        <v>43186</v>
      </c>
      <c r="B112">
        <v>22209.75</v>
      </c>
      <c r="C112">
        <v>16.788</v>
      </c>
      <c r="D112">
        <v>16.611999999999998</v>
      </c>
      <c r="E112">
        <v>2.9264999999999999</v>
      </c>
      <c r="F112">
        <v>14.2</v>
      </c>
      <c r="G112">
        <v>49.62</v>
      </c>
    </row>
    <row r="113" spans="1:7" x14ac:dyDescent="0.25">
      <c r="A113" s="1">
        <v>43187</v>
      </c>
      <c r="B113">
        <v>22331.360000000001</v>
      </c>
      <c r="C113">
        <v>16.45</v>
      </c>
      <c r="D113">
        <v>16.826000000000001</v>
      </c>
      <c r="E113">
        <v>2.9529999999999998</v>
      </c>
      <c r="F113">
        <v>14.162000000000001</v>
      </c>
      <c r="G113">
        <v>49.77</v>
      </c>
    </row>
    <row r="114" spans="1:7" x14ac:dyDescent="0.25">
      <c r="A114" s="1">
        <v>43188</v>
      </c>
      <c r="B114">
        <v>22411.15</v>
      </c>
      <c r="C114">
        <v>16.501999999999999</v>
      </c>
      <c r="D114">
        <v>16.988</v>
      </c>
      <c r="E114">
        <v>2.9535</v>
      </c>
      <c r="F114">
        <v>14.288</v>
      </c>
      <c r="G114">
        <v>50.5</v>
      </c>
    </row>
    <row r="115" spans="1:7" x14ac:dyDescent="0.25">
      <c r="A115" s="1">
        <v>43189</v>
      </c>
      <c r="B115">
        <v>22411.15</v>
      </c>
      <c r="C115">
        <v>16.501999999999999</v>
      </c>
      <c r="D115">
        <v>16.988</v>
      </c>
      <c r="E115">
        <v>2.9535</v>
      </c>
      <c r="F115">
        <v>14.288</v>
      </c>
      <c r="G115">
        <v>50.5</v>
      </c>
    </row>
    <row r="116" spans="1:7" x14ac:dyDescent="0.25">
      <c r="A116" s="1">
        <v>43192</v>
      </c>
      <c r="B116">
        <v>22411.15</v>
      </c>
      <c r="C116">
        <v>16.501999999999999</v>
      </c>
      <c r="D116">
        <v>16.988</v>
      </c>
      <c r="E116">
        <v>2.9535</v>
      </c>
      <c r="F116">
        <v>14.288</v>
      </c>
      <c r="G116">
        <v>50.5</v>
      </c>
    </row>
    <row r="117" spans="1:7" x14ac:dyDescent="0.25">
      <c r="A117" s="1">
        <v>43193</v>
      </c>
      <c r="B117">
        <v>22510.33</v>
      </c>
      <c r="C117">
        <v>17.71</v>
      </c>
      <c r="D117">
        <v>17.010000000000002</v>
      </c>
      <c r="E117">
        <v>2.9569999999999999</v>
      </c>
      <c r="F117">
        <v>14.432</v>
      </c>
      <c r="G117">
        <v>50.7</v>
      </c>
    </row>
    <row r="118" spans="1:7" x14ac:dyDescent="0.25">
      <c r="A118" s="1">
        <v>43194</v>
      </c>
      <c r="B118">
        <v>22442.78</v>
      </c>
      <c r="C118">
        <v>17.614000000000001</v>
      </c>
      <c r="D118">
        <v>16.934000000000001</v>
      </c>
      <c r="E118">
        <v>2.9464999999999999</v>
      </c>
      <c r="F118">
        <v>14.556000000000001</v>
      </c>
      <c r="G118">
        <v>50.74</v>
      </c>
    </row>
    <row r="119" spans="1:7" x14ac:dyDescent="0.25">
      <c r="A119" s="1">
        <v>43195</v>
      </c>
      <c r="B119">
        <v>22969.5</v>
      </c>
      <c r="C119">
        <v>18.468</v>
      </c>
      <c r="D119">
        <v>17.344000000000001</v>
      </c>
      <c r="E119">
        <v>3.0030000000000001</v>
      </c>
      <c r="F119">
        <v>14.862</v>
      </c>
      <c r="G119">
        <v>51.84</v>
      </c>
    </row>
    <row r="120" spans="1:7" x14ac:dyDescent="0.25">
      <c r="A120" s="1">
        <v>43196</v>
      </c>
      <c r="B120">
        <v>22929.87</v>
      </c>
      <c r="C120">
        <v>18.297999999999998</v>
      </c>
      <c r="D120">
        <v>17.277999999999999</v>
      </c>
      <c r="E120">
        <v>2.9954999999999998</v>
      </c>
      <c r="F120">
        <v>14.888</v>
      </c>
      <c r="G120">
        <v>51.82</v>
      </c>
    </row>
    <row r="121" spans="1:7" x14ac:dyDescent="0.25">
      <c r="A121" s="1">
        <v>43199</v>
      </c>
      <c r="B121">
        <v>23053.99</v>
      </c>
      <c r="C121">
        <v>18.53</v>
      </c>
      <c r="D121">
        <v>17.297999999999998</v>
      </c>
      <c r="E121">
        <v>3.0209999999999999</v>
      </c>
      <c r="F121">
        <v>14.988</v>
      </c>
      <c r="G121">
        <v>52.34</v>
      </c>
    </row>
    <row r="122" spans="1:7" x14ac:dyDescent="0.25">
      <c r="A122" s="1">
        <v>43200</v>
      </c>
      <c r="B122">
        <v>23173.68</v>
      </c>
      <c r="C122">
        <v>18.78</v>
      </c>
      <c r="D122">
        <v>17.149999999999999</v>
      </c>
      <c r="E122">
        <v>3.036</v>
      </c>
      <c r="F122">
        <v>15.134</v>
      </c>
      <c r="G122">
        <v>52.16</v>
      </c>
    </row>
    <row r="123" spans="1:7" x14ac:dyDescent="0.25">
      <c r="A123" s="1">
        <v>43201</v>
      </c>
      <c r="B123">
        <v>23012.86</v>
      </c>
      <c r="C123">
        <v>18.603999999999999</v>
      </c>
      <c r="D123">
        <v>16.838000000000001</v>
      </c>
      <c r="E123">
        <v>3.0150000000000001</v>
      </c>
      <c r="F123">
        <v>15.228</v>
      </c>
      <c r="G123">
        <v>51.26</v>
      </c>
    </row>
    <row r="124" spans="1:7" x14ac:dyDescent="0.25">
      <c r="A124" s="1">
        <v>43202</v>
      </c>
      <c r="B124">
        <v>23304.880000000001</v>
      </c>
      <c r="C124">
        <v>18.97</v>
      </c>
      <c r="D124">
        <v>17.244</v>
      </c>
      <c r="E124">
        <v>3.05</v>
      </c>
      <c r="F124">
        <v>15.33</v>
      </c>
      <c r="G124">
        <v>51.7</v>
      </c>
    </row>
    <row r="125" spans="1:7" x14ac:dyDescent="0.25">
      <c r="A125" s="1">
        <v>43203</v>
      </c>
      <c r="B125">
        <v>23330.32</v>
      </c>
      <c r="C125">
        <v>19.027999999999999</v>
      </c>
      <c r="D125">
        <v>17.2</v>
      </c>
      <c r="E125">
        <v>3.0670000000000002</v>
      </c>
      <c r="F125">
        <v>15.432</v>
      </c>
      <c r="G125">
        <v>52.08</v>
      </c>
    </row>
    <row r="126" spans="1:7" x14ac:dyDescent="0.25">
      <c r="A126" s="1">
        <v>43206</v>
      </c>
      <c r="B126">
        <v>23329.31</v>
      </c>
      <c r="C126">
        <v>18.88</v>
      </c>
      <c r="D126">
        <v>17.265999999999998</v>
      </c>
      <c r="E126">
        <v>3.0760000000000001</v>
      </c>
      <c r="F126">
        <v>15.448</v>
      </c>
      <c r="G126">
        <v>52.14</v>
      </c>
    </row>
    <row r="127" spans="1:7" x14ac:dyDescent="0.25">
      <c r="A127" s="1">
        <v>43207</v>
      </c>
      <c r="B127">
        <v>23649.040000000001</v>
      </c>
      <c r="C127">
        <v>19.577999999999999</v>
      </c>
      <c r="D127">
        <v>17.635999999999999</v>
      </c>
      <c r="E127">
        <v>3.105</v>
      </c>
      <c r="F127">
        <v>15.68</v>
      </c>
      <c r="G127">
        <v>52.3</v>
      </c>
    </row>
    <row r="128" spans="1:7" x14ac:dyDescent="0.25">
      <c r="A128" s="1">
        <v>43208</v>
      </c>
      <c r="B128">
        <v>23759.88</v>
      </c>
      <c r="C128">
        <v>19.696000000000002</v>
      </c>
      <c r="D128">
        <v>17.763999999999999</v>
      </c>
      <c r="E128">
        <v>3.11</v>
      </c>
      <c r="F128">
        <v>15.795999999999999</v>
      </c>
      <c r="G128">
        <v>52.04</v>
      </c>
    </row>
    <row r="129" spans="1:7" x14ac:dyDescent="0.25">
      <c r="A129" s="1">
        <v>43209</v>
      </c>
      <c r="B129">
        <v>23792.04</v>
      </c>
      <c r="C129">
        <v>19.422000000000001</v>
      </c>
      <c r="D129">
        <v>17.867999999999999</v>
      </c>
      <c r="E129">
        <v>3.1114999999999999</v>
      </c>
      <c r="F129">
        <v>16</v>
      </c>
      <c r="G129">
        <v>52.14</v>
      </c>
    </row>
    <row r="130" spans="1:7" x14ac:dyDescent="0.25">
      <c r="A130" s="1">
        <v>43210</v>
      </c>
      <c r="B130">
        <v>23829.34</v>
      </c>
      <c r="C130">
        <v>19.274000000000001</v>
      </c>
      <c r="D130">
        <v>17.98</v>
      </c>
      <c r="E130">
        <v>3.1349999999999998</v>
      </c>
      <c r="F130">
        <v>15.952</v>
      </c>
      <c r="G130">
        <v>52.54</v>
      </c>
    </row>
    <row r="131" spans="1:7" x14ac:dyDescent="0.25">
      <c r="A131" s="1">
        <v>43213</v>
      </c>
      <c r="B131">
        <v>23982.52</v>
      </c>
      <c r="C131">
        <v>19.68</v>
      </c>
      <c r="D131">
        <v>18.148</v>
      </c>
      <c r="E131">
        <v>3.1680000000000001</v>
      </c>
      <c r="F131">
        <v>16.088000000000001</v>
      </c>
      <c r="G131">
        <v>51.4</v>
      </c>
    </row>
    <row r="132" spans="1:7" x14ac:dyDescent="0.25">
      <c r="A132" s="1">
        <v>43214</v>
      </c>
      <c r="B132">
        <v>24035.49</v>
      </c>
      <c r="C132">
        <v>19.744</v>
      </c>
      <c r="D132">
        <v>18.212</v>
      </c>
      <c r="E132">
        <v>3.1955</v>
      </c>
      <c r="F132">
        <v>16.027999999999999</v>
      </c>
      <c r="G132">
        <v>51.56</v>
      </c>
    </row>
    <row r="133" spans="1:7" x14ac:dyDescent="0.25">
      <c r="A133" s="1">
        <v>43215</v>
      </c>
      <c r="B133">
        <v>23801.200000000001</v>
      </c>
      <c r="C133">
        <v>19.143999999999998</v>
      </c>
      <c r="D133">
        <v>18.059999999999999</v>
      </c>
      <c r="E133">
        <v>3.1535000000000002</v>
      </c>
      <c r="F133">
        <v>15.85</v>
      </c>
      <c r="G133">
        <v>51</v>
      </c>
    </row>
    <row r="134" spans="1:7" x14ac:dyDescent="0.25">
      <c r="A134" s="1">
        <v>43216</v>
      </c>
      <c r="B134">
        <v>24039.63</v>
      </c>
      <c r="C134">
        <v>19.532</v>
      </c>
      <c r="D134">
        <v>18.173999999999999</v>
      </c>
      <c r="E134">
        <v>3.173</v>
      </c>
      <c r="F134">
        <v>16.170000000000002</v>
      </c>
      <c r="G134">
        <v>51.64</v>
      </c>
    </row>
    <row r="135" spans="1:7" x14ac:dyDescent="0.25">
      <c r="A135" s="1">
        <v>43217</v>
      </c>
      <c r="B135">
        <v>23927.61</v>
      </c>
      <c r="C135">
        <v>18.984000000000002</v>
      </c>
      <c r="D135">
        <v>17.899999999999999</v>
      </c>
      <c r="E135">
        <v>3.153</v>
      </c>
      <c r="F135">
        <v>16.158000000000001</v>
      </c>
      <c r="G135">
        <v>51.36</v>
      </c>
    </row>
    <row r="136" spans="1:7" x14ac:dyDescent="0.25">
      <c r="A136" s="1">
        <v>43220</v>
      </c>
      <c r="B136">
        <v>23979.37</v>
      </c>
      <c r="C136">
        <v>18.57</v>
      </c>
      <c r="D136">
        <v>17.974</v>
      </c>
      <c r="E136">
        <v>3.157</v>
      </c>
      <c r="F136">
        <v>16.2</v>
      </c>
      <c r="G136">
        <v>51.76</v>
      </c>
    </row>
    <row r="137" spans="1:7" x14ac:dyDescent="0.25">
      <c r="A137" s="1">
        <v>43221</v>
      </c>
      <c r="B137">
        <v>23979.37</v>
      </c>
      <c r="C137">
        <v>18.57</v>
      </c>
      <c r="D137">
        <v>17.974</v>
      </c>
      <c r="E137">
        <v>3.157</v>
      </c>
      <c r="F137">
        <v>16.2</v>
      </c>
      <c r="G137">
        <v>51.76</v>
      </c>
    </row>
    <row r="138" spans="1:7" x14ac:dyDescent="0.25">
      <c r="A138" s="1">
        <v>43222</v>
      </c>
      <c r="B138">
        <v>24265.61</v>
      </c>
      <c r="C138">
        <v>19.03</v>
      </c>
      <c r="D138">
        <v>17.95</v>
      </c>
      <c r="E138">
        <v>3.1684999999999999</v>
      </c>
      <c r="F138">
        <v>16.321999999999999</v>
      </c>
      <c r="G138">
        <v>51.92</v>
      </c>
    </row>
    <row r="139" spans="1:7" x14ac:dyDescent="0.25">
      <c r="A139" s="1">
        <v>43223</v>
      </c>
      <c r="B139">
        <v>24064.46</v>
      </c>
      <c r="C139">
        <v>18.588000000000001</v>
      </c>
      <c r="D139">
        <v>17.63</v>
      </c>
      <c r="E139">
        <v>3.153</v>
      </c>
      <c r="F139">
        <v>16.128</v>
      </c>
      <c r="G139">
        <v>51.66</v>
      </c>
    </row>
    <row r="140" spans="1:7" x14ac:dyDescent="0.25">
      <c r="A140" s="1">
        <v>43224</v>
      </c>
      <c r="B140">
        <v>24335.02</v>
      </c>
      <c r="C140">
        <v>19.190000000000001</v>
      </c>
      <c r="D140">
        <v>17.73</v>
      </c>
      <c r="E140">
        <v>3.1505000000000001</v>
      </c>
      <c r="F140">
        <v>16.350000000000001</v>
      </c>
      <c r="G140">
        <v>52.04</v>
      </c>
    </row>
    <row r="141" spans="1:7" x14ac:dyDescent="0.25">
      <c r="A141" s="1">
        <v>43227</v>
      </c>
      <c r="B141">
        <v>24544.26</v>
      </c>
      <c r="C141">
        <v>19.228000000000002</v>
      </c>
      <c r="D141">
        <v>17.893999999999998</v>
      </c>
      <c r="E141">
        <v>3.1615000000000002</v>
      </c>
      <c r="F141">
        <v>16.664000000000001</v>
      </c>
      <c r="G141">
        <v>52.22</v>
      </c>
    </row>
    <row r="142" spans="1:7" x14ac:dyDescent="0.25">
      <c r="A142" s="1">
        <v>43228</v>
      </c>
      <c r="B142">
        <v>24142.54</v>
      </c>
      <c r="C142">
        <v>19.116</v>
      </c>
      <c r="D142">
        <v>17.326000000000001</v>
      </c>
      <c r="E142">
        <v>3.1435</v>
      </c>
      <c r="F142">
        <v>16.236000000000001</v>
      </c>
      <c r="G142">
        <v>52.6</v>
      </c>
    </row>
    <row r="143" spans="1:7" x14ac:dyDescent="0.25">
      <c r="A143" s="1">
        <v>43229</v>
      </c>
      <c r="B143">
        <v>24266.560000000001</v>
      </c>
      <c r="C143">
        <v>18.744</v>
      </c>
      <c r="D143">
        <v>17.538</v>
      </c>
      <c r="E143">
        <v>3.16</v>
      </c>
      <c r="F143">
        <v>16.686</v>
      </c>
      <c r="G143">
        <v>52.88</v>
      </c>
    </row>
    <row r="144" spans="1:7" x14ac:dyDescent="0.25">
      <c r="A144" s="1">
        <v>43230</v>
      </c>
      <c r="B144">
        <v>24033.9</v>
      </c>
      <c r="C144">
        <v>18.77</v>
      </c>
      <c r="D144">
        <v>17.86</v>
      </c>
      <c r="E144">
        <v>3.1310000000000002</v>
      </c>
      <c r="F144">
        <v>16.408000000000001</v>
      </c>
      <c r="G144">
        <v>52.5</v>
      </c>
    </row>
    <row r="145" spans="1:7" x14ac:dyDescent="0.25">
      <c r="A145" s="1">
        <v>43231</v>
      </c>
      <c r="B145">
        <v>24159.34</v>
      </c>
      <c r="C145">
        <v>19.013999999999999</v>
      </c>
      <c r="D145">
        <v>17.937999999999999</v>
      </c>
      <c r="E145">
        <v>3.1459999999999999</v>
      </c>
      <c r="F145">
        <v>16.440000000000001</v>
      </c>
      <c r="G145">
        <v>52.5</v>
      </c>
    </row>
    <row r="146" spans="1:7" x14ac:dyDescent="0.25">
      <c r="A146" s="1">
        <v>43234</v>
      </c>
      <c r="B146">
        <v>24221.47</v>
      </c>
      <c r="C146">
        <v>18.989999999999998</v>
      </c>
      <c r="D146">
        <v>17.79</v>
      </c>
      <c r="E146">
        <v>3.15</v>
      </c>
      <c r="F146">
        <v>16.675999999999998</v>
      </c>
      <c r="G146">
        <v>52.78</v>
      </c>
    </row>
    <row r="147" spans="1:7" x14ac:dyDescent="0.25">
      <c r="A147" s="1">
        <v>43235</v>
      </c>
      <c r="B147">
        <v>24297.17</v>
      </c>
      <c r="C147">
        <v>18.888000000000002</v>
      </c>
      <c r="D147">
        <v>17.84</v>
      </c>
      <c r="E147">
        <v>3.1779999999999999</v>
      </c>
      <c r="F147">
        <v>16.763999999999999</v>
      </c>
      <c r="G147">
        <v>53.16</v>
      </c>
    </row>
    <row r="148" spans="1:7" x14ac:dyDescent="0.25">
      <c r="A148" s="1">
        <v>43236</v>
      </c>
      <c r="B148">
        <v>23734.22</v>
      </c>
      <c r="C148">
        <v>18.768000000000001</v>
      </c>
      <c r="D148">
        <v>16.998000000000001</v>
      </c>
      <c r="E148">
        <v>3.1</v>
      </c>
      <c r="F148">
        <v>16.538</v>
      </c>
      <c r="G148">
        <v>53.2</v>
      </c>
    </row>
    <row r="149" spans="1:7" x14ac:dyDescent="0.25">
      <c r="A149" s="1">
        <v>43237</v>
      </c>
      <c r="B149">
        <v>23801.99</v>
      </c>
      <c r="C149">
        <v>18.89</v>
      </c>
      <c r="D149">
        <v>16.681999999999999</v>
      </c>
      <c r="E149">
        <v>3.0754999999999999</v>
      </c>
      <c r="F149">
        <v>16.602</v>
      </c>
      <c r="G149">
        <v>54.16</v>
      </c>
    </row>
    <row r="150" spans="1:7" x14ac:dyDescent="0.25">
      <c r="A150" s="1">
        <v>43238</v>
      </c>
      <c r="B150">
        <v>23449.65</v>
      </c>
      <c r="C150">
        <v>18.55</v>
      </c>
      <c r="D150">
        <v>16.22</v>
      </c>
      <c r="E150">
        <v>3</v>
      </c>
      <c r="F150">
        <v>16.552</v>
      </c>
      <c r="G150">
        <v>54.24</v>
      </c>
    </row>
    <row r="151" spans="1:7" x14ac:dyDescent="0.25">
      <c r="A151" s="1">
        <v>43241</v>
      </c>
      <c r="B151">
        <v>23092.38</v>
      </c>
      <c r="C151">
        <v>19.033999999999999</v>
      </c>
      <c r="D151">
        <v>16.29</v>
      </c>
      <c r="E151">
        <v>2.7800000000000002</v>
      </c>
      <c r="F151">
        <v>16.024000000000001</v>
      </c>
      <c r="G151">
        <v>54.58</v>
      </c>
    </row>
    <row r="152" spans="1:7" x14ac:dyDescent="0.25">
      <c r="A152" s="1">
        <v>43242</v>
      </c>
      <c r="B152">
        <v>23216.57</v>
      </c>
      <c r="C152">
        <v>19.350000000000001</v>
      </c>
      <c r="D152">
        <v>16.686</v>
      </c>
      <c r="E152">
        <v>2.7989999999999999</v>
      </c>
      <c r="F152">
        <v>16.102</v>
      </c>
      <c r="G152">
        <v>54.42</v>
      </c>
    </row>
    <row r="153" spans="1:7" x14ac:dyDescent="0.25">
      <c r="A153" s="1">
        <v>43243</v>
      </c>
      <c r="B153">
        <v>22911.71</v>
      </c>
      <c r="C153">
        <v>19.128</v>
      </c>
      <c r="D153">
        <v>16.314</v>
      </c>
      <c r="E153">
        <v>2.75</v>
      </c>
      <c r="F153">
        <v>15.923999999999999</v>
      </c>
      <c r="G153">
        <v>54</v>
      </c>
    </row>
    <row r="154" spans="1:7" x14ac:dyDescent="0.25">
      <c r="A154" s="1">
        <v>43244</v>
      </c>
      <c r="B154">
        <v>22749.08</v>
      </c>
      <c r="C154">
        <v>18.776</v>
      </c>
      <c r="D154">
        <v>16.018000000000001</v>
      </c>
      <c r="E154">
        <v>2.7244999999999999</v>
      </c>
      <c r="F154">
        <v>15.778</v>
      </c>
      <c r="G154">
        <v>54.3</v>
      </c>
    </row>
    <row r="155" spans="1:7" x14ac:dyDescent="0.25">
      <c r="A155" s="1">
        <v>43245</v>
      </c>
      <c r="B155">
        <v>22398.15</v>
      </c>
      <c r="C155">
        <v>18.763999999999999</v>
      </c>
      <c r="D155">
        <v>15.39</v>
      </c>
      <c r="E155">
        <v>2.6379999999999999</v>
      </c>
      <c r="F155">
        <v>15.385999999999999</v>
      </c>
      <c r="G155">
        <v>55.04</v>
      </c>
    </row>
    <row r="156" spans="1:7" x14ac:dyDescent="0.25">
      <c r="A156" s="1">
        <v>43248</v>
      </c>
      <c r="B156">
        <v>21932.69</v>
      </c>
      <c r="C156">
        <v>18.366</v>
      </c>
      <c r="D156">
        <v>14.8</v>
      </c>
      <c r="E156">
        <v>2.5525000000000002</v>
      </c>
      <c r="F156">
        <v>15.074</v>
      </c>
      <c r="G156">
        <v>53.86</v>
      </c>
    </row>
    <row r="157" spans="1:7" x14ac:dyDescent="0.25">
      <c r="A157" s="1">
        <v>43249</v>
      </c>
      <c r="B157">
        <v>21350.880000000001</v>
      </c>
      <c r="C157">
        <v>18.277999999999999</v>
      </c>
      <c r="D157">
        <v>13.97</v>
      </c>
      <c r="E157">
        <v>2.448</v>
      </c>
      <c r="F157">
        <v>15.093999999999999</v>
      </c>
      <c r="G157">
        <v>53.54</v>
      </c>
    </row>
    <row r="158" spans="1:7" x14ac:dyDescent="0.25">
      <c r="A158" s="1">
        <v>43250</v>
      </c>
      <c r="B158">
        <v>21797.82</v>
      </c>
      <c r="C158">
        <v>19.010000000000002</v>
      </c>
      <c r="D158">
        <v>14.17</v>
      </c>
      <c r="E158">
        <v>2.5209999999999999</v>
      </c>
      <c r="F158">
        <v>15.49</v>
      </c>
      <c r="G158">
        <v>53.56</v>
      </c>
    </row>
    <row r="159" spans="1:7" x14ac:dyDescent="0.25">
      <c r="A159" s="1">
        <v>43251</v>
      </c>
      <c r="B159">
        <v>21784.18</v>
      </c>
      <c r="C159">
        <v>19.399999999999999</v>
      </c>
      <c r="D159">
        <v>14.134</v>
      </c>
      <c r="E159">
        <v>2.5145</v>
      </c>
      <c r="F159">
        <v>15.49</v>
      </c>
      <c r="G159">
        <v>53.28</v>
      </c>
    </row>
    <row r="160" spans="1:7" x14ac:dyDescent="0.25">
      <c r="A160" s="1">
        <v>43252</v>
      </c>
      <c r="B160">
        <v>22109.55</v>
      </c>
      <c r="C160">
        <v>18.521999999999998</v>
      </c>
      <c r="D160">
        <v>14.69</v>
      </c>
      <c r="E160">
        <v>2.5975000000000001</v>
      </c>
      <c r="F160">
        <v>15.731999999999999</v>
      </c>
      <c r="G160">
        <v>53.56</v>
      </c>
    </row>
    <row r="161" spans="1:7" x14ac:dyDescent="0.25">
      <c r="A161" s="1">
        <v>43255</v>
      </c>
      <c r="B161">
        <v>22009.95</v>
      </c>
      <c r="C161">
        <v>17.850000000000001</v>
      </c>
      <c r="D161">
        <v>14.568</v>
      </c>
      <c r="E161">
        <v>2.597</v>
      </c>
      <c r="F161">
        <v>15.586</v>
      </c>
      <c r="G161">
        <v>54.04</v>
      </c>
    </row>
    <row r="162" spans="1:7" x14ac:dyDescent="0.25">
      <c r="A162" s="1">
        <v>43256</v>
      </c>
      <c r="B162">
        <v>21750.15</v>
      </c>
      <c r="C162">
        <v>17.898</v>
      </c>
      <c r="D162">
        <v>14.05</v>
      </c>
      <c r="E162">
        <v>2.4975000000000001</v>
      </c>
      <c r="F162">
        <v>15.452</v>
      </c>
      <c r="G162">
        <v>54.3</v>
      </c>
    </row>
    <row r="163" spans="1:7" x14ac:dyDescent="0.25">
      <c r="A163" s="1">
        <v>43257</v>
      </c>
      <c r="B163">
        <v>21807.59</v>
      </c>
      <c r="C163">
        <v>17.87</v>
      </c>
      <c r="D163">
        <v>14.178000000000001</v>
      </c>
      <c r="E163">
        <v>2.4845000000000002</v>
      </c>
      <c r="F163">
        <v>15.45</v>
      </c>
      <c r="G163">
        <v>54</v>
      </c>
    </row>
    <row r="164" spans="1:7" x14ac:dyDescent="0.25">
      <c r="A164" s="1">
        <v>43258</v>
      </c>
      <c r="B164">
        <v>21767.599999999999</v>
      </c>
      <c r="C164">
        <v>18.43</v>
      </c>
      <c r="D164">
        <v>13.946</v>
      </c>
      <c r="E164">
        <v>2.4550000000000001</v>
      </c>
      <c r="F164">
        <v>15.63</v>
      </c>
      <c r="G164">
        <v>53.9</v>
      </c>
    </row>
    <row r="165" spans="1:7" x14ac:dyDescent="0.25">
      <c r="A165" s="1">
        <v>43259</v>
      </c>
      <c r="B165">
        <v>21355.98</v>
      </c>
      <c r="C165">
        <v>17.96</v>
      </c>
      <c r="D165">
        <v>13.6</v>
      </c>
      <c r="E165">
        <v>2.4249999999999998</v>
      </c>
      <c r="F165">
        <v>15.224</v>
      </c>
      <c r="G165">
        <v>53.5</v>
      </c>
    </row>
    <row r="166" spans="1:7" x14ac:dyDescent="0.25">
      <c r="A166" s="1">
        <v>43262</v>
      </c>
      <c r="B166">
        <v>22086.2</v>
      </c>
      <c r="C166">
        <v>18.114000000000001</v>
      </c>
      <c r="D166">
        <v>14.442</v>
      </c>
      <c r="E166">
        <v>2.5859999999999999</v>
      </c>
      <c r="F166">
        <v>15.63</v>
      </c>
      <c r="G166">
        <v>54.32</v>
      </c>
    </row>
    <row r="167" spans="1:7" x14ac:dyDescent="0.25">
      <c r="A167" s="1">
        <v>43263</v>
      </c>
      <c r="B167">
        <v>22119.759999999998</v>
      </c>
      <c r="C167">
        <v>18</v>
      </c>
      <c r="D167">
        <v>14.49</v>
      </c>
      <c r="E167">
        <v>2.5845000000000002</v>
      </c>
      <c r="F167">
        <v>15.667999999999999</v>
      </c>
      <c r="G167">
        <v>54.84</v>
      </c>
    </row>
    <row r="168" spans="1:7" x14ac:dyDescent="0.25">
      <c r="A168" s="1">
        <v>43264</v>
      </c>
      <c r="B168">
        <v>22216.18</v>
      </c>
      <c r="C168">
        <v>17.846</v>
      </c>
      <c r="D168">
        <v>14.696</v>
      </c>
      <c r="E168">
        <v>2.5979999999999999</v>
      </c>
      <c r="F168">
        <v>15.512</v>
      </c>
      <c r="G168">
        <v>54.84</v>
      </c>
    </row>
    <row r="169" spans="1:7" x14ac:dyDescent="0.25">
      <c r="A169" s="1">
        <v>43265</v>
      </c>
      <c r="B169">
        <v>22486.32</v>
      </c>
      <c r="C169">
        <v>18.238</v>
      </c>
      <c r="D169">
        <v>14.52</v>
      </c>
      <c r="E169">
        <v>2.5939999999999999</v>
      </c>
      <c r="F169">
        <v>15.814</v>
      </c>
      <c r="G169">
        <v>55.56</v>
      </c>
    </row>
    <row r="170" spans="1:7" x14ac:dyDescent="0.25">
      <c r="A170" s="1">
        <v>43266</v>
      </c>
      <c r="B170">
        <v>22190.45</v>
      </c>
      <c r="C170">
        <v>17.893999999999998</v>
      </c>
      <c r="D170">
        <v>14.308</v>
      </c>
      <c r="E170">
        <v>2.5474999999999999</v>
      </c>
      <c r="F170">
        <v>15.45</v>
      </c>
      <c r="G170">
        <v>55.5</v>
      </c>
    </row>
    <row r="171" spans="1:7" x14ac:dyDescent="0.25">
      <c r="A171" s="1">
        <v>43269</v>
      </c>
      <c r="B171">
        <v>22099.27</v>
      </c>
      <c r="C171">
        <v>17.995999999999999</v>
      </c>
      <c r="D171">
        <v>14.356</v>
      </c>
      <c r="E171">
        <v>2.5535000000000001</v>
      </c>
      <c r="F171">
        <v>15.532</v>
      </c>
      <c r="G171">
        <v>54.64</v>
      </c>
    </row>
    <row r="172" spans="1:7" x14ac:dyDescent="0.25">
      <c r="A172" s="1">
        <v>43270</v>
      </c>
      <c r="B172">
        <v>22084.33</v>
      </c>
      <c r="C172">
        <v>17.738</v>
      </c>
      <c r="D172">
        <v>14.465999999999999</v>
      </c>
      <c r="E172">
        <v>2.5659999999999998</v>
      </c>
      <c r="F172">
        <v>15.54</v>
      </c>
      <c r="G172">
        <v>54.7</v>
      </c>
    </row>
    <row r="173" spans="1:7" x14ac:dyDescent="0.25">
      <c r="A173" s="1">
        <v>43271</v>
      </c>
      <c r="B173">
        <v>22120.58</v>
      </c>
      <c r="C173">
        <v>17.643999999999998</v>
      </c>
      <c r="D173">
        <v>14.866</v>
      </c>
      <c r="E173">
        <v>2.6135000000000002</v>
      </c>
      <c r="F173">
        <v>15.433999999999999</v>
      </c>
      <c r="G173">
        <v>54.8</v>
      </c>
    </row>
    <row r="174" spans="1:7" x14ac:dyDescent="0.25">
      <c r="A174" s="1">
        <v>43272</v>
      </c>
      <c r="B174">
        <v>21673.11</v>
      </c>
      <c r="C174">
        <v>16.908000000000001</v>
      </c>
      <c r="D174">
        <v>14.384</v>
      </c>
      <c r="E174">
        <v>2.5620000000000003</v>
      </c>
      <c r="F174">
        <v>15.162000000000001</v>
      </c>
      <c r="G174">
        <v>54.4</v>
      </c>
    </row>
    <row r="175" spans="1:7" x14ac:dyDescent="0.25">
      <c r="A175" s="1">
        <v>43273</v>
      </c>
      <c r="B175">
        <v>21888.47</v>
      </c>
      <c r="C175">
        <v>16.498000000000001</v>
      </c>
      <c r="D175">
        <v>14.538</v>
      </c>
      <c r="E175">
        <v>2.5880000000000001</v>
      </c>
      <c r="F175">
        <v>15.635999999999999</v>
      </c>
      <c r="G175">
        <v>55.02</v>
      </c>
    </row>
    <row r="176" spans="1:7" x14ac:dyDescent="0.25">
      <c r="A176" s="1">
        <v>43276</v>
      </c>
      <c r="B176">
        <v>21355.19</v>
      </c>
      <c r="C176">
        <v>15.99</v>
      </c>
      <c r="D176">
        <v>14.257999999999999</v>
      </c>
      <c r="E176">
        <v>2.504</v>
      </c>
      <c r="F176">
        <v>15.282</v>
      </c>
      <c r="G176">
        <v>54.04</v>
      </c>
    </row>
    <row r="177" spans="1:7" x14ac:dyDescent="0.25">
      <c r="A177" s="1">
        <v>43277</v>
      </c>
      <c r="B177">
        <v>21419.27</v>
      </c>
      <c r="C177">
        <v>16.440000000000001</v>
      </c>
      <c r="D177">
        <v>14.13</v>
      </c>
      <c r="E177">
        <v>2.4779999999999998</v>
      </c>
      <c r="F177">
        <v>15.432</v>
      </c>
      <c r="G177">
        <v>54.62</v>
      </c>
    </row>
    <row r="178" spans="1:7" x14ac:dyDescent="0.25">
      <c r="A178" s="1">
        <v>43278</v>
      </c>
      <c r="B178">
        <v>21557.91</v>
      </c>
      <c r="C178">
        <v>16.617999999999999</v>
      </c>
      <c r="D178">
        <v>13.875999999999999</v>
      </c>
      <c r="E178">
        <v>2.44</v>
      </c>
      <c r="F178">
        <v>15.858000000000001</v>
      </c>
      <c r="G178">
        <v>55.34</v>
      </c>
    </row>
    <row r="179" spans="1:7" x14ac:dyDescent="0.25">
      <c r="A179" s="1">
        <v>43279</v>
      </c>
      <c r="B179">
        <v>21432.34</v>
      </c>
      <c r="C179">
        <v>16.042000000000002</v>
      </c>
      <c r="D179">
        <v>14.074</v>
      </c>
      <c r="E179">
        <v>2.488</v>
      </c>
      <c r="F179">
        <v>15.91</v>
      </c>
      <c r="G179">
        <v>55.12</v>
      </c>
    </row>
    <row r="180" spans="1:7" x14ac:dyDescent="0.25">
      <c r="A180" s="1">
        <v>43280</v>
      </c>
      <c r="B180">
        <v>21626.27</v>
      </c>
      <c r="C180">
        <v>16.334</v>
      </c>
      <c r="D180">
        <v>14.295999999999999</v>
      </c>
      <c r="E180">
        <v>2.4864999999999999</v>
      </c>
      <c r="F180">
        <v>15.906000000000001</v>
      </c>
      <c r="G180">
        <v>55.26</v>
      </c>
    </row>
    <row r="181" spans="1:7" x14ac:dyDescent="0.25">
      <c r="A181" s="1">
        <v>43283</v>
      </c>
      <c r="B181">
        <v>21427.200000000001</v>
      </c>
      <c r="C181">
        <v>16.338000000000001</v>
      </c>
      <c r="D181">
        <v>14.244</v>
      </c>
      <c r="E181">
        <v>2.4685000000000001</v>
      </c>
      <c r="F181">
        <v>15.774000000000001</v>
      </c>
      <c r="G181">
        <v>54.5</v>
      </c>
    </row>
    <row r="182" spans="1:7" x14ac:dyDescent="0.25">
      <c r="A182" s="1">
        <v>43284</v>
      </c>
      <c r="B182">
        <v>21764.16</v>
      </c>
      <c r="C182">
        <v>16.334</v>
      </c>
      <c r="D182">
        <v>14.67</v>
      </c>
      <c r="E182">
        <v>2.5190000000000001</v>
      </c>
      <c r="F182">
        <v>16.155999999999999</v>
      </c>
      <c r="G182">
        <v>54.9</v>
      </c>
    </row>
    <row r="183" spans="1:7" x14ac:dyDescent="0.25">
      <c r="A183" s="1">
        <v>43285</v>
      </c>
      <c r="B183">
        <v>21686.61</v>
      </c>
      <c r="C183">
        <v>16.21</v>
      </c>
      <c r="D183">
        <v>14.638</v>
      </c>
      <c r="E183">
        <v>2.5314999999999999</v>
      </c>
      <c r="F183">
        <v>16.146000000000001</v>
      </c>
      <c r="G183">
        <v>55.06</v>
      </c>
    </row>
    <row r="184" spans="1:7" x14ac:dyDescent="0.25">
      <c r="A184" s="1">
        <v>43286</v>
      </c>
      <c r="B184">
        <v>21914.29</v>
      </c>
      <c r="C184">
        <v>17.149999999999999</v>
      </c>
      <c r="D184">
        <v>14.683999999999999</v>
      </c>
      <c r="E184">
        <v>2.5649999999999999</v>
      </c>
      <c r="F184">
        <v>16.216000000000001</v>
      </c>
      <c r="G184">
        <v>55.34</v>
      </c>
    </row>
    <row r="185" spans="1:7" x14ac:dyDescent="0.25">
      <c r="A185" s="1">
        <v>43287</v>
      </c>
      <c r="B185">
        <v>21925.51</v>
      </c>
      <c r="C185">
        <v>16.951999999999998</v>
      </c>
      <c r="D185">
        <v>14.688000000000001</v>
      </c>
      <c r="E185">
        <v>2.5615000000000001</v>
      </c>
      <c r="F185">
        <v>16.18</v>
      </c>
      <c r="G185">
        <v>55.82</v>
      </c>
    </row>
    <row r="186" spans="1:7" x14ac:dyDescent="0.25">
      <c r="A186" s="1">
        <v>43290</v>
      </c>
      <c r="B186">
        <v>22033.439999999999</v>
      </c>
      <c r="C186">
        <v>17.077999999999999</v>
      </c>
      <c r="D186">
        <v>14.827999999999999</v>
      </c>
      <c r="E186">
        <v>2.5665</v>
      </c>
      <c r="F186">
        <v>16.315999999999999</v>
      </c>
      <c r="G186">
        <v>55.62</v>
      </c>
    </row>
    <row r="187" spans="1:7" x14ac:dyDescent="0.25">
      <c r="A187" s="1">
        <v>43291</v>
      </c>
      <c r="B187">
        <v>22057.3</v>
      </c>
      <c r="C187">
        <v>17.186</v>
      </c>
      <c r="D187">
        <v>14.59</v>
      </c>
      <c r="E187">
        <v>2.5255000000000001</v>
      </c>
      <c r="F187">
        <v>16.53</v>
      </c>
      <c r="G187">
        <v>56</v>
      </c>
    </row>
    <row r="188" spans="1:7" x14ac:dyDescent="0.25">
      <c r="A188" s="1">
        <v>43292</v>
      </c>
      <c r="B188">
        <v>21708.06</v>
      </c>
      <c r="C188">
        <v>16.661999999999999</v>
      </c>
      <c r="D188">
        <v>14.32</v>
      </c>
      <c r="E188">
        <v>2.4750000000000001</v>
      </c>
      <c r="F188">
        <v>16.251999999999999</v>
      </c>
      <c r="G188">
        <v>55.8</v>
      </c>
    </row>
    <row r="189" spans="1:7" x14ac:dyDescent="0.25">
      <c r="A189" s="1">
        <v>43293</v>
      </c>
      <c r="B189">
        <v>21790.12</v>
      </c>
      <c r="C189">
        <v>16.562000000000001</v>
      </c>
      <c r="D189">
        <v>14.33</v>
      </c>
      <c r="E189">
        <v>2.4460000000000002</v>
      </c>
      <c r="F189">
        <v>16.260000000000002</v>
      </c>
      <c r="G189">
        <v>56.5</v>
      </c>
    </row>
    <row r="190" spans="1:7" x14ac:dyDescent="0.25">
      <c r="A190" s="1">
        <v>43294</v>
      </c>
      <c r="B190">
        <v>21892.35</v>
      </c>
      <c r="C190">
        <v>16.64</v>
      </c>
      <c r="D190">
        <v>14.282</v>
      </c>
      <c r="E190">
        <v>2.4605000000000001</v>
      </c>
      <c r="F190">
        <v>16.28</v>
      </c>
      <c r="G190">
        <v>56.48</v>
      </c>
    </row>
    <row r="191" spans="1:7" x14ac:dyDescent="0.25">
      <c r="A191" s="1">
        <v>43297</v>
      </c>
      <c r="B191">
        <v>21822.959999999999</v>
      </c>
      <c r="C191">
        <v>16.533999999999999</v>
      </c>
      <c r="D191">
        <v>14.316000000000001</v>
      </c>
      <c r="E191">
        <v>2.4554999999999998</v>
      </c>
      <c r="F191">
        <v>16.053999999999998</v>
      </c>
      <c r="G191">
        <v>56.24</v>
      </c>
    </row>
    <row r="192" spans="1:7" x14ac:dyDescent="0.25">
      <c r="A192" s="1">
        <v>43298</v>
      </c>
      <c r="B192">
        <v>21977.82</v>
      </c>
      <c r="C192">
        <v>16.634</v>
      </c>
      <c r="D192">
        <v>14.385999999999999</v>
      </c>
      <c r="E192">
        <v>2.48</v>
      </c>
      <c r="F192">
        <v>16.138000000000002</v>
      </c>
      <c r="G192">
        <v>56.28</v>
      </c>
    </row>
    <row r="193" spans="1:7" x14ac:dyDescent="0.25">
      <c r="A193" s="1">
        <v>43299</v>
      </c>
      <c r="B193">
        <v>21972.22</v>
      </c>
      <c r="C193">
        <v>16.579999999999998</v>
      </c>
      <c r="D193">
        <v>14.17</v>
      </c>
      <c r="E193">
        <v>2.4634999999999998</v>
      </c>
      <c r="F193">
        <v>16.135999999999999</v>
      </c>
      <c r="G193">
        <v>55.9</v>
      </c>
    </row>
    <row r="194" spans="1:7" x14ac:dyDescent="0.25">
      <c r="A194" s="1">
        <v>43300</v>
      </c>
      <c r="B194">
        <v>21885.4</v>
      </c>
      <c r="C194">
        <v>16.803999999999998</v>
      </c>
      <c r="D194">
        <v>13.943999999999999</v>
      </c>
      <c r="E194">
        <v>2.4234999999999998</v>
      </c>
      <c r="F194">
        <v>16.079999999999998</v>
      </c>
      <c r="G194">
        <v>56</v>
      </c>
    </row>
    <row r="195" spans="1:7" x14ac:dyDescent="0.25">
      <c r="A195" s="1">
        <v>43301</v>
      </c>
      <c r="B195">
        <v>21794.6</v>
      </c>
      <c r="C195">
        <v>16.416</v>
      </c>
      <c r="D195">
        <v>13.96</v>
      </c>
      <c r="E195">
        <v>2.4055</v>
      </c>
      <c r="F195">
        <v>16.085999999999999</v>
      </c>
      <c r="G195">
        <v>56.5</v>
      </c>
    </row>
    <row r="196" spans="1:7" x14ac:dyDescent="0.25">
      <c r="A196" s="1">
        <v>43304</v>
      </c>
      <c r="B196">
        <v>21605.21</v>
      </c>
      <c r="C196">
        <v>16.170000000000002</v>
      </c>
      <c r="D196">
        <v>14.016</v>
      </c>
      <c r="E196">
        <v>2.4009999999999998</v>
      </c>
      <c r="F196">
        <v>16.13</v>
      </c>
      <c r="G196">
        <v>56.38</v>
      </c>
    </row>
    <row r="197" spans="1:7" x14ac:dyDescent="0.25">
      <c r="A197" s="1">
        <v>43305</v>
      </c>
      <c r="B197">
        <v>21874.69</v>
      </c>
      <c r="C197">
        <v>16.556000000000001</v>
      </c>
      <c r="D197">
        <v>14.513999999999999</v>
      </c>
      <c r="E197">
        <v>2.4750000000000001</v>
      </c>
      <c r="F197">
        <v>16.238</v>
      </c>
      <c r="G197">
        <v>56.66</v>
      </c>
    </row>
    <row r="198" spans="1:7" x14ac:dyDescent="0.25">
      <c r="A198" s="1">
        <v>43306</v>
      </c>
      <c r="B198">
        <v>21561.46</v>
      </c>
      <c r="C198">
        <v>13.99</v>
      </c>
      <c r="D198">
        <v>14.522</v>
      </c>
      <c r="E198">
        <v>2.4464999999999999</v>
      </c>
      <c r="F198">
        <v>16.228000000000002</v>
      </c>
      <c r="G198">
        <v>56.64</v>
      </c>
    </row>
    <row r="199" spans="1:7" x14ac:dyDescent="0.25">
      <c r="A199" s="1">
        <v>43307</v>
      </c>
      <c r="B199">
        <v>21862.87</v>
      </c>
      <c r="C199">
        <v>14.48</v>
      </c>
      <c r="D199">
        <v>14.734</v>
      </c>
      <c r="E199">
        <v>2.4775</v>
      </c>
      <c r="F199">
        <v>16.309999999999999</v>
      </c>
      <c r="G199">
        <v>58.28</v>
      </c>
    </row>
    <row r="200" spans="1:7" x14ac:dyDescent="0.25">
      <c r="A200" s="1">
        <v>43308</v>
      </c>
      <c r="B200">
        <v>21955.08</v>
      </c>
      <c r="C200">
        <v>14.44</v>
      </c>
      <c r="D200">
        <v>14.917999999999999</v>
      </c>
      <c r="E200">
        <v>2.5095000000000001</v>
      </c>
      <c r="F200">
        <v>16.2</v>
      </c>
      <c r="G200">
        <v>57.88</v>
      </c>
    </row>
    <row r="201" spans="1:7" x14ac:dyDescent="0.25">
      <c r="A201" s="1">
        <v>43311</v>
      </c>
      <c r="B201">
        <v>21941.01</v>
      </c>
      <c r="C201">
        <v>14.648</v>
      </c>
      <c r="D201">
        <v>15.004</v>
      </c>
      <c r="E201">
        <v>2.5300000000000002</v>
      </c>
      <c r="F201">
        <v>16.286000000000001</v>
      </c>
      <c r="G201">
        <v>57.62</v>
      </c>
    </row>
    <row r="202" spans="1:7" x14ac:dyDescent="0.25">
      <c r="A202" s="1">
        <v>43312</v>
      </c>
      <c r="B202">
        <v>22215.69</v>
      </c>
      <c r="C202">
        <v>14.598000000000001</v>
      </c>
      <c r="D202">
        <v>15.164</v>
      </c>
      <c r="E202">
        <v>2.6339999999999999</v>
      </c>
      <c r="F202">
        <v>16.463999999999999</v>
      </c>
      <c r="G202">
        <v>57.9</v>
      </c>
    </row>
    <row r="203" spans="1:7" x14ac:dyDescent="0.25">
      <c r="A203" s="1">
        <v>43313</v>
      </c>
      <c r="B203">
        <v>21791.45</v>
      </c>
      <c r="C203">
        <v>14.212</v>
      </c>
      <c r="D203">
        <v>14.86</v>
      </c>
      <c r="E203">
        <v>2.5129999999999999</v>
      </c>
      <c r="F203">
        <v>16.341999999999999</v>
      </c>
      <c r="G203">
        <v>57.52</v>
      </c>
    </row>
    <row r="204" spans="1:7" x14ac:dyDescent="0.25">
      <c r="A204" s="1">
        <v>43314</v>
      </c>
      <c r="B204">
        <v>21414.720000000001</v>
      </c>
      <c r="C204">
        <v>14.2</v>
      </c>
      <c r="D204">
        <v>14.226000000000001</v>
      </c>
      <c r="E204">
        <v>2.4159999999999999</v>
      </c>
      <c r="F204">
        <v>16.204000000000001</v>
      </c>
      <c r="G204">
        <v>57.46</v>
      </c>
    </row>
    <row r="205" spans="1:7" x14ac:dyDescent="0.25">
      <c r="A205" s="1">
        <v>43315</v>
      </c>
      <c r="B205">
        <v>21586.85</v>
      </c>
      <c r="C205">
        <v>14.606</v>
      </c>
      <c r="D205">
        <v>14.394</v>
      </c>
      <c r="E205">
        <v>2.4449999999999998</v>
      </c>
      <c r="F205">
        <v>16.204000000000001</v>
      </c>
      <c r="G205">
        <v>57.84</v>
      </c>
    </row>
    <row r="206" spans="1:7" x14ac:dyDescent="0.25">
      <c r="A206" s="1">
        <v>43318</v>
      </c>
      <c r="B206">
        <v>21580.18</v>
      </c>
      <c r="C206">
        <v>14.586</v>
      </c>
      <c r="D206">
        <v>14.378</v>
      </c>
      <c r="E206">
        <v>2.44</v>
      </c>
      <c r="F206">
        <v>16.292000000000002</v>
      </c>
      <c r="G206">
        <v>57.66</v>
      </c>
    </row>
    <row r="207" spans="1:7" x14ac:dyDescent="0.25">
      <c r="A207" s="1">
        <v>43319</v>
      </c>
      <c r="B207">
        <v>21853.81</v>
      </c>
      <c r="C207">
        <v>14.524000000000001</v>
      </c>
      <c r="D207">
        <v>14.792</v>
      </c>
      <c r="E207">
        <v>2.44</v>
      </c>
      <c r="F207">
        <v>16.61</v>
      </c>
      <c r="G207">
        <v>57.82</v>
      </c>
    </row>
    <row r="208" spans="1:7" x14ac:dyDescent="0.25">
      <c r="A208" s="1">
        <v>43320</v>
      </c>
      <c r="B208">
        <v>21790.3</v>
      </c>
      <c r="C208">
        <v>14.616</v>
      </c>
      <c r="D208">
        <v>14.74</v>
      </c>
      <c r="E208">
        <v>2.4104999999999999</v>
      </c>
      <c r="F208">
        <v>16.5</v>
      </c>
      <c r="G208">
        <v>57.88</v>
      </c>
    </row>
    <row r="209" spans="1:7" x14ac:dyDescent="0.25">
      <c r="A209" s="1">
        <v>43321</v>
      </c>
      <c r="B209">
        <v>21634.25</v>
      </c>
      <c r="C209">
        <v>14.468</v>
      </c>
      <c r="D209">
        <v>14.46</v>
      </c>
      <c r="E209">
        <v>2.3849999999999998</v>
      </c>
      <c r="F209">
        <v>16.385999999999999</v>
      </c>
      <c r="G209">
        <v>57.5</v>
      </c>
    </row>
    <row r="210" spans="1:7" x14ac:dyDescent="0.25">
      <c r="A210" s="1">
        <v>43322</v>
      </c>
      <c r="B210">
        <v>21090.78</v>
      </c>
      <c r="C210">
        <v>14.204000000000001</v>
      </c>
      <c r="D210">
        <v>13.776</v>
      </c>
      <c r="E210">
        <v>2.298</v>
      </c>
      <c r="F210">
        <v>15.956</v>
      </c>
      <c r="G210">
        <v>56.52</v>
      </c>
    </row>
    <row r="211" spans="1:7" x14ac:dyDescent="0.25">
      <c r="A211" s="1">
        <v>43325</v>
      </c>
      <c r="B211">
        <v>20969.259999999998</v>
      </c>
      <c r="C211">
        <v>14.068</v>
      </c>
      <c r="D211">
        <v>13.42</v>
      </c>
      <c r="E211">
        <v>2.2599999999999998</v>
      </c>
      <c r="F211">
        <v>15.958</v>
      </c>
      <c r="G211">
        <v>56.74</v>
      </c>
    </row>
    <row r="212" spans="1:7" x14ac:dyDescent="0.25">
      <c r="A212" s="1">
        <v>43326</v>
      </c>
      <c r="B212">
        <v>20906.349999999999</v>
      </c>
      <c r="C212">
        <v>14.05</v>
      </c>
      <c r="D212">
        <v>13.146000000000001</v>
      </c>
      <c r="E212">
        <v>2.2400000000000002</v>
      </c>
      <c r="F212">
        <v>16.114000000000001</v>
      </c>
      <c r="G212">
        <v>57.08</v>
      </c>
    </row>
    <row r="213" spans="1:7" x14ac:dyDescent="0.25">
      <c r="A213" s="1">
        <v>43327</v>
      </c>
      <c r="B213">
        <v>20906.349999999999</v>
      </c>
      <c r="C213">
        <v>14.05</v>
      </c>
      <c r="D213">
        <v>13.146000000000001</v>
      </c>
      <c r="E213">
        <v>2.2400000000000002</v>
      </c>
      <c r="F213">
        <v>16.114000000000001</v>
      </c>
      <c r="G213">
        <v>57.08</v>
      </c>
    </row>
    <row r="214" spans="1:7" x14ac:dyDescent="0.25">
      <c r="A214" s="1">
        <v>43328</v>
      </c>
      <c r="B214">
        <v>20524.13</v>
      </c>
      <c r="C214">
        <v>13.728</v>
      </c>
      <c r="D214">
        <v>13.002000000000001</v>
      </c>
      <c r="E214">
        <v>2.1995</v>
      </c>
      <c r="F214">
        <v>15.912000000000001</v>
      </c>
      <c r="G214">
        <v>56.28</v>
      </c>
    </row>
    <row r="215" spans="1:7" x14ac:dyDescent="0.25">
      <c r="A215" s="1">
        <v>43329</v>
      </c>
      <c r="B215">
        <v>20415.27</v>
      </c>
      <c r="C215">
        <v>13.71</v>
      </c>
      <c r="D215">
        <v>12.94</v>
      </c>
      <c r="E215">
        <v>2.1825000000000001</v>
      </c>
      <c r="F215">
        <v>15.824</v>
      </c>
      <c r="G215">
        <v>56.2</v>
      </c>
    </row>
    <row r="216" spans="1:7" x14ac:dyDescent="0.25">
      <c r="A216" s="1">
        <v>43332</v>
      </c>
      <c r="B216">
        <v>20470.97</v>
      </c>
      <c r="C216">
        <v>14.15</v>
      </c>
      <c r="D216">
        <v>12.907999999999999</v>
      </c>
      <c r="E216">
        <v>2.169</v>
      </c>
      <c r="F216">
        <v>16.012</v>
      </c>
      <c r="G216">
        <v>56.7</v>
      </c>
    </row>
    <row r="217" spans="1:7" x14ac:dyDescent="0.25">
      <c r="A217" s="1">
        <v>43333</v>
      </c>
      <c r="B217">
        <v>20783.79</v>
      </c>
      <c r="C217">
        <v>14.362</v>
      </c>
      <c r="D217">
        <v>13.182</v>
      </c>
      <c r="E217">
        <v>2.2425000000000002</v>
      </c>
      <c r="F217">
        <v>16.173999999999999</v>
      </c>
      <c r="G217">
        <v>56.7</v>
      </c>
    </row>
    <row r="218" spans="1:7" x14ac:dyDescent="0.25">
      <c r="A218" s="1">
        <v>43334</v>
      </c>
      <c r="B218">
        <v>20699.7</v>
      </c>
      <c r="C218">
        <v>14.19</v>
      </c>
      <c r="D218">
        <v>13.276</v>
      </c>
      <c r="E218">
        <v>2.2105000000000001</v>
      </c>
      <c r="F218">
        <v>16.32</v>
      </c>
      <c r="G218">
        <v>57.24</v>
      </c>
    </row>
    <row r="219" spans="1:7" x14ac:dyDescent="0.25">
      <c r="A219" s="1">
        <v>43335</v>
      </c>
      <c r="B219">
        <v>20608.509999999998</v>
      </c>
      <c r="C219">
        <v>14.034000000000001</v>
      </c>
      <c r="D219">
        <v>13.125999999999999</v>
      </c>
      <c r="E219">
        <v>2.2000000000000002</v>
      </c>
      <c r="F219">
        <v>16.234000000000002</v>
      </c>
      <c r="G219">
        <v>57.06</v>
      </c>
    </row>
    <row r="220" spans="1:7" x14ac:dyDescent="0.25">
      <c r="A220" s="1">
        <v>43336</v>
      </c>
      <c r="B220">
        <v>20741.96</v>
      </c>
      <c r="C220">
        <v>14.49</v>
      </c>
      <c r="D220">
        <v>13.196</v>
      </c>
      <c r="E220">
        <v>2.2035</v>
      </c>
      <c r="F220">
        <v>16.399999999999999</v>
      </c>
      <c r="G220">
        <v>57.06</v>
      </c>
    </row>
    <row r="221" spans="1:7" x14ac:dyDescent="0.25">
      <c r="A221" s="1">
        <v>43339</v>
      </c>
      <c r="B221">
        <v>20797.82</v>
      </c>
      <c r="C221">
        <v>14.992000000000001</v>
      </c>
      <c r="D221">
        <v>13.016</v>
      </c>
      <c r="E221">
        <v>2.2029999999999998</v>
      </c>
      <c r="F221">
        <v>16.431999999999999</v>
      </c>
      <c r="G221">
        <v>56.98</v>
      </c>
    </row>
    <row r="222" spans="1:7" x14ac:dyDescent="0.25">
      <c r="A222" s="1">
        <v>43340</v>
      </c>
      <c r="B222">
        <v>20620.05</v>
      </c>
      <c r="C222">
        <v>14.975999999999999</v>
      </c>
      <c r="D222">
        <v>12.676</v>
      </c>
      <c r="E222">
        <v>2.1789999999999998</v>
      </c>
      <c r="F222">
        <v>16.315999999999999</v>
      </c>
      <c r="G222">
        <v>57.22</v>
      </c>
    </row>
    <row r="223" spans="1:7" x14ac:dyDescent="0.25">
      <c r="A223" s="1">
        <v>43341</v>
      </c>
      <c r="B223">
        <v>20760.07</v>
      </c>
      <c r="C223">
        <v>14.96</v>
      </c>
      <c r="D223">
        <v>12.725999999999999</v>
      </c>
      <c r="E223">
        <v>2.2080000000000002</v>
      </c>
      <c r="F223">
        <v>16.404</v>
      </c>
      <c r="G223">
        <v>57.64</v>
      </c>
    </row>
    <row r="224" spans="1:7" x14ac:dyDescent="0.25">
      <c r="A224" s="1">
        <v>43342</v>
      </c>
      <c r="B224">
        <v>20495.099999999999</v>
      </c>
      <c r="C224">
        <v>14.843999999999999</v>
      </c>
      <c r="D224">
        <v>12.598000000000001</v>
      </c>
      <c r="E224">
        <v>2.1560000000000001</v>
      </c>
      <c r="F224">
        <v>16.2</v>
      </c>
      <c r="G224">
        <v>57.54</v>
      </c>
    </row>
    <row r="225" spans="1:7" x14ac:dyDescent="0.25">
      <c r="A225" s="1">
        <v>43343</v>
      </c>
      <c r="B225">
        <v>20269.47</v>
      </c>
      <c r="C225">
        <v>14.56</v>
      </c>
      <c r="D225">
        <v>12.433999999999999</v>
      </c>
      <c r="E225">
        <v>2.1274999999999999</v>
      </c>
      <c r="F225">
        <v>15.98</v>
      </c>
      <c r="G225">
        <v>57.12</v>
      </c>
    </row>
    <row r="226" spans="1:7" x14ac:dyDescent="0.25">
      <c r="A226" s="1">
        <v>43346</v>
      </c>
      <c r="B226">
        <v>20395.79</v>
      </c>
      <c r="C226">
        <v>14.656000000000001</v>
      </c>
      <c r="D226">
        <v>12.492000000000001</v>
      </c>
      <c r="E226">
        <v>2.1709999999999998</v>
      </c>
      <c r="F226">
        <v>16.084</v>
      </c>
      <c r="G226">
        <v>57.16</v>
      </c>
    </row>
    <row r="227" spans="1:7" x14ac:dyDescent="0.25">
      <c r="A227" s="1">
        <v>43347</v>
      </c>
      <c r="B227">
        <v>20601</v>
      </c>
      <c r="C227">
        <v>14.907999999999999</v>
      </c>
      <c r="D227">
        <v>13</v>
      </c>
      <c r="E227">
        <v>2.2835000000000001</v>
      </c>
      <c r="F227">
        <v>16.123999999999999</v>
      </c>
      <c r="G227">
        <v>56.96</v>
      </c>
    </row>
    <row r="228" spans="1:7" x14ac:dyDescent="0.25">
      <c r="A228" s="1">
        <v>43348</v>
      </c>
      <c r="B228">
        <v>20581.78</v>
      </c>
      <c r="C228">
        <v>14.571999999999999</v>
      </c>
      <c r="D228">
        <v>13.23</v>
      </c>
      <c r="E228">
        <v>2.3315000000000001</v>
      </c>
      <c r="F228">
        <v>15.96</v>
      </c>
      <c r="G228">
        <v>55.72</v>
      </c>
    </row>
    <row r="229" spans="1:7" x14ac:dyDescent="0.25">
      <c r="A229" s="1">
        <v>43349</v>
      </c>
      <c r="B229">
        <v>20527.22</v>
      </c>
      <c r="C229">
        <v>14.4</v>
      </c>
      <c r="D229">
        <v>13.087999999999999</v>
      </c>
      <c r="E229">
        <v>2.2999999999999998</v>
      </c>
      <c r="F229">
        <v>15.826000000000001</v>
      </c>
      <c r="G229">
        <v>54.6</v>
      </c>
    </row>
    <row r="230" spans="1:7" x14ac:dyDescent="0.25">
      <c r="A230" s="1">
        <v>43350</v>
      </c>
      <c r="B230">
        <v>20447.689999999999</v>
      </c>
      <c r="C230">
        <v>14.41</v>
      </c>
      <c r="D230">
        <v>12.942</v>
      </c>
      <c r="E230">
        <v>2.2625000000000002</v>
      </c>
      <c r="F230">
        <v>15.725999999999999</v>
      </c>
      <c r="G230">
        <v>54.98</v>
      </c>
    </row>
    <row r="231" spans="1:7" x14ac:dyDescent="0.25">
      <c r="A231" s="1">
        <v>43353</v>
      </c>
      <c r="B231">
        <v>20918.900000000001</v>
      </c>
      <c r="C231">
        <v>14.55</v>
      </c>
      <c r="D231">
        <v>13.545999999999999</v>
      </c>
      <c r="E231">
        <v>2.3650000000000002</v>
      </c>
      <c r="F231">
        <v>15.85</v>
      </c>
      <c r="G231">
        <v>55.46</v>
      </c>
    </row>
    <row r="232" spans="1:7" x14ac:dyDescent="0.25">
      <c r="A232" s="1">
        <v>43354</v>
      </c>
      <c r="B232">
        <v>20853.84</v>
      </c>
      <c r="C232">
        <v>14.452</v>
      </c>
      <c r="D232">
        <v>13.378</v>
      </c>
      <c r="E232">
        <v>2.3275000000000001</v>
      </c>
      <c r="F232">
        <v>15.88</v>
      </c>
      <c r="G232">
        <v>55.22</v>
      </c>
    </row>
    <row r="233" spans="1:7" x14ac:dyDescent="0.25">
      <c r="A233" s="1">
        <v>43355</v>
      </c>
      <c r="B233">
        <v>20963</v>
      </c>
      <c r="C233">
        <v>15.087999999999999</v>
      </c>
      <c r="D233">
        <v>13.34</v>
      </c>
      <c r="E233">
        <v>2.34</v>
      </c>
      <c r="F233">
        <v>16.018000000000001</v>
      </c>
      <c r="G233">
        <v>55.92</v>
      </c>
    </row>
    <row r="234" spans="1:7" x14ac:dyDescent="0.25">
      <c r="A234" s="1">
        <v>43356</v>
      </c>
      <c r="B234">
        <v>20846.18</v>
      </c>
      <c r="C234">
        <v>14.933999999999999</v>
      </c>
      <c r="D234">
        <v>13.416</v>
      </c>
      <c r="E234">
        <v>2.3290000000000002</v>
      </c>
      <c r="F234">
        <v>15.988</v>
      </c>
      <c r="G234">
        <v>55.44</v>
      </c>
    </row>
    <row r="235" spans="1:7" x14ac:dyDescent="0.25">
      <c r="A235" s="1">
        <v>43357</v>
      </c>
      <c r="B235">
        <v>20885.43</v>
      </c>
      <c r="C235">
        <v>14.978</v>
      </c>
      <c r="D235">
        <v>13.385999999999999</v>
      </c>
      <c r="E235">
        <v>2.3439999999999999</v>
      </c>
      <c r="F235">
        <v>15.986000000000001</v>
      </c>
      <c r="G235">
        <v>55.4</v>
      </c>
    </row>
    <row r="236" spans="1:7" x14ac:dyDescent="0.25">
      <c r="A236" s="1">
        <v>43360</v>
      </c>
      <c r="B236">
        <v>21111.4</v>
      </c>
      <c r="C236">
        <v>15.038</v>
      </c>
      <c r="D236">
        <v>13.736000000000001</v>
      </c>
      <c r="E236">
        <v>2.3984999999999999</v>
      </c>
      <c r="F236">
        <v>16.132000000000001</v>
      </c>
      <c r="G236">
        <v>55.66</v>
      </c>
    </row>
    <row r="237" spans="1:7" x14ac:dyDescent="0.25">
      <c r="A237" s="1">
        <v>43361</v>
      </c>
      <c r="B237">
        <v>21228.23</v>
      </c>
      <c r="C237">
        <v>15.09</v>
      </c>
      <c r="D237">
        <v>13.708</v>
      </c>
      <c r="E237">
        <v>2.3955000000000002</v>
      </c>
      <c r="F237">
        <v>16.18</v>
      </c>
      <c r="G237">
        <v>56.06</v>
      </c>
    </row>
    <row r="238" spans="1:7" x14ac:dyDescent="0.25">
      <c r="A238" s="1">
        <v>43362</v>
      </c>
      <c r="B238">
        <v>21280.78</v>
      </c>
      <c r="C238">
        <v>15.364000000000001</v>
      </c>
      <c r="D238">
        <v>13.904</v>
      </c>
      <c r="E238">
        <v>2.4275000000000002</v>
      </c>
      <c r="F238">
        <v>16.228000000000002</v>
      </c>
      <c r="G238">
        <v>56.06</v>
      </c>
    </row>
    <row r="239" spans="1:7" x14ac:dyDescent="0.25">
      <c r="A239" s="1">
        <v>43363</v>
      </c>
      <c r="B239">
        <v>21388.38</v>
      </c>
      <c r="C239">
        <v>15.593999999999999</v>
      </c>
      <c r="D239">
        <v>14.05</v>
      </c>
      <c r="E239">
        <v>2.4154999999999998</v>
      </c>
      <c r="F239">
        <v>16.338000000000001</v>
      </c>
      <c r="G239">
        <v>56.1</v>
      </c>
    </row>
    <row r="240" spans="1:7" x14ac:dyDescent="0.25">
      <c r="A240" s="1">
        <v>43364</v>
      </c>
      <c r="B240">
        <v>21536.74</v>
      </c>
      <c r="C240">
        <v>15.55</v>
      </c>
      <c r="D240">
        <v>14.082000000000001</v>
      </c>
      <c r="E240">
        <v>2.4485000000000001</v>
      </c>
      <c r="F240">
        <v>16.309999999999999</v>
      </c>
      <c r="G240">
        <v>56.6</v>
      </c>
    </row>
    <row r="241" spans="1:7" x14ac:dyDescent="0.25">
      <c r="A241" s="1">
        <v>43367</v>
      </c>
      <c r="B241">
        <v>21339.87</v>
      </c>
      <c r="C241">
        <v>15.41</v>
      </c>
      <c r="D241">
        <v>13.962</v>
      </c>
      <c r="E241">
        <v>2.3970000000000002</v>
      </c>
      <c r="F241">
        <v>16.155999999999999</v>
      </c>
      <c r="G241">
        <v>56.34</v>
      </c>
    </row>
    <row r="242" spans="1:7" x14ac:dyDescent="0.25">
      <c r="A242" s="1">
        <v>43368</v>
      </c>
      <c r="B242">
        <v>21668.99</v>
      </c>
      <c r="C242">
        <v>15.446</v>
      </c>
      <c r="D242">
        <v>14.327999999999999</v>
      </c>
      <c r="E242">
        <v>2.4699999999999998</v>
      </c>
      <c r="F242">
        <v>16.548000000000002</v>
      </c>
      <c r="G242">
        <v>57.08</v>
      </c>
    </row>
    <row r="243" spans="1:7" x14ac:dyDescent="0.25">
      <c r="A243" s="1">
        <v>43369</v>
      </c>
      <c r="B243">
        <v>21646.34</v>
      </c>
      <c r="C243">
        <v>15.532</v>
      </c>
      <c r="D243">
        <v>14.135999999999999</v>
      </c>
      <c r="E243">
        <v>2.4325000000000001</v>
      </c>
      <c r="F243">
        <v>16.596</v>
      </c>
      <c r="G243">
        <v>58.22</v>
      </c>
    </row>
    <row r="244" spans="1:7" x14ac:dyDescent="0.25">
      <c r="A244" s="1">
        <v>43370</v>
      </c>
      <c r="B244">
        <v>21511.07</v>
      </c>
      <c r="C244">
        <v>15.462</v>
      </c>
      <c r="D244">
        <v>13.9</v>
      </c>
      <c r="E244">
        <v>2.4039999999999999</v>
      </c>
      <c r="F244">
        <v>16.532</v>
      </c>
      <c r="G244">
        <v>59.14</v>
      </c>
    </row>
    <row r="245" spans="1:7" x14ac:dyDescent="0.25">
      <c r="A245" s="1">
        <v>43371</v>
      </c>
      <c r="B245">
        <v>20711.7</v>
      </c>
      <c r="C245">
        <v>15.144</v>
      </c>
      <c r="D245">
        <v>12.964</v>
      </c>
      <c r="E245">
        <v>2.2010000000000001</v>
      </c>
      <c r="F245">
        <v>16.282</v>
      </c>
      <c r="G245">
        <v>58.52</v>
      </c>
    </row>
    <row r="246" spans="1:7" x14ac:dyDescent="0.25">
      <c r="A246" s="1">
        <v>43374</v>
      </c>
      <c r="B246">
        <v>20609.990000000002</v>
      </c>
      <c r="C246">
        <v>15.492000000000001</v>
      </c>
      <c r="D246">
        <v>12.66</v>
      </c>
      <c r="E246">
        <v>2.1150000000000002</v>
      </c>
      <c r="F246">
        <v>16.32</v>
      </c>
      <c r="G246">
        <v>59.04</v>
      </c>
    </row>
    <row r="247" spans="1:7" x14ac:dyDescent="0.25">
      <c r="A247" s="1">
        <v>43375</v>
      </c>
      <c r="B247">
        <v>20562.310000000001</v>
      </c>
      <c r="C247">
        <v>15.513999999999999</v>
      </c>
      <c r="D247">
        <v>12.426</v>
      </c>
      <c r="E247">
        <v>2.1080000000000001</v>
      </c>
      <c r="F247">
        <v>16.341999999999999</v>
      </c>
      <c r="G247">
        <v>59.06</v>
      </c>
    </row>
    <row r="248" spans="1:7" x14ac:dyDescent="0.25">
      <c r="A248" s="1">
        <v>43376</v>
      </c>
      <c r="B248">
        <v>20736.009999999998</v>
      </c>
      <c r="C248">
        <v>15.406000000000001</v>
      </c>
      <c r="D248">
        <v>12.516</v>
      </c>
      <c r="E248">
        <v>2.1194999999999999</v>
      </c>
      <c r="F248">
        <v>16.376000000000001</v>
      </c>
      <c r="G248">
        <v>58.52</v>
      </c>
    </row>
    <row r="249" spans="1:7" x14ac:dyDescent="0.25">
      <c r="A249" s="1">
        <v>43377</v>
      </c>
      <c r="B249">
        <v>20612.93</v>
      </c>
      <c r="C249">
        <v>15.28</v>
      </c>
      <c r="D249">
        <v>12.596</v>
      </c>
      <c r="E249">
        <v>2.165</v>
      </c>
      <c r="F249">
        <v>16.277999999999999</v>
      </c>
      <c r="G249">
        <v>57.34</v>
      </c>
    </row>
    <row r="250" spans="1:7" x14ac:dyDescent="0.25">
      <c r="A250" s="1">
        <v>43378</v>
      </c>
      <c r="B250">
        <v>20345.96</v>
      </c>
      <c r="C250">
        <v>15.164</v>
      </c>
      <c r="D250">
        <v>12.412000000000001</v>
      </c>
      <c r="E250">
        <v>2.0985</v>
      </c>
      <c r="F250">
        <v>16.268000000000001</v>
      </c>
      <c r="G250">
        <v>56.56</v>
      </c>
    </row>
    <row r="251" spans="1:7" x14ac:dyDescent="0.25">
      <c r="A251" s="1">
        <v>43381</v>
      </c>
      <c r="B251">
        <v>19851.47</v>
      </c>
      <c r="C251">
        <v>14.81</v>
      </c>
      <c r="D251">
        <v>11.97</v>
      </c>
      <c r="E251">
        <v>2.0299999999999998</v>
      </c>
      <c r="F251">
        <v>15.846</v>
      </c>
      <c r="G251">
        <v>56.14</v>
      </c>
    </row>
    <row r="252" spans="1:7" x14ac:dyDescent="0.25">
      <c r="A252" s="1">
        <v>43382</v>
      </c>
      <c r="B252">
        <v>20062.25</v>
      </c>
      <c r="C252">
        <v>14.965999999999999</v>
      </c>
      <c r="D252">
        <v>12.114000000000001</v>
      </c>
      <c r="E252">
        <v>2.0745</v>
      </c>
      <c r="F252">
        <v>16.262</v>
      </c>
      <c r="G252">
        <v>56.32</v>
      </c>
    </row>
    <row r="253" spans="1:7" x14ac:dyDescent="0.25">
      <c r="A253" s="1">
        <v>43383</v>
      </c>
      <c r="B253">
        <v>19719.04</v>
      </c>
      <c r="C253">
        <v>14.135999999999999</v>
      </c>
      <c r="D253">
        <v>12.154</v>
      </c>
      <c r="E253">
        <v>2.0855000000000001</v>
      </c>
      <c r="F253">
        <v>16.154</v>
      </c>
      <c r="G253">
        <v>54.2</v>
      </c>
    </row>
    <row r="254" spans="1:7" x14ac:dyDescent="0.25">
      <c r="A254" s="1">
        <v>43384</v>
      </c>
      <c r="B254">
        <v>19356.61</v>
      </c>
      <c r="C254">
        <v>14.04</v>
      </c>
      <c r="D254">
        <v>11.938000000000001</v>
      </c>
      <c r="E254">
        <v>2.0339999999999998</v>
      </c>
      <c r="F254">
        <v>15.71</v>
      </c>
      <c r="G254">
        <v>53.08</v>
      </c>
    </row>
    <row r="255" spans="1:7" x14ac:dyDescent="0.25">
      <c r="A255" s="1">
        <v>43385</v>
      </c>
      <c r="B255">
        <v>19255.98</v>
      </c>
      <c r="C255">
        <v>13.97</v>
      </c>
      <c r="D255">
        <v>11.914</v>
      </c>
      <c r="E255">
        <v>2.0259999999999998</v>
      </c>
      <c r="F255">
        <v>15.62</v>
      </c>
      <c r="G255">
        <v>52.88</v>
      </c>
    </row>
    <row r="256" spans="1:7" x14ac:dyDescent="0.25">
      <c r="A256" s="1">
        <v>43388</v>
      </c>
      <c r="B256">
        <v>19287.64</v>
      </c>
      <c r="C256">
        <v>14.006</v>
      </c>
      <c r="D256">
        <v>11.917999999999999</v>
      </c>
      <c r="E256">
        <v>2.0415000000000001</v>
      </c>
      <c r="F256">
        <v>15.762</v>
      </c>
      <c r="G256">
        <v>52.52</v>
      </c>
    </row>
    <row r="257" spans="1:7" x14ac:dyDescent="0.25">
      <c r="A257" s="1">
        <v>43389</v>
      </c>
      <c r="B257">
        <v>19717.830000000002</v>
      </c>
      <c r="C257">
        <v>14.474</v>
      </c>
      <c r="D257">
        <v>12.013999999999999</v>
      </c>
      <c r="E257">
        <v>2.0699999999999998</v>
      </c>
      <c r="F257">
        <v>15.832000000000001</v>
      </c>
      <c r="G257">
        <v>53.52</v>
      </c>
    </row>
    <row r="258" spans="1:7" x14ac:dyDescent="0.25">
      <c r="A258" s="1">
        <v>43390</v>
      </c>
      <c r="B258">
        <v>19454.990000000002</v>
      </c>
      <c r="C258">
        <v>13.868</v>
      </c>
      <c r="D258">
        <v>12.052</v>
      </c>
      <c r="E258">
        <v>2.0465</v>
      </c>
      <c r="F258">
        <v>15.584</v>
      </c>
      <c r="G258">
        <v>53.1</v>
      </c>
    </row>
    <row r="259" spans="1:7" x14ac:dyDescent="0.25">
      <c r="A259" s="1">
        <v>43391</v>
      </c>
      <c r="B259">
        <v>19087.53</v>
      </c>
      <c r="C259">
        <v>13.763999999999999</v>
      </c>
      <c r="D259">
        <v>11.641999999999999</v>
      </c>
      <c r="E259">
        <v>1.9790000000000001</v>
      </c>
      <c r="F259">
        <v>15.292</v>
      </c>
      <c r="G259">
        <v>53.22</v>
      </c>
    </row>
    <row r="260" spans="1:7" x14ac:dyDescent="0.25">
      <c r="A260" s="1">
        <v>43392</v>
      </c>
      <c r="B260">
        <v>19080.16</v>
      </c>
      <c r="C260">
        <v>13.442</v>
      </c>
      <c r="D260">
        <v>11.53</v>
      </c>
      <c r="E260">
        <v>1.9842</v>
      </c>
      <c r="F260">
        <v>15.39</v>
      </c>
      <c r="G260">
        <v>53.88</v>
      </c>
    </row>
    <row r="261" spans="1:7" x14ac:dyDescent="0.25">
      <c r="A261" s="1">
        <v>43395</v>
      </c>
      <c r="B261">
        <v>18966.22</v>
      </c>
      <c r="C261">
        <v>13.842000000000001</v>
      </c>
      <c r="D261">
        <v>11.308</v>
      </c>
      <c r="E261">
        <v>1.9676</v>
      </c>
      <c r="F261">
        <v>15.173999999999999</v>
      </c>
      <c r="G261">
        <v>53.36</v>
      </c>
    </row>
    <row r="262" spans="1:7" x14ac:dyDescent="0.25">
      <c r="A262" s="1">
        <v>43396</v>
      </c>
      <c r="B262">
        <v>18802.47</v>
      </c>
      <c r="C262">
        <v>14.018000000000001</v>
      </c>
      <c r="D262">
        <v>11.276</v>
      </c>
      <c r="E262">
        <v>1.9681999999999999</v>
      </c>
      <c r="F262">
        <v>14.95</v>
      </c>
      <c r="G262">
        <v>54.96</v>
      </c>
    </row>
    <row r="263" spans="1:7" x14ac:dyDescent="0.25">
      <c r="A263" s="1">
        <v>43397</v>
      </c>
      <c r="B263">
        <v>18485.46</v>
      </c>
      <c r="C263">
        <v>13.672000000000001</v>
      </c>
      <c r="D263">
        <v>10.896000000000001</v>
      </c>
      <c r="E263">
        <v>1.9005999999999998</v>
      </c>
      <c r="F263">
        <v>14.722</v>
      </c>
      <c r="G263">
        <v>55.4</v>
      </c>
    </row>
    <row r="264" spans="1:7" x14ac:dyDescent="0.25">
      <c r="A264" s="1">
        <v>43398</v>
      </c>
      <c r="B264">
        <v>18815.32</v>
      </c>
      <c r="C264">
        <v>14.135999999999999</v>
      </c>
      <c r="D264">
        <v>11.14</v>
      </c>
      <c r="E264">
        <v>1.9532</v>
      </c>
      <c r="F264">
        <v>14.974</v>
      </c>
      <c r="G264">
        <v>55.5</v>
      </c>
    </row>
    <row r="265" spans="1:7" x14ac:dyDescent="0.25">
      <c r="A265" s="1">
        <v>43399</v>
      </c>
      <c r="B265">
        <v>18683.27</v>
      </c>
      <c r="C265">
        <v>13.97</v>
      </c>
      <c r="D265">
        <v>10.974</v>
      </c>
      <c r="E265">
        <v>1.9378</v>
      </c>
      <c r="F265">
        <v>15.134</v>
      </c>
      <c r="G265">
        <v>55.62</v>
      </c>
    </row>
    <row r="266" spans="1:7" x14ac:dyDescent="0.25">
      <c r="A266" s="1">
        <v>43402</v>
      </c>
      <c r="B266">
        <v>19039.849999999999</v>
      </c>
      <c r="C266">
        <v>14.21</v>
      </c>
      <c r="D266">
        <v>11.448</v>
      </c>
      <c r="E266">
        <v>1.9965999999999999</v>
      </c>
      <c r="F266">
        <v>15.362</v>
      </c>
      <c r="G266">
        <v>55.3</v>
      </c>
    </row>
    <row r="267" spans="1:7" x14ac:dyDescent="0.25">
      <c r="A267" s="1">
        <v>43403</v>
      </c>
      <c r="B267">
        <v>18998.8</v>
      </c>
      <c r="C267">
        <v>13.752000000000001</v>
      </c>
      <c r="D267">
        <v>11.37</v>
      </c>
      <c r="E267">
        <v>1.992</v>
      </c>
      <c r="F267">
        <v>15.385999999999999</v>
      </c>
      <c r="G267">
        <v>55.2</v>
      </c>
    </row>
    <row r="268" spans="1:7" x14ac:dyDescent="0.25">
      <c r="A268" s="1">
        <v>43404</v>
      </c>
      <c r="B268">
        <v>19050.22</v>
      </c>
      <c r="C268">
        <v>13.45</v>
      </c>
      <c r="D268">
        <v>11.316000000000001</v>
      </c>
      <c r="E268">
        <v>1.9529999999999998</v>
      </c>
      <c r="F268">
        <v>15.706</v>
      </c>
      <c r="G268">
        <v>55.52</v>
      </c>
    </row>
    <row r="269" spans="1:7" x14ac:dyDescent="0.25">
      <c r="A269" s="1">
        <v>43405</v>
      </c>
      <c r="B269">
        <v>19185.14</v>
      </c>
      <c r="C269">
        <v>13.616</v>
      </c>
      <c r="D269">
        <v>11.432</v>
      </c>
      <c r="E269">
        <v>1.9858</v>
      </c>
      <c r="F269">
        <v>15.426</v>
      </c>
      <c r="G269">
        <v>56.34</v>
      </c>
    </row>
    <row r="270" spans="1:7" x14ac:dyDescent="0.25">
      <c r="A270" s="1">
        <v>43406</v>
      </c>
      <c r="B270">
        <v>19390.34</v>
      </c>
      <c r="C270">
        <v>14.173999999999999</v>
      </c>
      <c r="D270">
        <v>11.8</v>
      </c>
      <c r="E270">
        <v>2.0065</v>
      </c>
      <c r="F270">
        <v>15.36</v>
      </c>
      <c r="G270">
        <v>55.62</v>
      </c>
    </row>
    <row r="271" spans="1:7" x14ac:dyDescent="0.25">
      <c r="A271" s="1">
        <v>43409</v>
      </c>
      <c r="B271">
        <v>19281.03</v>
      </c>
      <c r="C271">
        <v>14.342000000000001</v>
      </c>
      <c r="D271">
        <v>11.587999999999999</v>
      </c>
      <c r="E271">
        <v>1.9762</v>
      </c>
      <c r="F271">
        <v>15.452</v>
      </c>
      <c r="G271">
        <v>55.52</v>
      </c>
    </row>
    <row r="272" spans="1:7" x14ac:dyDescent="0.25">
      <c r="A272" s="1">
        <v>43410</v>
      </c>
      <c r="B272">
        <v>19268.29</v>
      </c>
      <c r="C272">
        <v>14.31</v>
      </c>
      <c r="D272">
        <v>11.657999999999999</v>
      </c>
      <c r="E272">
        <v>2.0015000000000001</v>
      </c>
      <c r="F272">
        <v>15.337999999999999</v>
      </c>
      <c r="G272">
        <v>55.2</v>
      </c>
    </row>
    <row r="273" spans="1:7" x14ac:dyDescent="0.25">
      <c r="A273" s="1">
        <v>43411</v>
      </c>
      <c r="B273">
        <v>19540.939999999999</v>
      </c>
      <c r="C273">
        <v>14.641999999999999</v>
      </c>
      <c r="D273">
        <v>11.806000000000001</v>
      </c>
      <c r="E273">
        <v>2.0550000000000002</v>
      </c>
      <c r="F273">
        <v>15.634</v>
      </c>
      <c r="G273">
        <v>55.74</v>
      </c>
    </row>
    <row r="274" spans="1:7" x14ac:dyDescent="0.25">
      <c r="A274" s="1">
        <v>43412</v>
      </c>
      <c r="B274">
        <v>19429.14</v>
      </c>
      <c r="C274">
        <v>14.693999999999999</v>
      </c>
      <c r="D274">
        <v>11.356</v>
      </c>
      <c r="E274">
        <v>2.0289999999999999</v>
      </c>
      <c r="F274">
        <v>15.574</v>
      </c>
      <c r="G274">
        <v>55.24</v>
      </c>
    </row>
    <row r="275" spans="1:7" x14ac:dyDescent="0.25">
      <c r="A275" s="1">
        <v>43413</v>
      </c>
      <c r="B275">
        <v>19258.11</v>
      </c>
      <c r="C275">
        <v>14.29</v>
      </c>
      <c r="D275">
        <v>11.23</v>
      </c>
      <c r="E275">
        <v>2.0055000000000001</v>
      </c>
      <c r="F275">
        <v>15.456</v>
      </c>
      <c r="G275">
        <v>55.44</v>
      </c>
    </row>
    <row r="276" spans="1:7" x14ac:dyDescent="0.25">
      <c r="A276" s="1">
        <v>43416</v>
      </c>
      <c r="B276">
        <v>19055.919999999998</v>
      </c>
      <c r="C276">
        <v>14.15</v>
      </c>
      <c r="D276">
        <v>11.023999999999999</v>
      </c>
      <c r="E276">
        <v>1.9601999999999999</v>
      </c>
      <c r="F276">
        <v>15.488</v>
      </c>
      <c r="G276">
        <v>54.66</v>
      </c>
    </row>
    <row r="277" spans="1:7" x14ac:dyDescent="0.25">
      <c r="A277" s="1">
        <v>43417</v>
      </c>
      <c r="B277">
        <v>19226.52</v>
      </c>
      <c r="C277">
        <v>14.728</v>
      </c>
      <c r="D277">
        <v>11.23</v>
      </c>
      <c r="E277">
        <v>2.0024999999999999</v>
      </c>
      <c r="F277">
        <v>15.148</v>
      </c>
      <c r="G277">
        <v>54.9</v>
      </c>
    </row>
    <row r="278" spans="1:7" x14ac:dyDescent="0.25">
      <c r="A278" s="1">
        <v>43418</v>
      </c>
      <c r="B278">
        <v>19077.47</v>
      </c>
      <c r="C278">
        <v>14.58</v>
      </c>
      <c r="D278">
        <v>11.058</v>
      </c>
      <c r="E278">
        <v>1.9788000000000001</v>
      </c>
      <c r="F278">
        <v>14.926</v>
      </c>
      <c r="G278">
        <v>55.04</v>
      </c>
    </row>
    <row r="279" spans="1:7" x14ac:dyDescent="0.25">
      <c r="A279" s="1">
        <v>43419</v>
      </c>
      <c r="B279">
        <v>18905.36</v>
      </c>
      <c r="C279">
        <v>14.384</v>
      </c>
      <c r="D279">
        <v>10.994</v>
      </c>
      <c r="E279">
        <v>1.9538</v>
      </c>
      <c r="F279">
        <v>14.975999999999999</v>
      </c>
      <c r="G279">
        <v>53.92</v>
      </c>
    </row>
    <row r="280" spans="1:7" x14ac:dyDescent="0.25">
      <c r="A280" s="1">
        <v>43420</v>
      </c>
      <c r="B280">
        <v>18878.310000000001</v>
      </c>
      <c r="C280">
        <v>14.362</v>
      </c>
      <c r="D280">
        <v>10.894</v>
      </c>
      <c r="E280">
        <v>1.9194</v>
      </c>
      <c r="F280">
        <v>14.9</v>
      </c>
      <c r="G280">
        <v>54.04</v>
      </c>
    </row>
    <row r="281" spans="1:7" x14ac:dyDescent="0.25">
      <c r="A281" s="1">
        <v>43423</v>
      </c>
      <c r="B281">
        <v>18823.13</v>
      </c>
      <c r="C281">
        <v>14.374000000000001</v>
      </c>
      <c r="D281">
        <v>10.824</v>
      </c>
      <c r="E281">
        <v>1.9262000000000001</v>
      </c>
      <c r="F281">
        <v>14.72</v>
      </c>
      <c r="G281">
        <v>52.88</v>
      </c>
    </row>
    <row r="282" spans="1:7" x14ac:dyDescent="0.25">
      <c r="A282" s="1">
        <v>43424</v>
      </c>
      <c r="B282">
        <v>18471.38</v>
      </c>
      <c r="C282">
        <v>14</v>
      </c>
      <c r="D282">
        <v>10.52</v>
      </c>
      <c r="E282">
        <v>1.8788</v>
      </c>
      <c r="F282">
        <v>14.452</v>
      </c>
      <c r="G282">
        <v>51.16</v>
      </c>
    </row>
    <row r="283" spans="1:7" x14ac:dyDescent="0.25">
      <c r="A283" s="1">
        <v>43425</v>
      </c>
      <c r="B283">
        <v>18731.55</v>
      </c>
      <c r="C283">
        <v>14.14</v>
      </c>
      <c r="D283">
        <v>10.712</v>
      </c>
      <c r="E283">
        <v>1.9319999999999999</v>
      </c>
      <c r="F283">
        <v>14.628</v>
      </c>
      <c r="G283">
        <v>50.62</v>
      </c>
    </row>
    <row r="284" spans="1:7" x14ac:dyDescent="0.25">
      <c r="A284" s="1">
        <v>43426</v>
      </c>
      <c r="B284">
        <v>18603.04</v>
      </c>
      <c r="C284">
        <v>13.974</v>
      </c>
      <c r="D284">
        <v>10.64</v>
      </c>
      <c r="E284">
        <v>1.9318</v>
      </c>
      <c r="F284">
        <v>14.316000000000001</v>
      </c>
      <c r="G284">
        <v>50.22</v>
      </c>
    </row>
    <row r="285" spans="1:7" x14ac:dyDescent="0.25">
      <c r="A285" s="1">
        <v>43427</v>
      </c>
      <c r="B285">
        <v>18714.900000000001</v>
      </c>
      <c r="C285">
        <v>14.096</v>
      </c>
      <c r="D285">
        <v>10.862</v>
      </c>
      <c r="E285">
        <v>1.9521999999999999</v>
      </c>
      <c r="F285">
        <v>14.06</v>
      </c>
      <c r="G285">
        <v>50.44</v>
      </c>
    </row>
    <row r="286" spans="1:7" x14ac:dyDescent="0.25">
      <c r="A286" s="1">
        <v>43430</v>
      </c>
      <c r="B286">
        <v>19233.45</v>
      </c>
      <c r="C286">
        <v>14.798</v>
      </c>
      <c r="D286">
        <v>11.464</v>
      </c>
      <c r="E286">
        <v>2.0405000000000002</v>
      </c>
      <c r="F286">
        <v>14.295999999999999</v>
      </c>
      <c r="G286">
        <v>50.8</v>
      </c>
    </row>
    <row r="287" spans="1:7" x14ac:dyDescent="0.25">
      <c r="A287" s="1">
        <v>43431</v>
      </c>
      <c r="B287">
        <v>19150.38</v>
      </c>
      <c r="C287">
        <v>14.816000000000001</v>
      </c>
      <c r="D287">
        <v>11.438000000000001</v>
      </c>
      <c r="E287">
        <v>2.0394999999999999</v>
      </c>
      <c r="F287">
        <v>14.194000000000001</v>
      </c>
      <c r="G287">
        <v>50.18</v>
      </c>
    </row>
    <row r="288" spans="1:7" x14ac:dyDescent="0.25">
      <c r="A288" s="1">
        <v>43432</v>
      </c>
      <c r="B288">
        <v>19115.16</v>
      </c>
      <c r="C288">
        <v>14.598000000000001</v>
      </c>
      <c r="D288">
        <v>11.654</v>
      </c>
      <c r="E288">
        <v>2.0539999999999998</v>
      </c>
      <c r="F288">
        <v>14.154</v>
      </c>
      <c r="G288">
        <v>49.58</v>
      </c>
    </row>
    <row r="289" spans="1:7" x14ac:dyDescent="0.25">
      <c r="A289" s="1">
        <v>43433</v>
      </c>
      <c r="B289">
        <v>19159.599999999999</v>
      </c>
      <c r="C289">
        <v>14.73</v>
      </c>
      <c r="D289">
        <v>11.516</v>
      </c>
      <c r="E289">
        <v>2.0325000000000002</v>
      </c>
      <c r="F289">
        <v>14.215999999999999</v>
      </c>
      <c r="G289">
        <v>51.7</v>
      </c>
    </row>
    <row r="290" spans="1:7" x14ac:dyDescent="0.25">
      <c r="A290" s="1">
        <v>43434</v>
      </c>
      <c r="B290">
        <v>19188.97</v>
      </c>
      <c r="C290">
        <v>14.571999999999999</v>
      </c>
      <c r="D290">
        <v>11.385999999999999</v>
      </c>
      <c r="E290">
        <v>2.048</v>
      </c>
      <c r="F290">
        <v>14.246</v>
      </c>
      <c r="G290">
        <v>51.42</v>
      </c>
    </row>
    <row r="291" spans="1:7" x14ac:dyDescent="0.25">
      <c r="A291" s="1">
        <v>43437</v>
      </c>
      <c r="B291">
        <v>19622.36</v>
      </c>
      <c r="C291">
        <v>15.116</v>
      </c>
      <c r="D291">
        <v>11.73</v>
      </c>
      <c r="E291">
        <v>2.1124999999999998</v>
      </c>
      <c r="F291">
        <v>14.512</v>
      </c>
      <c r="G291">
        <v>52.7</v>
      </c>
    </row>
    <row r="292" spans="1:7" x14ac:dyDescent="0.25">
      <c r="A292" s="1">
        <v>43438</v>
      </c>
      <c r="B292">
        <v>19353.43</v>
      </c>
      <c r="C292">
        <v>14.818</v>
      </c>
      <c r="D292">
        <v>11.494</v>
      </c>
      <c r="E292">
        <v>2.0640000000000001</v>
      </c>
      <c r="F292">
        <v>14.414</v>
      </c>
      <c r="G292">
        <v>52.4</v>
      </c>
    </row>
    <row r="293" spans="1:7" x14ac:dyDescent="0.25">
      <c r="A293" s="1">
        <v>43439</v>
      </c>
      <c r="B293">
        <v>19328.7</v>
      </c>
      <c r="C293">
        <v>14.587999999999999</v>
      </c>
      <c r="D293">
        <v>11.63</v>
      </c>
      <c r="E293">
        <v>2.0804999999999998</v>
      </c>
      <c r="F293">
        <v>14.29</v>
      </c>
      <c r="G293">
        <v>52.46</v>
      </c>
    </row>
    <row r="294" spans="1:7" x14ac:dyDescent="0.25">
      <c r="A294" s="1">
        <v>43440</v>
      </c>
      <c r="B294">
        <v>18643.830000000002</v>
      </c>
      <c r="C294">
        <v>13.843999999999999</v>
      </c>
      <c r="D294">
        <v>10.981999999999999</v>
      </c>
      <c r="E294">
        <v>1.9734</v>
      </c>
      <c r="F294">
        <v>13.834</v>
      </c>
      <c r="G294">
        <v>52.14</v>
      </c>
    </row>
    <row r="295" spans="1:7" x14ac:dyDescent="0.25">
      <c r="A295" s="1">
        <v>43441</v>
      </c>
      <c r="B295">
        <v>18741.98</v>
      </c>
      <c r="C295">
        <v>13.762</v>
      </c>
      <c r="D295">
        <v>10.932</v>
      </c>
      <c r="E295">
        <v>1.982</v>
      </c>
      <c r="F295">
        <v>14.114000000000001</v>
      </c>
      <c r="G295">
        <v>52</v>
      </c>
    </row>
    <row r="296" spans="1:7" x14ac:dyDescent="0.25">
      <c r="A296" s="1">
        <v>43444</v>
      </c>
      <c r="B296">
        <v>18410.13</v>
      </c>
      <c r="C296">
        <v>13.33</v>
      </c>
      <c r="D296">
        <v>10.646000000000001</v>
      </c>
      <c r="E296">
        <v>1.9396</v>
      </c>
      <c r="F296">
        <v>13.94</v>
      </c>
      <c r="G296">
        <v>51.82</v>
      </c>
    </row>
    <row r="297" spans="1:7" x14ac:dyDescent="0.25">
      <c r="A297" s="1">
        <v>43445</v>
      </c>
      <c r="B297">
        <v>18591.009999999998</v>
      </c>
      <c r="C297">
        <v>13.678000000000001</v>
      </c>
      <c r="D297">
        <v>10.54</v>
      </c>
      <c r="E297">
        <v>1.9340000000000002</v>
      </c>
      <c r="F297">
        <v>14.066000000000001</v>
      </c>
      <c r="G297">
        <v>51.84</v>
      </c>
    </row>
    <row r="298" spans="1:7" x14ac:dyDescent="0.25">
      <c r="A298" s="1">
        <v>43446</v>
      </c>
      <c r="B298">
        <v>18945.8</v>
      </c>
      <c r="C298">
        <v>13.946</v>
      </c>
      <c r="D298">
        <v>10.802</v>
      </c>
      <c r="E298">
        <v>2.0129999999999999</v>
      </c>
      <c r="F298">
        <v>14.236000000000001</v>
      </c>
      <c r="G298">
        <v>52.02</v>
      </c>
    </row>
    <row r="299" spans="1:7" x14ac:dyDescent="0.25">
      <c r="A299" s="1">
        <v>43447</v>
      </c>
      <c r="B299">
        <v>19048.830000000002</v>
      </c>
      <c r="C299">
        <v>13.958</v>
      </c>
      <c r="D299">
        <v>10.936</v>
      </c>
      <c r="E299">
        <v>2.032</v>
      </c>
      <c r="F299">
        <v>14.262</v>
      </c>
      <c r="G299">
        <v>51.9</v>
      </c>
    </row>
    <row r="300" spans="1:7" x14ac:dyDescent="0.25">
      <c r="A300" s="1">
        <v>43448</v>
      </c>
      <c r="B300">
        <v>18910.79</v>
      </c>
      <c r="C300">
        <v>13.85</v>
      </c>
      <c r="D300">
        <v>10.806000000000001</v>
      </c>
      <c r="E300">
        <v>2.0139999999999998</v>
      </c>
      <c r="F300">
        <v>14.148</v>
      </c>
      <c r="G300">
        <v>51.84</v>
      </c>
    </row>
    <row r="301" spans="1:7" x14ac:dyDescent="0.25">
      <c r="A301" s="1">
        <v>43451</v>
      </c>
      <c r="B301">
        <v>18693.45</v>
      </c>
      <c r="C301">
        <v>13.77</v>
      </c>
      <c r="D301">
        <v>10.548</v>
      </c>
      <c r="E301">
        <v>1.9729999999999999</v>
      </c>
      <c r="F301">
        <v>13.96</v>
      </c>
      <c r="G301">
        <v>51.8</v>
      </c>
    </row>
    <row r="302" spans="1:7" x14ac:dyDescent="0.25">
      <c r="A302" s="1">
        <v>43452</v>
      </c>
      <c r="B302">
        <v>18644.849999999999</v>
      </c>
      <c r="C302">
        <v>13.757999999999999</v>
      </c>
      <c r="D302">
        <v>10.468</v>
      </c>
      <c r="E302">
        <v>1.9849999999999999</v>
      </c>
      <c r="F302">
        <v>13.814</v>
      </c>
      <c r="G302">
        <v>51.78</v>
      </c>
    </row>
    <row r="303" spans="1:7" x14ac:dyDescent="0.25">
      <c r="A303" s="1">
        <v>43453</v>
      </c>
      <c r="B303">
        <v>18941.900000000001</v>
      </c>
      <c r="C303">
        <v>13.974</v>
      </c>
      <c r="D303">
        <v>10.747999999999999</v>
      </c>
      <c r="E303">
        <v>2.0190000000000001</v>
      </c>
      <c r="F303">
        <v>13.95</v>
      </c>
      <c r="G303">
        <v>51.9</v>
      </c>
    </row>
    <row r="304" spans="1:7" x14ac:dyDescent="0.25">
      <c r="A304" s="1">
        <v>43454</v>
      </c>
      <c r="B304">
        <v>18576.900000000001</v>
      </c>
      <c r="C304">
        <v>13.556000000000001</v>
      </c>
      <c r="D304">
        <v>10.210000000000001</v>
      </c>
      <c r="E304">
        <v>1.9449999999999998</v>
      </c>
      <c r="F304">
        <v>13.826000000000001</v>
      </c>
      <c r="G304">
        <v>51.78</v>
      </c>
    </row>
    <row r="305" spans="1:7" x14ac:dyDescent="0.25">
      <c r="A305" s="1">
        <v>43455</v>
      </c>
      <c r="B305">
        <v>18397.189999999999</v>
      </c>
      <c r="C305">
        <v>13.124000000000001</v>
      </c>
      <c r="D305">
        <v>9.8219999999999992</v>
      </c>
      <c r="E305">
        <v>1.9121999999999999</v>
      </c>
      <c r="F305">
        <v>13.774000000000001</v>
      </c>
      <c r="G305">
        <v>51.72</v>
      </c>
    </row>
    <row r="306" spans="1:7" x14ac:dyDescent="0.25">
      <c r="A306" s="1">
        <v>43458</v>
      </c>
      <c r="B306">
        <v>18397.189999999999</v>
      </c>
      <c r="C306">
        <v>13.124000000000001</v>
      </c>
      <c r="D306">
        <v>9.8219999999999992</v>
      </c>
      <c r="E306">
        <v>1.9121999999999999</v>
      </c>
      <c r="F306">
        <v>13.774000000000001</v>
      </c>
      <c r="G306">
        <v>51.72</v>
      </c>
    </row>
    <row r="307" spans="1:7" x14ac:dyDescent="0.25">
      <c r="A307" s="1">
        <v>43459</v>
      </c>
      <c r="B307">
        <v>18397.189999999999</v>
      </c>
      <c r="C307">
        <v>13.124000000000001</v>
      </c>
      <c r="D307">
        <v>9.8219999999999992</v>
      </c>
      <c r="E307">
        <v>1.9121999999999999</v>
      </c>
      <c r="F307">
        <v>13.774000000000001</v>
      </c>
      <c r="G307">
        <v>51.72</v>
      </c>
    </row>
    <row r="308" spans="1:7" x14ac:dyDescent="0.25">
      <c r="A308" s="1">
        <v>43460</v>
      </c>
      <c r="B308">
        <v>18397.189999999999</v>
      </c>
      <c r="C308">
        <v>13.124000000000001</v>
      </c>
      <c r="D308">
        <v>9.8219999999999992</v>
      </c>
      <c r="E308">
        <v>1.9121999999999999</v>
      </c>
      <c r="F308">
        <v>13.774000000000001</v>
      </c>
      <c r="G308">
        <v>51.72</v>
      </c>
    </row>
    <row r="309" spans="1:7" x14ac:dyDescent="0.25">
      <c r="A309" s="1">
        <v>43461</v>
      </c>
      <c r="B309">
        <v>18064.62</v>
      </c>
      <c r="C309">
        <v>12.618</v>
      </c>
      <c r="D309">
        <v>9.5960000000000001</v>
      </c>
      <c r="E309">
        <v>1.909</v>
      </c>
      <c r="F309">
        <v>13.52</v>
      </c>
      <c r="G309">
        <v>51.7</v>
      </c>
    </row>
    <row r="310" spans="1:7" x14ac:dyDescent="0.25">
      <c r="A310" s="1">
        <v>43462</v>
      </c>
      <c r="B310">
        <v>18324.03</v>
      </c>
      <c r="C310">
        <v>12.682</v>
      </c>
      <c r="D310">
        <v>9.8940000000000001</v>
      </c>
      <c r="E310">
        <v>1.9398</v>
      </c>
      <c r="F310">
        <v>13.747999999999999</v>
      </c>
      <c r="G310">
        <v>51.7</v>
      </c>
    </row>
    <row r="311" spans="1:7" x14ac:dyDescent="0.25">
      <c r="A311" s="1">
        <v>43465</v>
      </c>
      <c r="B311">
        <v>18324.03</v>
      </c>
      <c r="C311">
        <v>12.682</v>
      </c>
      <c r="D311">
        <v>9.8940000000000001</v>
      </c>
      <c r="E311">
        <v>1.9398</v>
      </c>
      <c r="F311">
        <v>13.747999999999999</v>
      </c>
      <c r="G311">
        <v>51.7</v>
      </c>
    </row>
    <row r="312" spans="1:7" x14ac:dyDescent="0.25">
      <c r="A312" s="1">
        <v>43466</v>
      </c>
      <c r="B312">
        <v>18324.03</v>
      </c>
      <c r="C312">
        <v>12.682</v>
      </c>
      <c r="D312">
        <v>9.8940000000000001</v>
      </c>
      <c r="E312">
        <v>1.9398</v>
      </c>
      <c r="F312">
        <v>13.747999999999999</v>
      </c>
      <c r="G312">
        <v>51.7</v>
      </c>
    </row>
    <row r="313" spans="1:7" x14ac:dyDescent="0.25">
      <c r="A313" s="1">
        <v>43467</v>
      </c>
      <c r="B313">
        <v>18330.990000000002</v>
      </c>
      <c r="C313">
        <v>12.566000000000001</v>
      </c>
      <c r="D313">
        <v>9.7720000000000002</v>
      </c>
      <c r="E313">
        <v>1.9064000000000001</v>
      </c>
      <c r="F313">
        <v>13.78</v>
      </c>
      <c r="G313">
        <v>51.76</v>
      </c>
    </row>
    <row r="314" spans="1:7" x14ac:dyDescent="0.25">
      <c r="A314" s="1">
        <v>43468</v>
      </c>
      <c r="B314">
        <v>18218.400000000001</v>
      </c>
      <c r="C314">
        <v>12.416</v>
      </c>
      <c r="D314">
        <v>9.6340000000000003</v>
      </c>
      <c r="E314">
        <v>1.9014</v>
      </c>
      <c r="F314">
        <v>13.84</v>
      </c>
      <c r="G314">
        <v>51.7</v>
      </c>
    </row>
    <row r="315" spans="1:7" x14ac:dyDescent="0.25">
      <c r="A315" s="1">
        <v>43469</v>
      </c>
      <c r="B315">
        <v>18831.79</v>
      </c>
      <c r="C315">
        <v>13.112</v>
      </c>
      <c r="D315">
        <v>10.208</v>
      </c>
      <c r="E315">
        <v>1.9992000000000001</v>
      </c>
      <c r="F315">
        <v>14.34</v>
      </c>
      <c r="G315">
        <v>51.76</v>
      </c>
    </row>
    <row r="316" spans="1:7" x14ac:dyDescent="0.25">
      <c r="A316" s="1">
        <v>43472</v>
      </c>
      <c r="B316">
        <v>18953.27</v>
      </c>
      <c r="C316">
        <v>13.21</v>
      </c>
      <c r="D316">
        <v>10.478</v>
      </c>
      <c r="E316">
        <v>2.0329999999999999</v>
      </c>
      <c r="F316">
        <v>14.214</v>
      </c>
      <c r="G316">
        <v>51.7</v>
      </c>
    </row>
    <row r="317" spans="1:7" x14ac:dyDescent="0.25">
      <c r="A317" s="1">
        <v>43473</v>
      </c>
      <c r="B317">
        <v>19000.14</v>
      </c>
      <c r="C317">
        <v>13.366</v>
      </c>
      <c r="D317">
        <v>10.305999999999999</v>
      </c>
      <c r="E317">
        <v>2.0095000000000001</v>
      </c>
      <c r="F317">
        <v>14.125999999999999</v>
      </c>
      <c r="G317">
        <v>51.78</v>
      </c>
    </row>
    <row r="318" spans="1:7" x14ac:dyDescent="0.25">
      <c r="A318" s="1">
        <v>43474</v>
      </c>
      <c r="B318">
        <v>19179.16</v>
      </c>
      <c r="C318">
        <v>13.757999999999999</v>
      </c>
      <c r="D318">
        <v>10.382</v>
      </c>
      <c r="E318">
        <v>2.0065</v>
      </c>
      <c r="F318">
        <v>14.256</v>
      </c>
      <c r="G318">
        <v>51.84</v>
      </c>
    </row>
    <row r="319" spans="1:7" x14ac:dyDescent="0.25">
      <c r="A319" s="1">
        <v>43475</v>
      </c>
      <c r="B319">
        <v>19300.740000000002</v>
      </c>
      <c r="C319">
        <v>13.866</v>
      </c>
      <c r="D319">
        <v>10.507999999999999</v>
      </c>
      <c r="E319">
        <v>2.0209999999999999</v>
      </c>
      <c r="F319">
        <v>14.242000000000001</v>
      </c>
      <c r="G319">
        <v>51.86</v>
      </c>
    </row>
    <row r="320" spans="1:7" x14ac:dyDescent="0.25">
      <c r="A320" s="1">
        <v>43476</v>
      </c>
      <c r="B320">
        <v>19290.09</v>
      </c>
      <c r="C320">
        <v>14.212</v>
      </c>
      <c r="D320">
        <v>10.592000000000001</v>
      </c>
      <c r="E320">
        <v>2.0110000000000001</v>
      </c>
      <c r="F320">
        <v>14.17</v>
      </c>
      <c r="G320">
        <v>51.92</v>
      </c>
    </row>
    <row r="321" spans="1:7" x14ac:dyDescent="0.25">
      <c r="A321" s="1">
        <v>43479</v>
      </c>
      <c r="B321">
        <v>19171.48</v>
      </c>
      <c r="C321">
        <v>14.138</v>
      </c>
      <c r="D321">
        <v>10.39</v>
      </c>
      <c r="E321">
        <v>1.9818</v>
      </c>
      <c r="F321">
        <v>14.12</v>
      </c>
      <c r="G321">
        <v>51.76</v>
      </c>
    </row>
    <row r="322" spans="1:7" x14ac:dyDescent="0.25">
      <c r="A322" s="1">
        <v>43480</v>
      </c>
      <c r="B322">
        <v>19165.48</v>
      </c>
      <c r="C322">
        <v>14.438000000000001</v>
      </c>
      <c r="D322">
        <v>10.061999999999999</v>
      </c>
      <c r="E322">
        <v>1.9569999999999999</v>
      </c>
      <c r="F322">
        <v>14.25</v>
      </c>
      <c r="G322">
        <v>51.76</v>
      </c>
    </row>
    <row r="323" spans="1:7" x14ac:dyDescent="0.25">
      <c r="A323" s="1">
        <v>43481</v>
      </c>
      <c r="B323">
        <v>19477.77</v>
      </c>
      <c r="C323">
        <v>14.608000000000001</v>
      </c>
      <c r="D323">
        <v>10.648</v>
      </c>
      <c r="E323">
        <v>2.0299999999999998</v>
      </c>
      <c r="F323">
        <v>14.28</v>
      </c>
      <c r="G323">
        <v>51.68</v>
      </c>
    </row>
    <row r="324" spans="1:7" x14ac:dyDescent="0.25">
      <c r="A324" s="1">
        <v>43482</v>
      </c>
      <c r="B324">
        <v>19470.38</v>
      </c>
      <c r="C324">
        <v>14.54</v>
      </c>
      <c r="D324">
        <v>10.586</v>
      </c>
      <c r="E324">
        <v>2.0135000000000001</v>
      </c>
      <c r="F324">
        <v>14.218</v>
      </c>
      <c r="G324">
        <v>51.7</v>
      </c>
    </row>
    <row r="325" spans="1:7" x14ac:dyDescent="0.25">
      <c r="A325" s="1">
        <v>43483</v>
      </c>
      <c r="B325">
        <v>19708.060000000001</v>
      </c>
      <c r="C325">
        <v>14.75</v>
      </c>
      <c r="D325">
        <v>10.667999999999999</v>
      </c>
      <c r="E325">
        <v>2.0385</v>
      </c>
      <c r="F325">
        <v>14.608000000000001</v>
      </c>
      <c r="G325">
        <v>51.7</v>
      </c>
    </row>
    <row r="326" spans="1:7" x14ac:dyDescent="0.25">
      <c r="A326" s="1">
        <v>43486</v>
      </c>
      <c r="B326">
        <v>19638.64</v>
      </c>
      <c r="C326">
        <v>14.762</v>
      </c>
      <c r="D326">
        <v>10.634</v>
      </c>
      <c r="E326">
        <v>2.0390000000000001</v>
      </c>
      <c r="F326">
        <v>14.545999999999999</v>
      </c>
      <c r="G326">
        <v>52.16</v>
      </c>
    </row>
    <row r="327" spans="1:7" x14ac:dyDescent="0.25">
      <c r="A327" s="1">
        <v>43487</v>
      </c>
      <c r="B327">
        <v>19437.27</v>
      </c>
      <c r="C327">
        <v>14.52</v>
      </c>
      <c r="D327">
        <v>10.406000000000001</v>
      </c>
      <c r="E327">
        <v>2.0265</v>
      </c>
      <c r="F327">
        <v>14.475999999999999</v>
      </c>
      <c r="G327">
        <v>52.48</v>
      </c>
    </row>
    <row r="328" spans="1:7" x14ac:dyDescent="0.25">
      <c r="A328" s="1">
        <v>43488</v>
      </c>
      <c r="B328">
        <v>19400.150000000001</v>
      </c>
      <c r="C328">
        <v>14.327999999999999</v>
      </c>
      <c r="D328">
        <v>10.577999999999999</v>
      </c>
      <c r="E328">
        <v>2.0390000000000001</v>
      </c>
      <c r="F328">
        <v>14.316000000000001</v>
      </c>
      <c r="G328">
        <v>52.28</v>
      </c>
    </row>
    <row r="329" spans="1:7" x14ac:dyDescent="0.25">
      <c r="A329" s="1">
        <v>43489</v>
      </c>
      <c r="B329">
        <v>19564.48</v>
      </c>
      <c r="C329">
        <v>14.55</v>
      </c>
      <c r="D329">
        <v>10.66</v>
      </c>
      <c r="E329">
        <v>2.028</v>
      </c>
      <c r="F329">
        <v>14.416</v>
      </c>
      <c r="G329">
        <v>52.32</v>
      </c>
    </row>
    <row r="330" spans="1:7" x14ac:dyDescent="0.25">
      <c r="A330" s="1">
        <v>43490</v>
      </c>
      <c r="B330">
        <v>19810.52</v>
      </c>
      <c r="C330">
        <v>14.654</v>
      </c>
      <c r="D330">
        <v>11.002000000000001</v>
      </c>
      <c r="E330">
        <v>2.0644999999999998</v>
      </c>
      <c r="F330">
        <v>14.571999999999999</v>
      </c>
      <c r="G330">
        <v>52.02</v>
      </c>
    </row>
    <row r="331" spans="1:7" x14ac:dyDescent="0.25">
      <c r="A331" s="1">
        <v>43493</v>
      </c>
      <c r="B331">
        <v>19608.13</v>
      </c>
      <c r="C331">
        <v>14.492000000000001</v>
      </c>
      <c r="D331">
        <v>10.722</v>
      </c>
      <c r="E331">
        <v>2.0455000000000001</v>
      </c>
      <c r="F331">
        <v>14.432</v>
      </c>
      <c r="G331">
        <v>52.12</v>
      </c>
    </row>
    <row r="332" spans="1:7" x14ac:dyDescent="0.25">
      <c r="A332" s="1">
        <v>43494</v>
      </c>
      <c r="B332">
        <v>19701.599999999999</v>
      </c>
      <c r="C332">
        <v>14.497999999999999</v>
      </c>
      <c r="D332">
        <v>10.59</v>
      </c>
      <c r="E332">
        <v>2.0485000000000002</v>
      </c>
      <c r="F332">
        <v>14.522</v>
      </c>
      <c r="G332">
        <v>51.88</v>
      </c>
    </row>
    <row r="333" spans="1:7" x14ac:dyDescent="0.25">
      <c r="A333" s="1">
        <v>43495</v>
      </c>
      <c r="B333">
        <v>19771.55</v>
      </c>
      <c r="C333">
        <v>14.69</v>
      </c>
      <c r="D333">
        <v>10.507999999999999</v>
      </c>
      <c r="E333">
        <v>2.0609999999999999</v>
      </c>
      <c r="F333">
        <v>14.644</v>
      </c>
      <c r="G333">
        <v>52.18</v>
      </c>
    </row>
    <row r="334" spans="1:7" x14ac:dyDescent="0.25">
      <c r="A334" s="1">
        <v>43496</v>
      </c>
      <c r="B334">
        <v>19730.78</v>
      </c>
      <c r="C334">
        <v>14.917999999999999</v>
      </c>
      <c r="D334">
        <v>10.087999999999999</v>
      </c>
      <c r="E334">
        <v>1.9948000000000001</v>
      </c>
      <c r="F334">
        <v>14.806000000000001</v>
      </c>
      <c r="G334">
        <v>51.9</v>
      </c>
    </row>
    <row r="335" spans="1:7" x14ac:dyDescent="0.25">
      <c r="A335" s="1">
        <v>43497</v>
      </c>
      <c r="B335">
        <v>19576.77</v>
      </c>
      <c r="C335">
        <v>15.07</v>
      </c>
      <c r="D335">
        <v>9.8119999999999994</v>
      </c>
      <c r="E335">
        <v>1.9626000000000001</v>
      </c>
      <c r="F335">
        <v>14.772</v>
      </c>
      <c r="G335">
        <v>51.92</v>
      </c>
    </row>
    <row r="336" spans="1:7" x14ac:dyDescent="0.25">
      <c r="A336" s="1">
        <v>43500</v>
      </c>
      <c r="B336">
        <v>19605.599999999999</v>
      </c>
      <c r="C336">
        <v>14.82</v>
      </c>
      <c r="D336">
        <v>9.69</v>
      </c>
      <c r="E336">
        <v>1.9616</v>
      </c>
      <c r="F336">
        <v>14.786</v>
      </c>
      <c r="G336">
        <v>51.9</v>
      </c>
    </row>
    <row r="337" spans="1:7" x14ac:dyDescent="0.25">
      <c r="A337" s="1">
        <v>43501</v>
      </c>
      <c r="B337">
        <v>19833.490000000002</v>
      </c>
      <c r="C337">
        <v>15.178000000000001</v>
      </c>
      <c r="D337">
        <v>9.9</v>
      </c>
      <c r="E337">
        <v>1.9927999999999999</v>
      </c>
      <c r="F337">
        <v>14.94</v>
      </c>
      <c r="G337">
        <v>52.16</v>
      </c>
    </row>
    <row r="338" spans="1:7" x14ac:dyDescent="0.25">
      <c r="A338" s="1">
        <v>43502</v>
      </c>
      <c r="B338">
        <v>19996.47</v>
      </c>
      <c r="C338">
        <v>15.24</v>
      </c>
      <c r="D338">
        <v>10.332000000000001</v>
      </c>
      <c r="E338">
        <v>2.0405000000000002</v>
      </c>
      <c r="F338">
        <v>14.86</v>
      </c>
      <c r="G338">
        <v>51.88</v>
      </c>
    </row>
    <row r="339" spans="1:7" x14ac:dyDescent="0.25">
      <c r="A339" s="1">
        <v>43503</v>
      </c>
      <c r="B339">
        <v>19478.32</v>
      </c>
      <c r="C339">
        <v>13.38</v>
      </c>
      <c r="D339">
        <v>10.134</v>
      </c>
      <c r="E339">
        <v>1.9843999999999999</v>
      </c>
      <c r="F339">
        <v>14.534000000000001</v>
      </c>
      <c r="G339">
        <v>51.74</v>
      </c>
    </row>
    <row r="340" spans="1:7" x14ac:dyDescent="0.25">
      <c r="A340" s="1">
        <v>43504</v>
      </c>
      <c r="B340">
        <v>19351.900000000001</v>
      </c>
      <c r="C340">
        <v>12.992000000000001</v>
      </c>
      <c r="D340">
        <v>10.236000000000001</v>
      </c>
      <c r="E340">
        <v>1.9754</v>
      </c>
      <c r="F340">
        <v>14.516</v>
      </c>
      <c r="G340">
        <v>51.78</v>
      </c>
    </row>
    <row r="341" spans="1:7" x14ac:dyDescent="0.25">
      <c r="A341" s="1">
        <v>43507</v>
      </c>
      <c r="B341">
        <v>19586.560000000001</v>
      </c>
      <c r="C341">
        <v>12.942</v>
      </c>
      <c r="D341">
        <v>10.428000000000001</v>
      </c>
      <c r="E341">
        <v>1.9996</v>
      </c>
      <c r="F341">
        <v>14.65</v>
      </c>
      <c r="G341">
        <v>51.8</v>
      </c>
    </row>
    <row r="342" spans="1:7" x14ac:dyDescent="0.25">
      <c r="A342" s="1">
        <v>43508</v>
      </c>
      <c r="B342">
        <v>19805.28</v>
      </c>
      <c r="C342">
        <v>12.9</v>
      </c>
      <c r="D342">
        <v>10.67</v>
      </c>
      <c r="E342">
        <v>2.0059999999999998</v>
      </c>
      <c r="F342">
        <v>14.756</v>
      </c>
      <c r="G342">
        <v>51.66</v>
      </c>
    </row>
    <row r="343" spans="1:7" x14ac:dyDescent="0.25">
      <c r="A343" s="1">
        <v>43509</v>
      </c>
      <c r="B343">
        <v>19989.900000000001</v>
      </c>
      <c r="C343">
        <v>13.102</v>
      </c>
      <c r="D343">
        <v>10.9</v>
      </c>
      <c r="E343">
        <v>2.0129999999999999</v>
      </c>
      <c r="F343">
        <v>14.856</v>
      </c>
      <c r="G343">
        <v>51.66</v>
      </c>
    </row>
    <row r="344" spans="1:7" x14ac:dyDescent="0.25">
      <c r="A344" s="1">
        <v>43510</v>
      </c>
      <c r="B344">
        <v>19834.96</v>
      </c>
      <c r="C344">
        <v>12.92</v>
      </c>
      <c r="D344">
        <v>10.66</v>
      </c>
      <c r="E344">
        <v>1.984</v>
      </c>
      <c r="F344">
        <v>14.78</v>
      </c>
      <c r="G344">
        <v>51.7</v>
      </c>
    </row>
    <row r="345" spans="1:7" x14ac:dyDescent="0.25">
      <c r="A345" s="1">
        <v>43511</v>
      </c>
      <c r="B345">
        <v>20212.34</v>
      </c>
      <c r="C345">
        <v>13.026</v>
      </c>
      <c r="D345">
        <v>11.224</v>
      </c>
      <c r="E345">
        <v>2.0470000000000002</v>
      </c>
      <c r="F345">
        <v>15.12</v>
      </c>
      <c r="G345">
        <v>51.64</v>
      </c>
    </row>
    <row r="346" spans="1:7" x14ac:dyDescent="0.25">
      <c r="A346" s="1">
        <v>43514</v>
      </c>
      <c r="B346">
        <v>20329.830000000002</v>
      </c>
      <c r="C346">
        <v>13.004</v>
      </c>
      <c r="D346">
        <v>11.577999999999999</v>
      </c>
      <c r="E346">
        <v>2.0649999999999999</v>
      </c>
      <c r="F346">
        <v>15.176</v>
      </c>
      <c r="G346">
        <v>51.64</v>
      </c>
    </row>
    <row r="347" spans="1:7" x14ac:dyDescent="0.25">
      <c r="A347" s="1">
        <v>43515</v>
      </c>
      <c r="B347">
        <v>20228.189999999999</v>
      </c>
      <c r="C347">
        <v>13.01</v>
      </c>
      <c r="D347">
        <v>11.416</v>
      </c>
      <c r="E347">
        <v>2.0554999999999999</v>
      </c>
      <c r="F347">
        <v>15.198</v>
      </c>
      <c r="G347">
        <v>51.64</v>
      </c>
    </row>
    <row r="348" spans="1:7" x14ac:dyDescent="0.25">
      <c r="A348" s="1">
        <v>43516</v>
      </c>
      <c r="B348">
        <v>20304.21</v>
      </c>
      <c r="C348">
        <v>13.262</v>
      </c>
      <c r="D348">
        <v>11.43</v>
      </c>
      <c r="E348">
        <v>2.0565000000000002</v>
      </c>
      <c r="F348">
        <v>15.252000000000001</v>
      </c>
      <c r="G348">
        <v>51.6</v>
      </c>
    </row>
    <row r="349" spans="1:7" x14ac:dyDescent="0.25">
      <c r="A349" s="1">
        <v>43517</v>
      </c>
      <c r="B349">
        <v>20209.72</v>
      </c>
      <c r="C349">
        <v>13.11</v>
      </c>
      <c r="D349">
        <v>11.114000000000001</v>
      </c>
      <c r="E349">
        <v>2.04</v>
      </c>
      <c r="F349">
        <v>15.27</v>
      </c>
      <c r="G349">
        <v>51.66</v>
      </c>
    </row>
    <row r="350" spans="1:7" x14ac:dyDescent="0.25">
      <c r="A350" s="1">
        <v>43518</v>
      </c>
      <c r="B350">
        <v>20262.509999999998</v>
      </c>
      <c r="C350">
        <v>13.13</v>
      </c>
      <c r="D350">
        <v>11.14</v>
      </c>
      <c r="E350">
        <v>2.0419999999999998</v>
      </c>
      <c r="F350">
        <v>15.288</v>
      </c>
      <c r="G350">
        <v>51.6</v>
      </c>
    </row>
    <row r="351" spans="1:7" x14ac:dyDescent="0.25">
      <c r="A351" s="1">
        <v>43521</v>
      </c>
      <c r="B351">
        <v>20436.96</v>
      </c>
      <c r="C351">
        <v>13.2</v>
      </c>
      <c r="D351">
        <v>11.465999999999999</v>
      </c>
      <c r="E351">
        <v>2.0844999999999998</v>
      </c>
      <c r="F351">
        <v>15.212</v>
      </c>
      <c r="G351">
        <v>51.5</v>
      </c>
    </row>
    <row r="352" spans="1:7" x14ac:dyDescent="0.25">
      <c r="A352" s="1">
        <v>43522</v>
      </c>
      <c r="B352">
        <v>20459.59</v>
      </c>
      <c r="C352">
        <v>13.11</v>
      </c>
      <c r="D352">
        <v>11.468</v>
      </c>
      <c r="E352">
        <v>2.0764999999999998</v>
      </c>
      <c r="F352">
        <v>15.21</v>
      </c>
      <c r="G352">
        <v>50.44</v>
      </c>
    </row>
    <row r="353" spans="1:7" x14ac:dyDescent="0.25">
      <c r="A353" s="1">
        <v>43523</v>
      </c>
      <c r="B353">
        <v>20498.79</v>
      </c>
      <c r="C353">
        <v>13.018000000000001</v>
      </c>
      <c r="D353">
        <v>11.714</v>
      </c>
      <c r="E353">
        <v>2.1315</v>
      </c>
      <c r="F353">
        <v>15.222</v>
      </c>
      <c r="G353">
        <v>49.34</v>
      </c>
    </row>
    <row r="354" spans="1:7" x14ac:dyDescent="0.25">
      <c r="A354" s="1">
        <v>43524</v>
      </c>
      <c r="B354">
        <v>20659.46</v>
      </c>
      <c r="C354">
        <v>12.981999999999999</v>
      </c>
      <c r="D354">
        <v>11.965999999999999</v>
      </c>
      <c r="E354">
        <v>2.169</v>
      </c>
      <c r="F354">
        <v>15.166</v>
      </c>
      <c r="G354">
        <v>49</v>
      </c>
    </row>
    <row r="355" spans="1:7" x14ac:dyDescent="0.25">
      <c r="A355" s="1">
        <v>43525</v>
      </c>
      <c r="B355">
        <v>20694.53</v>
      </c>
      <c r="C355">
        <v>12.93</v>
      </c>
      <c r="D355">
        <v>11.984</v>
      </c>
      <c r="E355">
        <v>2.1579999999999999</v>
      </c>
      <c r="F355">
        <v>15.038</v>
      </c>
      <c r="G355">
        <v>49</v>
      </c>
    </row>
    <row r="356" spans="1:7" x14ac:dyDescent="0.25">
      <c r="A356" s="1">
        <v>43528</v>
      </c>
      <c r="B356">
        <v>20718.3</v>
      </c>
      <c r="C356">
        <v>12.83</v>
      </c>
      <c r="D356">
        <v>11.87</v>
      </c>
      <c r="E356">
        <v>2.1655000000000002</v>
      </c>
      <c r="F356">
        <v>15.11</v>
      </c>
      <c r="G356">
        <v>49</v>
      </c>
    </row>
    <row r="357" spans="1:7" x14ac:dyDescent="0.25">
      <c r="A357" s="1">
        <v>43529</v>
      </c>
      <c r="B357">
        <v>20715.97</v>
      </c>
      <c r="C357">
        <v>12.936</v>
      </c>
      <c r="D357">
        <v>11.824</v>
      </c>
      <c r="E357">
        <v>2.1615000000000002</v>
      </c>
      <c r="F357">
        <v>15.183999999999999</v>
      </c>
      <c r="G357">
        <v>49</v>
      </c>
    </row>
    <row r="358" spans="1:7" x14ac:dyDescent="0.25">
      <c r="A358" s="1">
        <v>43530</v>
      </c>
      <c r="B358">
        <v>20851.560000000001</v>
      </c>
      <c r="C358">
        <v>13.407999999999999</v>
      </c>
      <c r="D358">
        <v>11.84</v>
      </c>
      <c r="E358">
        <v>2.1819999999999999</v>
      </c>
      <c r="F358">
        <v>15.28</v>
      </c>
      <c r="G358">
        <v>49</v>
      </c>
    </row>
    <row r="359" spans="1:7" x14ac:dyDescent="0.25">
      <c r="A359" s="1">
        <v>43531</v>
      </c>
      <c r="B359">
        <v>20697.560000000001</v>
      </c>
      <c r="C359">
        <v>13.102</v>
      </c>
      <c r="D359">
        <v>11.481999999999999</v>
      </c>
      <c r="E359">
        <v>2.1335000000000002</v>
      </c>
      <c r="F359">
        <v>15.28</v>
      </c>
      <c r="G359">
        <v>49</v>
      </c>
    </row>
    <row r="360" spans="1:7" x14ac:dyDescent="0.25">
      <c r="A360" s="1">
        <v>43532</v>
      </c>
      <c r="B360">
        <v>20484.39</v>
      </c>
      <c r="C360">
        <v>12.757999999999999</v>
      </c>
      <c r="D360">
        <v>11.192</v>
      </c>
      <c r="E360">
        <v>2.1189999999999998</v>
      </c>
      <c r="F360">
        <v>14.968</v>
      </c>
      <c r="G360">
        <v>49</v>
      </c>
    </row>
    <row r="361" spans="1:7" x14ac:dyDescent="0.25">
      <c r="A361" s="1">
        <v>43535</v>
      </c>
      <c r="B361">
        <v>20638.22</v>
      </c>
      <c r="C361">
        <v>12.837999999999999</v>
      </c>
      <c r="D361">
        <v>11.478</v>
      </c>
      <c r="E361">
        <v>2.1375000000000002</v>
      </c>
      <c r="F361">
        <v>15.122</v>
      </c>
      <c r="G361">
        <v>49</v>
      </c>
    </row>
    <row r="362" spans="1:7" x14ac:dyDescent="0.25">
      <c r="A362" s="1">
        <v>43536</v>
      </c>
      <c r="B362">
        <v>20631.189999999999</v>
      </c>
      <c r="C362">
        <v>12.821999999999999</v>
      </c>
      <c r="D362">
        <v>11.423999999999999</v>
      </c>
      <c r="E362">
        <v>2.1360000000000001</v>
      </c>
      <c r="F362">
        <v>15.164</v>
      </c>
      <c r="G362">
        <v>49</v>
      </c>
    </row>
    <row r="363" spans="1:7" x14ac:dyDescent="0.25">
      <c r="A363" s="1">
        <v>43537</v>
      </c>
      <c r="B363">
        <v>20749.2</v>
      </c>
      <c r="C363">
        <v>12.712</v>
      </c>
      <c r="D363">
        <v>11.58</v>
      </c>
      <c r="E363">
        <v>2.1545000000000001</v>
      </c>
      <c r="F363">
        <v>15.544</v>
      </c>
      <c r="G363">
        <v>49</v>
      </c>
    </row>
    <row r="364" spans="1:7" x14ac:dyDescent="0.25">
      <c r="A364" s="1">
        <v>43538</v>
      </c>
      <c r="B364">
        <v>20877.43</v>
      </c>
      <c r="C364">
        <v>12.62</v>
      </c>
      <c r="D364">
        <v>11.728</v>
      </c>
      <c r="E364">
        <v>2.17</v>
      </c>
      <c r="F364">
        <v>15.538</v>
      </c>
      <c r="G364">
        <v>49</v>
      </c>
    </row>
    <row r="365" spans="1:7" x14ac:dyDescent="0.25">
      <c r="A365" s="1">
        <v>43539</v>
      </c>
      <c r="B365">
        <v>21045.41</v>
      </c>
      <c r="C365">
        <v>12.634</v>
      </c>
      <c r="D365">
        <v>11.747999999999999</v>
      </c>
      <c r="E365">
        <v>2.1989999999999998</v>
      </c>
      <c r="F365">
        <v>15.587999999999999</v>
      </c>
      <c r="G365">
        <v>49</v>
      </c>
    </row>
    <row r="366" spans="1:7" x14ac:dyDescent="0.25">
      <c r="A366" s="1">
        <v>43542</v>
      </c>
      <c r="B366">
        <v>21234.61</v>
      </c>
      <c r="C366">
        <v>12.744</v>
      </c>
      <c r="D366">
        <v>12.074</v>
      </c>
      <c r="E366">
        <v>2.2330000000000001</v>
      </c>
      <c r="F366">
        <v>15.744</v>
      </c>
      <c r="G366">
        <v>49</v>
      </c>
    </row>
    <row r="367" spans="1:7" x14ac:dyDescent="0.25">
      <c r="A367" s="1">
        <v>43543</v>
      </c>
      <c r="B367">
        <v>21430.35</v>
      </c>
      <c r="C367">
        <v>13.382</v>
      </c>
      <c r="D367">
        <v>12.224</v>
      </c>
      <c r="E367">
        <v>2.2359999999999998</v>
      </c>
      <c r="F367">
        <v>15.89</v>
      </c>
      <c r="G367">
        <v>49</v>
      </c>
    </row>
    <row r="368" spans="1:7" x14ac:dyDescent="0.25">
      <c r="A368" s="1">
        <v>43544</v>
      </c>
      <c r="B368">
        <v>21330.21</v>
      </c>
      <c r="C368">
        <v>13.045999999999999</v>
      </c>
      <c r="D368">
        <v>12.13</v>
      </c>
      <c r="E368">
        <v>2.23</v>
      </c>
      <c r="F368">
        <v>15.776</v>
      </c>
      <c r="G368">
        <v>49</v>
      </c>
    </row>
    <row r="369" spans="1:7" x14ac:dyDescent="0.25">
      <c r="A369" s="1">
        <v>43545</v>
      </c>
      <c r="B369">
        <v>21373.06</v>
      </c>
      <c r="C369">
        <v>13.1</v>
      </c>
      <c r="D369">
        <v>11.92</v>
      </c>
      <c r="E369">
        <v>2.2149999999999999</v>
      </c>
      <c r="F369">
        <v>15.83</v>
      </c>
      <c r="G369">
        <v>49</v>
      </c>
    </row>
    <row r="370" spans="1:7" x14ac:dyDescent="0.25">
      <c r="A370" s="1">
        <v>43546</v>
      </c>
      <c r="B370">
        <v>21078.76</v>
      </c>
      <c r="C370">
        <v>12.776</v>
      </c>
      <c r="D370">
        <v>11.38</v>
      </c>
      <c r="E370">
        <v>2.1564999999999999</v>
      </c>
      <c r="F370">
        <v>15.7</v>
      </c>
      <c r="G370">
        <v>49</v>
      </c>
    </row>
    <row r="371" spans="1:7" x14ac:dyDescent="0.25">
      <c r="A371" s="1">
        <v>43549</v>
      </c>
      <c r="B371">
        <v>21059.599999999999</v>
      </c>
      <c r="C371">
        <v>13.034000000000001</v>
      </c>
      <c r="D371">
        <v>11.396000000000001</v>
      </c>
      <c r="E371">
        <v>2.149</v>
      </c>
      <c r="F371">
        <v>15.624000000000001</v>
      </c>
      <c r="G371">
        <v>49</v>
      </c>
    </row>
    <row r="372" spans="1:7" x14ac:dyDescent="0.25">
      <c r="A372" s="1">
        <v>43550</v>
      </c>
      <c r="B372">
        <v>21139.4</v>
      </c>
      <c r="C372">
        <v>13.09</v>
      </c>
      <c r="D372">
        <v>11.238</v>
      </c>
      <c r="E372">
        <v>2.1435</v>
      </c>
      <c r="F372">
        <v>15.616</v>
      </c>
      <c r="G372">
        <v>49</v>
      </c>
    </row>
    <row r="373" spans="1:7" x14ac:dyDescent="0.25">
      <c r="A373" s="1">
        <v>43551</v>
      </c>
      <c r="B373">
        <v>21194.19</v>
      </c>
      <c r="C373">
        <v>13.432</v>
      </c>
      <c r="D373">
        <v>11.545999999999999</v>
      </c>
      <c r="E373">
        <v>2.16</v>
      </c>
      <c r="F373">
        <v>15.59</v>
      </c>
      <c r="G373">
        <v>49</v>
      </c>
    </row>
    <row r="374" spans="1:7" x14ac:dyDescent="0.25">
      <c r="A374" s="1">
        <v>43552</v>
      </c>
      <c r="B374">
        <v>21080.97</v>
      </c>
      <c r="C374">
        <v>13.16</v>
      </c>
      <c r="D374">
        <v>11.327999999999999</v>
      </c>
      <c r="E374">
        <v>2.1640000000000001</v>
      </c>
      <c r="F374">
        <v>15.48</v>
      </c>
      <c r="G374">
        <v>49</v>
      </c>
    </row>
    <row r="375" spans="1:7" x14ac:dyDescent="0.25">
      <c r="A375" s="1">
        <v>43553</v>
      </c>
      <c r="B375">
        <v>21286.13</v>
      </c>
      <c r="C375">
        <v>13.272</v>
      </c>
      <c r="D375">
        <v>11.428000000000001</v>
      </c>
      <c r="E375">
        <v>2.1709999999999998</v>
      </c>
      <c r="F375">
        <v>15.754</v>
      </c>
      <c r="G375">
        <v>49</v>
      </c>
    </row>
    <row r="376" spans="1:7" x14ac:dyDescent="0.25">
      <c r="A376" s="1">
        <v>43556</v>
      </c>
      <c r="B376">
        <v>21520.25</v>
      </c>
      <c r="C376">
        <v>13.59</v>
      </c>
      <c r="D376">
        <v>11.922000000000001</v>
      </c>
      <c r="E376">
        <v>2.2054999999999998</v>
      </c>
      <c r="F376">
        <v>15.83</v>
      </c>
      <c r="G376">
        <v>49</v>
      </c>
    </row>
    <row r="377" spans="1:7" x14ac:dyDescent="0.25">
      <c r="A377" s="1">
        <v>43557</v>
      </c>
      <c r="B377">
        <v>21522.92</v>
      </c>
      <c r="C377">
        <v>13.724</v>
      </c>
      <c r="D377">
        <v>11.866</v>
      </c>
      <c r="E377">
        <v>2.198</v>
      </c>
      <c r="F377">
        <v>15.79</v>
      </c>
      <c r="G377">
        <v>49</v>
      </c>
    </row>
    <row r="378" spans="1:7" x14ac:dyDescent="0.25">
      <c r="A378" s="1">
        <v>43558</v>
      </c>
      <c r="B378">
        <v>21755.88</v>
      </c>
      <c r="C378">
        <v>13.752000000000001</v>
      </c>
      <c r="D378">
        <v>12.19</v>
      </c>
      <c r="E378">
        <v>2.2174999999999998</v>
      </c>
      <c r="F378">
        <v>15.904</v>
      </c>
      <c r="G378">
        <v>49</v>
      </c>
    </row>
    <row r="379" spans="1:7" x14ac:dyDescent="0.25">
      <c r="A379" s="1">
        <v>43559</v>
      </c>
      <c r="B379">
        <v>21705.599999999999</v>
      </c>
      <c r="C379">
        <v>13.73</v>
      </c>
      <c r="D379">
        <v>12.11</v>
      </c>
      <c r="E379">
        <v>2.234</v>
      </c>
      <c r="F379">
        <v>15.756</v>
      </c>
      <c r="G379">
        <v>49</v>
      </c>
    </row>
    <row r="380" spans="1:7" x14ac:dyDescent="0.25">
      <c r="A380" s="1">
        <v>43560</v>
      </c>
      <c r="B380">
        <v>21758.61</v>
      </c>
      <c r="C380">
        <v>13.731999999999999</v>
      </c>
      <c r="D380">
        <v>12.026</v>
      </c>
      <c r="E380">
        <v>2.234</v>
      </c>
      <c r="F380">
        <v>15.848000000000001</v>
      </c>
      <c r="G380">
        <v>49</v>
      </c>
    </row>
    <row r="381" spans="1:7" x14ac:dyDescent="0.25">
      <c r="A381" s="1">
        <v>43563</v>
      </c>
      <c r="B381">
        <v>21771.96</v>
      </c>
      <c r="C381">
        <v>13.992000000000001</v>
      </c>
      <c r="D381">
        <v>11.914</v>
      </c>
      <c r="E381">
        <v>2.2330000000000001</v>
      </c>
      <c r="F381">
        <v>15.814</v>
      </c>
      <c r="G381">
        <v>49</v>
      </c>
    </row>
    <row r="382" spans="1:7" x14ac:dyDescent="0.25">
      <c r="A382" s="1">
        <v>43564</v>
      </c>
      <c r="B382">
        <v>21671.78</v>
      </c>
      <c r="C382">
        <v>13.836</v>
      </c>
      <c r="D382">
        <v>11.946</v>
      </c>
      <c r="E382">
        <v>2.2364999999999999</v>
      </c>
      <c r="F382">
        <v>15.888</v>
      </c>
      <c r="G382">
        <v>49</v>
      </c>
    </row>
    <row r="383" spans="1:7" x14ac:dyDescent="0.25">
      <c r="A383" s="1">
        <v>43565</v>
      </c>
      <c r="B383">
        <v>21671.759999999998</v>
      </c>
      <c r="C383">
        <v>13.896000000000001</v>
      </c>
      <c r="D383">
        <v>11.836</v>
      </c>
      <c r="E383">
        <v>2.2214999999999998</v>
      </c>
      <c r="F383">
        <v>15.94</v>
      </c>
      <c r="G383">
        <v>49</v>
      </c>
    </row>
    <row r="384" spans="1:7" x14ac:dyDescent="0.25">
      <c r="A384" s="1">
        <v>43566</v>
      </c>
      <c r="B384">
        <v>21684.84</v>
      </c>
      <c r="C384">
        <v>13.898</v>
      </c>
      <c r="D384">
        <v>11.9</v>
      </c>
      <c r="E384">
        <v>2.2345000000000002</v>
      </c>
      <c r="F384">
        <v>15.923999999999999</v>
      </c>
      <c r="G384">
        <v>49</v>
      </c>
    </row>
    <row r="385" spans="1:7" x14ac:dyDescent="0.25">
      <c r="A385" s="1">
        <v>43567</v>
      </c>
      <c r="B385">
        <v>21858.31</v>
      </c>
      <c r="C385">
        <v>14.202</v>
      </c>
      <c r="D385">
        <v>12.4</v>
      </c>
      <c r="E385">
        <v>2.2835000000000001</v>
      </c>
      <c r="F385">
        <v>15.816000000000001</v>
      </c>
      <c r="G385">
        <v>49</v>
      </c>
    </row>
    <row r="386" spans="1:7" x14ac:dyDescent="0.25">
      <c r="A386" s="1">
        <v>43570</v>
      </c>
      <c r="B386">
        <v>21892.42</v>
      </c>
      <c r="C386">
        <v>14.304</v>
      </c>
      <c r="D386">
        <v>12.481999999999999</v>
      </c>
      <c r="E386">
        <v>2.3010000000000002</v>
      </c>
      <c r="F386">
        <v>15.67</v>
      </c>
      <c r="G386">
        <v>49</v>
      </c>
    </row>
    <row r="387" spans="1:7" x14ac:dyDescent="0.25">
      <c r="A387" s="1">
        <v>43571</v>
      </c>
      <c r="B387">
        <v>21918.93</v>
      </c>
      <c r="C387">
        <v>14.45</v>
      </c>
      <c r="D387">
        <v>12.882</v>
      </c>
      <c r="E387">
        <v>2.3224999999999998</v>
      </c>
      <c r="F387">
        <v>15.426</v>
      </c>
      <c r="G387">
        <v>49</v>
      </c>
    </row>
    <row r="388" spans="1:7" x14ac:dyDescent="0.25">
      <c r="A388" s="1">
        <v>43572</v>
      </c>
      <c r="B388">
        <v>22000.880000000001</v>
      </c>
      <c r="C388">
        <v>14.706</v>
      </c>
      <c r="D388">
        <v>12.98</v>
      </c>
      <c r="E388">
        <v>2.3420000000000001</v>
      </c>
      <c r="F388">
        <v>15.43</v>
      </c>
      <c r="G388">
        <v>49</v>
      </c>
    </row>
    <row r="389" spans="1:7" x14ac:dyDescent="0.25">
      <c r="A389" s="1">
        <v>43573</v>
      </c>
      <c r="B389">
        <v>21956.59</v>
      </c>
      <c r="C389">
        <v>14.656000000000001</v>
      </c>
      <c r="D389">
        <v>12.76</v>
      </c>
      <c r="E389">
        <v>2.3325</v>
      </c>
      <c r="F389">
        <v>15.432</v>
      </c>
      <c r="G389">
        <v>49</v>
      </c>
    </row>
    <row r="390" spans="1:7" x14ac:dyDescent="0.25">
      <c r="A390" s="1">
        <v>43574</v>
      </c>
      <c r="B390">
        <v>21956.59</v>
      </c>
      <c r="C390">
        <v>14.656000000000001</v>
      </c>
      <c r="D390">
        <v>12.76</v>
      </c>
      <c r="E390">
        <v>2.3325</v>
      </c>
      <c r="F390">
        <v>15.432</v>
      </c>
      <c r="G390">
        <v>49</v>
      </c>
    </row>
    <row r="391" spans="1:7" x14ac:dyDescent="0.25">
      <c r="A391" s="1">
        <v>43577</v>
      </c>
      <c r="B391">
        <v>21956.59</v>
      </c>
      <c r="C391">
        <v>14.656000000000001</v>
      </c>
      <c r="D391">
        <v>12.76</v>
      </c>
      <c r="E391">
        <v>2.3325</v>
      </c>
      <c r="F391">
        <v>15.432</v>
      </c>
      <c r="G391">
        <v>49</v>
      </c>
    </row>
    <row r="392" spans="1:7" x14ac:dyDescent="0.25">
      <c r="A392" s="1">
        <v>43578</v>
      </c>
      <c r="B392">
        <v>21896.84</v>
      </c>
      <c r="C392">
        <v>14.002000000000001</v>
      </c>
      <c r="D392">
        <v>12.34</v>
      </c>
      <c r="E392">
        <v>2.3210000000000002</v>
      </c>
      <c r="F392">
        <v>15.798</v>
      </c>
      <c r="G392">
        <v>49</v>
      </c>
    </row>
    <row r="393" spans="1:7" x14ac:dyDescent="0.25">
      <c r="A393" s="1">
        <v>43579</v>
      </c>
      <c r="B393">
        <v>21724.44</v>
      </c>
      <c r="C393">
        <v>13.843999999999999</v>
      </c>
      <c r="D393">
        <v>12.11</v>
      </c>
      <c r="E393">
        <v>2.2749999999999999</v>
      </c>
      <c r="F393">
        <v>15.55</v>
      </c>
      <c r="G393">
        <v>49</v>
      </c>
    </row>
    <row r="394" spans="1:7" x14ac:dyDescent="0.25">
      <c r="A394" s="1">
        <v>43580</v>
      </c>
      <c r="B394">
        <v>21719.88</v>
      </c>
      <c r="C394">
        <v>13.731999999999999</v>
      </c>
      <c r="D394">
        <v>12.055999999999999</v>
      </c>
      <c r="E394">
        <v>2.2770000000000001</v>
      </c>
      <c r="F394">
        <v>15.506</v>
      </c>
      <c r="G394">
        <v>49</v>
      </c>
    </row>
    <row r="395" spans="1:7" x14ac:dyDescent="0.25">
      <c r="A395" s="1">
        <v>43581</v>
      </c>
      <c r="B395">
        <v>21737.97</v>
      </c>
      <c r="C395">
        <v>13.858000000000001</v>
      </c>
      <c r="D395">
        <v>12.071999999999999</v>
      </c>
      <c r="E395">
        <v>2.2850000000000001</v>
      </c>
      <c r="F395">
        <v>15.342000000000001</v>
      </c>
      <c r="G395">
        <v>49</v>
      </c>
    </row>
    <row r="396" spans="1:7" x14ac:dyDescent="0.25">
      <c r="A396" s="1">
        <v>43584</v>
      </c>
      <c r="B396">
        <v>21788.54</v>
      </c>
      <c r="C396">
        <v>13.824</v>
      </c>
      <c r="D396">
        <v>12.362</v>
      </c>
      <c r="E396">
        <v>2.3319999999999999</v>
      </c>
      <c r="F396">
        <v>15.098000000000001</v>
      </c>
      <c r="G396">
        <v>49</v>
      </c>
    </row>
    <row r="397" spans="1:7" x14ac:dyDescent="0.25">
      <c r="A397" s="1">
        <v>43585</v>
      </c>
      <c r="B397">
        <v>21881.33</v>
      </c>
      <c r="C397">
        <v>13.734</v>
      </c>
      <c r="D397">
        <v>12.33</v>
      </c>
      <c r="E397">
        <v>2.3370000000000002</v>
      </c>
      <c r="F397">
        <v>15.218</v>
      </c>
      <c r="G397">
        <v>49</v>
      </c>
    </row>
    <row r="398" spans="1:7" x14ac:dyDescent="0.25">
      <c r="A398" s="1">
        <v>43586</v>
      </c>
      <c r="B398">
        <v>21881.33</v>
      </c>
      <c r="C398">
        <v>13.734</v>
      </c>
      <c r="D398">
        <v>12.33</v>
      </c>
      <c r="E398">
        <v>2.3370000000000002</v>
      </c>
      <c r="F398">
        <v>15.218</v>
      </c>
      <c r="G398">
        <v>49</v>
      </c>
    </row>
    <row r="399" spans="1:7" x14ac:dyDescent="0.25">
      <c r="A399" s="1">
        <v>43587</v>
      </c>
      <c r="B399">
        <v>21710.38</v>
      </c>
      <c r="C399">
        <v>13.55</v>
      </c>
      <c r="D399">
        <v>12.378</v>
      </c>
      <c r="E399">
        <v>2.327</v>
      </c>
      <c r="F399">
        <v>15.034000000000001</v>
      </c>
      <c r="G399">
        <v>49</v>
      </c>
    </row>
    <row r="400" spans="1:7" x14ac:dyDescent="0.25">
      <c r="A400" s="1">
        <v>43588</v>
      </c>
      <c r="B400">
        <v>21763.48</v>
      </c>
      <c r="C400">
        <v>14.173999999999999</v>
      </c>
      <c r="D400">
        <v>12.226000000000001</v>
      </c>
      <c r="E400">
        <v>2.3220000000000001</v>
      </c>
      <c r="F400">
        <v>15.087999999999999</v>
      </c>
      <c r="G400">
        <v>49</v>
      </c>
    </row>
    <row r="401" spans="1:7" x14ac:dyDescent="0.25">
      <c r="A401" s="1">
        <v>43591</v>
      </c>
      <c r="B401">
        <v>21409.29</v>
      </c>
      <c r="C401">
        <v>13.858000000000001</v>
      </c>
      <c r="D401">
        <v>11.826000000000001</v>
      </c>
      <c r="E401">
        <v>2.2894999999999999</v>
      </c>
      <c r="F401">
        <v>14.872</v>
      </c>
      <c r="G401">
        <v>49</v>
      </c>
    </row>
    <row r="402" spans="1:7" x14ac:dyDescent="0.25">
      <c r="A402" s="1">
        <v>43592</v>
      </c>
      <c r="B402">
        <v>21219.14</v>
      </c>
      <c r="C402">
        <v>13.672000000000001</v>
      </c>
      <c r="D402">
        <v>11.448</v>
      </c>
      <c r="E402">
        <v>2.242</v>
      </c>
      <c r="F402">
        <v>14.49</v>
      </c>
      <c r="G402">
        <v>49</v>
      </c>
    </row>
    <row r="403" spans="1:7" x14ac:dyDescent="0.25">
      <c r="A403" s="1">
        <v>43593</v>
      </c>
      <c r="B403">
        <v>21203.86</v>
      </c>
      <c r="C403">
        <v>13.593999999999999</v>
      </c>
      <c r="D403">
        <v>11.433999999999999</v>
      </c>
      <c r="E403">
        <v>2.2160000000000002</v>
      </c>
      <c r="F403">
        <v>14.48</v>
      </c>
      <c r="G403">
        <v>49</v>
      </c>
    </row>
    <row r="404" spans="1:7" x14ac:dyDescent="0.25">
      <c r="A404" s="1">
        <v>43594</v>
      </c>
      <c r="B404">
        <v>20817.16</v>
      </c>
      <c r="C404">
        <v>13.084</v>
      </c>
      <c r="D404">
        <v>11.125999999999999</v>
      </c>
      <c r="E404">
        <v>2.1644999999999999</v>
      </c>
      <c r="F404">
        <v>14.324</v>
      </c>
      <c r="G404">
        <v>49</v>
      </c>
    </row>
    <row r="405" spans="1:7" x14ac:dyDescent="0.25">
      <c r="A405" s="1">
        <v>43595</v>
      </c>
      <c r="B405">
        <v>20874.78</v>
      </c>
      <c r="C405">
        <v>12.952</v>
      </c>
      <c r="D405">
        <v>11.208</v>
      </c>
      <c r="E405">
        <v>2.1595</v>
      </c>
      <c r="F405">
        <v>14.266</v>
      </c>
      <c r="G405">
        <v>49</v>
      </c>
    </row>
    <row r="406" spans="1:7" x14ac:dyDescent="0.25">
      <c r="A406" s="1">
        <v>43598</v>
      </c>
      <c r="B406">
        <v>20593.72</v>
      </c>
      <c r="C406">
        <v>12.708</v>
      </c>
      <c r="D406">
        <v>10.894</v>
      </c>
      <c r="E406">
        <v>2.1179999999999999</v>
      </c>
      <c r="F406">
        <v>14.422000000000001</v>
      </c>
      <c r="G406">
        <v>49</v>
      </c>
    </row>
    <row r="407" spans="1:7" x14ac:dyDescent="0.25">
      <c r="A407" s="1">
        <v>43599</v>
      </c>
      <c r="B407">
        <v>20892.66</v>
      </c>
      <c r="C407">
        <v>12.904</v>
      </c>
      <c r="D407">
        <v>10.71</v>
      </c>
      <c r="E407">
        <v>2.15</v>
      </c>
      <c r="F407">
        <v>14.603999999999999</v>
      </c>
      <c r="G407">
        <v>49</v>
      </c>
    </row>
    <row r="408" spans="1:7" x14ac:dyDescent="0.25">
      <c r="A408" s="1">
        <v>43600</v>
      </c>
      <c r="B408">
        <v>20863.14</v>
      </c>
      <c r="C408">
        <v>13.098000000000001</v>
      </c>
      <c r="D408">
        <v>10.638</v>
      </c>
      <c r="E408">
        <v>2.1315</v>
      </c>
      <c r="F408">
        <v>14.518000000000001</v>
      </c>
      <c r="G408">
        <v>49</v>
      </c>
    </row>
    <row r="409" spans="1:7" x14ac:dyDescent="0.25">
      <c r="A409" s="1">
        <v>43601</v>
      </c>
      <c r="B409">
        <v>21151.8</v>
      </c>
      <c r="C409">
        <v>13.244</v>
      </c>
      <c r="D409">
        <v>10.82</v>
      </c>
      <c r="E409">
        <v>2.1835</v>
      </c>
      <c r="F409">
        <v>14.75</v>
      </c>
      <c r="G409">
        <v>49</v>
      </c>
    </row>
    <row r="410" spans="1:7" x14ac:dyDescent="0.25">
      <c r="A410" s="1">
        <v>43602</v>
      </c>
      <c r="B410">
        <v>21105.279999999999</v>
      </c>
      <c r="C410">
        <v>13.368</v>
      </c>
      <c r="D410">
        <v>10.602</v>
      </c>
      <c r="E410">
        <v>2.1705000000000001</v>
      </c>
      <c r="F410">
        <v>14.84</v>
      </c>
      <c r="G410">
        <v>49</v>
      </c>
    </row>
    <row r="411" spans="1:7" x14ac:dyDescent="0.25">
      <c r="A411" s="1">
        <v>43605</v>
      </c>
      <c r="B411">
        <v>20539.87</v>
      </c>
      <c r="C411">
        <v>11.962</v>
      </c>
      <c r="D411">
        <v>10.374000000000001</v>
      </c>
      <c r="E411">
        <v>1.978</v>
      </c>
      <c r="F411">
        <v>14.416</v>
      </c>
      <c r="G411">
        <v>49</v>
      </c>
    </row>
    <row r="412" spans="1:7" x14ac:dyDescent="0.25">
      <c r="A412" s="1">
        <v>43606</v>
      </c>
      <c r="B412">
        <v>20698.61</v>
      </c>
      <c r="C412">
        <v>11.875999999999999</v>
      </c>
      <c r="D412">
        <v>10.342000000000001</v>
      </c>
      <c r="E412">
        <v>1.9769999999999999</v>
      </c>
      <c r="F412">
        <v>14.54</v>
      </c>
      <c r="G412">
        <v>49</v>
      </c>
    </row>
    <row r="413" spans="1:7" x14ac:dyDescent="0.25">
      <c r="A413" s="1">
        <v>43607</v>
      </c>
      <c r="B413">
        <v>20573.310000000001</v>
      </c>
      <c r="C413">
        <v>11.778</v>
      </c>
      <c r="D413">
        <v>10.238</v>
      </c>
      <c r="E413">
        <v>1.9416</v>
      </c>
      <c r="F413">
        <v>14.417999999999999</v>
      </c>
      <c r="G413">
        <v>49</v>
      </c>
    </row>
    <row r="414" spans="1:7" x14ac:dyDescent="0.25">
      <c r="A414" s="1">
        <v>43608</v>
      </c>
      <c r="B414">
        <v>20136.39</v>
      </c>
      <c r="C414">
        <v>11.423999999999999</v>
      </c>
      <c r="D414">
        <v>10.125999999999999</v>
      </c>
      <c r="E414">
        <v>1.903</v>
      </c>
      <c r="F414">
        <v>13.92</v>
      </c>
      <c r="G414">
        <v>49</v>
      </c>
    </row>
    <row r="415" spans="1:7" x14ac:dyDescent="0.25">
      <c r="A415" s="1">
        <v>43609</v>
      </c>
      <c r="B415">
        <v>20376.03</v>
      </c>
      <c r="C415">
        <v>11.456</v>
      </c>
      <c r="D415">
        <v>10.36</v>
      </c>
      <c r="E415">
        <v>1.9188000000000001</v>
      </c>
      <c r="F415">
        <v>14.054</v>
      </c>
      <c r="G415">
        <v>49</v>
      </c>
    </row>
    <row r="416" spans="1:7" x14ac:dyDescent="0.25">
      <c r="A416" s="1">
        <v>43612</v>
      </c>
      <c r="B416">
        <v>20363.13</v>
      </c>
      <c r="C416">
        <v>12.37</v>
      </c>
      <c r="D416">
        <v>10.124000000000001</v>
      </c>
      <c r="E416">
        <v>1.9081999999999999</v>
      </c>
      <c r="F416">
        <v>14.07</v>
      </c>
      <c r="G416">
        <v>49</v>
      </c>
    </row>
    <row r="417" spans="1:7" x14ac:dyDescent="0.25">
      <c r="A417" s="1">
        <v>43613</v>
      </c>
      <c r="B417">
        <v>20260.98</v>
      </c>
      <c r="C417">
        <v>12.26</v>
      </c>
      <c r="D417">
        <v>9.9779999999999998</v>
      </c>
      <c r="E417">
        <v>1.887</v>
      </c>
      <c r="F417">
        <v>14.026</v>
      </c>
      <c r="G417">
        <v>49</v>
      </c>
    </row>
    <row r="418" spans="1:7" x14ac:dyDescent="0.25">
      <c r="A418" s="1">
        <v>43614</v>
      </c>
      <c r="B418">
        <v>19999.939999999999</v>
      </c>
      <c r="C418">
        <v>12.11</v>
      </c>
      <c r="D418">
        <v>10.199999999999999</v>
      </c>
      <c r="E418">
        <v>1.8658000000000001</v>
      </c>
      <c r="F418">
        <v>13.734</v>
      </c>
      <c r="G418">
        <v>49</v>
      </c>
    </row>
    <row r="419" spans="1:7" x14ac:dyDescent="0.25">
      <c r="A419" s="1">
        <v>43615</v>
      </c>
      <c r="B419">
        <v>19947.919999999998</v>
      </c>
      <c r="C419">
        <v>12.01</v>
      </c>
      <c r="D419">
        <v>10.167999999999999</v>
      </c>
      <c r="E419">
        <v>1.8652</v>
      </c>
      <c r="F419">
        <v>13.692</v>
      </c>
      <c r="G419">
        <v>49</v>
      </c>
    </row>
    <row r="420" spans="1:7" x14ac:dyDescent="0.25">
      <c r="A420" s="1">
        <v>43616</v>
      </c>
      <c r="B420">
        <v>19802.11</v>
      </c>
      <c r="C420">
        <v>11.438000000000001</v>
      </c>
      <c r="D420">
        <v>10.188000000000001</v>
      </c>
      <c r="E420">
        <v>1.8338000000000001</v>
      </c>
      <c r="F420">
        <v>13.58</v>
      </c>
      <c r="G420">
        <v>49</v>
      </c>
    </row>
    <row r="421" spans="1:7" x14ac:dyDescent="0.25">
      <c r="A421" s="1">
        <v>43619</v>
      </c>
      <c r="B421">
        <v>19874.240000000002</v>
      </c>
      <c r="C421">
        <v>11.374000000000001</v>
      </c>
      <c r="D421">
        <v>10.135999999999999</v>
      </c>
      <c r="E421">
        <v>1.8260000000000001</v>
      </c>
      <c r="F421">
        <v>13.82</v>
      </c>
      <c r="G421">
        <v>49</v>
      </c>
    </row>
    <row r="422" spans="1:7" x14ac:dyDescent="0.25">
      <c r="A422" s="1">
        <v>43620</v>
      </c>
      <c r="B422">
        <v>20229.419999999998</v>
      </c>
      <c r="C422">
        <v>11.814</v>
      </c>
      <c r="D422">
        <v>10.43</v>
      </c>
      <c r="E422">
        <v>1.8662000000000001</v>
      </c>
      <c r="F422">
        <v>14.018000000000001</v>
      </c>
      <c r="G422">
        <v>49</v>
      </c>
    </row>
    <row r="423" spans="1:7" x14ac:dyDescent="0.25">
      <c r="A423" s="1">
        <v>43621</v>
      </c>
      <c r="B423">
        <v>20155.73</v>
      </c>
      <c r="C423">
        <v>11.7</v>
      </c>
      <c r="D423">
        <v>10.07</v>
      </c>
      <c r="E423">
        <v>1.85</v>
      </c>
      <c r="F423">
        <v>13.868</v>
      </c>
      <c r="G423">
        <v>49</v>
      </c>
    </row>
    <row r="424" spans="1:7" x14ac:dyDescent="0.25">
      <c r="A424" s="1">
        <v>43622</v>
      </c>
      <c r="B424">
        <v>20177.810000000001</v>
      </c>
      <c r="C424">
        <v>11.71</v>
      </c>
      <c r="D424">
        <v>9.9580000000000002</v>
      </c>
      <c r="E424">
        <v>1.8264</v>
      </c>
      <c r="F424">
        <v>13.9</v>
      </c>
      <c r="G424">
        <v>49</v>
      </c>
    </row>
    <row r="425" spans="1:7" x14ac:dyDescent="0.25">
      <c r="A425" s="1">
        <v>43623</v>
      </c>
      <c r="B425">
        <v>20360.59</v>
      </c>
      <c r="C425">
        <v>11.67</v>
      </c>
      <c r="D425">
        <v>10.02</v>
      </c>
      <c r="E425">
        <v>1.8328</v>
      </c>
      <c r="F425">
        <v>13.96</v>
      </c>
      <c r="G425">
        <v>49</v>
      </c>
    </row>
    <row r="426" spans="1:7" x14ac:dyDescent="0.25">
      <c r="A426" s="1">
        <v>43626</v>
      </c>
      <c r="B426">
        <v>20484.990000000002</v>
      </c>
      <c r="C426">
        <v>11.872</v>
      </c>
      <c r="D426">
        <v>10.242000000000001</v>
      </c>
      <c r="E426">
        <v>1.8458000000000001</v>
      </c>
      <c r="F426">
        <v>14</v>
      </c>
      <c r="G426">
        <v>49</v>
      </c>
    </row>
    <row r="427" spans="1:7" x14ac:dyDescent="0.25">
      <c r="A427" s="1">
        <v>43627</v>
      </c>
      <c r="B427">
        <v>20609.7</v>
      </c>
      <c r="C427">
        <v>11.984</v>
      </c>
      <c r="D427">
        <v>10.266</v>
      </c>
      <c r="E427">
        <v>1.8472</v>
      </c>
      <c r="F427">
        <v>14.045999999999999</v>
      </c>
      <c r="G427">
        <v>49</v>
      </c>
    </row>
    <row r="428" spans="1:7" x14ac:dyDescent="0.25">
      <c r="A428" s="1">
        <v>43628</v>
      </c>
      <c r="B428">
        <v>20463.25</v>
      </c>
      <c r="C428">
        <v>11.795999999999999</v>
      </c>
      <c r="D428">
        <v>10.050000000000001</v>
      </c>
      <c r="E428">
        <v>1.8279999999999998</v>
      </c>
      <c r="F428">
        <v>13.82</v>
      </c>
      <c r="G428">
        <v>49</v>
      </c>
    </row>
    <row r="429" spans="1:7" x14ac:dyDescent="0.25">
      <c r="A429" s="1">
        <v>43629</v>
      </c>
      <c r="B429">
        <v>20630.75</v>
      </c>
      <c r="C429">
        <v>11.896000000000001</v>
      </c>
      <c r="D429">
        <v>10.198</v>
      </c>
      <c r="E429">
        <v>1.8420000000000001</v>
      </c>
      <c r="F429">
        <v>13.904</v>
      </c>
      <c r="G429">
        <v>49</v>
      </c>
    </row>
    <row r="430" spans="1:7" x14ac:dyDescent="0.25">
      <c r="A430" s="1">
        <v>43630</v>
      </c>
      <c r="B430">
        <v>20612.45</v>
      </c>
      <c r="C430">
        <v>11.84</v>
      </c>
      <c r="D430">
        <v>10.130000000000001</v>
      </c>
      <c r="E430">
        <v>1.8374000000000001</v>
      </c>
      <c r="F430">
        <v>13.943999999999999</v>
      </c>
      <c r="G430">
        <v>49</v>
      </c>
    </row>
    <row r="431" spans="1:7" x14ac:dyDescent="0.25">
      <c r="A431" s="1">
        <v>43633</v>
      </c>
      <c r="B431">
        <v>20626.419999999998</v>
      </c>
      <c r="C431">
        <v>11.946</v>
      </c>
      <c r="D431">
        <v>10.103999999999999</v>
      </c>
      <c r="E431">
        <v>1.831</v>
      </c>
      <c r="F431">
        <v>13.87</v>
      </c>
      <c r="G431">
        <v>49</v>
      </c>
    </row>
    <row r="432" spans="1:7" x14ac:dyDescent="0.25">
      <c r="A432" s="1">
        <v>43634</v>
      </c>
      <c r="B432">
        <v>21133.78</v>
      </c>
      <c r="C432">
        <v>12.052</v>
      </c>
      <c r="D432">
        <v>10.486000000000001</v>
      </c>
      <c r="E432">
        <v>1.8734</v>
      </c>
      <c r="F432">
        <v>14.156000000000001</v>
      </c>
      <c r="G432">
        <v>49</v>
      </c>
    </row>
    <row r="433" spans="1:7" x14ac:dyDescent="0.25">
      <c r="A433" s="1">
        <v>43635</v>
      </c>
      <c r="B433">
        <v>21221.38</v>
      </c>
      <c r="C433">
        <v>12.188000000000001</v>
      </c>
      <c r="D433">
        <v>10.657999999999999</v>
      </c>
      <c r="E433">
        <v>1.9072</v>
      </c>
      <c r="F433">
        <v>14.222</v>
      </c>
      <c r="G433">
        <v>49</v>
      </c>
    </row>
    <row r="434" spans="1:7" x14ac:dyDescent="0.25">
      <c r="A434" s="1">
        <v>43636</v>
      </c>
      <c r="B434">
        <v>21361.439999999999</v>
      </c>
      <c r="C434">
        <v>12.336</v>
      </c>
      <c r="D434">
        <v>10.602</v>
      </c>
      <c r="E434">
        <v>1.8908</v>
      </c>
      <c r="F434">
        <v>14.358000000000001</v>
      </c>
      <c r="G434">
        <v>49</v>
      </c>
    </row>
    <row r="435" spans="1:7" x14ac:dyDescent="0.25">
      <c r="A435" s="1">
        <v>43637</v>
      </c>
      <c r="B435">
        <v>21388.63</v>
      </c>
      <c r="C435">
        <v>12.31</v>
      </c>
      <c r="D435">
        <v>10.625999999999999</v>
      </c>
      <c r="E435">
        <v>1.875</v>
      </c>
      <c r="F435">
        <v>14.606</v>
      </c>
      <c r="G435">
        <v>49</v>
      </c>
    </row>
    <row r="436" spans="1:7" x14ac:dyDescent="0.25">
      <c r="A436" s="1">
        <v>43640</v>
      </c>
      <c r="B436">
        <v>21284.1</v>
      </c>
      <c r="C436">
        <v>12.321999999999999</v>
      </c>
      <c r="D436">
        <v>10.45</v>
      </c>
      <c r="E436">
        <v>1.8748</v>
      </c>
      <c r="F436">
        <v>14.522</v>
      </c>
      <c r="G436">
        <v>49</v>
      </c>
    </row>
    <row r="437" spans="1:7" x14ac:dyDescent="0.25">
      <c r="A437" s="1">
        <v>43641</v>
      </c>
      <c r="B437">
        <v>21128.41</v>
      </c>
      <c r="C437">
        <v>12.114000000000001</v>
      </c>
      <c r="D437">
        <v>10.268000000000001</v>
      </c>
      <c r="E437">
        <v>1.8683999999999998</v>
      </c>
      <c r="F437">
        <v>14.44</v>
      </c>
      <c r="G437">
        <v>49</v>
      </c>
    </row>
    <row r="438" spans="1:7" x14ac:dyDescent="0.25">
      <c r="A438" s="1">
        <v>43642</v>
      </c>
      <c r="B438">
        <v>21057.14</v>
      </c>
      <c r="C438">
        <v>12.134</v>
      </c>
      <c r="D438">
        <v>10.532</v>
      </c>
      <c r="E438">
        <v>1.8778000000000001</v>
      </c>
      <c r="F438">
        <v>14.507999999999999</v>
      </c>
      <c r="G438">
        <v>49</v>
      </c>
    </row>
    <row r="439" spans="1:7" x14ac:dyDescent="0.25">
      <c r="A439" s="1">
        <v>43643</v>
      </c>
      <c r="B439">
        <v>21110.87</v>
      </c>
      <c r="C439">
        <v>12.215999999999999</v>
      </c>
      <c r="D439">
        <v>10.75</v>
      </c>
      <c r="E439">
        <v>1.8786</v>
      </c>
      <c r="F439">
        <v>14.465999999999999</v>
      </c>
      <c r="G439">
        <v>49</v>
      </c>
    </row>
    <row r="440" spans="1:7" x14ac:dyDescent="0.25">
      <c r="A440" s="1">
        <v>43644</v>
      </c>
      <c r="B440">
        <v>21234.79</v>
      </c>
      <c r="C440">
        <v>12.266</v>
      </c>
      <c r="D440">
        <v>10.826000000000001</v>
      </c>
      <c r="E440">
        <v>1.8820000000000001</v>
      </c>
      <c r="F440">
        <v>14.606</v>
      </c>
      <c r="G440">
        <v>49</v>
      </c>
    </row>
    <row r="441" spans="1:7" x14ac:dyDescent="0.25">
      <c r="A441" s="1">
        <v>43647</v>
      </c>
      <c r="B441">
        <v>21254.04</v>
      </c>
      <c r="C441">
        <v>12.348000000000001</v>
      </c>
      <c r="D441">
        <v>10.664</v>
      </c>
      <c r="E441">
        <v>1.8675999999999999</v>
      </c>
      <c r="F441">
        <v>14.64</v>
      </c>
      <c r="G441">
        <v>49</v>
      </c>
    </row>
    <row r="442" spans="1:7" x14ac:dyDescent="0.25">
      <c r="A442" s="1">
        <v>43648</v>
      </c>
      <c r="B442">
        <v>21392.87</v>
      </c>
      <c r="C442">
        <v>12.302</v>
      </c>
      <c r="D442">
        <v>10.55</v>
      </c>
      <c r="E442">
        <v>1.885</v>
      </c>
      <c r="F442">
        <v>14.497999999999999</v>
      </c>
      <c r="G442">
        <v>49</v>
      </c>
    </row>
    <row r="443" spans="1:7" x14ac:dyDescent="0.25">
      <c r="A443" s="1">
        <v>43649</v>
      </c>
      <c r="B443">
        <v>21905.34</v>
      </c>
      <c r="C443">
        <v>12.648</v>
      </c>
      <c r="D443">
        <v>11.138</v>
      </c>
      <c r="E443">
        <v>1.9807999999999999</v>
      </c>
      <c r="F443">
        <v>14.568</v>
      </c>
      <c r="G443">
        <v>49</v>
      </c>
    </row>
    <row r="444" spans="1:7" x14ac:dyDescent="0.25">
      <c r="A444" s="1">
        <v>43650</v>
      </c>
      <c r="B444">
        <v>22120.7</v>
      </c>
      <c r="C444">
        <v>12.686</v>
      </c>
      <c r="D444">
        <v>11.69</v>
      </c>
      <c r="E444">
        <v>2.0259999999999998</v>
      </c>
      <c r="F444">
        <v>14.646000000000001</v>
      </c>
      <c r="G444">
        <v>49</v>
      </c>
    </row>
    <row r="445" spans="1:7" x14ac:dyDescent="0.25">
      <c r="A445" s="1">
        <v>43651</v>
      </c>
      <c r="B445">
        <v>21985.79</v>
      </c>
      <c r="C445">
        <v>12.638</v>
      </c>
      <c r="D445">
        <v>11.55</v>
      </c>
      <c r="E445">
        <v>2.032</v>
      </c>
      <c r="F445">
        <v>14.55</v>
      </c>
      <c r="G445">
        <v>49</v>
      </c>
    </row>
    <row r="446" spans="1:7" x14ac:dyDescent="0.25">
      <c r="A446" s="1">
        <v>43654</v>
      </c>
      <c r="B446">
        <v>21976</v>
      </c>
      <c r="C446">
        <v>12.576000000000001</v>
      </c>
      <c r="D446">
        <v>11.346</v>
      </c>
      <c r="E446">
        <v>2.0175000000000001</v>
      </c>
      <c r="F446">
        <v>14.654</v>
      </c>
      <c r="G446">
        <v>49</v>
      </c>
    </row>
    <row r="447" spans="1:7" x14ac:dyDescent="0.25">
      <c r="A447" s="1">
        <v>43655</v>
      </c>
      <c r="B447">
        <v>21886.17</v>
      </c>
      <c r="C447">
        <v>12.438000000000001</v>
      </c>
      <c r="D447">
        <v>11.382</v>
      </c>
      <c r="E447">
        <v>2.0065</v>
      </c>
      <c r="F447">
        <v>14.55</v>
      </c>
      <c r="G447">
        <v>49</v>
      </c>
    </row>
    <row r="448" spans="1:7" x14ac:dyDescent="0.25">
      <c r="A448" s="1">
        <v>43656</v>
      </c>
      <c r="B448">
        <v>22044.959999999999</v>
      </c>
      <c r="C448">
        <v>12.43</v>
      </c>
      <c r="D448">
        <v>11.464</v>
      </c>
      <c r="E448">
        <v>2.0310000000000001</v>
      </c>
      <c r="F448">
        <v>14.706</v>
      </c>
      <c r="G448">
        <v>49</v>
      </c>
    </row>
    <row r="449" spans="1:7" x14ac:dyDescent="0.25">
      <c r="A449" s="1">
        <v>43657</v>
      </c>
      <c r="B449">
        <v>22169.42</v>
      </c>
      <c r="C449">
        <v>12.336</v>
      </c>
      <c r="D449">
        <v>11.596</v>
      </c>
      <c r="E449">
        <v>2.0554999999999999</v>
      </c>
      <c r="F449">
        <v>14.8</v>
      </c>
      <c r="G449">
        <v>49</v>
      </c>
    </row>
    <row r="450" spans="1:7" x14ac:dyDescent="0.25">
      <c r="A450" s="1">
        <v>43658</v>
      </c>
      <c r="B450">
        <v>22182.7</v>
      </c>
      <c r="C450">
        <v>12.571999999999999</v>
      </c>
      <c r="D450">
        <v>11.54</v>
      </c>
      <c r="E450">
        <v>2.0510000000000002</v>
      </c>
      <c r="F450">
        <v>14.826000000000001</v>
      </c>
      <c r="G450">
        <v>49</v>
      </c>
    </row>
    <row r="451" spans="1:7" x14ac:dyDescent="0.25">
      <c r="A451" s="1">
        <v>43661</v>
      </c>
      <c r="B451">
        <v>22178.05</v>
      </c>
      <c r="C451">
        <v>12.57</v>
      </c>
      <c r="D451">
        <v>11.438000000000001</v>
      </c>
      <c r="E451">
        <v>2.0485000000000002</v>
      </c>
      <c r="F451">
        <v>14.712</v>
      </c>
      <c r="G451">
        <v>49</v>
      </c>
    </row>
    <row r="452" spans="1:7" x14ac:dyDescent="0.25">
      <c r="A452" s="1">
        <v>43662</v>
      </c>
      <c r="B452">
        <v>22204.080000000002</v>
      </c>
      <c r="C452">
        <v>12.18</v>
      </c>
      <c r="D452">
        <v>11.736000000000001</v>
      </c>
      <c r="E452">
        <v>2.0619999999999998</v>
      </c>
      <c r="F452">
        <v>14.666</v>
      </c>
      <c r="G452">
        <v>49</v>
      </c>
    </row>
    <row r="453" spans="1:7" x14ac:dyDescent="0.25">
      <c r="A453" s="1">
        <v>43663</v>
      </c>
      <c r="B453">
        <v>22079.38</v>
      </c>
      <c r="C453">
        <v>12.188000000000001</v>
      </c>
      <c r="D453">
        <v>11.584</v>
      </c>
      <c r="E453">
        <v>2.0430000000000001</v>
      </c>
      <c r="F453">
        <v>14.414</v>
      </c>
      <c r="G453">
        <v>49</v>
      </c>
    </row>
    <row r="454" spans="1:7" x14ac:dyDescent="0.25">
      <c r="A454" s="1">
        <v>43664</v>
      </c>
      <c r="B454">
        <v>22090.81</v>
      </c>
      <c r="C454">
        <v>12.206</v>
      </c>
      <c r="D454">
        <v>11.651999999999999</v>
      </c>
      <c r="E454">
        <v>2.0499999999999998</v>
      </c>
      <c r="F454">
        <v>14.3</v>
      </c>
      <c r="G454">
        <v>49</v>
      </c>
    </row>
    <row r="455" spans="1:7" x14ac:dyDescent="0.25">
      <c r="A455" s="1">
        <v>43665</v>
      </c>
      <c r="B455">
        <v>21641.46</v>
      </c>
      <c r="C455">
        <v>12.006</v>
      </c>
      <c r="D455">
        <v>11.226000000000001</v>
      </c>
      <c r="E455">
        <v>2.008</v>
      </c>
      <c r="F455">
        <v>14.22</v>
      </c>
      <c r="G455">
        <v>49</v>
      </c>
    </row>
    <row r="456" spans="1:7" x14ac:dyDescent="0.25">
      <c r="A456" s="1">
        <v>43668</v>
      </c>
      <c r="B456">
        <v>21735.7</v>
      </c>
      <c r="C456">
        <v>12.01</v>
      </c>
      <c r="D456">
        <v>11.188000000000001</v>
      </c>
      <c r="E456">
        <v>2.0114999999999998</v>
      </c>
      <c r="F456">
        <v>14.316000000000001</v>
      </c>
      <c r="G456">
        <v>49</v>
      </c>
    </row>
    <row r="457" spans="1:7" x14ac:dyDescent="0.25">
      <c r="A457" s="1">
        <v>43669</v>
      </c>
      <c r="B457">
        <v>21954.66</v>
      </c>
      <c r="C457">
        <v>12.38</v>
      </c>
      <c r="D457">
        <v>11.484</v>
      </c>
      <c r="E457">
        <v>2.0350000000000001</v>
      </c>
      <c r="F457">
        <v>14.39</v>
      </c>
      <c r="G457">
        <v>49</v>
      </c>
    </row>
    <row r="458" spans="1:7" x14ac:dyDescent="0.25">
      <c r="A458" s="1">
        <v>43670</v>
      </c>
      <c r="B458">
        <v>22080.32</v>
      </c>
      <c r="C458">
        <v>12.614000000000001</v>
      </c>
      <c r="D458">
        <v>11.448</v>
      </c>
      <c r="E458">
        <v>2.0350000000000001</v>
      </c>
      <c r="F458">
        <v>14.414</v>
      </c>
      <c r="G458">
        <v>49</v>
      </c>
    </row>
    <row r="459" spans="1:7" x14ac:dyDescent="0.25">
      <c r="A459" s="1">
        <v>43671</v>
      </c>
      <c r="B459">
        <v>21903.29</v>
      </c>
      <c r="C459">
        <v>12.412000000000001</v>
      </c>
      <c r="D459">
        <v>11.44</v>
      </c>
      <c r="E459">
        <v>2.02</v>
      </c>
      <c r="F459">
        <v>14.35</v>
      </c>
      <c r="G459">
        <v>49</v>
      </c>
    </row>
    <row r="460" spans="1:7" x14ac:dyDescent="0.25">
      <c r="A460" s="1">
        <v>43672</v>
      </c>
      <c r="B460">
        <v>21837.74</v>
      </c>
      <c r="C460">
        <v>12.348000000000001</v>
      </c>
      <c r="D460">
        <v>11.353999999999999</v>
      </c>
      <c r="E460">
        <v>2.0099999999999998</v>
      </c>
      <c r="F460">
        <v>14.337999999999999</v>
      </c>
      <c r="G460">
        <v>49</v>
      </c>
    </row>
    <row r="461" spans="1:7" x14ac:dyDescent="0.25">
      <c r="A461" s="1">
        <v>43675</v>
      </c>
      <c r="B461">
        <v>21709.3</v>
      </c>
      <c r="C461">
        <v>12.228</v>
      </c>
      <c r="D461">
        <v>11.036</v>
      </c>
      <c r="E461">
        <v>1.9912000000000001</v>
      </c>
      <c r="F461">
        <v>14.247999999999999</v>
      </c>
      <c r="G461">
        <v>49</v>
      </c>
    </row>
    <row r="462" spans="1:7" x14ac:dyDescent="0.25">
      <c r="A462" s="1">
        <v>43676</v>
      </c>
      <c r="B462">
        <v>21278.240000000002</v>
      </c>
      <c r="C462">
        <v>11.7</v>
      </c>
      <c r="D462">
        <v>10.68</v>
      </c>
      <c r="E462">
        <v>1.966</v>
      </c>
      <c r="F462">
        <v>14.093999999999999</v>
      </c>
      <c r="G462">
        <v>49</v>
      </c>
    </row>
    <row r="463" spans="1:7" x14ac:dyDescent="0.25">
      <c r="A463" s="1">
        <v>43677</v>
      </c>
      <c r="B463">
        <v>21398.19</v>
      </c>
      <c r="C463">
        <v>12.036</v>
      </c>
      <c r="D463">
        <v>10.656000000000001</v>
      </c>
      <c r="E463">
        <v>1.9603999999999999</v>
      </c>
      <c r="F463">
        <v>14.204000000000001</v>
      </c>
      <c r="G463">
        <v>49</v>
      </c>
    </row>
    <row r="464" spans="1:7" x14ac:dyDescent="0.25">
      <c r="A464" s="1">
        <v>43678</v>
      </c>
      <c r="B464">
        <v>21566.91</v>
      </c>
      <c r="C464">
        <v>12.074</v>
      </c>
      <c r="D464">
        <v>10.672000000000001</v>
      </c>
      <c r="E464">
        <v>2</v>
      </c>
      <c r="F464">
        <v>14.096</v>
      </c>
      <c r="G464">
        <v>49</v>
      </c>
    </row>
    <row r="465" spans="1:7" x14ac:dyDescent="0.25">
      <c r="A465" s="1">
        <v>43679</v>
      </c>
      <c r="B465">
        <v>21046.86</v>
      </c>
      <c r="C465">
        <v>11.71</v>
      </c>
      <c r="D465">
        <v>10.398</v>
      </c>
      <c r="E465">
        <v>1.9525999999999999</v>
      </c>
      <c r="F465">
        <v>13.68</v>
      </c>
      <c r="G465">
        <v>49</v>
      </c>
    </row>
    <row r="466" spans="1:7" x14ac:dyDescent="0.25">
      <c r="A466" s="1">
        <v>43682</v>
      </c>
      <c r="B466">
        <v>20773.3</v>
      </c>
      <c r="C466">
        <v>11.672000000000001</v>
      </c>
      <c r="D466">
        <v>10.364000000000001</v>
      </c>
      <c r="E466">
        <v>1.9678</v>
      </c>
      <c r="F466">
        <v>13.48</v>
      </c>
      <c r="G466">
        <v>49</v>
      </c>
    </row>
    <row r="467" spans="1:7" x14ac:dyDescent="0.25">
      <c r="A467" s="1">
        <v>43683</v>
      </c>
      <c r="B467">
        <v>20631.740000000002</v>
      </c>
      <c r="C467">
        <v>11.763999999999999</v>
      </c>
      <c r="D467">
        <v>10.276</v>
      </c>
      <c r="E467">
        <v>1.9445999999999999</v>
      </c>
      <c r="F467">
        <v>13.384</v>
      </c>
      <c r="G467">
        <v>49</v>
      </c>
    </row>
    <row r="468" spans="1:7" x14ac:dyDescent="0.25">
      <c r="A468" s="1">
        <v>43684</v>
      </c>
      <c r="B468">
        <v>20538.849999999999</v>
      </c>
      <c r="C468">
        <v>11.7</v>
      </c>
      <c r="D468">
        <v>9.7680000000000007</v>
      </c>
      <c r="E468">
        <v>1.9100000000000001</v>
      </c>
      <c r="F468">
        <v>13.194000000000001</v>
      </c>
      <c r="G468">
        <v>49</v>
      </c>
    </row>
    <row r="469" spans="1:7" x14ac:dyDescent="0.25">
      <c r="A469" s="1">
        <v>43685</v>
      </c>
      <c r="B469">
        <v>20841.150000000001</v>
      </c>
      <c r="C469">
        <v>11.85</v>
      </c>
      <c r="D469">
        <v>9.9079999999999995</v>
      </c>
      <c r="E469">
        <v>1.9454</v>
      </c>
      <c r="F469">
        <v>13.433999999999999</v>
      </c>
      <c r="G469">
        <v>49</v>
      </c>
    </row>
    <row r="470" spans="1:7" x14ac:dyDescent="0.25">
      <c r="A470" s="1">
        <v>43686</v>
      </c>
      <c r="B470">
        <v>20324.23</v>
      </c>
      <c r="C470">
        <v>11.606</v>
      </c>
      <c r="D470">
        <v>9.4</v>
      </c>
      <c r="E470">
        <v>1.8748</v>
      </c>
      <c r="F470">
        <v>13.192</v>
      </c>
      <c r="G470">
        <v>49</v>
      </c>
    </row>
    <row r="471" spans="1:7" x14ac:dyDescent="0.25">
      <c r="A471" s="1">
        <v>43689</v>
      </c>
      <c r="B471">
        <v>20263.830000000002</v>
      </c>
      <c r="C471">
        <v>11.6</v>
      </c>
      <c r="D471">
        <v>9.2639999999999993</v>
      </c>
      <c r="E471">
        <v>1.8359999999999999</v>
      </c>
      <c r="F471">
        <v>13.17</v>
      </c>
      <c r="G471">
        <v>49</v>
      </c>
    </row>
    <row r="472" spans="1:7" x14ac:dyDescent="0.25">
      <c r="A472" s="1">
        <v>43690</v>
      </c>
      <c r="B472">
        <v>20539.43</v>
      </c>
      <c r="C472">
        <v>11.776</v>
      </c>
      <c r="D472">
        <v>9.5470000000000006</v>
      </c>
      <c r="E472">
        <v>1.8872</v>
      </c>
      <c r="F472">
        <v>13.42</v>
      </c>
      <c r="G472">
        <v>49</v>
      </c>
    </row>
    <row r="473" spans="1:7" x14ac:dyDescent="0.25">
      <c r="A473" s="1">
        <v>43691</v>
      </c>
      <c r="B473">
        <v>20020.28</v>
      </c>
      <c r="C473">
        <v>11.362</v>
      </c>
      <c r="D473">
        <v>9.19</v>
      </c>
      <c r="E473">
        <v>1.8456000000000001</v>
      </c>
      <c r="F473">
        <v>13.102</v>
      </c>
      <c r="G473">
        <v>49</v>
      </c>
    </row>
    <row r="474" spans="1:7" x14ac:dyDescent="0.25">
      <c r="A474" s="1">
        <v>43692</v>
      </c>
      <c r="B474">
        <v>20020.28</v>
      </c>
      <c r="C474">
        <v>11.362</v>
      </c>
      <c r="D474">
        <v>9.19</v>
      </c>
      <c r="E474">
        <v>1.8456000000000001</v>
      </c>
      <c r="F474">
        <v>13.102</v>
      </c>
      <c r="G474">
        <v>49</v>
      </c>
    </row>
    <row r="475" spans="1:7" x14ac:dyDescent="0.25">
      <c r="A475" s="1">
        <v>43693</v>
      </c>
      <c r="B475">
        <v>20322.59</v>
      </c>
      <c r="C475">
        <v>11.054</v>
      </c>
      <c r="D475">
        <v>9.5310000000000006</v>
      </c>
      <c r="E475">
        <v>1.8820000000000001</v>
      </c>
      <c r="F475">
        <v>13.04</v>
      </c>
      <c r="G475">
        <v>49</v>
      </c>
    </row>
    <row r="476" spans="1:7" x14ac:dyDescent="0.25">
      <c r="A476" s="1">
        <v>43696</v>
      </c>
      <c r="B476">
        <v>20715.490000000002</v>
      </c>
      <c r="C476">
        <v>11.26</v>
      </c>
      <c r="D476">
        <v>9.7629999999999999</v>
      </c>
      <c r="E476">
        <v>1.9142000000000001</v>
      </c>
      <c r="F476">
        <v>13.274000000000001</v>
      </c>
      <c r="G476">
        <v>49</v>
      </c>
    </row>
    <row r="477" spans="1:7" x14ac:dyDescent="0.25">
      <c r="A477" s="1">
        <v>43697</v>
      </c>
      <c r="B477">
        <v>20485.43</v>
      </c>
      <c r="C477">
        <v>11.156000000000001</v>
      </c>
      <c r="D477">
        <v>9.5440000000000005</v>
      </c>
      <c r="E477">
        <v>1.9034</v>
      </c>
      <c r="F477">
        <v>13.144</v>
      </c>
      <c r="G477">
        <v>49</v>
      </c>
    </row>
    <row r="478" spans="1:7" x14ac:dyDescent="0.25">
      <c r="A478" s="1">
        <v>43698</v>
      </c>
      <c r="B478">
        <v>20847.07</v>
      </c>
      <c r="C478">
        <v>11.528</v>
      </c>
      <c r="D478">
        <v>9.6329999999999991</v>
      </c>
      <c r="E478">
        <v>1.9226000000000001</v>
      </c>
      <c r="F478">
        <v>13.35</v>
      </c>
      <c r="G478">
        <v>49</v>
      </c>
    </row>
    <row r="479" spans="1:7" x14ac:dyDescent="0.25">
      <c r="A479" s="1">
        <v>43699</v>
      </c>
      <c r="B479">
        <v>20816.990000000002</v>
      </c>
      <c r="C479">
        <v>11.542</v>
      </c>
      <c r="D479">
        <v>9.7550000000000008</v>
      </c>
      <c r="E479">
        <v>1.9418</v>
      </c>
      <c r="F479">
        <v>13.311999999999999</v>
      </c>
      <c r="G479">
        <v>49</v>
      </c>
    </row>
    <row r="480" spans="1:7" x14ac:dyDescent="0.25">
      <c r="A480" s="1">
        <v>43700</v>
      </c>
      <c r="B480">
        <v>20473.86</v>
      </c>
      <c r="C480">
        <v>11.292</v>
      </c>
      <c r="D480">
        <v>9.4529999999999994</v>
      </c>
      <c r="E480">
        <v>1.9032</v>
      </c>
      <c r="F480">
        <v>13.141999999999999</v>
      </c>
      <c r="G480">
        <v>49</v>
      </c>
    </row>
    <row r="481" spans="1:7" x14ac:dyDescent="0.25">
      <c r="A481" s="1">
        <v>43703</v>
      </c>
      <c r="B481">
        <v>20676.830000000002</v>
      </c>
      <c r="C481">
        <v>11.448</v>
      </c>
      <c r="D481">
        <v>9.59</v>
      </c>
      <c r="E481">
        <v>1.94</v>
      </c>
      <c r="F481">
        <v>13.218</v>
      </c>
      <c r="G481">
        <v>49</v>
      </c>
    </row>
    <row r="482" spans="1:7" x14ac:dyDescent="0.25">
      <c r="A482" s="1">
        <v>43704</v>
      </c>
      <c r="B482">
        <v>20991.3</v>
      </c>
      <c r="C482">
        <v>11.6</v>
      </c>
      <c r="D482">
        <v>9.7189999999999994</v>
      </c>
      <c r="E482">
        <v>1.9481999999999999</v>
      </c>
      <c r="F482">
        <v>13.302</v>
      </c>
      <c r="G482">
        <v>49</v>
      </c>
    </row>
    <row r="483" spans="1:7" x14ac:dyDescent="0.25">
      <c r="A483" s="1">
        <v>43705</v>
      </c>
      <c r="B483">
        <v>20990.71</v>
      </c>
      <c r="C483">
        <v>11.635999999999999</v>
      </c>
      <c r="D483">
        <v>9.89</v>
      </c>
      <c r="E483">
        <v>1.9685999999999999</v>
      </c>
      <c r="F483">
        <v>13.4</v>
      </c>
      <c r="G483">
        <v>49</v>
      </c>
    </row>
    <row r="484" spans="1:7" x14ac:dyDescent="0.25">
      <c r="A484" s="1">
        <v>43706</v>
      </c>
      <c r="B484">
        <v>21398.17</v>
      </c>
      <c r="C484">
        <v>11.74</v>
      </c>
      <c r="D484">
        <v>10.176</v>
      </c>
      <c r="E484">
        <v>2.0135000000000001</v>
      </c>
      <c r="F484">
        <v>13.618</v>
      </c>
      <c r="G484">
        <v>49</v>
      </c>
    </row>
    <row r="485" spans="1:7" x14ac:dyDescent="0.25">
      <c r="A485" s="1">
        <v>43707</v>
      </c>
      <c r="B485">
        <v>21322.9</v>
      </c>
      <c r="C485">
        <v>11.837999999999999</v>
      </c>
      <c r="D485">
        <v>10.06</v>
      </c>
      <c r="E485">
        <v>1.9931999999999999</v>
      </c>
      <c r="F485">
        <v>13.68</v>
      </c>
      <c r="G485">
        <v>49</v>
      </c>
    </row>
    <row r="486" spans="1:7" x14ac:dyDescent="0.25">
      <c r="A486" s="1">
        <v>43710</v>
      </c>
      <c r="B486">
        <v>21451.98</v>
      </c>
      <c r="C486">
        <v>11.842000000000001</v>
      </c>
      <c r="D486">
        <v>10.114000000000001</v>
      </c>
      <c r="E486">
        <v>2.0034999999999998</v>
      </c>
      <c r="F486">
        <v>13.712</v>
      </c>
      <c r="G486">
        <v>49</v>
      </c>
    </row>
    <row r="487" spans="1:7" x14ac:dyDescent="0.25">
      <c r="A487" s="1">
        <v>43711</v>
      </c>
      <c r="B487">
        <v>21399.23</v>
      </c>
      <c r="C487">
        <v>11.946</v>
      </c>
      <c r="D487">
        <v>10.122</v>
      </c>
      <c r="E487">
        <v>2.0005000000000002</v>
      </c>
      <c r="F487">
        <v>13.602</v>
      </c>
      <c r="G487">
        <v>49</v>
      </c>
    </row>
    <row r="488" spans="1:7" x14ac:dyDescent="0.25">
      <c r="A488" s="1">
        <v>43712</v>
      </c>
      <c r="B488">
        <v>21737.8</v>
      </c>
      <c r="C488">
        <v>12.22</v>
      </c>
      <c r="D488">
        <v>10.33</v>
      </c>
      <c r="E488">
        <v>2.0274999999999999</v>
      </c>
      <c r="F488">
        <v>13.67</v>
      </c>
      <c r="G488">
        <v>49</v>
      </c>
    </row>
    <row r="489" spans="1:7" x14ac:dyDescent="0.25">
      <c r="A489" s="1">
        <v>43713</v>
      </c>
      <c r="B489">
        <v>21955.07</v>
      </c>
      <c r="C489">
        <v>12.577999999999999</v>
      </c>
      <c r="D489">
        <v>10.69</v>
      </c>
      <c r="E489">
        <v>2.056</v>
      </c>
      <c r="F489">
        <v>13.868</v>
      </c>
      <c r="G489">
        <v>49</v>
      </c>
    </row>
    <row r="490" spans="1:7" x14ac:dyDescent="0.25">
      <c r="A490" s="1">
        <v>43714</v>
      </c>
      <c r="B490">
        <v>21947.33</v>
      </c>
      <c r="C490">
        <v>12.603999999999999</v>
      </c>
      <c r="D490">
        <v>10.632</v>
      </c>
      <c r="E490">
        <v>2.0670000000000002</v>
      </c>
      <c r="F490">
        <v>13.77</v>
      </c>
      <c r="G490">
        <v>49</v>
      </c>
    </row>
    <row r="491" spans="1:7" x14ac:dyDescent="0.25">
      <c r="A491" s="1">
        <v>43717</v>
      </c>
      <c r="B491">
        <v>21989.73</v>
      </c>
      <c r="C491">
        <v>12.72</v>
      </c>
      <c r="D491">
        <v>10.938000000000001</v>
      </c>
      <c r="E491">
        <v>2.1015000000000001</v>
      </c>
      <c r="F491">
        <v>13.922000000000001</v>
      </c>
      <c r="G491">
        <v>49</v>
      </c>
    </row>
    <row r="492" spans="1:7" x14ac:dyDescent="0.25">
      <c r="A492" s="1">
        <v>43718</v>
      </c>
      <c r="B492">
        <v>21869.01</v>
      </c>
      <c r="C492">
        <v>12.564</v>
      </c>
      <c r="D492">
        <v>10.896000000000001</v>
      </c>
      <c r="E492">
        <v>2.1234999999999999</v>
      </c>
      <c r="F492">
        <v>14.102</v>
      </c>
      <c r="G492">
        <v>49</v>
      </c>
    </row>
    <row r="493" spans="1:7" x14ac:dyDescent="0.25">
      <c r="A493" s="1">
        <v>43719</v>
      </c>
      <c r="B493">
        <v>21891.57</v>
      </c>
      <c r="C493">
        <v>12.412000000000001</v>
      </c>
      <c r="D493">
        <v>10.76</v>
      </c>
      <c r="E493">
        <v>2.1080000000000001</v>
      </c>
      <c r="F493">
        <v>14.074</v>
      </c>
      <c r="G493">
        <v>49</v>
      </c>
    </row>
    <row r="494" spans="1:7" x14ac:dyDescent="0.25">
      <c r="A494" s="1">
        <v>43720</v>
      </c>
      <c r="B494">
        <v>22083.17</v>
      </c>
      <c r="C494">
        <v>12.571999999999999</v>
      </c>
      <c r="D494">
        <v>10.984</v>
      </c>
      <c r="E494">
        <v>2.1225000000000001</v>
      </c>
      <c r="F494">
        <v>13.9</v>
      </c>
      <c r="G494">
        <v>49</v>
      </c>
    </row>
    <row r="495" spans="1:7" x14ac:dyDescent="0.25">
      <c r="A495" s="1">
        <v>43721</v>
      </c>
      <c r="B495">
        <v>22181.41</v>
      </c>
      <c r="C495">
        <v>12.561999999999999</v>
      </c>
      <c r="D495">
        <v>11.456</v>
      </c>
      <c r="E495">
        <v>2.1819999999999999</v>
      </c>
      <c r="F495">
        <v>14.044</v>
      </c>
      <c r="G495">
        <v>49</v>
      </c>
    </row>
    <row r="496" spans="1:7" x14ac:dyDescent="0.25">
      <c r="A496" s="1">
        <v>43724</v>
      </c>
      <c r="B496">
        <v>21969.24</v>
      </c>
      <c r="C496">
        <v>12.582000000000001</v>
      </c>
      <c r="D496">
        <v>11.26</v>
      </c>
      <c r="E496">
        <v>2.1435</v>
      </c>
      <c r="F496">
        <v>14.314</v>
      </c>
      <c r="G496">
        <v>49</v>
      </c>
    </row>
    <row r="497" spans="1:7" x14ac:dyDescent="0.25">
      <c r="A497" s="1">
        <v>43725</v>
      </c>
      <c r="B497">
        <v>21801.93</v>
      </c>
      <c r="C497">
        <v>12.39</v>
      </c>
      <c r="D497">
        <v>10.884</v>
      </c>
      <c r="E497">
        <v>2.125</v>
      </c>
      <c r="F497">
        <v>14.151999999999999</v>
      </c>
      <c r="G497">
        <v>49</v>
      </c>
    </row>
    <row r="498" spans="1:7" x14ac:dyDescent="0.25">
      <c r="A498" s="1">
        <v>43726</v>
      </c>
      <c r="B498">
        <v>21947.7</v>
      </c>
      <c r="C498">
        <v>12.39</v>
      </c>
      <c r="D498">
        <v>10.904</v>
      </c>
      <c r="E498">
        <v>2.1259999999999999</v>
      </c>
      <c r="F498">
        <v>14.324</v>
      </c>
      <c r="G498">
        <v>49</v>
      </c>
    </row>
    <row r="499" spans="1:7" x14ac:dyDescent="0.25">
      <c r="A499" s="1">
        <v>43727</v>
      </c>
      <c r="B499">
        <v>22128.240000000002</v>
      </c>
      <c r="C499">
        <v>12.4</v>
      </c>
      <c r="D499">
        <v>11.151999999999999</v>
      </c>
      <c r="E499">
        <v>2.1640000000000001</v>
      </c>
      <c r="F499">
        <v>14.414</v>
      </c>
      <c r="G499">
        <v>49</v>
      </c>
    </row>
    <row r="500" spans="1:7" x14ac:dyDescent="0.25">
      <c r="A500" s="1">
        <v>43728</v>
      </c>
      <c r="B500">
        <v>22123.25</v>
      </c>
      <c r="C500">
        <v>12.336</v>
      </c>
      <c r="D500">
        <v>11.17</v>
      </c>
      <c r="E500">
        <v>2.1659999999999999</v>
      </c>
      <c r="F500">
        <v>14.552</v>
      </c>
      <c r="G500">
        <v>49</v>
      </c>
    </row>
    <row r="501" spans="1:7" x14ac:dyDescent="0.25">
      <c r="A501" s="1">
        <v>43731</v>
      </c>
      <c r="B501">
        <v>21899.88</v>
      </c>
      <c r="C501">
        <v>12.198</v>
      </c>
      <c r="D501">
        <v>10.786</v>
      </c>
      <c r="E501">
        <v>2.1404999999999998</v>
      </c>
      <c r="F501">
        <v>14.14</v>
      </c>
      <c r="G501">
        <v>49</v>
      </c>
    </row>
    <row r="502" spans="1:7" x14ac:dyDescent="0.25">
      <c r="A502" s="1">
        <v>43732</v>
      </c>
      <c r="B502">
        <v>21901.01</v>
      </c>
      <c r="C502">
        <v>11.95</v>
      </c>
      <c r="D502">
        <v>10.698</v>
      </c>
      <c r="E502">
        <v>2.13</v>
      </c>
      <c r="F502">
        <v>13.996</v>
      </c>
      <c r="G502">
        <v>49</v>
      </c>
    </row>
    <row r="503" spans="1:7" x14ac:dyDescent="0.25">
      <c r="A503" s="1">
        <v>43733</v>
      </c>
      <c r="B503">
        <v>21788.22</v>
      </c>
      <c r="C503">
        <v>11.786</v>
      </c>
      <c r="D503">
        <v>10.574</v>
      </c>
      <c r="E503">
        <v>2.1349999999999998</v>
      </c>
      <c r="F503">
        <v>13.862</v>
      </c>
      <c r="G503">
        <v>49</v>
      </c>
    </row>
    <row r="504" spans="1:7" x14ac:dyDescent="0.25">
      <c r="A504" s="1">
        <v>43734</v>
      </c>
      <c r="B504">
        <v>21947.67</v>
      </c>
      <c r="C504">
        <v>11.81</v>
      </c>
      <c r="D504">
        <v>10.654</v>
      </c>
      <c r="E504">
        <v>2.1429999999999998</v>
      </c>
      <c r="F504">
        <v>13.933999999999999</v>
      </c>
      <c r="G504">
        <v>49</v>
      </c>
    </row>
    <row r="505" spans="1:7" x14ac:dyDescent="0.25">
      <c r="A505" s="1">
        <v>43735</v>
      </c>
      <c r="B505">
        <v>22017.4</v>
      </c>
      <c r="C505">
        <v>11.866</v>
      </c>
      <c r="D505">
        <v>10.804</v>
      </c>
      <c r="E505">
        <v>2.1604999999999999</v>
      </c>
      <c r="F505">
        <v>14.054</v>
      </c>
      <c r="G505">
        <v>49</v>
      </c>
    </row>
    <row r="506" spans="1:7" x14ac:dyDescent="0.25">
      <c r="A506" s="1">
        <v>43738</v>
      </c>
      <c r="B506">
        <v>22107.7</v>
      </c>
      <c r="C506">
        <v>11.872</v>
      </c>
      <c r="D506">
        <v>10.82</v>
      </c>
      <c r="E506">
        <v>2.1755</v>
      </c>
      <c r="F506">
        <v>14.034000000000001</v>
      </c>
      <c r="G506">
        <v>49</v>
      </c>
    </row>
    <row r="507" spans="1:7" x14ac:dyDescent="0.25">
      <c r="A507" s="1">
        <v>43739</v>
      </c>
      <c r="B507">
        <v>21927.57</v>
      </c>
      <c r="C507">
        <v>11.757999999999999</v>
      </c>
      <c r="D507">
        <v>10.69</v>
      </c>
      <c r="E507">
        <v>2.1549999999999998</v>
      </c>
      <c r="F507">
        <v>13.98</v>
      </c>
      <c r="G507">
        <v>49</v>
      </c>
    </row>
    <row r="508" spans="1:7" x14ac:dyDescent="0.25">
      <c r="A508" s="1">
        <v>43740</v>
      </c>
      <c r="B508">
        <v>21298.240000000002</v>
      </c>
      <c r="C508">
        <v>11.44</v>
      </c>
      <c r="D508">
        <v>10.256</v>
      </c>
      <c r="E508">
        <v>2.0939999999999999</v>
      </c>
      <c r="F508">
        <v>13.556000000000001</v>
      </c>
      <c r="G508">
        <v>49</v>
      </c>
    </row>
    <row r="509" spans="1:7" x14ac:dyDescent="0.25">
      <c r="A509" s="1">
        <v>43741</v>
      </c>
      <c r="B509">
        <v>21311.51</v>
      </c>
      <c r="C509">
        <v>11.284000000000001</v>
      </c>
      <c r="D509">
        <v>10.198</v>
      </c>
      <c r="E509">
        <v>2.0910000000000002</v>
      </c>
      <c r="F509">
        <v>13.407999999999999</v>
      </c>
      <c r="G509">
        <v>49</v>
      </c>
    </row>
    <row r="510" spans="1:7" x14ac:dyDescent="0.25">
      <c r="A510" s="1">
        <v>43742</v>
      </c>
      <c r="B510">
        <v>21470.44</v>
      </c>
      <c r="C510">
        <v>11.27</v>
      </c>
      <c r="D510">
        <v>10.208</v>
      </c>
      <c r="E510">
        <v>2.0954999999999999</v>
      </c>
      <c r="F510">
        <v>13.544</v>
      </c>
      <c r="G510">
        <v>49</v>
      </c>
    </row>
    <row r="511" spans="1:7" x14ac:dyDescent="0.25">
      <c r="A511" s="1">
        <v>43745</v>
      </c>
      <c r="B511">
        <v>21652.15</v>
      </c>
      <c r="C511">
        <v>11.343999999999999</v>
      </c>
      <c r="D511">
        <v>10.286</v>
      </c>
      <c r="E511">
        <v>2.1080000000000001</v>
      </c>
      <c r="F511">
        <v>13.651999999999999</v>
      </c>
      <c r="G511">
        <v>49</v>
      </c>
    </row>
    <row r="512" spans="1:7" x14ac:dyDescent="0.25">
      <c r="A512" s="1">
        <v>43746</v>
      </c>
      <c r="B512">
        <v>21405.73</v>
      </c>
      <c r="C512">
        <v>11.23</v>
      </c>
      <c r="D512">
        <v>10.166</v>
      </c>
      <c r="E512">
        <v>2.0859999999999999</v>
      </c>
      <c r="F512">
        <v>13.534000000000001</v>
      </c>
      <c r="G512">
        <v>49</v>
      </c>
    </row>
    <row r="513" spans="1:7" x14ac:dyDescent="0.25">
      <c r="A513" s="1">
        <v>43747</v>
      </c>
      <c r="B513">
        <v>21533.64</v>
      </c>
      <c r="C513">
        <v>11.298</v>
      </c>
      <c r="D513">
        <v>10.16</v>
      </c>
      <c r="E513">
        <v>2.1034999999999999</v>
      </c>
      <c r="F513">
        <v>13.6</v>
      </c>
      <c r="G513">
        <v>49</v>
      </c>
    </row>
    <row r="514" spans="1:7" x14ac:dyDescent="0.25">
      <c r="A514" s="1">
        <v>43748</v>
      </c>
      <c r="B514">
        <v>21756.39</v>
      </c>
      <c r="C514">
        <v>11.618</v>
      </c>
      <c r="D514">
        <v>10.564</v>
      </c>
      <c r="E514">
        <v>2.1495000000000002</v>
      </c>
      <c r="F514">
        <v>13.682</v>
      </c>
      <c r="G514">
        <v>49</v>
      </c>
    </row>
    <row r="515" spans="1:7" x14ac:dyDescent="0.25">
      <c r="A515" s="1">
        <v>43749</v>
      </c>
      <c r="B515">
        <v>22165.34</v>
      </c>
      <c r="C515">
        <v>11.862</v>
      </c>
      <c r="D515">
        <v>10.923999999999999</v>
      </c>
      <c r="E515">
        <v>2.1859999999999999</v>
      </c>
      <c r="F515">
        <v>13.836</v>
      </c>
      <c r="G515">
        <v>49</v>
      </c>
    </row>
    <row r="516" spans="1:7" x14ac:dyDescent="0.25">
      <c r="A516" s="1">
        <v>43752</v>
      </c>
      <c r="B516">
        <v>22097.94</v>
      </c>
      <c r="C516">
        <v>11.936</v>
      </c>
      <c r="D516">
        <v>10.868</v>
      </c>
      <c r="E516">
        <v>2.1800000000000002</v>
      </c>
      <c r="F516">
        <v>13.744</v>
      </c>
      <c r="G516">
        <v>49</v>
      </c>
    </row>
    <row r="517" spans="1:7" x14ac:dyDescent="0.25">
      <c r="A517" s="1">
        <v>43753</v>
      </c>
      <c r="B517">
        <v>22365.34</v>
      </c>
      <c r="C517">
        <v>12.074</v>
      </c>
      <c r="D517">
        <v>11.214</v>
      </c>
      <c r="E517">
        <v>2.21</v>
      </c>
      <c r="F517">
        <v>13.837999999999999</v>
      </c>
      <c r="G517">
        <v>49</v>
      </c>
    </row>
    <row r="518" spans="1:7" x14ac:dyDescent="0.25">
      <c r="A518" s="1">
        <v>43754</v>
      </c>
      <c r="B518">
        <v>22428.09</v>
      </c>
      <c r="C518">
        <v>12.2</v>
      </c>
      <c r="D518">
        <v>11.412000000000001</v>
      </c>
      <c r="E518">
        <v>2.2385000000000002</v>
      </c>
      <c r="F518">
        <v>13.816000000000001</v>
      </c>
      <c r="G518">
        <v>49</v>
      </c>
    </row>
    <row r="519" spans="1:7" x14ac:dyDescent="0.25">
      <c r="A519" s="1">
        <v>43755</v>
      </c>
      <c r="B519">
        <v>22375.67</v>
      </c>
      <c r="C519">
        <v>12.144</v>
      </c>
      <c r="D519">
        <v>11.436</v>
      </c>
      <c r="E519">
        <v>2.2315</v>
      </c>
      <c r="F519">
        <v>13.744</v>
      </c>
      <c r="G519">
        <v>49</v>
      </c>
    </row>
    <row r="520" spans="1:7" x14ac:dyDescent="0.25">
      <c r="A520" s="1">
        <v>43756</v>
      </c>
      <c r="B520">
        <v>22321.77</v>
      </c>
      <c r="C520">
        <v>11.856</v>
      </c>
      <c r="D520">
        <v>11.5</v>
      </c>
      <c r="E520">
        <v>2.2345000000000002</v>
      </c>
      <c r="F520">
        <v>13.78</v>
      </c>
      <c r="G520">
        <v>49</v>
      </c>
    </row>
    <row r="521" spans="1:7" x14ac:dyDescent="0.25">
      <c r="A521" s="1">
        <v>43759</v>
      </c>
      <c r="B521">
        <v>22478.19</v>
      </c>
      <c r="C521">
        <v>12.002000000000001</v>
      </c>
      <c r="D521">
        <v>11.742000000000001</v>
      </c>
      <c r="E521">
        <v>2.2530000000000001</v>
      </c>
      <c r="F521">
        <v>13.837999999999999</v>
      </c>
      <c r="G521">
        <v>49</v>
      </c>
    </row>
    <row r="522" spans="1:7" x14ac:dyDescent="0.25">
      <c r="A522" s="1">
        <v>43760</v>
      </c>
      <c r="B522">
        <v>22487.08</v>
      </c>
      <c r="C522">
        <v>11.92</v>
      </c>
      <c r="D522">
        <v>11.683999999999999</v>
      </c>
      <c r="E522">
        <v>2.2749999999999999</v>
      </c>
      <c r="F522">
        <v>13.954000000000001</v>
      </c>
      <c r="G522">
        <v>49</v>
      </c>
    </row>
    <row r="523" spans="1:7" x14ac:dyDescent="0.25">
      <c r="A523" s="1">
        <v>43761</v>
      </c>
      <c r="B523">
        <v>22351.07</v>
      </c>
      <c r="C523">
        <v>11.84</v>
      </c>
      <c r="D523">
        <v>11.66</v>
      </c>
      <c r="E523">
        <v>2.27</v>
      </c>
      <c r="F523">
        <v>14.071999999999999</v>
      </c>
      <c r="G523">
        <v>49</v>
      </c>
    </row>
    <row r="524" spans="1:7" x14ac:dyDescent="0.25">
      <c r="A524" s="1">
        <v>43762</v>
      </c>
      <c r="B524">
        <v>22527.42</v>
      </c>
      <c r="C524">
        <v>11.858000000000001</v>
      </c>
      <c r="D524">
        <v>11.606</v>
      </c>
      <c r="E524">
        <v>2.2709999999999999</v>
      </c>
      <c r="F524">
        <v>14.138</v>
      </c>
      <c r="G524">
        <v>49</v>
      </c>
    </row>
    <row r="525" spans="1:7" x14ac:dyDescent="0.25">
      <c r="A525" s="1">
        <v>43763</v>
      </c>
      <c r="B525">
        <v>22608.99</v>
      </c>
      <c r="C525">
        <v>11.848000000000001</v>
      </c>
      <c r="D525">
        <v>11.534000000000001</v>
      </c>
      <c r="E525">
        <v>2.2725</v>
      </c>
      <c r="F525">
        <v>14.04</v>
      </c>
      <c r="G525">
        <v>49</v>
      </c>
    </row>
    <row r="526" spans="1:7" x14ac:dyDescent="0.25">
      <c r="A526" s="1">
        <v>43766</v>
      </c>
      <c r="B526">
        <v>22695.64</v>
      </c>
      <c r="C526">
        <v>11.91</v>
      </c>
      <c r="D526">
        <v>11.582000000000001</v>
      </c>
      <c r="E526">
        <v>2.2785000000000002</v>
      </c>
      <c r="F526">
        <v>13.938000000000001</v>
      </c>
      <c r="G526">
        <v>49</v>
      </c>
    </row>
    <row r="527" spans="1:7" x14ac:dyDescent="0.25">
      <c r="A527" s="1">
        <v>43767</v>
      </c>
      <c r="B527">
        <v>22680.74</v>
      </c>
      <c r="C527">
        <v>11.75</v>
      </c>
      <c r="D527">
        <v>11.704000000000001</v>
      </c>
      <c r="E527">
        <v>2.2720000000000002</v>
      </c>
      <c r="F527">
        <v>13.827999999999999</v>
      </c>
      <c r="G527">
        <v>49</v>
      </c>
    </row>
    <row r="528" spans="1:7" x14ac:dyDescent="0.25">
      <c r="A528" s="1">
        <v>43768</v>
      </c>
      <c r="B528">
        <v>22646.080000000002</v>
      </c>
      <c r="C528">
        <v>12.87</v>
      </c>
      <c r="D528">
        <v>11.484</v>
      </c>
      <c r="E528">
        <v>2.2484999999999999</v>
      </c>
      <c r="F528">
        <v>13.698</v>
      </c>
      <c r="G528">
        <v>49</v>
      </c>
    </row>
    <row r="529" spans="1:7" x14ac:dyDescent="0.25">
      <c r="A529" s="1">
        <v>43769</v>
      </c>
      <c r="B529">
        <v>22673.62</v>
      </c>
      <c r="C529">
        <v>14.084</v>
      </c>
      <c r="D529">
        <v>11.304</v>
      </c>
      <c r="E529">
        <v>2.2345000000000002</v>
      </c>
      <c r="F529">
        <v>13.618</v>
      </c>
      <c r="G529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A8" sqref="A8"/>
    </sheetView>
  </sheetViews>
  <sheetFormatPr defaultRowHeight="15" x14ac:dyDescent="0.25"/>
  <cols>
    <col min="1" max="1" width="10.7109375" bestFit="1" customWidth="1"/>
    <col min="2" max="2" width="13.42578125" bestFit="1" customWidth="1"/>
  </cols>
  <sheetData>
    <row r="1" spans="1:6" x14ac:dyDescent="0.25">
      <c r="A1" t="s">
        <v>0</v>
      </c>
      <c r="B1" s="1">
        <v>42307</v>
      </c>
    </row>
    <row r="2" spans="1:6" x14ac:dyDescent="0.25">
      <c r="A2" t="s">
        <v>1</v>
      </c>
    </row>
    <row r="4" spans="1:6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B5" t="e">
        <f ca="1">_xll.BFieldInfo(B$6)</f>
        <v>#NAME?</v>
      </c>
      <c r="C5" t="e">
        <f ca="1">_xll.BFieldInfo(C$6)</f>
        <v>#NAME?</v>
      </c>
      <c r="D5" t="e">
        <f ca="1">_xll.BFieldInfo(D$6)</f>
        <v>#NAME?</v>
      </c>
      <c r="E5" t="e">
        <f ca="1">_xll.BFieldInfo(E$6)</f>
        <v>#NAME?</v>
      </c>
      <c r="F5" t="e">
        <f ca="1">_xll.BFieldInfo(F$6)</f>
        <v>#NAME?</v>
      </c>
    </row>
    <row r="6" spans="1:6" x14ac:dyDescent="0.25">
      <c r="A6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 spans="1:6" x14ac:dyDescent="0.25">
      <c r="A7" s="1" t="e">
        <f ca="1">_xll.BDH(B$4,B$6,$B1,$B2,"Dir=V","Per=M","Days=A","Dts=S","cols=2;rows=49")</f>
        <v>#NAME?</v>
      </c>
      <c r="B7">
        <v>-9.5799999999999996E-2</v>
      </c>
      <c r="C7" t="e">
        <f ca="1">_xll.BDH(C$4,C$6,$B1,$B2,"Dir=V","Per=M","Days=A","Dts=H","cols=1;rows=49")</f>
        <v>#NAME?</v>
      </c>
      <c r="D7" t="e">
        <f ca="1">_xll.BDH(D$4,D$6,$B1,$B2,"Dir=V","Per=M","Days=A","Dts=H","cols=1;rows=49")</f>
        <v>#NAME?</v>
      </c>
      <c r="E7" t="e">
        <f ca="1">_xll.BDH(E$4,E$6,$B1,$B2,"Dir=V","Per=M","Days=A","Dts=H","cols=1;rows=49")</f>
        <v>#NAME?</v>
      </c>
      <c r="F7" t="e">
        <f ca="1">_xll.BDH(F$4,F$6,$B1,$B2,"Dir=V","Per=M","Days=A","Dts=H","cols=1;rows=49")</f>
        <v>#NAME?</v>
      </c>
    </row>
    <row r="8" spans="1:6" x14ac:dyDescent="0.25">
      <c r="A8" s="1">
        <v>42338</v>
      </c>
      <c r="B8">
        <v>-0.1237</v>
      </c>
      <c r="C8">
        <v>-6.6299999999999998E-2</v>
      </c>
      <c r="D8">
        <v>5.9999999999999995E-4</v>
      </c>
      <c r="E8">
        <v>0.54090000000000005</v>
      </c>
      <c r="F8">
        <v>1.4942</v>
      </c>
    </row>
    <row r="9" spans="1:6" x14ac:dyDescent="0.25">
      <c r="A9" s="1">
        <v>42369</v>
      </c>
      <c r="B9">
        <v>-0.19850000000000001</v>
      </c>
      <c r="C9">
        <v>-7.51E-2</v>
      </c>
      <c r="D9">
        <v>2.6599999999999999E-2</v>
      </c>
      <c r="E9">
        <v>0.66930000000000001</v>
      </c>
      <c r="F9">
        <v>1.651</v>
      </c>
    </row>
    <row r="10" spans="1:6" x14ac:dyDescent="0.25">
      <c r="A10" s="1">
        <v>42398</v>
      </c>
      <c r="B10">
        <v>-0.13109999999999999</v>
      </c>
      <c r="C10">
        <v>-8.09E-2</v>
      </c>
      <c r="D10">
        <v>-1.9400000000000001E-2</v>
      </c>
      <c r="E10">
        <v>0.51390000000000002</v>
      </c>
      <c r="F10">
        <v>1.5007999999999999</v>
      </c>
    </row>
    <row r="11" spans="1:6" x14ac:dyDescent="0.25">
      <c r="A11" s="1">
        <v>42429</v>
      </c>
      <c r="B11">
        <v>-0.13039999999999999</v>
      </c>
      <c r="C11">
        <v>-8.0500000000000002E-2</v>
      </c>
      <c r="D11">
        <v>-1.3299999999999999E-2</v>
      </c>
      <c r="E11">
        <v>0.4995</v>
      </c>
      <c r="F11">
        <v>1.4784999999999999</v>
      </c>
    </row>
    <row r="12" spans="1:6" x14ac:dyDescent="0.25">
      <c r="A12" s="1">
        <v>42460</v>
      </c>
      <c r="B12">
        <v>-0.18479999999999999</v>
      </c>
      <c r="C12">
        <v>-7.0699999999999999E-2</v>
      </c>
      <c r="D12">
        <v>-1.61E-2</v>
      </c>
      <c r="E12">
        <v>0.39479999999999998</v>
      </c>
      <c r="F12">
        <v>1.3056000000000001</v>
      </c>
    </row>
    <row r="13" spans="1:6" x14ac:dyDescent="0.25">
      <c r="A13" s="1">
        <v>42489</v>
      </c>
      <c r="B13">
        <v>-0.27</v>
      </c>
      <c r="C13">
        <v>-0.10920000000000001</v>
      </c>
      <c r="D13">
        <v>-1.5E-3</v>
      </c>
      <c r="E13">
        <v>0.54390000000000005</v>
      </c>
      <c r="F13">
        <v>1.583</v>
      </c>
    </row>
    <row r="14" spans="1:6" x14ac:dyDescent="0.25">
      <c r="A14" s="1">
        <v>42521</v>
      </c>
      <c r="B14">
        <v>-0.3291</v>
      </c>
      <c r="C14">
        <v>-0.16450000000000001</v>
      </c>
      <c r="D14">
        <v>-5.2900000000000003E-2</v>
      </c>
      <c r="E14">
        <v>0.4587</v>
      </c>
      <c r="F14">
        <v>1.4668999999999999</v>
      </c>
    </row>
    <row r="15" spans="1:6" x14ac:dyDescent="0.25">
      <c r="A15" s="1">
        <v>42551</v>
      </c>
      <c r="B15">
        <v>-0.31209999999999999</v>
      </c>
      <c r="C15">
        <v>-0.1661</v>
      </c>
      <c r="D15">
        <v>-6.9400000000000003E-2</v>
      </c>
      <c r="E15">
        <v>0.3987</v>
      </c>
      <c r="F15">
        <v>1.3551</v>
      </c>
    </row>
    <row r="16" spans="1:6" x14ac:dyDescent="0.25">
      <c r="A16" s="1">
        <v>42580</v>
      </c>
      <c r="B16">
        <v>-0.3004</v>
      </c>
      <c r="C16">
        <v>-0.1474</v>
      </c>
      <c r="D16">
        <v>-6.0600000000000001E-2</v>
      </c>
      <c r="E16">
        <v>0.33889999999999998</v>
      </c>
      <c r="F16">
        <v>1.2036</v>
      </c>
    </row>
    <row r="17" spans="1:6" x14ac:dyDescent="0.25">
      <c r="A17" s="1">
        <v>42613</v>
      </c>
      <c r="B17">
        <v>-0.3377</v>
      </c>
      <c r="C17">
        <v>-0.18260000000000001</v>
      </c>
      <c r="D17">
        <v>-8.3699999999999997E-2</v>
      </c>
      <c r="E17">
        <v>0.31409999999999999</v>
      </c>
      <c r="F17">
        <v>1.1645000000000001</v>
      </c>
    </row>
    <row r="18" spans="1:6" x14ac:dyDescent="0.25">
      <c r="A18" s="1">
        <v>42643</v>
      </c>
      <c r="B18">
        <v>-0.39429999999999998</v>
      </c>
      <c r="C18">
        <v>-0.2137</v>
      </c>
      <c r="D18">
        <v>-9.8100000000000007E-2</v>
      </c>
      <c r="E18">
        <v>0.33929999999999999</v>
      </c>
      <c r="F18">
        <v>1.2258</v>
      </c>
    </row>
    <row r="19" spans="1:6" x14ac:dyDescent="0.25">
      <c r="A19" s="1">
        <v>42674</v>
      </c>
      <c r="B19">
        <v>-0.35830000000000001</v>
      </c>
      <c r="C19">
        <v>-0.1164</v>
      </c>
      <c r="D19">
        <v>7.3200000000000001E-2</v>
      </c>
      <c r="E19">
        <v>0.68269999999999997</v>
      </c>
      <c r="F19">
        <v>1.6518999999999999</v>
      </c>
    </row>
    <row r="20" spans="1:6" x14ac:dyDescent="0.25">
      <c r="A20" s="1">
        <v>42704</v>
      </c>
      <c r="B20">
        <v>-0.28029999999999999</v>
      </c>
      <c r="C20">
        <v>-4.6300000000000001E-2</v>
      </c>
      <c r="D20">
        <v>0.19989999999999999</v>
      </c>
      <c r="E20">
        <v>0.95279999999999998</v>
      </c>
      <c r="F20">
        <v>1.9778</v>
      </c>
    </row>
    <row r="21" spans="1:6" x14ac:dyDescent="0.25">
      <c r="A21" s="1">
        <v>42734</v>
      </c>
      <c r="B21">
        <v>-0.49530000000000002</v>
      </c>
      <c r="C21">
        <v>-0.28499999999999998</v>
      </c>
      <c r="D21">
        <v>-6.9699999999999998E-2</v>
      </c>
      <c r="E21">
        <v>0.68759999999999999</v>
      </c>
      <c r="F21">
        <v>1.8447</v>
      </c>
    </row>
    <row r="22" spans="1:6" x14ac:dyDescent="0.25">
      <c r="A22" s="1">
        <v>42766</v>
      </c>
      <c r="B22">
        <v>-0.41360000000000002</v>
      </c>
      <c r="C22">
        <v>-0.16669999999999999</v>
      </c>
      <c r="D22">
        <v>0.1114</v>
      </c>
      <c r="E22">
        <v>1.0510999999999999</v>
      </c>
      <c r="F22">
        <v>2.3109000000000002</v>
      </c>
    </row>
    <row r="23" spans="1:6" x14ac:dyDescent="0.25">
      <c r="A23" s="1">
        <v>42794</v>
      </c>
      <c r="B23">
        <v>-0.46460000000000001</v>
      </c>
      <c r="C23">
        <v>-0.16789999999999999</v>
      </c>
      <c r="D23">
        <v>0.13089999999999999</v>
      </c>
      <c r="E23">
        <v>1.018</v>
      </c>
      <c r="F23">
        <v>2.1899000000000002</v>
      </c>
    </row>
    <row r="24" spans="1:6" x14ac:dyDescent="0.25">
      <c r="A24" s="1">
        <v>42825</v>
      </c>
      <c r="B24">
        <v>-0.42380000000000001</v>
      </c>
      <c r="C24">
        <v>-0.1759</v>
      </c>
      <c r="D24">
        <v>0.12939999999999999</v>
      </c>
      <c r="E24">
        <v>1.0626</v>
      </c>
      <c r="F24">
        <v>2.2591999999999999</v>
      </c>
    </row>
    <row r="25" spans="1:6" x14ac:dyDescent="0.25">
      <c r="A25" s="1">
        <v>42853</v>
      </c>
      <c r="B25">
        <v>-0.46820000000000001</v>
      </c>
      <c r="C25">
        <v>-0.20799999999999999</v>
      </c>
      <c r="D25">
        <v>9.7100000000000006E-2</v>
      </c>
      <c r="E25">
        <v>1.0341</v>
      </c>
      <c r="F25">
        <v>2.2368999999999999</v>
      </c>
    </row>
    <row r="26" spans="1:6" x14ac:dyDescent="0.25">
      <c r="A26" s="1">
        <v>42886</v>
      </c>
      <c r="B26">
        <v>-0.4834</v>
      </c>
      <c r="C26">
        <v>-0.2848</v>
      </c>
      <c r="D26">
        <v>7.1999999999999998E-3</v>
      </c>
      <c r="E26">
        <v>0.93100000000000005</v>
      </c>
      <c r="F26">
        <v>2.1549</v>
      </c>
    </row>
    <row r="27" spans="1:6" x14ac:dyDescent="0.25">
      <c r="A27" s="1">
        <v>42916</v>
      </c>
      <c r="B27">
        <v>-0.53300000000000003</v>
      </c>
      <c r="C27">
        <v>-0.32169999999999999</v>
      </c>
      <c r="D27">
        <v>-1.9400000000000001E-2</v>
      </c>
      <c r="E27">
        <v>0.94359999999999999</v>
      </c>
      <c r="F27">
        <v>2.1728000000000001</v>
      </c>
    </row>
    <row r="28" spans="1:6" x14ac:dyDescent="0.25">
      <c r="A28" s="1">
        <v>42947</v>
      </c>
      <c r="B28">
        <v>-0.52059999999999995</v>
      </c>
      <c r="C28">
        <v>-0.33250000000000002</v>
      </c>
      <c r="D28">
        <v>-5.5800000000000002E-2</v>
      </c>
      <c r="E28">
        <v>0.89419999999999999</v>
      </c>
      <c r="F28">
        <v>2.1211000000000002</v>
      </c>
    </row>
    <row r="29" spans="1:6" x14ac:dyDescent="0.25">
      <c r="A29" s="1">
        <v>42978</v>
      </c>
      <c r="B29">
        <v>-0.51500000000000001</v>
      </c>
      <c r="C29">
        <v>-0.33310000000000001</v>
      </c>
      <c r="D29">
        <v>-5.91E-2</v>
      </c>
      <c r="E29">
        <v>0.86329999999999996</v>
      </c>
      <c r="F29">
        <v>2.0882999999999998</v>
      </c>
    </row>
    <row r="30" spans="1:6" x14ac:dyDescent="0.25">
      <c r="A30" s="1">
        <v>43007</v>
      </c>
      <c r="B30">
        <v>-0.5353</v>
      </c>
      <c r="C30">
        <v>-0.35349999999999998</v>
      </c>
      <c r="D30">
        <v>-8.4199999999999997E-2</v>
      </c>
      <c r="E30">
        <v>0.88749999999999996</v>
      </c>
      <c r="F30">
        <v>2.1551999999999998</v>
      </c>
    </row>
    <row r="31" spans="1:6" x14ac:dyDescent="0.25">
      <c r="A31" s="1">
        <v>43039</v>
      </c>
      <c r="B31">
        <v>-0.52639999999999998</v>
      </c>
      <c r="C31">
        <v>-0.37119999999999997</v>
      </c>
      <c r="D31">
        <v>-0.15809999999999999</v>
      </c>
      <c r="E31">
        <v>0.68540000000000001</v>
      </c>
      <c r="F31">
        <v>1.8479000000000001</v>
      </c>
    </row>
    <row r="32" spans="1:6" x14ac:dyDescent="0.25">
      <c r="A32" s="1">
        <v>43069</v>
      </c>
      <c r="B32">
        <v>-0.60929999999999995</v>
      </c>
      <c r="C32">
        <v>-0.47399999999999998</v>
      </c>
      <c r="D32">
        <v>-0.24129999999999999</v>
      </c>
      <c r="E32">
        <v>0.62290000000000001</v>
      </c>
      <c r="F32">
        <v>1.7795000000000001</v>
      </c>
    </row>
    <row r="33" spans="1:6" x14ac:dyDescent="0.25">
      <c r="A33" s="1">
        <v>43098</v>
      </c>
      <c r="B33">
        <v>-0.52390000000000003</v>
      </c>
      <c r="C33">
        <v>-0.35310000000000002</v>
      </c>
      <c r="D33">
        <v>-7.22E-2</v>
      </c>
      <c r="E33">
        <v>0.87909999999999999</v>
      </c>
      <c r="F33">
        <v>2.0417999999999998</v>
      </c>
    </row>
    <row r="34" spans="1:6" x14ac:dyDescent="0.25">
      <c r="A34" s="1">
        <v>43131</v>
      </c>
      <c r="B34">
        <v>-0.52690000000000003</v>
      </c>
      <c r="C34">
        <v>-0.37669999999999998</v>
      </c>
      <c r="D34">
        <v>-9.1999999999999998E-2</v>
      </c>
      <c r="E34">
        <v>0.92490000000000006</v>
      </c>
      <c r="F34">
        <v>2.0733999999999999</v>
      </c>
    </row>
    <row r="35" spans="1:6" x14ac:dyDescent="0.25">
      <c r="A35" s="1">
        <v>43159</v>
      </c>
      <c r="B35">
        <v>-0.53959999999999997</v>
      </c>
      <c r="C35">
        <v>-0.36780000000000002</v>
      </c>
      <c r="D35">
        <v>-8.2100000000000006E-2</v>
      </c>
      <c r="E35">
        <v>0.9304</v>
      </c>
      <c r="F35">
        <v>2.0609999999999999</v>
      </c>
    </row>
    <row r="36" spans="1:6" x14ac:dyDescent="0.25">
      <c r="A36" s="1">
        <v>43189</v>
      </c>
      <c r="B36">
        <v>-0.57969999999999999</v>
      </c>
      <c r="C36">
        <v>-0.44929999999999998</v>
      </c>
      <c r="D36">
        <v>-0.2228</v>
      </c>
      <c r="E36">
        <v>0.68879999999999997</v>
      </c>
      <c r="F36">
        <v>1.7959000000000001</v>
      </c>
    </row>
    <row r="37" spans="1:6" x14ac:dyDescent="0.25">
      <c r="A37" s="1">
        <v>43220</v>
      </c>
      <c r="B37">
        <v>-0.53</v>
      </c>
      <c r="C37">
        <v>-0.40129999999999999</v>
      </c>
      <c r="D37">
        <v>-0.17979999999999999</v>
      </c>
      <c r="E37">
        <v>0.70520000000000005</v>
      </c>
      <c r="F37">
        <v>1.7987</v>
      </c>
    </row>
    <row r="38" spans="1:6" x14ac:dyDescent="0.25">
      <c r="A38" s="1">
        <v>43251</v>
      </c>
      <c r="B38">
        <v>0.64949999999999997</v>
      </c>
      <c r="C38">
        <v>0.89239999999999997</v>
      </c>
      <c r="D38">
        <v>1.2448999999999999</v>
      </c>
      <c r="E38">
        <v>2.1431</v>
      </c>
      <c r="F38">
        <v>2.8895999999999997</v>
      </c>
    </row>
    <row r="39" spans="1:6" x14ac:dyDescent="0.25">
      <c r="A39" s="1">
        <v>43280</v>
      </c>
      <c r="B39">
        <v>5.7000000000000002E-2</v>
      </c>
      <c r="C39">
        <v>0.36520000000000002</v>
      </c>
      <c r="D39">
        <v>0.75660000000000005</v>
      </c>
      <c r="E39">
        <v>1.8026</v>
      </c>
      <c r="F39">
        <v>2.7286999999999999</v>
      </c>
    </row>
    <row r="40" spans="1:6" x14ac:dyDescent="0.25">
      <c r="A40" s="1">
        <v>43312</v>
      </c>
      <c r="B40">
        <v>0.1109</v>
      </c>
      <c r="C40">
        <v>0.40949999999999998</v>
      </c>
      <c r="D40">
        <v>0.83350000000000002</v>
      </c>
      <c r="E40">
        <v>1.9012</v>
      </c>
      <c r="F40">
        <v>2.8031000000000001</v>
      </c>
    </row>
    <row r="41" spans="1:6" x14ac:dyDescent="0.25">
      <c r="A41" s="1">
        <v>43343</v>
      </c>
      <c r="B41">
        <v>0.68</v>
      </c>
      <c r="C41">
        <v>1.0833999999999999</v>
      </c>
      <c r="D41">
        <v>1.5819000000000001</v>
      </c>
      <c r="E41">
        <v>2.6715999999999998</v>
      </c>
      <c r="F41">
        <v>3.3570000000000002</v>
      </c>
    </row>
    <row r="42" spans="1:6" x14ac:dyDescent="0.25">
      <c r="A42" s="1">
        <v>43371</v>
      </c>
      <c r="B42">
        <v>0.4803</v>
      </c>
      <c r="C42">
        <v>0.81079999999999997</v>
      </c>
      <c r="D42">
        <v>1.2970999999999999</v>
      </c>
      <c r="E42">
        <v>2.3778000000000001</v>
      </c>
      <c r="F42">
        <v>3.1175000000000002</v>
      </c>
    </row>
    <row r="43" spans="1:6" x14ac:dyDescent="0.25">
      <c r="A43" s="1">
        <v>43404</v>
      </c>
      <c r="B43">
        <v>0.3553</v>
      </c>
      <c r="C43">
        <v>0.8155</v>
      </c>
      <c r="D43">
        <v>1.3881000000000001</v>
      </c>
      <c r="E43">
        <v>2.6005000000000003</v>
      </c>
      <c r="F43">
        <v>3.3729</v>
      </c>
    </row>
    <row r="44" spans="1:6" x14ac:dyDescent="0.25">
      <c r="A44" s="1">
        <v>43434</v>
      </c>
      <c r="B44">
        <v>0.22689999999999999</v>
      </c>
      <c r="C44">
        <v>0.57269999999999999</v>
      </c>
      <c r="D44">
        <v>1.0931999999999999</v>
      </c>
      <c r="E44">
        <v>2.3016999999999999</v>
      </c>
      <c r="F44">
        <v>3.1991000000000001</v>
      </c>
    </row>
    <row r="45" spans="1:6" x14ac:dyDescent="0.25">
      <c r="A45" s="1">
        <v>43465</v>
      </c>
      <c r="B45">
        <v>9.6299999999999997E-2</v>
      </c>
      <c r="C45">
        <v>0.3624</v>
      </c>
      <c r="D45">
        <v>0.73450000000000004</v>
      </c>
      <c r="E45">
        <v>1.7678</v>
      </c>
      <c r="F45">
        <v>2.7408000000000001</v>
      </c>
    </row>
    <row r="46" spans="1:6" x14ac:dyDescent="0.25">
      <c r="A46" s="1">
        <v>43496</v>
      </c>
      <c r="B46">
        <v>-3.3300000000000003E-2</v>
      </c>
      <c r="C46">
        <v>0.1615</v>
      </c>
      <c r="D46">
        <v>0.53549999999999998</v>
      </c>
      <c r="E46">
        <v>1.5506</v>
      </c>
      <c r="F46">
        <v>2.5914000000000001</v>
      </c>
    </row>
    <row r="47" spans="1:6" x14ac:dyDescent="0.25">
      <c r="A47" s="1">
        <v>43524</v>
      </c>
      <c r="B47">
        <v>-8.0999999999999996E-3</v>
      </c>
      <c r="C47">
        <v>0.253</v>
      </c>
      <c r="D47">
        <v>0.68630000000000002</v>
      </c>
      <c r="E47">
        <v>1.7507999999999999</v>
      </c>
      <c r="F47">
        <v>2.7866</v>
      </c>
    </row>
    <row r="48" spans="1:6" x14ac:dyDescent="0.25">
      <c r="A48" s="1">
        <v>43553</v>
      </c>
      <c r="B48">
        <v>-8.6400000000000005E-2</v>
      </c>
      <c r="C48">
        <v>0.18690000000000001</v>
      </c>
      <c r="D48">
        <v>0.58599999999999997</v>
      </c>
      <c r="E48">
        <v>1.5853000000000002</v>
      </c>
      <c r="F48">
        <v>2.5487000000000002</v>
      </c>
    </row>
    <row r="49" spans="1:6" x14ac:dyDescent="0.25">
      <c r="A49" s="1">
        <v>43585</v>
      </c>
      <c r="B49">
        <v>-0.1124</v>
      </c>
      <c r="C49">
        <v>0.20050000000000001</v>
      </c>
      <c r="D49">
        <v>0.60309999999999997</v>
      </c>
      <c r="E49">
        <v>1.5704</v>
      </c>
      <c r="F49">
        <v>2.5030000000000001</v>
      </c>
    </row>
    <row r="50" spans="1:6" x14ac:dyDescent="0.25">
      <c r="A50" s="1">
        <v>43616</v>
      </c>
      <c r="B50">
        <v>-2.9700000000000001E-2</v>
      </c>
      <c r="C50">
        <v>0.34799999999999998</v>
      </c>
      <c r="D50">
        <v>0.79720000000000002</v>
      </c>
      <c r="E50">
        <v>1.7898000000000001</v>
      </c>
      <c r="F50">
        <v>2.6086</v>
      </c>
    </row>
    <row r="51" spans="1:6" x14ac:dyDescent="0.25">
      <c r="A51" s="1">
        <v>43644</v>
      </c>
      <c r="B51">
        <v>-0.156</v>
      </c>
      <c r="C51">
        <v>8.6800000000000002E-2</v>
      </c>
      <c r="D51">
        <v>0.4088</v>
      </c>
      <c r="E51">
        <v>1.2509000000000001</v>
      </c>
      <c r="F51">
        <v>2.0674000000000001</v>
      </c>
    </row>
    <row r="52" spans="1:6" x14ac:dyDescent="0.25">
      <c r="A52" s="1">
        <v>43677</v>
      </c>
      <c r="B52">
        <v>-0.2863</v>
      </c>
      <c r="C52">
        <v>-0.1176</v>
      </c>
      <c r="D52">
        <v>0.1198</v>
      </c>
      <c r="E52">
        <v>0.78320000000000001</v>
      </c>
      <c r="F52">
        <v>1.5705</v>
      </c>
    </row>
    <row r="53" spans="1:6" x14ac:dyDescent="0.25">
      <c r="A53" s="1">
        <v>43707</v>
      </c>
      <c r="B53">
        <v>-0.31580000000000003</v>
      </c>
      <c r="C53">
        <v>-0.1993</v>
      </c>
      <c r="D53">
        <v>-6.5600000000000006E-2</v>
      </c>
      <c r="E53">
        <v>0.41070000000000001</v>
      </c>
      <c r="F53">
        <v>1.0810999999999999</v>
      </c>
    </row>
    <row r="54" spans="1:6" x14ac:dyDescent="0.25">
      <c r="A54" s="1">
        <v>43738</v>
      </c>
      <c r="B54">
        <v>-0.33579999999999999</v>
      </c>
      <c r="C54">
        <v>-0.2767</v>
      </c>
      <c r="D54">
        <v>-0.1792</v>
      </c>
      <c r="E54">
        <v>0.22420000000000001</v>
      </c>
      <c r="F54">
        <v>0.88660000000000005</v>
      </c>
    </row>
    <row r="55" spans="1:6" x14ac:dyDescent="0.25">
      <c r="A55" s="1">
        <v>43769</v>
      </c>
      <c r="B55">
        <v>-0.29249999999999998</v>
      </c>
      <c r="C55">
        <v>-0.19239999999999999</v>
      </c>
      <c r="D55">
        <v>-5.2900000000000003E-2</v>
      </c>
      <c r="E55">
        <v>0.40529999999999999</v>
      </c>
      <c r="F55">
        <v>1.0732999999999999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stocks</vt:lpstr>
      <vt:lpstr>bonds</vt:lpstr>
    </vt:vector>
  </TitlesOfParts>
  <Company>LUISS Guido Carli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Borri</dc:creator>
  <cp:lastModifiedBy>GP_HP</cp:lastModifiedBy>
  <dcterms:created xsi:type="dcterms:W3CDTF">2019-10-31T11:25:24Z</dcterms:created>
  <dcterms:modified xsi:type="dcterms:W3CDTF">2020-04-10T13:33:18Z</dcterms:modified>
</cp:coreProperties>
</file>