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hidden" r:id="rId4"/>
    <sheet name="Additional information" sheetId="5" state="hidden" r:id="rId5"/>
  </sheets>
  <definedNames>
    <definedName name="_xlnm._FilterDatabase" localSheetId="1" hidden="1">'choices'!$A$1:$J$925</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i val="1"/>
      <color rgb="FF000000"/>
      <sz val="11"/>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auto="1"/>
      </left>
      <right/>
      <top style="thin">
        <color auto="1"/>
      </top>
      <bottom style="medium">
        <color indexed="64"/>
      </bottom>
      <diagonal/>
    </border>
    <border>
      <left style="medium">
        <color indexed="64"/>
      </left>
      <right/>
      <top/>
      <bottom/>
      <diagonal/>
    </border>
  </borders>
  <cellStyleXfs count="18">
    <xf numFmtId="0" fontId="8"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297">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19"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6" fillId="0" borderId="28" applyAlignment="1" pivotButton="0" quotePrefix="0" xfId="10">
      <alignment horizontal="center" vertical="center" wrapText="1"/>
    </xf>
    <xf numFmtId="0" fontId="16" fillId="0" borderId="35" applyAlignment="1" pivotButton="0" quotePrefix="0" xfId="10">
      <alignment vertical="center" wrapText="1"/>
    </xf>
    <xf numFmtId="0" fontId="16" fillId="0" borderId="19" applyAlignment="1" pivotButton="0" quotePrefix="0" xfId="10">
      <alignment vertical="center" wrapText="1"/>
    </xf>
    <xf numFmtId="0" fontId="16" fillId="0" borderId="30" applyAlignment="1" pivotButton="0" quotePrefix="0" xfId="10">
      <alignment vertical="center" wrapText="1"/>
    </xf>
    <xf numFmtId="0" fontId="15" fillId="0" borderId="10" applyAlignment="1" pivotButton="0" quotePrefix="0" xfId="5">
      <alignment horizontal="left" vertical="center"/>
    </xf>
    <xf numFmtId="0" fontId="15" fillId="0" borderId="38" applyAlignment="1" pivotButton="0" quotePrefix="0" xfId="10">
      <alignment horizontal="left" vertical="center"/>
    </xf>
    <xf numFmtId="0" fontId="15" fillId="0" borderId="37" applyAlignment="1" pivotButton="0" quotePrefix="0" xfId="10">
      <alignment horizontal="left" vertical="center"/>
    </xf>
    <xf numFmtId="0" fontId="15"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20" fillId="0" borderId="39" applyAlignment="1" applyProtection="1" pivotButton="0" quotePrefix="0" xfId="0">
      <alignment horizontal="center" vertical="center" wrapText="1"/>
      <protection locked="0" hidden="0"/>
    </xf>
    <xf numFmtId="0" fontId="17" fillId="0" borderId="26" applyAlignment="1" pivotButton="0" quotePrefix="0" xfId="10">
      <alignment horizontal="center" vertical="center"/>
    </xf>
    <xf numFmtId="0" fontId="15"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5" fillId="0" borderId="15" applyAlignment="1" pivotButton="0" quotePrefix="0" xfId="5">
      <alignment horizontal="left" vertical="center" wrapText="1"/>
    </xf>
    <xf numFmtId="0" fontId="21" fillId="0" borderId="15" applyAlignment="1" pivotButton="0" quotePrefix="0" xfId="10">
      <alignment horizontal="center" vertical="center" wrapText="1"/>
    </xf>
    <xf numFmtId="0" fontId="24" fillId="0" borderId="16" applyAlignment="1" pivotButton="0" quotePrefix="0" xfId="10">
      <alignment vertical="center" wrapText="1"/>
    </xf>
    <xf numFmtId="0" fontId="24" fillId="0" borderId="7" applyAlignment="1" pivotButton="0" quotePrefix="0" xfId="10">
      <alignment vertical="center" wrapText="1"/>
    </xf>
    <xf numFmtId="0" fontId="24" fillId="0" borderId="4" applyAlignment="1" pivotButton="0" quotePrefix="0" xfId="10">
      <alignment vertical="center" wrapText="1"/>
    </xf>
    <xf numFmtId="0" fontId="15" fillId="5" borderId="34" applyAlignment="1" pivotButton="0" quotePrefix="0" xfId="10">
      <alignment vertical="center"/>
    </xf>
    <xf numFmtId="0" fontId="16" fillId="5" borderId="35" applyAlignment="1" pivotButton="0" quotePrefix="0" xfId="10">
      <alignment vertical="center" wrapText="1"/>
    </xf>
    <xf numFmtId="0" fontId="16" fillId="5" borderId="36" applyAlignment="1" pivotButton="0" quotePrefix="0" xfId="10">
      <alignment horizontal="center" vertical="center" wrapText="1"/>
    </xf>
    <xf numFmtId="0" fontId="3" fillId="5" borderId="2" pivotButton="0" quotePrefix="0" xfId="10"/>
    <xf numFmtId="0" fontId="15" fillId="0" borderId="8" applyAlignment="1" pivotButton="0" quotePrefix="0" xfId="10">
      <alignment horizontal="left" vertical="center" wrapText="1"/>
    </xf>
    <xf numFmtId="0" fontId="17" fillId="0" borderId="12" applyAlignment="1" pivotButton="0" quotePrefix="0" xfId="10">
      <alignment horizontal="center" vertical="center" wrapText="1"/>
    </xf>
    <xf numFmtId="0" fontId="17" fillId="0" borderId="11" applyAlignment="1" pivotButton="0" quotePrefix="0" xfId="10">
      <alignment horizontal="center" vertical="center"/>
    </xf>
    <xf numFmtId="0" fontId="17"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0"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2"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2" fillId="0" borderId="0" applyAlignment="1" applyProtection="1" pivotButton="0" quotePrefix="0" xfId="0">
      <alignment vertical="center"/>
      <protection locked="0" hidden="0"/>
    </xf>
    <xf numFmtId="0" fontId="22"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3" fillId="0" borderId="0" applyAlignment="1" applyProtection="1" pivotButton="0" quotePrefix="0" xfId="0">
      <alignment vertical="center"/>
      <protection locked="0" hidden="0"/>
    </xf>
    <xf numFmtId="0" fontId="6" fillId="0" borderId="0" applyAlignment="1" pivotButton="0" quotePrefix="0" xfId="0">
      <alignment vertical="center"/>
    </xf>
    <xf numFmtId="0" fontId="15" fillId="0" borderId="5" applyAlignment="1" pivotButton="0" quotePrefix="0" xfId="10">
      <alignment horizontal="left"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16"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0"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5" fillId="0" borderId="0" applyAlignment="1" pivotButton="0" quotePrefix="0" xfId="0">
      <alignment vertical="center"/>
    </xf>
    <xf numFmtId="0" fontId="25" fillId="0" borderId="0" applyAlignment="1" pivotButton="0" quotePrefix="0" xfId="0">
      <alignment vertical="top"/>
    </xf>
    <xf numFmtId="0" fontId="25" fillId="0" borderId="0" applyAlignment="1" pivotButton="0" quotePrefix="0" xfId="0">
      <alignment vertical="top" wrapText="1"/>
    </xf>
    <xf numFmtId="0" fontId="25" fillId="0" borderId="0"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49" fontId="25" fillId="0" borderId="0" applyAlignment="1" pivotButton="0" quotePrefix="0" xfId="0">
      <alignment horizontal="left" vertical="top" wrapText="1"/>
    </xf>
    <xf numFmtId="1" fontId="23" fillId="2" borderId="7" applyAlignment="1" applyProtection="1" pivotButton="0" quotePrefix="0" xfId="5">
      <alignment horizontal="center" vertical="center"/>
      <protection locked="0" hidden="0"/>
    </xf>
    <xf numFmtId="0" fontId="16" fillId="0" borderId="16" applyAlignment="1" pivotButton="0" quotePrefix="0" xfId="5">
      <alignment vertical="center" wrapText="1"/>
    </xf>
    <xf numFmtId="0" fontId="15" fillId="0" borderId="9" applyAlignment="1" pivotButton="0" quotePrefix="0" xfId="5">
      <alignment vertical="center" wrapText="1"/>
    </xf>
    <xf numFmtId="0" fontId="15" fillId="0" borderId="7" applyAlignment="1" pivotButton="0" quotePrefix="0" xfId="5">
      <alignment vertical="center" wrapText="1"/>
    </xf>
    <xf numFmtId="0" fontId="16"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19"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0" fontId="7" fillId="0" borderId="33"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15" fillId="0" borderId="8" applyAlignment="1" pivotButton="0" quotePrefix="0" xfId="5">
      <alignment vertical="center"/>
    </xf>
    <xf numFmtId="0" fontId="15" fillId="0" borderId="19" applyAlignment="1" pivotButton="0" quotePrefix="0" xfId="5">
      <alignment horizontal="left" vertical="center" wrapText="1"/>
    </xf>
    <xf numFmtId="0" fontId="4" fillId="0" borderId="2" pivotButton="0" quotePrefix="0" xfId="5"/>
    <xf numFmtId="0" fontId="0" fillId="3" borderId="0" applyProtection="1" pivotButton="0" quotePrefix="0" xfId="0">
      <protection locked="0" hidden="0"/>
    </xf>
    <xf numFmtId="0" fontId="16" fillId="0" borderId="28" applyAlignment="1" pivotButton="0" quotePrefix="0" xfId="5">
      <alignment horizontal="center" vertical="center" wrapText="1"/>
    </xf>
    <xf numFmtId="0" fontId="15" fillId="0" borderId="44" applyAlignment="1" pivotButton="0" quotePrefix="0" xfId="5">
      <alignment vertical="center"/>
    </xf>
    <xf numFmtId="0" fontId="15"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9" fillId="0" borderId="0" applyAlignment="1" applyProtection="1" pivotButton="0" quotePrefix="0" xfId="3">
      <alignment horizontal="left" vertical="top" wrapText="1"/>
      <protection locked="0" hidden="0"/>
    </xf>
    <xf numFmtId="0" fontId="9" fillId="0" borderId="0" applyAlignment="1" applyProtection="1" pivotButton="0" quotePrefix="0" xfId="2">
      <alignment vertical="top" wrapText="1"/>
      <protection locked="0" hidden="0"/>
    </xf>
    <xf numFmtId="0" fontId="7" fillId="0" borderId="0" applyAlignment="1" pivotButton="0" quotePrefix="0" xfId="0">
      <alignment wrapText="1"/>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0" fillId="0" borderId="0" applyAlignment="1" pivotButton="0" quotePrefix="0" xfId="0">
      <alignment wrapText="1"/>
    </xf>
    <xf numFmtId="0" fontId="17" fillId="0" borderId="45" applyAlignment="1" pivotButton="0" quotePrefix="0" xfId="10">
      <alignment horizontal="center" vertical="center"/>
    </xf>
    <xf numFmtId="0" fontId="17" fillId="0" borderId="48" applyAlignment="1" pivotButton="0" quotePrefix="0" xfId="10">
      <alignment horizontal="center" vertical="center"/>
    </xf>
    <xf numFmtId="0" fontId="16" fillId="0" borderId="49" applyAlignment="1" pivotButton="0" quotePrefix="0" xfId="5">
      <alignment vertical="center" wrapText="1"/>
    </xf>
    <xf numFmtId="0" fontId="16" fillId="0" borderId="37" applyAlignment="1" pivotButton="0" quotePrefix="0" xfId="17">
      <alignment vertical="center" wrapText="1"/>
    </xf>
    <xf numFmtId="0" fontId="16" fillId="0" borderId="50" applyAlignment="1" pivotButton="0" quotePrefix="0" xfId="17">
      <alignment vertical="center" wrapText="1"/>
    </xf>
    <xf numFmtId="0" fontId="16" fillId="0" borderId="37" applyAlignment="1" pivotButton="0" quotePrefix="0" xfId="10">
      <alignment vertical="center" wrapText="1"/>
    </xf>
    <xf numFmtId="0" fontId="16" fillId="0" borderId="51" applyAlignment="1" pivotButton="0" quotePrefix="0" xfId="10">
      <alignment vertical="center" wrapText="1"/>
    </xf>
    <xf numFmtId="0" fontId="16" fillId="5" borderId="50" applyAlignment="1" pivotButton="0" quotePrefix="0" xfId="10">
      <alignment vertical="center" wrapText="1"/>
    </xf>
    <xf numFmtId="0" fontId="24" fillId="0" borderId="52" applyAlignment="1" pivotButton="0" quotePrefix="0" xfId="10">
      <alignment vertical="center" wrapText="1"/>
    </xf>
    <xf numFmtId="0" fontId="24" fillId="0" borderId="53" applyAlignment="1" pivotButton="0" quotePrefix="0" xfId="10">
      <alignment vertical="center" wrapText="1"/>
    </xf>
    <xf numFmtId="0" fontId="24" fillId="0" borderId="51" applyAlignment="1" pivotButton="0" quotePrefix="0" xfId="10">
      <alignment vertical="center" wrapText="1"/>
    </xf>
    <xf numFmtId="0" fontId="2" fillId="0" borderId="2" pivotButton="0" quotePrefix="0" xfId="17"/>
    <xf numFmtId="0" fontId="17"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5" fillId="0" borderId="38" applyAlignment="1" pivotButton="0" quotePrefix="0" xfId="17">
      <alignment horizontal="center" vertical="center" wrapText="1"/>
    </xf>
    <xf numFmtId="0" fontId="15" fillId="0" borderId="37" applyAlignment="1" pivotButton="0" quotePrefix="0" xfId="17">
      <alignment horizontal="center" vertical="center" wrapText="1"/>
    </xf>
    <xf numFmtId="0" fontId="16" fillId="0" borderId="37" applyAlignment="1" pivotButton="0" quotePrefix="0" xfId="17">
      <alignment horizontal="center" vertical="center" wrapText="1"/>
    </xf>
    <xf numFmtId="2" fontId="16" fillId="0" borderId="50" applyAlignment="1" pivotButton="0" quotePrefix="0" xfId="17">
      <alignment horizontal="center" vertical="center" wrapText="1"/>
    </xf>
    <xf numFmtId="0" fontId="16" fillId="0" borderId="51" applyAlignment="1" pivotButton="0" quotePrefix="0" xfId="17">
      <alignment horizontal="center" vertical="center" wrapText="1"/>
    </xf>
    <xf numFmtId="0" fontId="16" fillId="5" borderId="50" applyAlignment="1" pivotButton="0" quotePrefix="0" xfId="17">
      <alignment horizontal="center" vertical="center" wrapText="1"/>
    </xf>
    <xf numFmtId="0" fontId="15" fillId="0" borderId="56" applyAlignment="1" pivotButton="0" quotePrefix="0" xfId="5">
      <alignment vertical="center" wrapText="1"/>
    </xf>
    <xf numFmtId="0" fontId="16" fillId="0" borderId="57" applyAlignment="1" pivotButton="0" quotePrefix="0" xfId="5">
      <alignment vertical="center" wrapText="1"/>
    </xf>
    <xf numFmtId="164" fontId="16" fillId="0" borderId="52" applyAlignment="1" pivotButton="0" quotePrefix="0" xfId="7">
      <alignment horizontal="center" vertical="center" wrapText="1"/>
    </xf>
    <xf numFmtId="164" fontId="16" fillId="0" borderId="41" applyAlignment="1" pivotButton="0" quotePrefix="0" xfId="7">
      <alignment horizontal="center" vertical="center" wrapText="1"/>
    </xf>
    <xf numFmtId="164" fontId="16" fillId="0" borderId="53" applyAlignment="1" pivotButton="0" quotePrefix="0" xfId="7">
      <alignment horizontal="center" vertical="center" wrapText="1"/>
    </xf>
    <xf numFmtId="164" fontId="16" fillId="0" borderId="21" applyAlignment="1" pivotButton="0" quotePrefix="0" xfId="7">
      <alignment horizontal="center" vertical="center" wrapText="1"/>
    </xf>
    <xf numFmtId="164" fontId="16" fillId="0" borderId="51" applyAlignment="1" pivotButton="0" quotePrefix="0" xfId="7">
      <alignment horizontal="center" vertical="center" wrapText="1"/>
    </xf>
    <xf numFmtId="164" fontId="16" fillId="0" borderId="22" applyAlignment="1" pivotButton="0" quotePrefix="0" xfId="7">
      <alignment horizontal="center" vertical="center" wrapText="1"/>
    </xf>
    <xf numFmtId="0" fontId="26" fillId="0" borderId="32" applyAlignment="1" pivotButton="0" quotePrefix="0" xfId="10">
      <alignment horizontal="center" vertical="center" wrapText="1"/>
    </xf>
    <xf numFmtId="0" fontId="26" fillId="0" borderId="28" applyAlignment="1" pivotButton="0" quotePrefix="0" xfId="10">
      <alignment horizontal="center" vertical="center" wrapText="1"/>
    </xf>
    <xf numFmtId="0" fontId="27" fillId="0" borderId="36" applyAlignment="1" pivotButton="0" quotePrefix="0" xfId="5">
      <alignment horizontal="center" vertical="center" wrapText="1"/>
    </xf>
    <xf numFmtId="0" fontId="27" fillId="0" borderId="28" applyAlignment="1" pivotButton="0" quotePrefix="0" xfId="10">
      <alignment horizontal="center" vertical="center" wrapText="1"/>
    </xf>
    <xf numFmtId="0" fontId="27" fillId="0" borderId="28" applyAlignment="1" pivotButton="0" quotePrefix="0" xfId="5">
      <alignment horizontal="center" vertical="center" wrapText="1"/>
    </xf>
    <xf numFmtId="0" fontId="27" fillId="0" borderId="42" applyAlignment="1" pivotButton="0" quotePrefix="0" xfId="5">
      <alignment horizontal="center" vertical="center"/>
    </xf>
    <xf numFmtId="0" fontId="27" fillId="0" borderId="43" applyAlignment="1" pivotButton="0" quotePrefix="0" xfId="5">
      <alignment horizontal="center" vertical="center"/>
    </xf>
    <xf numFmtId="0" fontId="27"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20" fillId="0" borderId="0" applyAlignment="1" applyProtection="1" pivotButton="0" quotePrefix="0" xfId="0">
      <alignment vertical="center"/>
      <protection locked="0" hidden="0"/>
    </xf>
    <xf numFmtId="0" fontId="9" fillId="0" borderId="0" applyAlignment="1" applyProtection="1" pivotButton="0" quotePrefix="0" xfId="3">
      <alignment horizontal="left" vertical="top"/>
      <protection locked="0" hidden="0"/>
    </xf>
    <xf numFmtId="0" fontId="9" fillId="0" borderId="0" applyAlignment="1" applyProtection="1" pivotButton="0" quotePrefix="0" xfId="2">
      <alignment horizontal="left" vertical="top" wrapText="1"/>
      <protection locked="0" hidden="0"/>
    </xf>
    <xf numFmtId="0" fontId="9" fillId="0" borderId="0" applyAlignment="1" applyProtection="1" pivotButton="0" quotePrefix="0" xfId="0">
      <alignment horizontal="left" vertical="center" wrapText="1"/>
      <protection locked="0" hidden="0"/>
    </xf>
    <xf numFmtId="0" fontId="20" fillId="0" borderId="0" applyAlignment="1" applyProtection="1" pivotButton="0" quotePrefix="0" xfId="0">
      <alignment vertical="top" wrapText="1"/>
      <protection locked="0" hidden="0"/>
    </xf>
    <xf numFmtId="0" fontId="9" fillId="0" borderId="0" applyAlignment="1" applyProtection="1" pivotButton="0" quotePrefix="0" xfId="3">
      <alignment horizontal="left" vertical="center" wrapText="1"/>
      <protection locked="0" hidden="0"/>
    </xf>
    <xf numFmtId="0" fontId="9" fillId="0" borderId="0" applyAlignment="1" applyProtection="1" pivotButton="0" quotePrefix="0" xfId="2">
      <alignment vertical="center" wrapText="1"/>
      <protection locked="0" hidden="0"/>
    </xf>
    <xf numFmtId="0" fontId="9" fillId="0" borderId="0" applyAlignment="1" applyProtection="1" pivotButton="0" quotePrefix="0" xfId="0">
      <alignment vertical="center" wrapText="1"/>
      <protection locked="0" hidden="0"/>
    </xf>
    <xf numFmtId="0" fontId="1" fillId="3" borderId="7"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25" fillId="0" borderId="0" applyAlignment="1" applyProtection="1" pivotButton="0" quotePrefix="0" xfId="0">
      <alignment vertical="top" wrapText="1"/>
      <protection locked="0" hidden="0"/>
    </xf>
    <xf numFmtId="0" fontId="11" fillId="0" borderId="0" applyAlignment="1" applyProtection="1" pivotButton="0" quotePrefix="0" xfId="0">
      <alignment vertical="top" wrapText="1"/>
      <protection locked="0" hidden="0"/>
    </xf>
    <xf numFmtId="0" fontId="0" fillId="0" borderId="1" applyAlignment="1" applyProtection="1" pivotButton="0" quotePrefix="0" xfId="0">
      <alignment vertical="top" wrapText="1"/>
      <protection locked="0" hidden="0"/>
    </xf>
    <xf numFmtId="0" fontId="11" fillId="0" borderId="0" applyAlignment="1" pivotButton="0" quotePrefix="0" xfId="0">
      <alignment vertical="top" wrapText="1"/>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6" applyAlignment="1" applyProtection="1" pivotButton="0" quotePrefix="0" xfId="5">
      <alignment horizontal="center" vertical="center" wrapText="1"/>
      <protection locked="0" hidden="0"/>
    </xf>
    <xf numFmtId="0" fontId="1" fillId="3" borderId="59" applyAlignment="1" applyProtection="1" pivotButton="0" quotePrefix="0" xfId="5">
      <alignment horizontal="center" vertical="center" wrapText="1"/>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1"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33" applyAlignment="1" pivotButton="0" quotePrefix="0" xfId="10">
      <alignment horizontal="center" vertical="top" textRotation="90"/>
    </xf>
    <xf numFmtId="0" fontId="1" fillId="0" borderId="33" applyAlignment="1" pivotButton="0" quotePrefix="0" xfId="10">
      <alignment horizontal="center" vertical="top" textRotation="90" wrapText="1"/>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98"/>
  <sheetViews>
    <sheetView tabSelected="1" topLeftCell="D1" zoomScale="50" zoomScaleNormal="50" workbookViewId="0">
      <pane ySplit="1" topLeftCell="A4" activePane="bottomLeft" state="frozen"/>
      <selection pane="bottomLeft" activeCell="I13" sqref="I13"/>
    </sheetView>
  </sheetViews>
  <sheetFormatPr baseColWidth="8" defaultColWidth="8.81640625" defaultRowHeight="14.5"/>
  <cols>
    <col width="21.1796875" customWidth="1" style="36" min="1" max="1"/>
    <col width="25.81640625" customWidth="1" style="36" min="2" max="2"/>
    <col width="66" customWidth="1" style="37" min="3" max="4"/>
    <col width="56.7265625" customWidth="1" style="37" min="5" max="5"/>
    <col width="45.26953125" customWidth="1" style="37" min="6" max="6"/>
    <col width="50.453125" customWidth="1" style="37" min="7" max="7"/>
    <col width="61.7265625" customWidth="1" style="37" min="8" max="8"/>
    <col width="45.1796875" customWidth="1" style="37" min="9" max="9"/>
    <col width="28" customWidth="1" style="37" min="10" max="11"/>
    <col width="15.453125" customWidth="1" style="36" min="12" max="16"/>
    <col width="8.81640625" customWidth="1" style="105" min="17" max="17"/>
    <col width="13.81640625" customWidth="1" style="105" min="18" max="18"/>
    <col width="89.1796875" bestFit="1" customWidth="1" style="105" min="19" max="19"/>
    <col width="31.1796875" customWidth="1" style="105" min="20" max="20"/>
    <col width="8.81640625" customWidth="1" style="105" min="21" max="24"/>
    <col width="8.81640625" customWidth="1" style="36" min="25" max="28"/>
    <col hidden="1" width="9.453125" customWidth="1" style="36" min="29" max="29"/>
    <col hidden="1" width="8.81640625" customWidth="1" style="36" min="30" max="30"/>
    <col hidden="1" width="18.1796875" customWidth="1" style="161" min="31" max="31"/>
    <col hidden="1" width="18.26953125" customWidth="1" style="142" min="32" max="32"/>
    <col width="14.1796875" customWidth="1" style="58" min="33" max="33"/>
    <col width="19.7265625" customWidth="1" style="58" min="34" max="34"/>
    <col width="8.81640625" customWidth="1" style="58" min="35" max="35"/>
    <col width="8.81640625" customWidth="1" style="36" min="36" max="37"/>
    <col width="8.81640625" customWidth="1" style="36" min="38" max="16384"/>
  </cols>
  <sheetData>
    <row r="1" ht="33" customFormat="1" customHeight="1" s="96" thickBot="1">
      <c r="A1" s="92" t="inlineStr">
        <is>
          <t>type</t>
        </is>
      </c>
      <c r="B1" s="92" t="inlineStr">
        <is>
          <t>name</t>
        </is>
      </c>
      <c r="C1" s="93" t="inlineStr">
        <is>
          <t>label::English (en)</t>
        </is>
      </c>
      <c r="D1" s="93" t="inlineStr">
        <is>
          <t>label::French (fr)</t>
        </is>
      </c>
      <c r="E1" s="94" t="inlineStr">
        <is>
          <t>label::Bambara (Ba)</t>
        </is>
      </c>
      <c r="F1" s="94" t="inlineStr">
        <is>
          <t>label::Dogon (Do)</t>
        </is>
      </c>
      <c r="G1" s="94" t="inlineStr">
        <is>
          <t>label::Sonrhai (So)</t>
        </is>
      </c>
      <c r="H1" s="94" t="inlineStr">
        <is>
          <t>label::Tamachek (Ta)</t>
        </is>
      </c>
      <c r="I1" s="94" t="inlineStr">
        <is>
          <t>label::Peulh (Pe)</t>
        </is>
      </c>
      <c r="J1" s="93" t="inlineStr">
        <is>
          <t>hint::English (en)</t>
        </is>
      </c>
      <c r="K1" s="93" t="inlineStr">
        <is>
          <t>hint::French (fr)</t>
        </is>
      </c>
      <c r="L1" s="95" t="inlineStr">
        <is>
          <t>hint::Bambara (Ba)</t>
        </is>
      </c>
      <c r="M1" s="95" t="inlineStr">
        <is>
          <t>hint::Dogon (Do)</t>
        </is>
      </c>
      <c r="N1" s="95" t="inlineStr">
        <is>
          <t>hint::Sonrhai (So)</t>
        </is>
      </c>
      <c r="O1" s="95" t="inlineStr">
        <is>
          <t>hint::Tamachek (Ta)</t>
        </is>
      </c>
      <c r="P1" s="95" t="inlineStr">
        <is>
          <t>hint::Peulh (Pe)</t>
        </is>
      </c>
      <c r="Q1" s="92" t="inlineStr">
        <is>
          <t>required</t>
        </is>
      </c>
      <c r="R1" s="92" t="inlineStr">
        <is>
          <t>appearance</t>
        </is>
      </c>
      <c r="S1" s="92" t="inlineStr">
        <is>
          <t>constraint</t>
        </is>
      </c>
      <c r="T1" s="92" t="inlineStr">
        <is>
          <t>constraint_message</t>
        </is>
      </c>
      <c r="U1" s="92" t="inlineStr">
        <is>
          <t>relevant</t>
        </is>
      </c>
      <c r="V1" s="92" t="inlineStr">
        <is>
          <t>choice_filter</t>
        </is>
      </c>
      <c r="W1" s="92" t="inlineStr">
        <is>
          <t>parameters</t>
        </is>
      </c>
      <c r="X1" s="92" t="inlineStr">
        <is>
          <t>calculation</t>
        </is>
      </c>
      <c r="AC1" s="166" t="inlineStr">
        <is>
          <t xml:space="preserve">Mandatory </t>
        </is>
      </c>
      <c r="AE1" s="167" t="inlineStr">
        <is>
          <t>New question duration (sec)</t>
        </is>
      </c>
      <c r="AF1" s="168" t="inlineStr">
        <is>
          <t>Estimated percentage of repondents</t>
        </is>
      </c>
      <c r="AG1" s="169" t="inlineStr">
        <is>
          <t>Weighted time</t>
        </is>
      </c>
      <c r="AH1" s="30" t="inlineStr">
        <is>
          <t>Weighted time for core vars</t>
        </is>
      </c>
      <c r="AI1" s="97" t="n"/>
    </row>
    <row r="2">
      <c r="A2" s="57" t="inlineStr">
        <is>
          <t>start</t>
        </is>
      </c>
      <c r="B2" s="57" t="inlineStr">
        <is>
          <t>start</t>
        </is>
      </c>
      <c r="C2" s="35" t="n"/>
      <c r="D2" s="35" t="n"/>
      <c r="E2" s="70" t="n"/>
      <c r="F2" s="70" t="n"/>
      <c r="G2" s="70" t="n"/>
      <c r="H2" s="70" t="n"/>
      <c r="I2" s="70" t="n"/>
      <c r="J2" s="35" t="n"/>
      <c r="K2" s="35" t="n"/>
      <c r="L2" s="71" t="n"/>
      <c r="M2" s="71" t="n"/>
      <c r="N2" s="71" t="n"/>
      <c r="O2" s="71" t="n"/>
      <c r="P2" s="71" t="n"/>
      <c r="Q2" s="98" t="n"/>
      <c r="R2" s="98" t="n"/>
      <c r="S2" s="98" t="n"/>
      <c r="T2" s="98" t="n"/>
      <c r="U2" s="98" t="n"/>
      <c r="V2" s="98" t="n"/>
      <c r="W2" s="98" t="n"/>
      <c r="X2" s="98" t="n"/>
      <c r="AE2" s="162" t="n"/>
      <c r="AG2" s="143">
        <f>IF(AE2&lt;&gt;"",AE2*AF2,"")</f>
        <v/>
      </c>
      <c r="AH2" s="143">
        <f>IF(AND(AE2&lt;&gt;"",AC2="yes"),AE2*AF2,"")</f>
        <v/>
      </c>
    </row>
    <row r="3">
      <c r="A3" s="57" t="inlineStr">
        <is>
          <t>end</t>
        </is>
      </c>
      <c r="B3" s="57" t="inlineStr">
        <is>
          <t>end</t>
        </is>
      </c>
      <c r="C3" s="35" t="n"/>
      <c r="D3" s="35" t="n"/>
      <c r="E3" s="70" t="n"/>
      <c r="F3" s="70" t="n"/>
      <c r="G3" s="70" t="n"/>
      <c r="H3" s="70" t="n"/>
      <c r="I3" s="70" t="n"/>
      <c r="J3" s="35" t="n"/>
      <c r="K3" s="35" t="n"/>
      <c r="L3" s="71" t="n"/>
      <c r="M3" s="71" t="n"/>
      <c r="N3" s="71" t="n"/>
      <c r="O3" s="71" t="n"/>
      <c r="P3" s="71" t="n"/>
      <c r="Q3" s="98" t="n"/>
      <c r="R3" s="98" t="n"/>
      <c r="S3" s="98" t="n"/>
      <c r="T3" s="98" t="n"/>
      <c r="U3" s="98" t="n"/>
      <c r="V3" s="98" t="n"/>
      <c r="W3" s="98" t="n"/>
      <c r="X3" s="98" t="n"/>
      <c r="AE3" s="162" t="n"/>
      <c r="AG3" s="143">
        <f>IF(AE3&lt;&gt;"",AE3*AF3,"")</f>
        <v/>
      </c>
      <c r="AH3" s="143">
        <f>IF(AND(AE3&lt;&gt;"",AC3="yes"),AE3*AF3,"")</f>
        <v/>
      </c>
    </row>
    <row r="4">
      <c r="A4" s="57" t="inlineStr">
        <is>
          <t>today</t>
        </is>
      </c>
      <c r="B4" s="57" t="inlineStr">
        <is>
          <t>today</t>
        </is>
      </c>
      <c r="C4" s="35" t="n"/>
      <c r="D4" s="35" t="n"/>
      <c r="E4" s="70" t="n"/>
      <c r="F4" s="70" t="n"/>
      <c r="G4" s="70" t="n"/>
      <c r="H4" s="70" t="n"/>
      <c r="I4" s="70" t="n"/>
      <c r="J4" s="35" t="n"/>
      <c r="K4" s="35" t="n"/>
      <c r="L4" s="71" t="n"/>
      <c r="M4" s="71" t="n"/>
      <c r="N4" s="71" t="n"/>
      <c r="O4" s="71" t="n"/>
      <c r="P4" s="71" t="n"/>
      <c r="Q4" s="98" t="n"/>
      <c r="R4" s="98" t="n"/>
      <c r="S4" s="98" t="n"/>
      <c r="T4" s="98" t="n"/>
      <c r="U4" s="98" t="n"/>
      <c r="V4" s="98" t="n"/>
      <c r="W4" s="98" t="n"/>
      <c r="X4" s="98" t="n"/>
      <c r="AE4" s="162" t="n"/>
      <c r="AG4" s="143">
        <f>IF(AE4&lt;&gt;"",AE4*AF4,"")</f>
        <v/>
      </c>
      <c r="AH4" s="143">
        <f>IF(AND(AE4&lt;&gt;"",AC4="yes"),AE4*AF4,"")</f>
        <v/>
      </c>
    </row>
    <row r="5">
      <c r="A5" s="57" t="inlineStr">
        <is>
          <t>deviceid</t>
        </is>
      </c>
      <c r="B5" s="57" t="inlineStr">
        <is>
          <t>deviceid</t>
        </is>
      </c>
      <c r="C5" s="35" t="n"/>
      <c r="D5" s="35" t="n"/>
      <c r="E5" s="70" t="n"/>
      <c r="F5" s="70" t="n"/>
      <c r="G5" s="70" t="n"/>
      <c r="H5" s="70" t="n"/>
      <c r="I5" s="70" t="n"/>
      <c r="J5" s="35" t="n"/>
      <c r="K5" s="35" t="n"/>
      <c r="L5" s="71" t="n"/>
      <c r="M5" s="71" t="n"/>
      <c r="N5" s="71" t="n"/>
      <c r="O5" s="71" t="n"/>
      <c r="P5" s="71" t="n"/>
      <c r="Q5" s="98" t="n"/>
      <c r="R5" s="98" t="n"/>
      <c r="S5" s="98" t="n"/>
      <c r="T5" s="98" t="n"/>
      <c r="U5" s="98" t="n"/>
      <c r="V5" s="98" t="n"/>
      <c r="W5" s="98" t="n"/>
      <c r="X5" s="98" t="n"/>
      <c r="AE5" s="162" t="n"/>
      <c r="AG5" s="143">
        <f>IF(AE5&lt;&gt;"",AE5*AF5,"")</f>
        <v/>
      </c>
      <c r="AH5" s="143">
        <f>IF(AND(AE5&lt;&gt;"",AC5="yes"),AE5*AF5,"")</f>
        <v/>
      </c>
    </row>
    <row r="6">
      <c r="A6" s="57" t="inlineStr">
        <is>
          <t>audit</t>
        </is>
      </c>
      <c r="B6" s="57" t="inlineStr">
        <is>
          <t>audit</t>
        </is>
      </c>
      <c r="C6" s="35" t="n"/>
      <c r="D6" s="35" t="n"/>
      <c r="E6" s="70" t="n"/>
      <c r="F6" s="70" t="n"/>
      <c r="G6" s="70" t="n"/>
      <c r="H6" s="70" t="n"/>
      <c r="I6" s="70" t="n"/>
      <c r="J6" s="35" t="n"/>
      <c r="K6" s="35" t="n"/>
      <c r="L6" s="71" t="n"/>
      <c r="M6" s="71" t="n"/>
      <c r="N6" s="71" t="n"/>
      <c r="O6" s="71" t="n"/>
      <c r="P6" s="71" t="n"/>
      <c r="Q6" s="98" t="n"/>
      <c r="R6" s="98" t="n"/>
      <c r="S6" s="98" t="n"/>
      <c r="T6" s="98" t="n"/>
      <c r="U6" s="98" t="n"/>
      <c r="V6" s="98" t="n"/>
      <c r="W6" s="98" t="n"/>
      <c r="X6" s="98" t="n"/>
      <c r="AE6" s="162" t="n"/>
      <c r="AG6" s="143" t="n"/>
      <c r="AH6" s="143" t="n"/>
    </row>
    <row r="7">
      <c r="A7" s="57" t="inlineStr">
        <is>
          <t>calculate</t>
        </is>
      </c>
      <c r="B7" s="57" t="inlineStr">
        <is>
          <t>audio_random</t>
        </is>
      </c>
      <c r="C7" s="35" t="n"/>
      <c r="D7" s="35" t="n"/>
      <c r="E7" s="70" t="n"/>
      <c r="F7" s="70" t="n"/>
      <c r="G7" s="70" t="n"/>
      <c r="H7" s="70" t="n"/>
      <c r="I7" s="70" t="n"/>
      <c r="J7" s="35" t="n"/>
      <c r="K7" s="35" t="n"/>
      <c r="L7" s="71" t="n"/>
      <c r="M7" s="71" t="n"/>
      <c r="N7" s="71" t="n"/>
      <c r="O7" s="71" t="n"/>
      <c r="P7" s="71" t="n"/>
      <c r="Q7" s="98" t="n"/>
      <c r="R7" s="98" t="n"/>
      <c r="S7" s="98" t="n"/>
      <c r="T7" s="98" t="n"/>
      <c r="U7" s="36" t="n"/>
      <c r="V7" s="98" t="n"/>
      <c r="W7" s="98" t="n"/>
      <c r="X7" s="98" t="inlineStr">
        <is>
          <t>once(random())</t>
        </is>
      </c>
      <c r="AE7" s="162" t="n"/>
      <c r="AG7" s="143" t="n"/>
      <c r="AH7" s="143" t="n"/>
    </row>
    <row r="8">
      <c r="A8" s="57" t="inlineStr">
        <is>
          <t>background-audio</t>
        </is>
      </c>
      <c r="B8" s="57" t="inlineStr">
        <is>
          <t>background-audio</t>
        </is>
      </c>
      <c r="C8" s="35" t="n"/>
      <c r="D8" s="35" t="n"/>
      <c r="E8" s="70" t="n"/>
      <c r="F8" s="70" t="n"/>
      <c r="G8" s="70" t="n"/>
      <c r="H8" s="70" t="n"/>
      <c r="I8" s="70" t="n"/>
      <c r="J8" s="35" t="n"/>
      <c r="K8" s="35" t="n"/>
      <c r="L8" s="71" t="n"/>
      <c r="M8" s="71" t="n"/>
      <c r="N8" s="71" t="n"/>
      <c r="O8" s="71" t="n"/>
      <c r="P8" s="71" t="n"/>
      <c r="Q8" s="98" t="n"/>
      <c r="R8" s="98" t="n"/>
      <c r="S8" s="98" t="n"/>
      <c r="T8" s="98" t="n"/>
      <c r="U8" s="98" t="inlineStr">
        <is>
          <t>${audio_random}&lt;=0.02</t>
        </is>
      </c>
      <c r="V8" s="98" t="n"/>
      <c r="W8" s="98" t="inlineStr">
        <is>
          <t>quality=low</t>
        </is>
      </c>
      <c r="X8" s="98" t="n"/>
      <c r="AE8" s="162" t="n"/>
      <c r="AG8" s="143" t="n"/>
      <c r="AH8" s="143" t="n"/>
    </row>
    <row r="9" ht="16" customHeight="1">
      <c r="A9" s="57" t="inlineStr">
        <is>
          <t>select_one enumerator</t>
        </is>
      </c>
      <c r="B9" s="57" t="inlineStr">
        <is>
          <t>enumerator</t>
        </is>
      </c>
      <c r="C9" s="35" t="inlineStr">
        <is>
          <t>Name of enumerator</t>
        </is>
      </c>
      <c r="D9" s="35" t="inlineStr">
        <is>
          <t>Nom de l'énquêteur</t>
        </is>
      </c>
      <c r="E9" s="70" t="inlineStr">
        <is>
          <t>Sɛgɛsɛgɛlikɛla tɔgɔ</t>
        </is>
      </c>
      <c r="F9" s="70" t="inlineStr">
        <is>
          <t>Ujuru kunↄnԑ  boi</t>
        </is>
      </c>
      <c r="G9" s="70" t="inlineStr">
        <is>
          <t>Innde lamndotooɗo oo</t>
        </is>
      </c>
      <c r="H9" s="70" t="inlineStr">
        <is>
          <t>Hãakaa  Maayoo</t>
        </is>
      </c>
      <c r="I9" s="70" t="inlineStr">
        <is>
          <t xml:space="preserve">Ǝssəm n-aməssestǎn </t>
        </is>
      </c>
      <c r="J9" s="35" t="n"/>
      <c r="K9" s="35" t="n"/>
      <c r="L9" s="71" t="n"/>
      <c r="M9" s="71" t="n"/>
      <c r="N9" s="71" t="n"/>
      <c r="O9" s="71" t="n"/>
      <c r="P9" s="71" t="n"/>
      <c r="Q9" s="98" t="inlineStr">
        <is>
          <t>true</t>
        </is>
      </c>
      <c r="R9" s="98" t="n"/>
      <c r="S9" s="98" t="n"/>
      <c r="T9" s="98" t="n"/>
      <c r="U9" s="98" t="n"/>
      <c r="V9" s="99" t="n"/>
      <c r="W9" s="98" t="n"/>
      <c r="X9" s="98" t="n"/>
      <c r="AC9" s="36" t="inlineStr">
        <is>
          <t>yes</t>
        </is>
      </c>
      <c r="AE9" s="162" t="n"/>
      <c r="AG9" s="143">
        <f>IF(AE9&lt;&gt;"",AE9*AF9,"")</f>
        <v/>
      </c>
      <c r="AH9" s="143">
        <f>IF(AND(AE9&lt;&gt;"",AC9="yes"),AE9*AF9,"")</f>
        <v/>
      </c>
    </row>
    <row r="10">
      <c r="A10" s="57" t="inlineStr">
        <is>
          <t>calculate</t>
        </is>
      </c>
      <c r="B10" s="57" t="inlineStr">
        <is>
          <t>enumerator_</t>
        </is>
      </c>
      <c r="C10" s="35" t="n"/>
      <c r="D10" s="35" t="n"/>
      <c r="E10" s="70" t="n"/>
      <c r="F10" s="70" t="n"/>
      <c r="G10" s="70" t="n"/>
      <c r="H10" s="70" t="n"/>
      <c r="I10" s="70" t="n"/>
      <c r="J10" s="35" t="n"/>
      <c r="K10" s="35" t="n"/>
      <c r="L10" s="71" t="n"/>
      <c r="M10" s="71" t="n"/>
      <c r="N10" s="71" t="n"/>
      <c r="O10" s="71" t="n"/>
      <c r="P10" s="71" t="n"/>
      <c r="Q10" s="98" t="n"/>
      <c r="R10" s="98" t="n"/>
      <c r="S10" s="98" t="n"/>
      <c r="T10" s="98" t="n"/>
      <c r="U10" s="98" t="n"/>
      <c r="V10" s="98" t="n"/>
      <c r="W10" s="98" t="n"/>
      <c r="X10" s="98" t="inlineStr">
        <is>
          <t>jr:choice-name(${enumerator},'${enumerator}')</t>
        </is>
      </c>
      <c r="AC10" s="36" t="inlineStr">
        <is>
          <t>yes</t>
        </is>
      </c>
      <c r="AE10" s="162" t="n"/>
      <c r="AG10" s="143">
        <f>IF(AE10&lt;&gt;"",AE10*AF10,"")</f>
        <v/>
      </c>
      <c r="AH10" s="143">
        <f>IF(AND(AE10&lt;&gt;"",AC10="yes"),AE10*AF10,"")</f>
        <v/>
      </c>
    </row>
    <row r="11">
      <c r="A11" s="36" t="inlineStr">
        <is>
          <t>calculate</t>
        </is>
      </c>
      <c r="B11" s="57" t="inlineStr">
        <is>
          <t>Sample</t>
        </is>
      </c>
      <c r="E11" s="70" t="n"/>
      <c r="F11" s="70" t="n"/>
      <c r="G11" s="70" t="n"/>
      <c r="H11" s="70" t="n"/>
      <c r="I11" s="70" t="n"/>
      <c r="L11" s="71" t="n"/>
      <c r="M11" s="71" t="n"/>
      <c r="N11" s="71" t="n"/>
      <c r="O11" s="71" t="n"/>
      <c r="P11" s="71" t="n"/>
      <c r="X11" s="105" t="inlineStr">
        <is>
          <t>concat('F2F')</t>
        </is>
      </c>
      <c r="AE11" s="162" t="n"/>
      <c r="AG11" s="143" t="n"/>
      <c r="AH11" s="143" t="n"/>
    </row>
    <row r="12" ht="16" customFormat="1" customHeight="1" s="59" thickBot="1">
      <c r="A12" s="66" t="n"/>
      <c r="B12" s="66" t="n"/>
      <c r="C12" s="67" t="n"/>
      <c r="D12" s="67" t="n"/>
      <c r="E12" s="68" t="n"/>
      <c r="F12" s="68" t="n"/>
      <c r="G12" s="68" t="n"/>
      <c r="H12" s="68" t="n"/>
      <c r="I12" s="68" t="n"/>
      <c r="J12" s="67" t="n"/>
      <c r="K12" s="67" t="n"/>
      <c r="L12" s="69" t="n"/>
      <c r="M12" s="69" t="n"/>
      <c r="N12" s="69" t="n"/>
      <c r="O12" s="69" t="n"/>
      <c r="P12" s="69" t="n"/>
      <c r="Q12" s="101" t="n"/>
      <c r="R12" s="101" t="n"/>
      <c r="S12" s="101" t="n"/>
      <c r="T12" s="101" t="n"/>
      <c r="U12" s="101" t="n"/>
      <c r="V12" s="101" t="n"/>
      <c r="W12" s="101" t="n"/>
      <c r="X12" s="101" t="n"/>
      <c r="AE12" s="162" t="n"/>
      <c r="AF12" s="142" t="n"/>
      <c r="AG12" s="143" t="n"/>
      <c r="AH12" s="143" t="n"/>
      <c r="AI12" s="58" t="n"/>
    </row>
    <row r="13" ht="395.15" customHeight="1">
      <c r="A13" s="57" t="inlineStr">
        <is>
          <t>note</t>
        </is>
      </c>
      <c r="B13" s="57" t="inlineStr">
        <is>
          <t>introduction</t>
        </is>
      </c>
      <c r="C13" s="18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187" t="inlineStr">
        <is>
          <t>Bonjour Monsieur/Madame, je m’appelle ${enumerator_}. Je vous appelle de la part de l'agence de sondage Adkontact pour le compte de l’Organisation des Nations Unies pour l'alimentation et l'agriculture (la FAO). Nous menons une enquête sur les moyens d’existence des ménages et leur capacité à accéder à la nourriture dans votre région. J'aimerais vous poser quelques questions à propos de votre ménage.
L'enquête dure généralement entre 20 et 30 minutes. Toutes les informations que vous fournirez resteront strictement confidentielles ;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 de crédit téléphonique comme incitation à participer à l'enquête.
Veuillez noter que cet appel peut être enregistré à des fins de contrôle de la qualité.
Avez-vous des questions ?</t>
        </is>
      </c>
      <c r="E13" s="70" t="inlineStr">
        <is>
          <t xml:space="preserve">Aw ni sɔgɔma, ne tɔgɔ ye ko #enumerator#. An bɛ nin sɛgɛsɛgɛli in kɛ Food and Agriculture Organization of the United Nations [FAO] tɔgɔla. FAO y’a dɛmɛbaga n’a kɔrɔta baga ye. Sɛgɛsɛgɛli laɲini ye ka se k’a dɔn mɔgɔw bɛ dumuni sɔrɔ cogo min ani u ka ɲɛnamaya bɛ cogo di. N b’a fɛ ka ɲininkali damadɔ kɛ aw ka du cogoya kan.
Sɛgɛsɛgɛli bɛna kɛ minti 20 ka se 30 ma. Aw ka sendonni bɛ aw yɛrɛ sago la, aw ka kunnafonidilenw bɛna kɛ gundo la aw ni anw cɛ. U tɛna fɔ mɔgɔ wɛrɛ ye. Aw sendonni kɔrɔ tɛ ko dɛmɛ dɔ bɛna kɛ aw ye kɔfɛ. Aw sendonni b’aw yɛrɛ sago la, wa aw bɛ se ka ban walima ka sɔn ka ɲininkali dɔw jaabi. Nka a ka di an ye aw k’a sendon Sabula aw ka hakilina nafa ka bon. 
Aw bɛna #TOPUP#! Weleli inite sɔrɔ I k aka taalikɛ kama.
Aw ka dɔn ko ni welenikan nin bɛ se ka ta ka bila danye ko kama.
Ɲininkali dɔ bɛ I fɛ wa?
</t>
        </is>
      </c>
      <c r="F13" s="70" t="inlineStr">
        <is>
          <t xml:space="preserve">Aga poo Ainԑ/Anran, boi ma gↄ ${enumerator}.Emԑ ↄn nԑ  kayԑrԑ lee wara waru ( FAO ) gↄ  Nawiyↄn Zini  mↄↄnu boi le wↄin. Biyԑgu dawuru lee niɲukorobe gↄnrↄn  gↄ Ereziyↄn kↄlↄ nԑ kayԑrԑ bԑi ku nԑ ujuru kunↄɲu.Mu ebe nԑ ujuru dagaa kunↄdo.Ujuru gↄ nana lԑrԑ 20/30 logoro nԑ to. Selumu kunↄɲu gↄbe wooi yegere baƞuaraɲu ; Bei  ujuru kↄ taƞa nԑ kunu lee  inԑ yaga nԑ  taganԑ. Diƞԑ ebe le selunu  yabu gↄ baanran kali wooi  nԑ tujↄ boru turu kanran obu wↄlↄ . Birԑ ebe dԑnԑ birԑi lee , e ibԑwↄ ye, e taƞa turu nԑ kanran maa ujuru gↄbe wooi nԑ aƞasara obonai . Gaa, emԑ e kↄ nԑ ԑjii biru nanwan gaa sↄↄ ebe niwԑn yԑ sԑ.
Ankεtu gͻ nε ku kunͻ #TOPU# keredi u bεbεdou.
Boonu ͻn kai maa womͻ dεi ai bεbεmͻjε.
E ujuru yԑ sԑin maa ? 
</t>
        </is>
      </c>
      <c r="G13" s="70" t="inlineStr">
        <is>
          <t xml:space="preserve">Jam waali Musel/Madan, miɗo wi’ee  ${enumerator_}. Saabe Waalde Nason Sini daraniinde ɲaamdu e ndema ( FAO) waddi min ɗoo. Min ngaɗan anketti dow feereeji goodal e waawugol galleeji mon e hedde ɲaamdu ley reeson mon oo. Miɗo yinnoo lamndaade ma dow galle maa oo.
Anketti oo, ko ƃuri heewde fuu, ƃooyeefi makko yo silmaaji 20 / 30. Kala kabaaruuji ngarataa hokkude min ɗii fuu jogorte cuuccukka; e ley oon anketti tan ɗi nawtortee, ɗi kumpitantaake yimƃe woƃƃe. Hawrugol maa e ɗiin lamndi walaa fuu no haƃƃortoo e heƃugol maa faabaamuya. Lamndegol maa ngol e dow muuyɗe dogata e, so a muuyi aɗa waawi suƃaade waayde jaabaade yoga naa kuuƃal lamndi ɗii fuu. Kaanoo, miɗon njalii njaabo-ɗaa sabi kiiti hakkille maa ana teddi sanne.
Er gu du #TOPUP# ! kaŋ gu te initeyoŋ er yedda ku zaabi ir se yoŋo se anketto fonda ga.
Er mu bey kaŋ ir ceyoŋo ir gu hini ku a sambu ku a gaayi ir boŋ se suba senni se.
Won fuu ko njiɗɗaa lamndaade?
</t>
        </is>
      </c>
      <c r="H13" s="70" t="inlineStr">
        <is>
          <t>Kanibaani Arboraa/Woyboraa, ay maayoo ti ${ A har_}. Iri goo ne ra Aduɲɲaa Gandawey Kondaa kaŋ ga huuga nda ŋaahayaa nda nd'alfaritaray goyey misoo maayoo ga, kaŋ ti (FAO). Ankeeti /hãayan foo no iri goo m'a dirandi hunayan dabarey ga nda alaayan hugey hinagey ga  ka duu hunayhaya wala ŋaayan war areezoŋoo ra. Ay ga baa ya ni hãa nda hãayaney wey  ni hugoo borey ga.
Ankeetoo/ hãayanoo waatoo kaŋ a g'a zaa goo miniti 20/ 30 game yammayan ra. Alhabaarey kul kaŋ ra ti duwandi ni ga, ra ti de sirri hayayaŋ; i s'i ka goy de kala ankeetoo woo fondaa ra, koyne mo,i si harandi boro tana fooyaŋ se. Ni boŋ se yedda ka barayanoo faajikaaraa woo ra si tuuji TAKA KUL RA faaba dumi alhaali foo kul duuyanoo ga. Ni barayanoo ti haya kaŋ ni ka bag'a nda ni boŋ, nda ni boona, ni ga hin ka jaŋ ka zaabi hãayaney jere foo wala hãayaney timmantaa kul se. Amma ya,iri ga tammahã kaŋ ni ga baa ma bara a ra zama kaŋ se ni lakkaloo senney goo nd'alfayda.
Atigriwam #TOPUP# ən azruf ən tevare fal salan ən ugish ən asostan.
Agat aniyat ye asəqəymu ən tavare tadobat ataqaymu dǎɣ samando ən təmusne.
Ni goo hãa tanayaŋ wala?</t>
        </is>
      </c>
      <c r="I13" s="70" t="inlineStr">
        <is>
          <t xml:space="preserve">Mǎnawen nawǎn Meddən /Ḍeḍḍen,nǎk isəmən ( …………).Nəlla diha fǎl təsəba n-organisation tan nations unies ta tojjǎt təttət d-idomman (LA FAO) .Niway əssəstanǎn d- əkkalnen fǎl tadabət n-asudar n-jədšǎn dǎɣ akkal nawǎn (režione) .erheɣ ahakajǎɣ harǎt n-əssəstǎn fǎl ejadəšən nǎk.Assəstǎn en ikən n-ḍḍukuḍ n-20 n-minəttǎn har 30 əkǎn jerenǎɣ kul dǎɣ salǎn fǎl ejadašǎn nǎk ad eqam jerenǎɣ dǎɣ ǎssutor . War tǎqqelǎd ye tadhəlt ḍarat əssəstǎn i-dǎɣ fal-a-s tədobed ad war hitəfed alwižab a fǎl terhed awen ;mišən ijraz anǎɣ hanǎɣ duwəned fǎl-a-k fal a-s ila tanfo.  
Min ndeldan-ɗon initteeji #TOPUP# faa keɓon kawriton e lamndi ɗin.
Paamon keh yeewto meeɗen nder telfon ngoo na waawi joƴƴineede no waɗata ko laaɓal majjum heɓee. 
                                                                                                                                                                                                                                                                                                                    Təled assəstǎn? </t>
        </is>
      </c>
      <c r="J13" s="35" t="inlineStr">
        <is>
          <t>[INSTRUCTIONS: ADDRESS QUESTIONS FROM RESPONDENT, IF ANY.]</t>
        </is>
      </c>
      <c r="K13" s="35" t="inlineStr">
        <is>
          <t>[OPÉRATEUR/OPÉRATRICE: LE CAS ÉCHÉANT, RÉPONDRE AUX QUESTIONS DE LA PERSONNE INTERROGÉE.]</t>
        </is>
      </c>
      <c r="L13" s="71" t="n"/>
      <c r="M13" s="71" t="n"/>
      <c r="N13" s="71" t="n"/>
      <c r="O13" s="71" t="n"/>
      <c r="P13" s="71" t="n"/>
      <c r="Q13" s="98" t="inlineStr">
        <is>
          <t>false</t>
        </is>
      </c>
      <c r="R13" s="98" t="n"/>
      <c r="S13" s="98" t="n"/>
      <c r="T13" s="98" t="n"/>
      <c r="U13" s="98" t="n"/>
      <c r="V13" s="98" t="n"/>
      <c r="W13" s="98" t="n"/>
      <c r="X13" s="98" t="n"/>
      <c r="AC13" s="36" t="inlineStr">
        <is>
          <t>no</t>
        </is>
      </c>
      <c r="AE13" s="162" t="n">
        <v>50.82254028320312</v>
      </c>
      <c r="AG13" s="143">
        <f>IF(AE13&lt;&gt;"",AE13*AF13,"")</f>
        <v/>
      </c>
      <c r="AH13" s="143">
        <f>IF(AND(AE13&lt;&gt;"",AC13="yes"),AE13*AF13,"")</f>
        <v/>
      </c>
    </row>
    <row r="14" ht="16" customHeight="1">
      <c r="A14" s="57" t="inlineStr">
        <is>
          <t>select_one yesno</t>
        </is>
      </c>
      <c r="B14" s="57" t="inlineStr">
        <is>
          <t>resp_agree</t>
        </is>
      </c>
      <c r="C14" s="35" t="inlineStr">
        <is>
          <t>Are you interested in participating in this survey?</t>
        </is>
      </c>
      <c r="D14" s="35" t="inlineStr">
        <is>
          <t>Souhaitez-vous participer à cette enquête?</t>
        </is>
      </c>
      <c r="E14" s="70" t="inlineStr">
        <is>
          <t>A ka d'i ye k'i sendon nin baara in na wa?</t>
        </is>
      </c>
      <c r="F14" s="70" t="inlineStr">
        <is>
          <t>E ujuru kↄ nԑ yoi nanwan wↄ maa ?.</t>
        </is>
      </c>
      <c r="G14" s="70" t="inlineStr">
        <is>
          <t>Aɗa yiɗi taweede e anketti oo?</t>
        </is>
      </c>
      <c r="H14" s="70" t="inlineStr">
        <is>
          <t>Yalla ni ga boona ma bara hãayanoo/ankeetoo woo ra wala?</t>
        </is>
      </c>
      <c r="I14" s="70" t="inlineStr">
        <is>
          <t xml:space="preserve">Ijrǎz a-k akay n-əssəstən </t>
        </is>
      </c>
      <c r="J14" s="35" t="n"/>
      <c r="K14" s="35" t="n"/>
      <c r="L14" s="71" t="n"/>
      <c r="M14" s="71" t="n"/>
      <c r="N14" s="71" t="n"/>
      <c r="O14" s="71" t="n"/>
      <c r="P14" s="71" t="n"/>
      <c r="Q14" s="98" t="inlineStr">
        <is>
          <t>false</t>
        </is>
      </c>
      <c r="R14" s="98" t="n"/>
      <c r="S14" s="98" t="n"/>
      <c r="T14" s="98" t="n"/>
      <c r="U14" s="98" t="n"/>
      <c r="V14" s="98" t="n"/>
      <c r="W14" s="98" t="n"/>
      <c r="X14" s="98" t="n"/>
      <c r="AC14" s="36" t="inlineStr">
        <is>
          <t>yes</t>
        </is>
      </c>
      <c r="AE14" s="162" t="n">
        <v>3.5</v>
      </c>
      <c r="AF14" s="142">
        <f>1</f>
        <v/>
      </c>
      <c r="AG14" s="143">
        <f>IF(AE14&lt;&gt;"",AE14*AF14,"")</f>
        <v/>
      </c>
      <c r="AH14" s="143">
        <f>IF(AND(AE14&lt;&gt;"",AC14="yes"),AE14*AF14,"")</f>
        <v/>
      </c>
    </row>
    <row r="15" ht="16" customFormat="1" customHeight="1" s="58">
      <c r="A15" s="62" t="inlineStr">
        <is>
          <t>note</t>
        </is>
      </c>
      <c r="B15" s="62" t="inlineStr">
        <is>
          <t>Refusal</t>
        </is>
      </c>
      <c r="C15" s="63" t="inlineStr">
        <is>
          <t>Thank you for your time, you will be removed from today's survey.</t>
        </is>
      </c>
      <c r="D15" s="63" t="inlineStr">
        <is>
          <t>Merci pour votre temps. Vous serez écarté de l'enquête d'aujourd'hui.</t>
        </is>
      </c>
      <c r="E15" s="81" t="inlineStr">
        <is>
          <t>I ni ce i ka waati dilen na. I sen bɛ bɔ baara in na bi.</t>
        </is>
      </c>
      <c r="F15" s="81" t="inlineStr">
        <is>
          <t>Waaru  ebe doro pooi. IIye ujuru nԑ ei tolo.</t>
        </is>
      </c>
      <c r="G15" s="81" t="inlineStr">
        <is>
          <t>Min mbarkinii ma ko muɲan-ɗaa min wattu seeɗa koo. A ittete e anketti hannden oo.</t>
        </is>
      </c>
      <c r="H15" s="81" t="inlineStr">
        <is>
          <t>Foo nda goy nda ni waatoo kaŋ iri na zaa. Ni bara hõ ankeetoo ra.</t>
        </is>
      </c>
      <c r="I15" s="81" t="inlineStr">
        <is>
          <t xml:space="preserve">Tanəmert n-nǎk.War kay nəka assəstǎn ašal i-dǎɣ </t>
        </is>
      </c>
      <c r="J15" s="63" t="n"/>
      <c r="K15" s="63" t="n"/>
      <c r="L15" s="82" t="n"/>
      <c r="M15" s="82" t="n"/>
      <c r="N15" s="82" t="n"/>
      <c r="O15" s="82" t="n"/>
      <c r="P15" s="82" t="n"/>
      <c r="Q15" s="100" t="inlineStr">
        <is>
          <t>false</t>
        </is>
      </c>
      <c r="R15" s="100" t="n"/>
      <c r="S15" s="100" t="n"/>
      <c r="T15" s="100" t="n"/>
      <c r="U15" s="100" t="inlineStr">
        <is>
          <t>${resp_agree} = '2'</t>
        </is>
      </c>
      <c r="V15" s="100" t="n"/>
      <c r="W15" s="100" t="n"/>
      <c r="X15" s="100" t="n"/>
      <c r="AC15" s="58" t="inlineStr">
        <is>
          <t>no</t>
        </is>
      </c>
      <c r="AE15" s="162" t="n">
        <v>0</v>
      </c>
      <c r="AF15" s="142" t="n">
        <v>1</v>
      </c>
      <c r="AG15" s="143">
        <f>IF(AE15&lt;&gt;"",AE15*AF15,"")</f>
        <v/>
      </c>
      <c r="AH15" s="143">
        <f>IF(AND(AE15&lt;&gt;"",AC15="yes"),AE15*AF15,"")</f>
        <v/>
      </c>
    </row>
    <row r="16" ht="16" customFormat="1" customHeight="1" s="58" thickBot="1">
      <c r="A16" s="72" t="n"/>
      <c r="B16" s="72" t="n"/>
      <c r="C16" s="73" t="n"/>
      <c r="D16" s="73" t="n"/>
      <c r="E16" s="74" t="n"/>
      <c r="F16" s="74" t="n"/>
      <c r="G16" s="74" t="n"/>
      <c r="H16" s="74" t="n"/>
      <c r="I16" s="74" t="n"/>
      <c r="J16" s="73" t="n"/>
      <c r="K16" s="73" t="n"/>
      <c r="L16" s="75" t="n"/>
      <c r="M16" s="75" t="n"/>
      <c r="N16" s="75" t="n"/>
      <c r="O16" s="75" t="n"/>
      <c r="P16" s="75" t="n"/>
      <c r="Q16" s="102" t="n"/>
      <c r="R16" s="102" t="n"/>
      <c r="S16" s="102" t="n"/>
      <c r="T16" s="102" t="n"/>
      <c r="U16" s="102" t="n"/>
      <c r="V16" s="102" t="n"/>
      <c r="W16" s="102" t="n"/>
      <c r="X16" s="102" t="n"/>
      <c r="AE16" s="162" t="n"/>
      <c r="AF16" s="142" t="n"/>
      <c r="AG16" s="143">
        <f>IF(AE16&lt;&gt;"",AE16*AF16,"")</f>
        <v/>
      </c>
      <c r="AH16" s="143">
        <f>IF(AND(AE16&lt;&gt;"",AC16="yes"),AE16*AF16,"")</f>
        <v/>
      </c>
    </row>
    <row r="17" ht="17.25" customFormat="1" customHeight="1" s="55">
      <c r="A17" s="52" t="inlineStr">
        <is>
          <t>begin_group</t>
        </is>
      </c>
      <c r="B17" s="52" t="inlineStr">
        <is>
          <t>eligibility</t>
        </is>
      </c>
      <c r="C17" s="76" t="inlineStr">
        <is>
          <t>ELIGIBILITY CRITERIA</t>
        </is>
      </c>
      <c r="D17" s="76" t="inlineStr">
        <is>
          <t>CRITÈRES D'ÉLIGIBILITÉ</t>
        </is>
      </c>
      <c r="E17" s="53" t="inlineStr">
        <is>
          <t>TALI SARIYA</t>
        </is>
      </c>
      <c r="F17" s="53" t="inlineStr">
        <is>
          <t>Tↄↄru jeɲu</t>
        </is>
      </c>
      <c r="G17" s="53" t="inlineStr">
        <is>
          <t xml:space="preserve">SARƊIIJI WAAWGOL SUƁEEDE </t>
        </is>
      </c>
      <c r="H17" s="53" t="inlineStr">
        <is>
          <t>SUUBAYAN ZIMAMKANJEY</t>
        </is>
      </c>
      <c r="I17" s="53" t="inlineStr">
        <is>
          <t xml:space="preserve">Wi nəmhǎlnen d-əssəstǎn </t>
        </is>
      </c>
      <c r="J17" s="76" t="n"/>
      <c r="K17" s="76" t="n"/>
      <c r="L17" s="54" t="n"/>
      <c r="M17" s="54" t="n"/>
      <c r="N17" s="54" t="n"/>
      <c r="O17" s="54" t="n"/>
      <c r="P17" s="54" t="n"/>
      <c r="Q17" s="103" t="inlineStr">
        <is>
          <t>false</t>
        </is>
      </c>
      <c r="R17" s="103" t="n"/>
      <c r="S17" s="103" t="n"/>
      <c r="T17" s="103" t="n"/>
      <c r="U17" s="104" t="inlineStr">
        <is>
          <t>${resp_agree} = '1'</t>
        </is>
      </c>
      <c r="V17" s="103" t="n"/>
      <c r="W17" s="103" t="n"/>
      <c r="X17" s="103" t="n"/>
      <c r="AC17" s="36" t="inlineStr">
        <is>
          <t>yes</t>
        </is>
      </c>
      <c r="AE17" s="162" t="n"/>
      <c r="AF17" s="142" t="n"/>
      <c r="AG17" s="143">
        <f>IF(AE17&lt;&gt;"",AE17*AF17,"")</f>
        <v/>
      </c>
      <c r="AH17" s="143">
        <f>IF(AND(AE17&lt;&gt;"",AC17="yes"),AE17*AF17,"")</f>
        <v/>
      </c>
      <c r="AI17" s="56" t="n"/>
    </row>
    <row r="18" customFormat="1" s="59">
      <c r="C18" s="60" t="n"/>
      <c r="D18" s="60" t="n"/>
      <c r="E18" s="61" t="n"/>
      <c r="F18" s="61" t="n"/>
      <c r="G18" s="61" t="n"/>
      <c r="H18" s="61" t="n"/>
      <c r="I18" s="61" t="n"/>
      <c r="J18" s="60" t="n"/>
      <c r="K18" s="60" t="n"/>
      <c r="L18" s="65" t="n"/>
      <c r="M18" s="65" t="n"/>
      <c r="N18" s="65" t="n"/>
      <c r="O18" s="65" t="n"/>
      <c r="P18" s="65" t="n"/>
      <c r="Q18" s="99" t="n"/>
      <c r="R18" s="99" t="n"/>
      <c r="S18" s="99" t="n"/>
      <c r="T18" s="99" t="n"/>
      <c r="U18" s="99" t="n"/>
      <c r="V18" s="99" t="n"/>
      <c r="W18" s="99" t="n"/>
      <c r="X18" s="99" t="n"/>
      <c r="AE18" s="162" t="n"/>
      <c r="AF18" s="58" t="n"/>
      <c r="AG18" s="143">
        <f>IF(AE18&lt;&gt;"",AE18*AF18,"")</f>
        <v/>
      </c>
      <c r="AH18" s="143">
        <f>IF(AND(AE18&lt;&gt;"",AC18="yes"),AE18*AF18,"")</f>
        <v/>
      </c>
      <c r="AI18" s="58" t="n"/>
    </row>
    <row r="19" ht="16" customFormat="1" customHeight="1" s="59">
      <c r="A19" s="62" t="inlineStr">
        <is>
          <t>text</t>
        </is>
      </c>
      <c r="B19" s="62" t="inlineStr">
        <is>
          <t>resp_firstname</t>
        </is>
      </c>
      <c r="C19" s="63" t="inlineStr">
        <is>
          <t>What is your first name?</t>
        </is>
      </c>
      <c r="D19" s="63" t="inlineStr">
        <is>
          <t>Quel est votre prénom?</t>
        </is>
      </c>
      <c r="E19" s="61" t="inlineStr">
        <is>
          <t>E tɔgɔ ye di?</t>
        </is>
      </c>
      <c r="F19" s="61" t="inlineStr">
        <is>
          <t>Boi uwᴐ yani gԑɲu ?</t>
        </is>
      </c>
      <c r="G19" s="61" t="inlineStr">
        <is>
          <t>Hono mbi’ete-ɗaa ?</t>
        </is>
      </c>
      <c r="H19" s="61" t="inlineStr">
        <is>
          <t>Macin ti ni maayaoo?</t>
        </is>
      </c>
      <c r="I19" s="61" t="inlineStr">
        <is>
          <t xml:space="preserve">M-əssəm nǎk ? </t>
        </is>
      </c>
      <c r="J19" s="38" t="inlineStr">
        <is>
          <t>[INSTRUCTIONS: RECORD THE RESPONDENT'S FIRST NAME. ENTER 999 FOR REFUSED]</t>
        </is>
      </c>
      <c r="K19" s="38" t="inlineStr">
        <is>
          <t>[INSTRUCTIONS : SAISIR LE PRÉNOM DE LA PERSONNE INTÉRROGÉE. SAISIR 999 POUR REFUSÉ.]</t>
        </is>
      </c>
      <c r="L19" s="65" t="n"/>
      <c r="M19" s="65" t="n"/>
      <c r="N19" s="65" t="n"/>
      <c r="O19" s="65" t="n"/>
      <c r="P19" s="65" t="n"/>
      <c r="Q19" s="100" t="inlineStr">
        <is>
          <t>true</t>
        </is>
      </c>
      <c r="R19" s="100" t="n"/>
      <c r="S19" s="100" t="n"/>
      <c r="T19" s="100" t="n"/>
      <c r="U19" s="100" t="n"/>
      <c r="V19" s="100" t="n"/>
      <c r="W19" s="100" t="n"/>
      <c r="X19" s="100" t="n"/>
      <c r="AC19" s="58" t="inlineStr">
        <is>
          <t>yes</t>
        </is>
      </c>
      <c r="AE19" s="162" t="n">
        <v>10</v>
      </c>
      <c r="AF19" s="142">
        <f>1</f>
        <v/>
      </c>
      <c r="AG19" s="143">
        <f>IF(AE19&lt;&gt;"",AE19*AF19,"")</f>
        <v/>
      </c>
      <c r="AH19" s="143">
        <f>IF(AND(AE19&lt;&gt;"",AC19="yes"),AE19*AF19,"")</f>
        <v/>
      </c>
      <c r="AI19" s="58" t="n"/>
    </row>
    <row r="20" ht="16" customFormat="1" customHeight="1" s="59">
      <c r="A20" s="62" t="inlineStr">
        <is>
          <t>text</t>
        </is>
      </c>
      <c r="B20" s="62" t="inlineStr">
        <is>
          <t>resp_lastname</t>
        </is>
      </c>
      <c r="C20" s="63" t="inlineStr">
        <is>
          <t>What is your last name?</t>
        </is>
      </c>
      <c r="D20" s="63" t="inlineStr">
        <is>
          <t>Quel est votre nom de famille?</t>
        </is>
      </c>
      <c r="E20" s="61" t="inlineStr">
        <is>
          <t>E tɔgɔ ye di?</t>
        </is>
      </c>
      <c r="F20" s="61" t="inlineStr">
        <is>
          <t>Tigԑ uwᴐ yani gԑɲu ?</t>
        </is>
      </c>
      <c r="G20" s="61" t="inlineStr">
        <is>
          <t>Hono njammirte-ɗaa?</t>
        </is>
      </c>
      <c r="H20" s="61" t="inlineStr">
        <is>
          <t>Macin ti ni zammoo?</t>
        </is>
      </c>
      <c r="I20" s="61" t="inlineStr">
        <is>
          <t>N-dek žǎmmu nǎk ?</t>
        </is>
      </c>
      <c r="J20" s="38" t="inlineStr">
        <is>
          <t>[INSTRUCTIONS: RECORD THE RESPONDENT'S LAST NAME. ENTER 999 FOR REFUSED]</t>
        </is>
      </c>
      <c r="K20" s="38" t="inlineStr">
        <is>
          <t>[INSTRUCTIONS : SAISIR LE PRÉNOM DE LA PERSONNE INTÉRROGÉE. SAISIR 999 POUR REFUSÉ.]</t>
        </is>
      </c>
      <c r="L20" s="65" t="n"/>
      <c r="M20" s="65" t="n"/>
      <c r="N20" s="65" t="n"/>
      <c r="O20" s="65" t="n"/>
      <c r="P20" s="65" t="n"/>
      <c r="Q20" s="100" t="inlineStr">
        <is>
          <t>true</t>
        </is>
      </c>
      <c r="R20" s="100" t="n"/>
      <c r="S20" s="100" t="n"/>
      <c r="T20" s="100" t="n"/>
      <c r="U20" s="100" t="n"/>
      <c r="V20" s="100" t="n"/>
      <c r="W20" s="100" t="n"/>
      <c r="X20" s="100" t="n"/>
      <c r="AC20" s="58" t="inlineStr">
        <is>
          <t>yes</t>
        </is>
      </c>
      <c r="AE20" s="162" t="n">
        <v>10</v>
      </c>
      <c r="AF20" s="142">
        <f>1</f>
        <v/>
      </c>
      <c r="AG20" s="143">
        <f>IF(AE20&lt;&gt;"",AE20*AF20,"")</f>
        <v/>
      </c>
      <c r="AH20" s="143">
        <f>IF(AND(AE20&lt;&gt;"",AC20="yes"),AE20*AF20,"")</f>
        <v/>
      </c>
      <c r="AI20" s="58" t="n"/>
    </row>
    <row r="21" customFormat="1" s="59">
      <c r="C21" s="60" t="n"/>
      <c r="E21" s="61" t="n"/>
      <c r="F21" s="61" t="n"/>
      <c r="G21" s="61" t="n"/>
      <c r="H21" s="61" t="n"/>
      <c r="I21" s="61" t="n"/>
      <c r="J21" s="60" t="n"/>
      <c r="K21" s="60" t="n"/>
      <c r="L21" s="65" t="n"/>
      <c r="M21" s="65" t="n"/>
      <c r="N21" s="65" t="n"/>
      <c r="O21" s="65" t="n"/>
      <c r="P21" s="65" t="n"/>
      <c r="Q21" s="99" t="n"/>
      <c r="R21" s="99" t="n"/>
      <c r="S21" s="99" t="n"/>
      <c r="T21" s="99" t="n"/>
      <c r="U21" s="99" t="n"/>
      <c r="V21" s="99" t="n"/>
      <c r="W21" s="99" t="n"/>
      <c r="X21" s="99" t="n"/>
      <c r="AE21" s="162" t="n"/>
      <c r="AF21" s="142">
        <f>1</f>
        <v/>
      </c>
      <c r="AG21" s="143">
        <f>IF(AE21&lt;&gt;"",AE21*AF21,"")</f>
        <v/>
      </c>
      <c r="AH21" s="143">
        <f>IF(AND(AE21&lt;&gt;"",AC21="yes"),AE21*AF21,"")</f>
        <v/>
      </c>
      <c r="AI21" s="58" t="n"/>
    </row>
    <row r="22" ht="16" customHeight="1">
      <c r="A22" s="57" t="inlineStr">
        <is>
          <t>integer</t>
        </is>
      </c>
      <c r="B22" s="57" t="inlineStr">
        <is>
          <t>resp_age</t>
        </is>
      </c>
      <c r="C22" s="35" t="inlineStr">
        <is>
          <t>How old are you?</t>
        </is>
      </c>
      <c r="D22" s="63" t="inlineStr">
        <is>
          <t>Quel âge avez-vous (en années)?</t>
        </is>
      </c>
      <c r="E22" s="81" t="inlineStr">
        <is>
          <t>I bɛ san joli la?</t>
        </is>
      </c>
      <c r="F22" s="81" t="inlineStr">
        <is>
          <t>U anrankuju aŋa sԑ (narinhi anrankuju) ?</t>
        </is>
      </c>
      <c r="G22" s="81" t="inlineStr">
        <is>
          <t>Hono foti duuƃi maa (kitaale)?</t>
        </is>
      </c>
      <c r="H22" s="81" t="inlineStr">
        <is>
          <t>Jiiri marje bara ma ne (jiirey)?</t>
        </is>
      </c>
      <c r="I22" s="81" t="inlineStr">
        <is>
          <t xml:space="preserve">Maniket wəttiyǎn nǎk </t>
        </is>
      </c>
      <c r="J22" s="63" t="inlineStr">
        <is>
          <t>[INSTRUCTIONS: RECORD AGE IN NUMBER OF YEARS. ROUND UP TO NEAREST WHOLE NUMBER. IF THE RESPONDENT GIVES BIRTH YEAR, REPEAT THE QUESTION. ENTER 888 FOR DON'T KNOW.]</t>
        </is>
      </c>
      <c r="K22" s="35" t="inlineStr">
        <is>
          <t>[INSTRUCTIONS :  SAISIR L'ÂGE EN ANNÉES. ARRONDIR AU NOMBRE ENTIER LE PLUS PROCHE. SI LE RÉPONDANT DONNE SON ANNÉE DE NAISSANCE, RÉPÉTER LA QUESTION. SAISIR 888 POUR JE NE SAIS PAS.]</t>
        </is>
      </c>
      <c r="L22" s="71" t="n"/>
      <c r="M22" s="71" t="n"/>
      <c r="N22" s="71" t="n"/>
      <c r="O22" s="71" t="n"/>
      <c r="P22" s="71" t="n"/>
      <c r="Q22" s="98" t="inlineStr">
        <is>
          <t>true</t>
        </is>
      </c>
      <c r="R22" s="98" t="n"/>
      <c r="S22" s="98" t="inlineStr">
        <is>
          <t>(. &gt;= 18 and . &lt;= 100) or . = 888</t>
        </is>
      </c>
      <c r="T22" s="98" t="n"/>
      <c r="U22" s="98" t="n"/>
      <c r="V22" s="98" t="n"/>
      <c r="W22" s="98" t="n"/>
      <c r="X22" s="98" t="n"/>
      <c r="AC22" s="36" t="inlineStr">
        <is>
          <t>yes</t>
        </is>
      </c>
      <c r="AE22" s="162" t="n">
        <v>13.75307273864746</v>
      </c>
      <c r="AF22" s="142">
        <f>1</f>
        <v/>
      </c>
      <c r="AG22" s="143">
        <f>IF(AE22&lt;&gt;"",AE22*AF22,"")</f>
        <v/>
      </c>
      <c r="AH22" s="143">
        <f>IF(AND(AE22&lt;&gt;"",AC22="yes"),AE22*AF22,"")</f>
        <v/>
      </c>
    </row>
    <row r="23">
      <c r="E23" s="70" t="n"/>
      <c r="F23" s="70" t="n"/>
      <c r="G23" s="70" t="n"/>
      <c r="H23" s="70" t="n"/>
      <c r="I23" s="70" t="n"/>
      <c r="L23" s="71" t="n"/>
      <c r="M23" s="71" t="n"/>
      <c r="N23" s="71" t="n"/>
      <c r="O23" s="71" t="n"/>
      <c r="P23" s="71" t="n"/>
      <c r="AE23" s="162" t="n"/>
      <c r="AF23" s="142">
        <f>1</f>
        <v/>
      </c>
      <c r="AG23" s="143">
        <f>IF(AE23&lt;&gt;"",AE23*AF23,"")</f>
        <v/>
      </c>
      <c r="AH23" s="143">
        <f>IF(AND(AE23&lt;&gt;"",AC23="yes"),AE23*AF23,"")</f>
        <v/>
      </c>
    </row>
    <row r="24" ht="16" customFormat="1" customHeight="1" s="58">
      <c r="A24" s="62" t="inlineStr">
        <is>
          <t>select_one gender</t>
        </is>
      </c>
      <c r="B24" s="62" t="inlineStr">
        <is>
          <t>resp_gender</t>
        </is>
      </c>
      <c r="C24" s="63" t="inlineStr">
        <is>
          <t>What is the gender of the respondent?</t>
        </is>
      </c>
      <c r="D24" s="63" t="inlineStr">
        <is>
          <t xml:space="preserve">Quel est le sexe du répondant?  </t>
        </is>
      </c>
      <c r="E24" s="81" t="inlineStr">
        <is>
          <t xml:space="preserve">Jaabilikɛla caya n’a musoya?  </t>
        </is>
      </c>
      <c r="F24" s="81" t="inlineStr">
        <is>
          <t>Aŋasara obonԑ gᴐ ainԑi maa yaanranhi ?</t>
        </is>
      </c>
      <c r="G24" s="81" t="inlineStr">
        <is>
          <t>Lamndeteeɗo oo yo debbo naa gorko?</t>
        </is>
      </c>
      <c r="H24" s="81" t="inlineStr">
        <is>
          <t xml:space="preserve">Macin ti zaabikaa damiiraa?  </t>
        </is>
      </c>
      <c r="I24" s="81" t="inlineStr">
        <is>
          <t>Waytakawanǎn ahaləs meɣ ṭamǎṭ ?</t>
        </is>
      </c>
      <c r="J24" s="38" t="inlineStr">
        <is>
          <t>[INSTRUCTIONS: DO NOT ASK THIS QUESTION OUT LOUD. SELECT THE GENDER OF THE RESPONDENT.]</t>
        </is>
      </c>
      <c r="K24" s="38" t="inlineStr">
        <is>
          <t>[OPÉRATEUR/OPÉRATRICE: NE PAS POSER CETTE QUESTION À VOIX HAUTE. INDIQUER LE SEXE DU RÉPONDANT.]</t>
        </is>
      </c>
      <c r="L24" s="82" t="n"/>
      <c r="M24" s="82" t="n"/>
      <c r="N24" s="82" t="n"/>
      <c r="O24" s="82" t="n"/>
      <c r="P24" s="82" t="n"/>
      <c r="Q24" s="110" t="inlineStr">
        <is>
          <t>true</t>
        </is>
      </c>
      <c r="R24" s="110" t="n"/>
      <c r="S24" s="110" t="n"/>
      <c r="T24" s="110" t="n"/>
      <c r="U24" s="110" t="n"/>
      <c r="V24" s="110" t="n"/>
      <c r="W24" s="110" t="n"/>
      <c r="X24" s="110" t="n"/>
      <c r="AC24" s="58" t="inlineStr">
        <is>
          <t>yes</t>
        </is>
      </c>
      <c r="AE24" s="162" t="n">
        <v>2.117356061935425</v>
      </c>
      <c r="AF24" s="142">
        <f>1</f>
        <v/>
      </c>
      <c r="AG24" s="143">
        <f>IF(AE24&lt;&gt;"",AE24*AF24,"")</f>
        <v/>
      </c>
      <c r="AH24" s="143">
        <f>IF(AND(AE24&lt;&gt;"",AC24="yes"),AE24*AF24,"")</f>
        <v/>
      </c>
    </row>
    <row r="25" customFormat="1" s="59">
      <c r="C25" s="60" t="n"/>
      <c r="D25" s="60" t="n"/>
      <c r="E25" s="61" t="n"/>
      <c r="F25" s="61" t="n"/>
      <c r="G25" s="61" t="n"/>
      <c r="H25" s="61" t="n"/>
      <c r="I25" s="61" t="n"/>
      <c r="J25" s="60" t="n"/>
      <c r="K25" s="60" t="n"/>
      <c r="L25" s="65" t="n"/>
      <c r="M25" s="65" t="n"/>
      <c r="N25" s="65" t="n"/>
      <c r="O25" s="65" t="n"/>
      <c r="P25" s="65" t="n"/>
      <c r="Q25" s="99" t="n"/>
      <c r="R25" s="99" t="n"/>
      <c r="S25" s="99" t="n"/>
      <c r="T25" s="106" t="n"/>
      <c r="U25" s="99" t="n"/>
      <c r="V25" s="99" t="n"/>
      <c r="W25" s="99" t="n"/>
      <c r="X25" s="99" t="n"/>
      <c r="AE25" s="162" t="n"/>
      <c r="AF25" s="142">
        <f>1</f>
        <v/>
      </c>
      <c r="AG25" s="143">
        <f>IF(AE25&lt;&gt;"",AE25*AF25,"")</f>
        <v/>
      </c>
      <c r="AH25" s="143">
        <f>IF(AND(AE25&lt;&gt;"",AC25="yes"),AE25*AF25,"")</f>
        <v/>
      </c>
      <c r="AI25" s="58" t="n"/>
    </row>
    <row r="26" ht="16" customFormat="1" customHeight="1" s="78">
      <c r="A26" s="137" t="inlineStr">
        <is>
          <t>text</t>
        </is>
      </c>
      <c r="B26" s="137" t="inlineStr">
        <is>
          <t>phone_number_personal</t>
        </is>
      </c>
      <c r="C26" s="138" t="inlineStr">
        <is>
          <t>What is your phone number?</t>
        </is>
      </c>
      <c r="D26" s="138" t="inlineStr">
        <is>
          <t>Quel est votre numéro de téléphone ?</t>
        </is>
      </c>
      <c r="E26" s="140" t="inlineStr">
        <is>
          <t>I ka nɛgɛjurusira ye jumɛn ye ?</t>
        </is>
      </c>
      <c r="F26" s="140" t="inlineStr">
        <is>
          <t>Telefᴐnu numᴐrᴐ uwᴐ yagᴐi ?</t>
        </is>
      </c>
      <c r="G26" s="140" t="inlineStr">
        <is>
          <t>Koɗum woni limoro telefon maa ?</t>
        </is>
      </c>
      <c r="H26" s="140" t="inlineStr">
        <is>
          <t>Ni talafon lanbaa ti affoo ?</t>
        </is>
      </c>
      <c r="I26" s="140" t="inlineStr">
        <is>
          <t>Mamoos rəqqəm nǎk ?</t>
        </is>
      </c>
      <c r="J26" s="249" t="inlineStr">
        <is>
          <t>[INSTRUCTIONS: ENTER “99999999” IF INTERVIEWEE DOES NOT HAVE A PHONE NUMBER.]</t>
        </is>
      </c>
      <c r="K26" s="249" t="inlineStr">
        <is>
          <t>[INSTRUCTIONS : SAISIR « 99999999 » SI L’ENQUETE N’A PAS DE NUMERO DE TELEPHONE.]</t>
        </is>
      </c>
      <c r="L26" s="141" t="n"/>
      <c r="M26" s="141" t="n"/>
      <c r="N26" s="141" t="n"/>
      <c r="O26" s="141" t="n"/>
      <c r="P26" s="141" t="n"/>
      <c r="Q26" s="136" t="inlineStr">
        <is>
          <t>true</t>
        </is>
      </c>
      <c r="R26" s="136" t="inlineStr">
        <is>
          <t>numbers</t>
        </is>
      </c>
      <c r="S26" s="108" t="inlineStr">
        <is>
          <t>regex(.,’^[0-9]{8}$’)</t>
        </is>
      </c>
      <c r="T26" s="136" t="inlineStr">
        <is>
          <t>Please enter the telephone number in the correct format, e.g. 50000000</t>
        </is>
      </c>
      <c r="U26" s="136" t="n"/>
      <c r="V26" s="136" t="n"/>
      <c r="W26" s="136" t="n"/>
      <c r="X26" s="107" t="n"/>
      <c r="AC26" s="139" t="inlineStr">
        <is>
          <t>yes - panel</t>
        </is>
      </c>
      <c r="AE26" s="162" t="n">
        <v>10</v>
      </c>
      <c r="AF26" s="142">
        <f>1</f>
        <v/>
      </c>
      <c r="AG26" s="143">
        <f>IF(AE26&lt;&gt;"",AE26*AF26,"")</f>
        <v/>
      </c>
      <c r="AH26" s="143">
        <f>IF(AND(AE26&lt;&gt;"",AC26="yes"),AE26*AF26,"")</f>
        <v/>
      </c>
    </row>
    <row r="27" ht="48" customFormat="1" customHeight="1" s="78">
      <c r="A27" s="137" t="inlineStr">
        <is>
          <t>select_one contact_info</t>
        </is>
      </c>
      <c r="B27" s="137" t="inlineStr">
        <is>
          <t>contact_2</t>
        </is>
      </c>
      <c r="C27" s="138" t="inlineStr">
        <is>
          <t>Can you give me an additional phone number belonging to you, another household member or a close relation living outside of the household at which you can be reached?</t>
        </is>
      </c>
      <c r="D27" s="138" t="inlineStr">
        <is>
          <t>Pouvez-vous me donner un numéro de téléphone supplémentaire, le vôtre, celui d'un autre membre du ménage ou d’un proche vivant en dehors du ménage, auquel vous pouvez être joint?</t>
        </is>
      </c>
      <c r="E27" s="140" t="inlineStr">
        <is>
          <t>I bɛ se ka nɛgɛjurusira wɛrɛ di wa, i yɛrɛ ta, dukɔnɔmɔgɔ wɛrɛ ta walima min tɛ du kɔnɔ i bɛ se ka lasɔrɔ min  ka sira fɛ?</t>
        </is>
      </c>
      <c r="F27" s="140" t="inlineStr">
        <is>
          <t>Telefᴐnu numᴐrᴐ yaga, uwᴐ maa ginrundu ebe inԑ yaga mᴐ maa ginrun bԑŋu ebe inԑ turu mᴐ, baanran e nԑ bԑԑɲu nanraan wᴐ mu nԑ obu bԑbԑԑdo ma ?</t>
        </is>
      </c>
      <c r="G27" s="140" t="inlineStr">
        <is>
          <t>Aɗa waawi ƃeydude hen limoro goɗɗo,
 mo maa, 
mo neɗɗo galle oo naa mo ƃattiiɗo
 mo jeyaaka e galle oo, mo mbaawru-ɗaa hewreede kammari mum?</t>
        </is>
      </c>
      <c r="H27" s="140" t="inlineStr">
        <is>
          <t>Ni ga hin k'ay noo talafon lanba foo ka tonton wala, ni wanoo, ni hugoo boro tana foo wanoo wala ni boro mananta foo kaŋ sii ni hugoo ra, kaŋ ga i ga hin ka duu ni?</t>
        </is>
      </c>
      <c r="I27" s="140" t="inlineStr">
        <is>
          <t>Tǎddobed i huk n-rəqqəm wǎn nǎk meɣ iyyan dǎɣ jədšǎn nǎk meɣ dǎɣ i-fǎl ti-t-a-tǎjrawǎd</t>
        </is>
      </c>
      <c r="J27" s="249" t="n"/>
      <c r="K27" s="249" t="n"/>
      <c r="L27" s="141" t="n"/>
      <c r="M27" s="141" t="n"/>
      <c r="N27" s="141" t="n"/>
      <c r="O27" s="141" t="n"/>
      <c r="P27" s="141" t="n"/>
      <c r="Q27" s="136" t="inlineStr">
        <is>
          <t>true</t>
        </is>
      </c>
      <c r="R27" s="136" t="n"/>
      <c r="S27" s="107" t="n"/>
      <c r="T27" s="136" t="n"/>
      <c r="U27" s="136" t="n"/>
      <c r="V27" s="136" t="n"/>
      <c r="W27" s="136" t="n"/>
      <c r="X27" s="107" t="n"/>
      <c r="AC27" s="139" t="inlineStr">
        <is>
          <t>yes - panel</t>
        </is>
      </c>
      <c r="AE27" s="162" t="n">
        <v>10</v>
      </c>
      <c r="AF27" s="142">
        <f>1</f>
        <v/>
      </c>
      <c r="AG27" s="143">
        <f>IF(AE27&lt;&gt;"",AE27*AF27,"")</f>
        <v/>
      </c>
      <c r="AH27" s="143">
        <f>IF(AND(AE27&lt;&gt;"",AC27="yes"),AE27*AF27,"")</f>
        <v/>
      </c>
    </row>
    <row r="28" ht="16" customFormat="1" customHeight="1" s="78">
      <c r="A28" s="137" t="inlineStr">
        <is>
          <t>text</t>
        </is>
      </c>
      <c r="B28" s="137" t="inlineStr">
        <is>
          <t>phone_number_2</t>
        </is>
      </c>
      <c r="C28" s="138" t="inlineStr">
        <is>
          <t>What is the additional phone number?</t>
        </is>
      </c>
      <c r="D28" s="138" t="inlineStr">
        <is>
          <t>Quel est cet autre numéro de téléphone ?</t>
        </is>
      </c>
      <c r="E28" s="140" t="inlineStr">
        <is>
          <t>O nɛgɛjurusira wɛrɛ ye jumɛn ye ?</t>
        </is>
      </c>
      <c r="F28" s="140" t="inlineStr">
        <is>
          <t>Numᴐrᴐ yaga kᴐ yagᴐi ?</t>
        </is>
      </c>
      <c r="G28" s="140" t="inlineStr">
        <is>
          <t>Homo woni oon limoro?</t>
        </is>
      </c>
      <c r="H28" s="140" t="inlineStr">
        <is>
          <t>Affoo ti talafon faa din lanbaa ?</t>
        </is>
      </c>
      <c r="I28" s="140" t="inlineStr">
        <is>
          <t>Ǝndek rəqqəm wen hi ?</t>
        </is>
      </c>
      <c r="J28" s="249" t="n"/>
      <c r="K28" s="249" t="n"/>
      <c r="L28" s="141" t="n"/>
      <c r="M28" s="141" t="n"/>
      <c r="N28" s="141" t="n"/>
      <c r="O28" s="141" t="n"/>
      <c r="P28" s="141" t="n"/>
      <c r="Q28" s="136" t="inlineStr">
        <is>
          <t>true</t>
        </is>
      </c>
      <c r="R28" s="136" t="inlineStr">
        <is>
          <t>numbers</t>
        </is>
      </c>
      <c r="S28" s="108" t="inlineStr">
        <is>
          <t>. != ${phone_number_personal} and regex(.,’^[0-9]{8}$’)</t>
        </is>
      </c>
      <c r="T28" s="136" t="inlineStr">
        <is>
          <t>Please enter the telephone number in the correct format, e.g. 50000000</t>
        </is>
      </c>
      <c r="U28" s="136" t="inlineStr">
        <is>
          <t xml:space="preserve">${contact_2} = '1' or ${contact_2} = '2' or ${contact_2} = '3' </t>
        </is>
      </c>
      <c r="V28" s="136" t="n"/>
      <c r="W28" s="136" t="n"/>
      <c r="X28" s="107" t="n"/>
      <c r="AC28" s="139" t="inlineStr">
        <is>
          <t>yes - panel</t>
        </is>
      </c>
      <c r="AE28" s="162" t="n">
        <v>10</v>
      </c>
      <c r="AF28" s="142">
        <f>1</f>
        <v/>
      </c>
      <c r="AG28" s="143">
        <f>IF(AE28&lt;&gt;"",AE28*AF28,"")</f>
        <v/>
      </c>
      <c r="AH28" s="143">
        <f>IF(AND(AE28&lt;&gt;"",AC28="yes"),AE28*AF28,"")</f>
        <v/>
      </c>
    </row>
    <row r="29" ht="16" customFormat="1" customHeight="1" s="78">
      <c r="A29" s="137" t="inlineStr">
        <is>
          <t>text</t>
        </is>
      </c>
      <c r="B29" s="137" t="inlineStr">
        <is>
          <t>contact_2_name</t>
        </is>
      </c>
      <c r="C29" s="138" t="inlineStr">
        <is>
          <t>What is the name of the contact?</t>
        </is>
      </c>
      <c r="D29" s="138" t="inlineStr">
        <is>
          <t>Quel est le nom du contact associé à ce numéro de téléphone ?</t>
        </is>
      </c>
      <c r="E29" s="140" t="inlineStr">
        <is>
          <t>A tigi tɔgɔ ye di ?</t>
        </is>
      </c>
      <c r="F29" s="140" t="inlineStr">
        <is>
          <t>Inԑ kᴐ baŋa boi yani gԑɲu ?</t>
        </is>
      </c>
      <c r="G29" s="140" t="inlineStr">
        <is>
          <t>Innde homo winndii e oon limoro telefon ?</t>
        </is>
      </c>
      <c r="H29" s="140" t="inlineStr">
        <is>
          <t>May ti boraa kaŋ ni nd'a ga marga talafon lanbaa woo ra ?</t>
        </is>
      </c>
      <c r="I29" s="140" t="inlineStr">
        <is>
          <t xml:space="preserve">Ǝndek əssəm n-massəs n-rəqqəm wen ? </t>
        </is>
      </c>
      <c r="J29" s="249" t="n"/>
      <c r="K29" s="249" t="n"/>
      <c r="L29" s="141" t="n"/>
      <c r="M29" s="141" t="n"/>
      <c r="N29" s="141" t="n"/>
      <c r="O29" s="141" t="n"/>
      <c r="P29" s="141" t="n"/>
      <c r="Q29" s="136" t="inlineStr">
        <is>
          <t>true</t>
        </is>
      </c>
      <c r="R29" s="136" t="n"/>
      <c r="S29" s="107" t="n"/>
      <c r="T29" s="136" t="n"/>
      <c r="U29" s="136" t="inlineStr">
        <is>
          <t xml:space="preserve">${contact_2} = '2' or ${contact_2} = '3' </t>
        </is>
      </c>
      <c r="V29" s="136" t="n"/>
      <c r="W29" s="136" t="n"/>
      <c r="X29" s="107" t="n"/>
      <c r="AC29" s="139" t="inlineStr">
        <is>
          <t>yes - panel</t>
        </is>
      </c>
      <c r="AE29" s="162" t="n">
        <v>10</v>
      </c>
      <c r="AF29" s="142">
        <f>1</f>
        <v/>
      </c>
      <c r="AG29" s="143">
        <f>IF(AE29&lt;&gt;"",AE29*AF29,"")</f>
        <v/>
      </c>
      <c r="AH29" s="143">
        <f>IF(AND(AE29&lt;&gt;"",AC29="yes"),AE29*AF29,"")</f>
        <v/>
      </c>
    </row>
    <row r="30" ht="48" customFormat="1" customHeight="1" s="78">
      <c r="A30" s="137" t="inlineStr">
        <is>
          <t>select_one contact_info</t>
        </is>
      </c>
      <c r="B30" s="137" t="inlineStr">
        <is>
          <t>contact_3</t>
        </is>
      </c>
      <c r="C30" s="138" t="inlineStr">
        <is>
          <t>Can you give me an additional phone number belonging to you, another household member or a close relation living outside of the household at which you can be reached?</t>
        </is>
      </c>
      <c r="D30" s="138" t="inlineStr">
        <is>
          <t>Pouvez-vous me donner un numéro de téléphone supplémentaire, le vôtre, celui d'un autre membre du ménage ou d’un proche vivant en dehors du ménage, auquel vous pouvez être joint?</t>
        </is>
      </c>
      <c r="E30" s="140" t="inlineStr">
        <is>
          <t>I bɛ se ka nɛgɛjurusira wɛrɛ di wa, i yɛrɛ ta, dukɔnɔmɔgɔ wɛrɛ ta walima min tɛ du kɔnɔ i bɛ se ka lasɔrɔ min  ka sira fɛ?</t>
        </is>
      </c>
      <c r="F30" s="140" t="inlineStr">
        <is>
          <t>Telefᴐnu numᴐrᴐ yaga, uwᴐ maa ginrundu ebe inԑ yaga mᴐ maa ginrun bԑŋu ebe inԑ turu mᴐ, baanran e nԑ bԑԑɲu nanraan wᴐ mu nԑ obu bԑbԑԑdo ma ?</t>
        </is>
      </c>
      <c r="G30" s="140" t="inlineStr">
        <is>
          <t>Aɗa waawi ƃeydude hen limoro goɗɗo, 
mo maa, mo neɗɗo galle oo naa mo ƃattiiɗo mo
 jeyaaka e galle oo, mo mbaawru-ɗaa hewreede kammari mum?</t>
        </is>
      </c>
      <c r="H30" s="140" t="inlineStr">
        <is>
          <t>Ni ga hin k'ay noo talafon lanba foo ka tonton wala, ni wanoo, ni hugoo boro tana foo wanoo wala ni boro mananta foo kaŋ sii ni hugoo ra, kaŋ ga i ga hin ka duu ni?</t>
        </is>
      </c>
      <c r="I30" s="140" t="inlineStr">
        <is>
          <t>Tǎddobed i huk n-rəqqəm wǎn nǎk meɣ iyyan dǎɣ jədšǎn nǎk meɣ dǎɣ i-fǎl ti-t-a-tǎjrawǎd</t>
        </is>
      </c>
      <c r="J30" s="35" t="n"/>
      <c r="K30" s="35" t="n"/>
      <c r="L30" s="141" t="n"/>
      <c r="M30" s="141" t="n"/>
      <c r="N30" s="141" t="n"/>
      <c r="O30" s="141" t="n"/>
      <c r="P30" s="141" t="n"/>
      <c r="Q30" s="136" t="inlineStr">
        <is>
          <t>true</t>
        </is>
      </c>
      <c r="R30" s="136" t="n"/>
      <c r="S30" s="107" t="n"/>
      <c r="T30" s="136" t="n"/>
      <c r="U30" s="136" t="inlineStr">
        <is>
          <t xml:space="preserve">${contact_2} = '1' or ${contact_2} = '2' or ${contact_2} = '3' </t>
        </is>
      </c>
      <c r="V30" s="136" t="n"/>
      <c r="W30" s="136" t="n"/>
      <c r="X30" s="107" t="n"/>
      <c r="AC30" s="139" t="inlineStr">
        <is>
          <t>yes - panel</t>
        </is>
      </c>
      <c r="AE30" s="162" t="n">
        <v>10</v>
      </c>
      <c r="AF30" s="142">
        <f>1</f>
        <v/>
      </c>
      <c r="AG30" s="143">
        <f>IF(AE30&lt;&gt;"",AE30*AF30,"")</f>
        <v/>
      </c>
      <c r="AH30" s="143">
        <f>IF(AND(AE30&lt;&gt;"",AC30="yes"),AE30*AF30,"")</f>
        <v/>
      </c>
    </row>
    <row r="31" ht="16" customFormat="1" customHeight="1" s="78">
      <c r="A31" s="137" t="inlineStr">
        <is>
          <t>text</t>
        </is>
      </c>
      <c r="B31" s="137" t="inlineStr">
        <is>
          <t>phone_number_3</t>
        </is>
      </c>
      <c r="C31" s="138" t="inlineStr">
        <is>
          <t>What is the additional phone number?</t>
        </is>
      </c>
      <c r="D31" s="138" t="inlineStr">
        <is>
          <t>Quel est cet autre numéro de téléphone ?</t>
        </is>
      </c>
      <c r="E31" s="140" t="inlineStr">
        <is>
          <t>O nɛgɛjurusira wɛrɛ ye jumɛn ye ?</t>
        </is>
      </c>
      <c r="F31" s="140" t="inlineStr">
        <is>
          <t>Numᴐrᴐ yaga kᴐ yagᴐi ?</t>
        </is>
      </c>
      <c r="G31" s="140" t="inlineStr">
        <is>
          <t>Homo woni oon limoro?</t>
        </is>
      </c>
      <c r="H31" s="140" t="inlineStr">
        <is>
          <t>Affoo ti talafon faa din lanbaa ?</t>
        </is>
      </c>
      <c r="I31" s="140" t="inlineStr">
        <is>
          <t>Ǝndek rəqqəm wen hi ?</t>
        </is>
      </c>
      <c r="J31" s="249" t="n"/>
      <c r="K31" s="249" t="n"/>
      <c r="L31" s="141" t="n"/>
      <c r="M31" s="141" t="n"/>
      <c r="N31" s="141" t="n"/>
      <c r="O31" s="141" t="n"/>
      <c r="P31" s="141" t="n"/>
      <c r="Q31" s="136" t="inlineStr">
        <is>
          <t>true</t>
        </is>
      </c>
      <c r="R31" s="136" t="inlineStr">
        <is>
          <t>numbers</t>
        </is>
      </c>
      <c r="S31" s="108" t="inlineStr">
        <is>
          <t>. != ${phone_number_2} and . != ${phone_number_personal} and regex(.,’^[0-9]{8}$’)</t>
        </is>
      </c>
      <c r="T31" s="136" t="inlineStr">
        <is>
          <t>Please enter the telephone number in the correct format, e.g. 50000000</t>
        </is>
      </c>
      <c r="U31" s="136" t="inlineStr">
        <is>
          <t xml:space="preserve">${contact_3} = '1' or ${contact_3} = '2' or ${contact_3} = '3' </t>
        </is>
      </c>
      <c r="V31" s="136" t="n"/>
      <c r="W31" s="136" t="n"/>
      <c r="X31" s="107" t="n"/>
      <c r="AC31" s="139" t="inlineStr">
        <is>
          <t>yes - panel</t>
        </is>
      </c>
      <c r="AE31" s="162" t="n">
        <v>10</v>
      </c>
      <c r="AF31" s="142">
        <f>1</f>
        <v/>
      </c>
      <c r="AG31" s="143">
        <f>IF(AE31&lt;&gt;"",AE31*AF31,"")</f>
        <v/>
      </c>
      <c r="AH31" s="143">
        <f>IF(AND(AE31&lt;&gt;"",AC31="yes"),AE31*AF31,"")</f>
        <v/>
      </c>
    </row>
    <row r="32" ht="16" customFormat="1" customHeight="1" s="78">
      <c r="A32" s="137" t="inlineStr">
        <is>
          <t>text</t>
        </is>
      </c>
      <c r="B32" s="137" t="inlineStr">
        <is>
          <t>contact_3_name</t>
        </is>
      </c>
      <c r="C32" s="138" t="inlineStr">
        <is>
          <t>What is the name of the contact?</t>
        </is>
      </c>
      <c r="D32" s="138" t="inlineStr">
        <is>
          <t>Quel est le nom du contact associé à ce numéro de téléphone ?</t>
        </is>
      </c>
      <c r="E32" s="140" t="inlineStr">
        <is>
          <t>A tigi tɔgɔ ye di ?</t>
        </is>
      </c>
      <c r="F32" s="140" t="inlineStr">
        <is>
          <t>Inԑ kᴐ baŋa boi yani gԑɲu ?</t>
        </is>
      </c>
      <c r="G32" s="140" t="inlineStr">
        <is>
          <t>Innde homo winndii e oon limoro telefon ?</t>
        </is>
      </c>
      <c r="H32" s="140" t="inlineStr">
        <is>
          <t>May ti boraa kaŋ ni nd'a ga marga talafon lanbaa woo ra ?</t>
        </is>
      </c>
      <c r="I32" s="140" t="inlineStr">
        <is>
          <t xml:space="preserve">Ǝndek əssəm n-massəs n-rəqqəm wen ? </t>
        </is>
      </c>
      <c r="J32" s="249" t="n"/>
      <c r="K32" s="249" t="n"/>
      <c r="L32" s="141" t="n"/>
      <c r="M32" s="141" t="n"/>
      <c r="N32" s="141" t="n"/>
      <c r="O32" s="141" t="n"/>
      <c r="P32" s="141" t="n"/>
      <c r="Q32" s="136" t="inlineStr">
        <is>
          <t>true</t>
        </is>
      </c>
      <c r="R32" s="136" t="n"/>
      <c r="S32" s="107" t="n"/>
      <c r="T32" s="136" t="n"/>
      <c r="U32" s="136" t="inlineStr">
        <is>
          <t xml:space="preserve">${contact_3} = '2' or ${contact_3} = '3' </t>
        </is>
      </c>
      <c r="V32" s="136" t="n"/>
      <c r="W32" s="136" t="n"/>
      <c r="X32" s="107" t="n"/>
      <c r="AC32" s="139" t="inlineStr">
        <is>
          <t>yes - panel</t>
        </is>
      </c>
      <c r="AE32" s="162" t="n">
        <v>10</v>
      </c>
      <c r="AF32" s="142">
        <f>1</f>
        <v/>
      </c>
      <c r="AG32" s="143">
        <f>IF(AE32&lt;&gt;"",AE32*AF32,"")</f>
        <v/>
      </c>
      <c r="AH32" s="143">
        <f>IF(AND(AE32&lt;&gt;"",AC32="yes"),AE32*AF32,"")</f>
        <v/>
      </c>
    </row>
    <row r="33" customFormat="1" s="59">
      <c r="C33" s="60" t="n"/>
      <c r="D33" s="60" t="n"/>
      <c r="E33" s="61" t="n"/>
      <c r="F33" s="61" t="n"/>
      <c r="G33" s="61" t="n"/>
      <c r="H33" s="61" t="n"/>
      <c r="I33" s="61" t="n"/>
      <c r="J33" s="60" t="n"/>
      <c r="K33" s="60" t="n"/>
      <c r="L33" s="65" t="n"/>
      <c r="M33" s="65" t="n"/>
      <c r="N33" s="65" t="n"/>
      <c r="O33" s="65" t="n"/>
      <c r="P33" s="65" t="n"/>
      <c r="Q33" s="99" t="n"/>
      <c r="R33" s="99" t="n"/>
      <c r="S33" s="99" t="n"/>
      <c r="T33" s="106" t="n"/>
      <c r="U33" s="99" t="n"/>
      <c r="V33" s="99" t="n"/>
      <c r="W33" s="99" t="n"/>
      <c r="X33" s="99" t="n"/>
      <c r="AE33" s="162" t="n"/>
      <c r="AF33" s="142">
        <f>1</f>
        <v/>
      </c>
      <c r="AG33" s="143">
        <f>IF(AE33&lt;&gt;"",AE33*AF33,"")</f>
        <v/>
      </c>
      <c r="AH33" s="143">
        <f>IF(AND(AE33&lt;&gt;"",AC33="yes"),AE33*AF33,"")</f>
        <v/>
      </c>
      <c r="AI33" s="58" t="n"/>
    </row>
    <row r="34" ht="16" customHeight="1">
      <c r="A34" s="57" t="inlineStr">
        <is>
          <t>select_one admin1</t>
        </is>
      </c>
      <c r="B34" s="57" t="inlineStr">
        <is>
          <t>adm1_pcode</t>
        </is>
      </c>
      <c r="C34" s="35" t="inlineStr">
        <is>
          <t>Currently, in which region does your household reside?</t>
        </is>
      </c>
      <c r="D34" s="184" t="inlineStr">
        <is>
          <t>Actuellement, dans quel region votre ménage vit-il ?</t>
        </is>
      </c>
      <c r="E34" s="70" t="inlineStr">
        <is>
          <t>I sigilen bɛ marabilo jumɛn na sisan  ?</t>
        </is>
      </c>
      <c r="F34" s="70" t="inlineStr">
        <is>
          <t>Waaru ᴐn le u manranw lee u le ereziᴐn  yago nԑ danhi ?</t>
        </is>
      </c>
      <c r="G34" s="70" t="inlineStr">
        <is>
          <t>Hannden, ley reeson homo galle maa oo woni?</t>
        </is>
      </c>
      <c r="H34" s="70" t="inlineStr">
        <is>
          <t>Sohõnda, areezoŋ foo ra ni hugoo ga bara ?</t>
        </is>
      </c>
      <c r="I34" s="70" t="inlineStr">
        <is>
          <t>Mamoos režione tahed kay d-ejadašən nǎk ?</t>
        </is>
      </c>
      <c r="J34" s="35" t="inlineStr">
        <is>
          <t>[HINT: HOUSEHOLD CONSISTS OF ALL MEMBERS LIVING TOGETHER, SHARING RESOURCES &amp; EATING FROM THE SAME POT.]</t>
        </is>
      </c>
      <c r="K34" s="35" t="inlineStr">
        <is>
          <t>[NOTE : LE MÉNAGE EST COMPOSÉ DE TOUTES LES PERSONNES VIVANT ENSEMBLE, PARTAGEANT LEURS RESSOURCES ET MANGEANT DANS UNE MARMITE COMMUNE.]</t>
        </is>
      </c>
      <c r="L34" s="71" t="n"/>
      <c r="M34" s="71" t="n"/>
      <c r="N34" s="71" t="n"/>
      <c r="O34" s="71" t="n"/>
      <c r="P34" s="71" t="n"/>
      <c r="Q34" s="98" t="inlineStr">
        <is>
          <t>true</t>
        </is>
      </c>
      <c r="R34" s="98" t="inlineStr">
        <is>
          <t>autocomplete</t>
        </is>
      </c>
      <c r="S34" s="98" t="n"/>
      <c r="T34" s="107" t="n"/>
      <c r="U34" s="98" t="n"/>
      <c r="V34" s="98" t="n"/>
      <c r="W34" s="98" t="n"/>
      <c r="X34" s="98" t="n"/>
      <c r="AC34" s="36" t="inlineStr">
        <is>
          <t>yes</t>
        </is>
      </c>
      <c r="AE34" s="162" t="n">
        <v>8.800000000000001</v>
      </c>
      <c r="AF34" s="142">
        <f>1</f>
        <v/>
      </c>
      <c r="AG34" s="143">
        <f>IF(AE34&lt;&gt;"",AE34*AF34,"")</f>
        <v/>
      </c>
      <c r="AH34" s="143">
        <f>IF(AND(AE34&lt;&gt;"",AC34="yes"),AE34*AF34,"")</f>
        <v/>
      </c>
    </row>
    <row r="35">
      <c r="A35" s="57" t="inlineStr">
        <is>
          <t>calculate</t>
        </is>
      </c>
      <c r="B35" s="57" t="inlineStr">
        <is>
          <t>adm1_name</t>
        </is>
      </c>
      <c r="C35" s="35" t="n"/>
      <c r="D35" s="57" t="n"/>
      <c r="E35" s="70" t="n"/>
      <c r="F35" s="70" t="n"/>
      <c r="G35" s="70" t="n"/>
      <c r="H35" s="70" t="n"/>
      <c r="I35" s="70" t="n"/>
      <c r="J35" s="35" t="n"/>
      <c r="K35" s="35" t="n"/>
      <c r="L35" s="71" t="n"/>
      <c r="M35" s="71" t="n"/>
      <c r="N35" s="71" t="n"/>
      <c r="O35" s="71" t="n"/>
      <c r="P35" s="71" t="n"/>
      <c r="Q35" s="98" t="n"/>
      <c r="R35" s="98" t="n"/>
      <c r="S35" s="98" t="n"/>
      <c r="T35" s="98" t="n"/>
      <c r="U35" s="98" t="n"/>
      <c r="V35" s="98" t="n"/>
      <c r="W35" s="98" t="n"/>
      <c r="X35" s="98" t="inlineStr">
        <is>
          <t>jr:choice-name(${adm1_pcode},'${adm1_pcode}')</t>
        </is>
      </c>
      <c r="AC35" s="36" t="inlineStr">
        <is>
          <t>yes</t>
        </is>
      </c>
      <c r="AE35" s="162" t="n"/>
      <c r="AF35" s="142">
        <f>1</f>
        <v/>
      </c>
      <c r="AG35" s="143">
        <f>IF(AE35&lt;&gt;"",AE35*AF35,"")</f>
        <v/>
      </c>
      <c r="AH35" s="143">
        <f>IF(AND(AE35&lt;&gt;"",AC35="yes"),AE35*AF35,"")</f>
        <v/>
      </c>
    </row>
    <row r="36" ht="16" customHeight="1">
      <c r="A36" s="57" t="inlineStr">
        <is>
          <t>select_one admin2</t>
        </is>
      </c>
      <c r="B36" s="57" t="inlineStr">
        <is>
          <t xml:space="preserve">adm2_pcode </t>
        </is>
      </c>
      <c r="C36" s="35" t="inlineStr">
        <is>
          <t>Currently, in which cercle does your household reside?</t>
        </is>
      </c>
      <c r="D36" s="185" t="inlineStr">
        <is>
          <t>Actuellement, dans quel cercle votre ménage vit-il ?</t>
        </is>
      </c>
      <c r="E36" s="70" t="inlineStr">
        <is>
          <t>Kafo jumɛn na ?</t>
        </is>
      </c>
      <c r="F36" s="70" t="inlineStr">
        <is>
          <t>Sԑrukile yago nԑ wᴐi ?</t>
        </is>
      </c>
      <c r="G36" s="70" t="inlineStr">
        <is>
          <t>Hannden, ley sarkel hengel galle maa oo woni?</t>
        </is>
      </c>
      <c r="H36" s="70" t="inlineStr">
        <is>
          <t>Sohõnda, sarkil foo ra ni hugoo ga bara ?</t>
        </is>
      </c>
      <c r="I36" s="70" t="inlineStr">
        <is>
          <t xml:space="preserve">Mamoos serkel tahed kay d-ejadašən nǎk ? </t>
        </is>
      </c>
      <c r="J36" s="35" t="n"/>
      <c r="K36" s="35" t="n"/>
      <c r="L36" s="71" t="n"/>
      <c r="M36" s="71" t="n"/>
      <c r="N36" s="71" t="n"/>
      <c r="O36" s="71" t="n"/>
      <c r="P36" s="71" t="n"/>
      <c r="Q36" s="98" t="inlineStr">
        <is>
          <t>true</t>
        </is>
      </c>
      <c r="R36" s="98" t="inlineStr">
        <is>
          <t>autocomplete</t>
        </is>
      </c>
      <c r="S36" s="98" t="n"/>
      <c r="T36" s="98" t="n"/>
      <c r="U36" s="98" t="n"/>
      <c r="V36" s="98" t="inlineStr">
        <is>
          <t>my_filter_admin=${adm1_pcode}</t>
        </is>
      </c>
      <c r="W36" s="98" t="n"/>
      <c r="X36" s="98" t="n"/>
      <c r="AC36" s="36" t="inlineStr">
        <is>
          <t>yes</t>
        </is>
      </c>
      <c r="AE36" s="162" t="n">
        <v>10.4</v>
      </c>
      <c r="AF36" s="142">
        <f>1</f>
        <v/>
      </c>
      <c r="AG36" s="143">
        <f>IF(AE36&lt;&gt;"",AE36*AF36,"")</f>
        <v/>
      </c>
      <c r="AH36" s="143">
        <f>IF(AND(AE36&lt;&gt;"",AC36="yes"),AE36*AF36,"")</f>
        <v/>
      </c>
    </row>
    <row r="37">
      <c r="A37" s="57" t="inlineStr">
        <is>
          <t>calculate</t>
        </is>
      </c>
      <c r="B37" s="57" t="inlineStr">
        <is>
          <t>adm2_name</t>
        </is>
      </c>
      <c r="C37" s="35" t="n"/>
      <c r="D37" s="35" t="n"/>
      <c r="E37" s="70" t="n"/>
      <c r="F37" s="70" t="n"/>
      <c r="G37" s="70" t="n"/>
      <c r="H37" s="70" t="n"/>
      <c r="I37" s="70" t="n"/>
      <c r="J37" s="35" t="n"/>
      <c r="K37" s="35" t="n"/>
      <c r="L37" s="71" t="n"/>
      <c r="M37" s="71" t="n"/>
      <c r="N37" s="71" t="n"/>
      <c r="O37" s="71" t="n"/>
      <c r="P37" s="71" t="n"/>
      <c r="Q37" s="98" t="n"/>
      <c r="R37" s="98" t="n"/>
      <c r="S37" s="98" t="n"/>
      <c r="T37" s="98" t="n"/>
      <c r="U37" s="98" t="n"/>
      <c r="V37" s="98" t="n"/>
      <c r="W37" s="98" t="n"/>
      <c r="X37" s="98" t="inlineStr">
        <is>
          <t>jr:choice-name(${adm2_pcode},'${adm2_pcode}')</t>
        </is>
      </c>
      <c r="AC37" s="36" t="inlineStr">
        <is>
          <t>yes</t>
        </is>
      </c>
      <c r="AE37" s="162" t="n"/>
      <c r="AF37" s="142">
        <f>1</f>
        <v/>
      </c>
      <c r="AG37" s="143">
        <f>IF(AE37&lt;&gt;"",AE37*AF37,"")</f>
        <v/>
      </c>
      <c r="AH37" s="143">
        <f>IF(AND(AE37&lt;&gt;"",AC37="yes"),AE37*AF37,"")</f>
        <v/>
      </c>
    </row>
    <row r="38">
      <c r="E38" s="70" t="n"/>
      <c r="F38" s="70" t="n"/>
      <c r="G38" s="70" t="n"/>
      <c r="H38" s="70" t="n"/>
      <c r="I38" s="70" t="n"/>
      <c r="L38" s="71" t="n"/>
      <c r="M38" s="71" t="n"/>
      <c r="N38" s="71" t="n"/>
      <c r="O38" s="71" t="n"/>
      <c r="P38" s="71" t="n"/>
      <c r="AE38" s="162" t="n"/>
      <c r="AF38" s="142">
        <f>1</f>
        <v/>
      </c>
      <c r="AG38" s="143">
        <f>IF(AE38&lt;&gt;"",AE38*AF38,"")</f>
        <v/>
      </c>
      <c r="AH38" s="143">
        <f>IF(AND(AE38&lt;&gt;"",AC38="yes"),AE38*AF38,"")</f>
        <v/>
      </c>
    </row>
    <row r="39" ht="48" customFormat="1" customHeight="1" s="37">
      <c r="A39" s="35" t="inlineStr">
        <is>
          <t>select_one agricactivity</t>
        </is>
      </c>
      <c r="B39" s="35" t="inlineStr">
        <is>
          <t>hh_agricactivity</t>
        </is>
      </c>
      <c r="C39" s="35" t="inlineStr">
        <is>
          <t>Has anybody in your household produced crops or livestock for household consumption or for sale in the past 12 months, including household members currently away for transhumance?</t>
        </is>
      </c>
      <c r="D39" s="184" t="inlineStr">
        <is>
          <t>Est-ce que quelqu'un dans votre ménage a produit des cultures ou du bétail pour la consommation du ménage ou pour la vente au cours des 12 derniers mois, y compris des membres du ménage actuellement partis pour la transhumance ?</t>
        </is>
      </c>
      <c r="E39" s="70" t="inlineStr">
        <is>
          <t>I ka du mɔgɔ dɔ ye sɛnɛ kɛ walima bagan mara dunni walima feereli kama kalo 12 laban kɔnɔ wa ?Duden minnu taara taama na olu sen bɛ o la.</t>
        </is>
      </c>
      <c r="F39" s="70" t="inlineStr">
        <is>
          <t>Ginrundu ebe inԑ turu, wara le maa arusԑgԑ maŋu le maa bԑrԑ wo bԑi ginrun gono pana kunᴐ maa dᴐnrᴐn maa sᴐᴐ, waaru ᴐn ginrundu gᴐ inԑ wᴐ wooi yԑ to, iyԑpiru pԑrii lԑi sigԑ galu gᴐ logoro nԑ biyaabe ma ?</t>
        </is>
      </c>
      <c r="G39" s="70" t="inlineStr">
        <is>
          <t>Won fuu e galle maa oo neɗɗo demuɗo naa marɗo daabaaji banngal ɲaamdu galle oo naa yeeygol, ley lebbi sappo e ɗiɗi (12) ƴaƃƃiiɗi ɗii, rewta hen yimƃe galle maa taweteeƃe, hannden, ƴeeŋuƃe?</t>
        </is>
      </c>
      <c r="H39" s="70" t="inlineStr">
        <is>
          <t>Yalla ni hugoo boro na dumaray tee wala k'adabba biiri  hugoo da hunaa se wala neereyan se handu 12 korowey ra, kaŋ r'a bara boroyaŋ  kaŋ dira ka hanga jawdoo bande sohõnda wala ?</t>
        </is>
      </c>
      <c r="I39" s="70" t="inlineStr">
        <is>
          <t>                           </t>
        </is>
      </c>
      <c r="J39" s="35"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K39" s="35"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L39" s="70" t="n"/>
      <c r="M39" s="70" t="n"/>
      <c r="N39" s="70" t="n"/>
      <c r="O39" s="70" t="n"/>
      <c r="P39" s="70" t="n"/>
      <c r="Q39" s="34" t="inlineStr">
        <is>
          <t>true</t>
        </is>
      </c>
      <c r="R39" s="34" t="n"/>
      <c r="S39" s="34" t="n"/>
      <c r="T39" s="34" t="n"/>
      <c r="U39" s="34" t="n"/>
      <c r="V39" s="34" t="n"/>
      <c r="W39" s="34" t="n"/>
      <c r="X39" s="34" t="n"/>
      <c r="AC39" s="37" t="inlineStr">
        <is>
          <t>yes</t>
        </is>
      </c>
      <c r="AE39" s="165" t="n">
        <v>31.37237739562988</v>
      </c>
      <c r="AF39" s="142">
        <f>1</f>
        <v/>
      </c>
      <c r="AG39" s="144">
        <f>IF(AE39&lt;&gt;"",AE39*AF39,"")</f>
        <v/>
      </c>
      <c r="AH39" s="144">
        <f>IF(AND(AE39&lt;&gt;"",AC39="yes"),AE39*AF39,"")</f>
        <v/>
      </c>
      <c r="AI39" s="38" t="n"/>
    </row>
    <row r="40">
      <c r="E40" s="70" t="n"/>
      <c r="F40" s="70" t="n"/>
      <c r="G40" s="70" t="n"/>
      <c r="H40" s="70" t="n"/>
      <c r="I40" s="70" t="n"/>
      <c r="L40" s="71" t="n"/>
      <c r="M40" s="71" t="n"/>
      <c r="N40" s="71" t="n"/>
      <c r="O40" s="71" t="n"/>
      <c r="P40" s="71" t="n"/>
      <c r="AE40" s="162" t="n"/>
      <c r="AF40" s="142">
        <f>1</f>
        <v/>
      </c>
      <c r="AG40" s="143">
        <f>IF(AE40&lt;&gt;"",AE40*AF40,"")</f>
        <v/>
      </c>
      <c r="AH40" s="143">
        <f>IF(AND(AE40&lt;&gt;"",AC40="yes"),AE40*AF40,"")</f>
        <v/>
      </c>
    </row>
    <row r="41" ht="16" customFormat="1" customHeight="1" s="58" thickBot="1">
      <c r="A41" s="79" t="inlineStr">
        <is>
          <t>end_group</t>
        </is>
      </c>
      <c r="B41" s="79" t="n"/>
      <c r="C41" s="80" t="n"/>
      <c r="D41" s="80" t="n"/>
      <c r="E41" s="74" t="n"/>
      <c r="F41" s="74" t="n"/>
      <c r="G41" s="74" t="n"/>
      <c r="H41" s="74" t="n"/>
      <c r="I41" s="74" t="inlineStr">
        <is>
          <t>Ajjǎn ile harǎt dǎɣ jədšǎn dd-oyanen  idomman  meɣ ərrəzzəj ye tamudre n-ejadǎš kuddeɣ izjarən dǎɣ maraw oran dd-isən wi-d əšreynen ?</t>
        </is>
      </c>
      <c r="J41" s="80" t="n"/>
      <c r="K41" s="80" t="n"/>
      <c r="L41" s="75" t="n"/>
      <c r="M41" s="75" t="n"/>
      <c r="N41" s="75" t="n"/>
      <c r="O41" s="75" t="n"/>
      <c r="P41" s="75" t="n"/>
      <c r="Q41" s="109" t="n"/>
      <c r="R41" s="109" t="n"/>
      <c r="S41" s="109" t="n"/>
      <c r="T41" s="109" t="n"/>
      <c r="U41" s="109" t="n"/>
      <c r="V41" s="109" t="n"/>
      <c r="W41" s="109" t="n"/>
      <c r="X41" s="109" t="n"/>
      <c r="AE41" s="162" t="n"/>
      <c r="AF41" s="142" t="n"/>
      <c r="AG41" s="143">
        <f>IF(AE41&lt;&gt;"",AE41*AF41,"")</f>
        <v/>
      </c>
      <c r="AH41" s="143">
        <f>IF(AND(AE41&lt;&gt;"",AC41="yes"),AE41*AF41,"")</f>
        <v/>
      </c>
    </row>
    <row r="42" ht="17.25" customFormat="1" customHeight="1" s="55">
      <c r="A42" s="52" t="inlineStr">
        <is>
          <t>begin_group</t>
        </is>
      </c>
      <c r="B42" s="52" t="inlineStr">
        <is>
          <t>generalInfo</t>
        </is>
      </c>
      <c r="C42" s="76" t="inlineStr">
        <is>
          <t>GENERAL INFORMATION</t>
        </is>
      </c>
      <c r="D42" s="76" t="inlineStr">
        <is>
          <t>INFORMATIONS GÉNÉRALES</t>
        </is>
      </c>
      <c r="E42" s="53" t="inlineStr">
        <is>
          <t>E de ye dutigi ye wa ?</t>
        </is>
      </c>
      <c r="F42" s="53" t="inlineStr">
        <is>
          <t xml:space="preserve">                                 SƆƆ KU DIYԐ KIBԐRUBE</t>
        </is>
      </c>
      <c r="G42" s="53" t="inlineStr">
        <is>
          <t>KABAARUUJI MAWƊI</t>
        </is>
      </c>
      <c r="H42" s="53" t="inlineStr">
        <is>
          <t>ALHABAR YAMMANTEY</t>
        </is>
      </c>
      <c r="I42" s="53" t="inlineStr">
        <is>
          <t xml:space="preserve">ISALAN WI AQQORHATNEN     </t>
        </is>
      </c>
      <c r="J42" s="76" t="n"/>
      <c r="K42" s="76" t="n"/>
      <c r="L42" s="54" t="n"/>
      <c r="M42" s="54" t="n"/>
      <c r="N42" s="54" t="n"/>
      <c r="O42" s="54" t="n"/>
      <c r="P42" s="54" t="n"/>
      <c r="Q42" s="103" t="inlineStr">
        <is>
          <t>false</t>
        </is>
      </c>
      <c r="R42" s="103" t="n"/>
      <c r="S42" s="103" t="n"/>
      <c r="T42" s="103" t="n"/>
      <c r="U42" s="104" t="inlineStr">
        <is>
          <t>${resp_agree} = '1' and ${hh_agricactivity} != '5' and ${hh_agricactivity} != '6'</t>
        </is>
      </c>
      <c r="V42" s="103" t="n"/>
      <c r="W42" s="103" t="n"/>
      <c r="X42" s="103" t="n"/>
      <c r="AC42" s="36" t="inlineStr">
        <is>
          <t>yes</t>
        </is>
      </c>
      <c r="AE42" s="162" t="n"/>
      <c r="AF42" s="142" t="n"/>
      <c r="AG42" s="143">
        <f>IF(AE42&lt;&gt;"",AE42*AF42,"")</f>
        <v/>
      </c>
      <c r="AH42" s="143">
        <f>IF(AND(AE42&lt;&gt;"",AC42="yes"),AE42*AF42,"")</f>
        <v/>
      </c>
      <c r="AI42" s="56" t="n"/>
    </row>
    <row r="43">
      <c r="E43" s="70" t="n"/>
      <c r="F43" s="70" t="n"/>
      <c r="G43" s="70" t="n"/>
      <c r="H43" s="70" t="n"/>
      <c r="I43" s="70" t="n"/>
      <c r="L43" s="71" t="n"/>
      <c r="M43" s="71" t="n"/>
      <c r="N43" s="71" t="n"/>
      <c r="O43" s="71" t="n"/>
      <c r="P43" s="71" t="n"/>
      <c r="AE43" s="162" t="n"/>
      <c r="AF43" s="142">
        <f>1</f>
        <v/>
      </c>
      <c r="AG43" s="143">
        <f>IF(AE43&lt;&gt;"",AE43*AF43,"")</f>
        <v/>
      </c>
      <c r="AH43" s="143">
        <f>IF(AND(AE43&lt;&gt;"",AC43="yes"),AE43*AF43,"")</f>
        <v/>
      </c>
    </row>
    <row r="44" ht="16" customHeight="1">
      <c r="A44" s="57" t="inlineStr">
        <is>
          <t>select_one yes_no</t>
        </is>
      </c>
      <c r="B44" s="57" t="inlineStr">
        <is>
          <t>resp_id</t>
        </is>
      </c>
      <c r="C44" s="35" t="inlineStr">
        <is>
          <t>Are you the head of household?</t>
        </is>
      </c>
      <c r="D44" s="35" t="inlineStr">
        <is>
          <t>Êtes-vous le chef de ménage ?</t>
        </is>
      </c>
      <c r="E44" s="70" t="inlineStr">
        <is>
          <t>E de ye dutigi ye wa ?</t>
        </is>
      </c>
      <c r="F44" s="70" t="inlineStr">
        <is>
          <t>Ginrundu kubaŋa wᴐ gᴐ ui ma ?</t>
        </is>
      </c>
      <c r="G44" s="70" t="inlineStr">
        <is>
          <t>An woni hooreejo galle oo?</t>
        </is>
      </c>
      <c r="H44" s="70" t="inlineStr">
        <is>
          <t>Ni ti hugoo baaba wala ?</t>
        </is>
      </c>
      <c r="I44" s="70" t="inlineStr">
        <is>
          <t xml:space="preserve">Kay a-s massəs n-ehan ?  </t>
        </is>
      </c>
      <c r="J44" s="35" t="n"/>
      <c r="K44" s="35" t="n"/>
      <c r="L44" s="71" t="n"/>
      <c r="M44" s="71" t="n"/>
      <c r="N44" s="71" t="n"/>
      <c r="O44" s="71" t="n"/>
      <c r="P44" s="71" t="n"/>
      <c r="Q44" s="98" t="inlineStr">
        <is>
          <t>true</t>
        </is>
      </c>
      <c r="R44" s="98" t="n"/>
      <c r="S44" s="98" t="n"/>
      <c r="T44" s="98" t="n"/>
      <c r="U44" s="98" t="n"/>
      <c r="V44" s="98" t="n"/>
      <c r="W44" s="98" t="n"/>
      <c r="X44" s="98" t="n"/>
      <c r="AC44" s="36" t="inlineStr">
        <is>
          <t>yes</t>
        </is>
      </c>
      <c r="AE44" s="179" t="n"/>
      <c r="AF44" s="180" t="n"/>
      <c r="AG44" s="181" t="n"/>
      <c r="AH44" s="143" t="n"/>
    </row>
    <row r="45" ht="16" customHeight="1">
      <c r="A45" s="57" t="inlineStr">
        <is>
          <t>select_one gender</t>
        </is>
      </c>
      <c r="B45" s="57" t="inlineStr">
        <is>
          <t>hh_gender</t>
        </is>
      </c>
      <c r="C45" s="35" t="inlineStr">
        <is>
          <t xml:space="preserve">Is the head of your household male or female? </t>
        </is>
      </c>
      <c r="D45" s="184" t="inlineStr">
        <is>
          <t>Le chef de votre ménage est-il un homme ou une femme ?</t>
        </is>
      </c>
      <c r="E45" s="70" t="inlineStr">
        <is>
          <t>Dutigi ye cɛ walima muso ye wa ?</t>
        </is>
      </c>
      <c r="F45" s="70" t="n"/>
      <c r="G45" s="70" t="inlineStr">
        <is>
          <t>Hooreejo galle maa yo gorko naa debbo ?</t>
        </is>
      </c>
      <c r="H45" s="70" t="inlineStr">
        <is>
          <t>War hugoo baaba/jinehunoo aruboro no wala woyboro ?</t>
        </is>
      </c>
      <c r="I45" s="70" t="inlineStr">
        <is>
          <t>Massəs n-ehan ṭamǎt meɣ ahaləs ?</t>
        </is>
      </c>
      <c r="J45" s="35" t="n"/>
      <c r="K45" s="35" t="n"/>
      <c r="L45" s="71" t="n"/>
      <c r="M45" s="71" t="n"/>
      <c r="N45" s="71" t="n"/>
      <c r="O45" s="71" t="n"/>
      <c r="P45" s="71" t="n"/>
      <c r="Q45" s="98" t="inlineStr">
        <is>
          <t>true</t>
        </is>
      </c>
      <c r="R45" s="98" t="n"/>
      <c r="S45" s="98" t="n"/>
      <c r="T45" s="98" t="n"/>
      <c r="U45" s="98" t="inlineStr">
        <is>
          <t>${resp_id} != '1'</t>
        </is>
      </c>
      <c r="V45" s="98" t="n"/>
      <c r="W45" s="98" t="n"/>
      <c r="X45" s="98" t="n"/>
      <c r="AC45" s="36" t="inlineStr">
        <is>
          <t>yes</t>
        </is>
      </c>
      <c r="AE45" s="162" t="n">
        <v>10.08573150634766</v>
      </c>
      <c r="AF45" s="142">
        <f>1</f>
        <v/>
      </c>
      <c r="AG45" s="143">
        <f>IF(AE45&lt;&gt;"",AE45*AF45,"")</f>
        <v/>
      </c>
      <c r="AH45" s="143">
        <f>IF(AND(AE45&lt;&gt;"",AC45="yes"),AE45*AF45,"")</f>
        <v/>
      </c>
    </row>
    <row r="46" ht="16" customHeight="1">
      <c r="D46" s="186" t="n"/>
      <c r="E46" s="70" t="n"/>
      <c r="F46" s="70" t="inlineStr">
        <is>
          <t>Ginrundu ebe kubaŋa wᴐ gᴐ ainԑi maa yaanranhi ?</t>
        </is>
      </c>
      <c r="G46" s="70" t="n"/>
      <c r="H46" s="70" t="n"/>
      <c r="I46" s="70" t="n"/>
      <c r="L46" s="71" t="n"/>
      <c r="M46" s="71" t="n"/>
      <c r="N46" s="71" t="n"/>
      <c r="O46" s="71" t="n"/>
      <c r="P46" s="71" t="n"/>
      <c r="AE46" s="162" t="n"/>
      <c r="AF46" s="142">
        <f>1</f>
        <v/>
      </c>
      <c r="AG46" s="143">
        <f>IF(AE46&lt;&gt;"",AE46*AF46,"")</f>
        <v/>
      </c>
      <c r="AH46" s="143">
        <f>IF(AND(AE46&lt;&gt;"",AC46="yes"),AE46*AF46,"")</f>
        <v/>
      </c>
    </row>
    <row r="47" ht="16" customHeight="1">
      <c r="A47" s="57" t="inlineStr">
        <is>
          <t>select_one edu</t>
        </is>
      </c>
      <c r="B47" s="57" t="inlineStr">
        <is>
          <t>hh_education</t>
        </is>
      </c>
      <c r="C47" s="35" t="inlineStr">
        <is>
          <t xml:space="preserve">What is the educational level attained by the head of household? </t>
        </is>
      </c>
      <c r="D47" s="184" t="inlineStr">
        <is>
          <t>Quel est le niveau d'éducation du chef de votre ménage ?</t>
        </is>
      </c>
      <c r="E47" s="70" t="inlineStr">
        <is>
          <t>Dutigi ka kalan danna yɔrɔ jumɛn na ?</t>
        </is>
      </c>
      <c r="F47" s="70" t="inlineStr">
        <is>
          <t>Ginrundu ebe kubaŋa gᴐ jaŋu womᴐ yago kalu ?</t>
        </is>
      </c>
      <c r="G47" s="70" t="inlineStr">
        <is>
          <t>Hoto hooreejo galle oo haaɗi e jannde ?</t>
        </is>
      </c>
      <c r="H47" s="70" t="inlineStr">
        <is>
          <t>Caw alkadar foo bara war jinehunoo se ?</t>
        </is>
      </c>
      <c r="I47" s="70" t="inlineStr">
        <is>
          <t>Ǝndek da d-təbdǎd teɣare n-massəs n-ehan ?</t>
        </is>
      </c>
      <c r="J47" s="35" t="n"/>
      <c r="K47" s="35" t="n"/>
      <c r="L47" s="71" t="n"/>
      <c r="M47" s="71" t="n"/>
      <c r="N47" s="71" t="n"/>
      <c r="O47" s="71" t="n"/>
      <c r="P47" s="71" t="n"/>
      <c r="Q47" s="98" t="inlineStr">
        <is>
          <t>true</t>
        </is>
      </c>
      <c r="R47" s="98" t="n"/>
      <c r="S47" s="98" t="n"/>
      <c r="T47" s="98" t="n"/>
      <c r="U47" s="98" t="n"/>
      <c r="V47" s="98" t="n"/>
      <c r="W47" s="98" t="n"/>
      <c r="X47" s="98" t="n"/>
      <c r="AC47" s="36" t="inlineStr">
        <is>
          <t>yes</t>
        </is>
      </c>
      <c r="AE47" s="162" t="n">
        <v>12.89403438568115</v>
      </c>
      <c r="AF47" s="142">
        <f>1</f>
        <v/>
      </c>
      <c r="AG47" s="143">
        <f>IF(AE47&lt;&gt;"",AE47*AF47,"")</f>
        <v/>
      </c>
      <c r="AH47" s="143">
        <f>IF(AND(AE47&lt;&gt;"",AC47="yes"),AE47*AF47,"")</f>
        <v/>
      </c>
    </row>
    <row r="48">
      <c r="E48" s="70" t="n"/>
      <c r="F48" s="70" t="n"/>
      <c r="G48" s="70" t="n"/>
      <c r="H48" s="70" t="n"/>
      <c r="I48" s="70" t="n"/>
      <c r="L48" s="71" t="n"/>
      <c r="M48" s="71" t="n"/>
      <c r="N48" s="71" t="n"/>
      <c r="O48" s="71" t="n"/>
      <c r="P48" s="71" t="n"/>
      <c r="AE48" s="162" t="n"/>
      <c r="AF48" s="142">
        <f>1</f>
        <v/>
      </c>
      <c r="AG48" s="143">
        <f>IF(AE48&lt;&gt;"",AE48*AF48,"")</f>
        <v/>
      </c>
      <c r="AH48" s="143">
        <f>IF(AND(AE48&lt;&gt;"",AC48="yes"),AE48*AF48,"")</f>
        <v/>
      </c>
    </row>
    <row r="49" ht="16" customFormat="1" customHeight="1" s="58">
      <c r="A49" s="58" t="inlineStr">
        <is>
          <t>select_one water</t>
        </is>
      </c>
      <c r="B49" s="58" t="inlineStr">
        <is>
          <t>hh_wealth_water</t>
        </is>
      </c>
      <c r="C49" s="38" t="inlineStr">
        <is>
          <t>Where does the water that you drink at home come from?</t>
        </is>
      </c>
      <c r="D49" s="38" t="inlineStr">
        <is>
          <t>Où procurez-vous habituellement l'eau que vous buvez dans votre foyer ?</t>
        </is>
      </c>
      <c r="E49" s="81" t="inlineStr">
        <is>
          <t>A’ b’aw ka don o don minniji ta yɔrɔ jumɛn na ?</t>
        </is>
      </c>
      <c r="F49" s="81" t="inlineStr">
        <is>
          <t>Ginrun gono ebe nԑ di kai kilԑɲu gᴐ jaa yago goojԑ ?</t>
        </is>
      </c>
      <c r="G49" s="81" t="inlineStr">
        <is>
          <t>Hoto mboow-ɗon hedde ndiyam njareteeɗam ley galle mon oo?</t>
        </is>
      </c>
      <c r="H49" s="81" t="inlineStr">
        <is>
          <t>Doonay ra man war ga duu haroo kaŋ ga haŋandi war hugoo ra ?</t>
        </is>
      </c>
      <c r="I49" s="81" t="inlineStr">
        <is>
          <t xml:space="preserve">Ǝndek da d-təšarajaməd aman wi təssasǎm ? </t>
        </is>
      </c>
      <c r="J49" s="250" t="n"/>
      <c r="K49" s="250" t="inlineStr">
        <is>
          <t>INSTRUCTIONS : les Pompe a Motricité Humaine (PMH) et Adduction d’eau sommaire (AES) peuvent être inclus dans la modalité [ROBINET PUBLIC].</t>
        </is>
      </c>
      <c r="L49" s="82" t="n"/>
      <c r="M49" s="82" t="n"/>
      <c r="N49" s="82" t="n"/>
      <c r="O49" s="82" t="n"/>
      <c r="P49" s="82" t="n"/>
      <c r="Q49" s="105" t="inlineStr">
        <is>
          <t>true</t>
        </is>
      </c>
      <c r="R49" s="110" t="n"/>
      <c r="S49" s="110" t="n"/>
      <c r="T49" s="110" t="n"/>
      <c r="U49" s="110" t="n"/>
      <c r="V49" s="110" t="n"/>
      <c r="W49" s="110" t="n"/>
      <c r="X49" s="110" t="n"/>
      <c r="AC49" s="58" t="inlineStr">
        <is>
          <t>yes</t>
        </is>
      </c>
      <c r="AE49" s="162" t="n">
        <v>15.26582908630371</v>
      </c>
      <c r="AF49" s="142">
        <f>1</f>
        <v/>
      </c>
      <c r="AG49" s="143">
        <f>IF(AE49&lt;&gt;"",AE49*AF49,"")</f>
        <v/>
      </c>
      <c r="AH49" s="143">
        <f>IF(AND(AE49&lt;&gt;"",AC49="yes"),AE49*AF49,"")</f>
        <v/>
      </c>
    </row>
    <row r="50" ht="16" customFormat="1" customHeight="1" s="58">
      <c r="A50" s="58" t="inlineStr">
        <is>
          <t>select_one toilet</t>
        </is>
      </c>
      <c r="B50" s="58" t="inlineStr">
        <is>
          <t>hh_wealth_toilet</t>
        </is>
      </c>
      <c r="C50" s="38" t="inlineStr">
        <is>
          <t>Where do household members typically go to use the toilet?</t>
        </is>
      </c>
      <c r="D50" s="38" t="inlineStr">
        <is>
          <t>Quel genre de toilettes les membres de votre ménage utilisent-ils?</t>
        </is>
      </c>
      <c r="E50" s="81" t="inlineStr">
        <is>
          <t>Ɲɛgɛn sugu jumɛn b’aw ka du kɔnɔ?</t>
        </is>
      </c>
      <c r="F50" s="81" t="inlineStr">
        <is>
          <t>Ginrundu ebe inԑnw dindin yagᴐ be tᴐgu nԑ yooɲu ?</t>
        </is>
      </c>
      <c r="G50" s="81" t="inlineStr">
        <is>
          <t>Sii ɲegeeje heɗe yimƃe galle maa nawtortoo?</t>
        </is>
      </c>
      <c r="H50" s="81" t="inlineStr">
        <is>
          <t>Salanga dumi fooyaŋ ga ni hugoo borey ga koy muraadu feeri?</t>
        </is>
      </c>
      <c r="I50" s="81" t="inlineStr">
        <is>
          <t xml:space="preserve">Ǝndek əmək wa-s itaka ejadǎšən nǎk takkoyt ? </t>
        </is>
      </c>
      <c r="J50" s="250" t="n"/>
      <c r="K50" s="250" t="n"/>
      <c r="L50" s="82" t="n"/>
      <c r="M50" s="82" t="n"/>
      <c r="N50" s="82" t="n"/>
      <c r="O50" s="82" t="n"/>
      <c r="P50" s="82" t="n"/>
      <c r="Q50" s="105" t="inlineStr">
        <is>
          <t>true</t>
        </is>
      </c>
      <c r="R50" s="110" t="n"/>
      <c r="S50" s="110" t="n"/>
      <c r="T50" s="110" t="n"/>
      <c r="U50" s="110" t="n"/>
      <c r="V50" s="110" t="n"/>
      <c r="W50" s="110" t="n"/>
      <c r="X50" s="110" t="n"/>
      <c r="AC50" s="58" t="inlineStr">
        <is>
          <t>yes</t>
        </is>
      </c>
      <c r="AE50" s="162" t="n">
        <v>15.12371826171875</v>
      </c>
      <c r="AF50" s="142">
        <f>1</f>
        <v/>
      </c>
      <c r="AG50" s="143">
        <f>IF(AE50&lt;&gt;"",AE50*AF50,"")</f>
        <v/>
      </c>
      <c r="AH50" s="143">
        <f>IF(AND(AE50&lt;&gt;"",AC50="yes"),AE50*AF50,"")</f>
        <v/>
      </c>
    </row>
    <row r="51" ht="16" customFormat="1" customHeight="1" s="58">
      <c r="A51" s="58" t="inlineStr">
        <is>
          <t>select_one light</t>
        </is>
      </c>
      <c r="B51" s="58" t="inlineStr">
        <is>
          <t>hh_wealth_light</t>
        </is>
      </c>
      <c r="C51" s="38" t="inlineStr">
        <is>
          <t>What is the main source of light in your dwelling?</t>
        </is>
      </c>
      <c r="D51" s="38" t="inlineStr">
        <is>
          <t>Quelle est la principale source de lumière de votre logement ?</t>
        </is>
      </c>
      <c r="E51" s="81" t="inlineStr">
        <is>
          <t>Aw bɛ yeelen sugu jumɛn mɛnɛ sufɛ ?</t>
        </is>
      </c>
      <c r="F51" s="81" t="inlineStr">
        <is>
          <t>Ginrun ebe wijԑ kijԑ injԑ le gagara biyԑjԑ ?</t>
        </is>
      </c>
      <c r="G51" s="81" t="inlineStr">
        <is>
          <t>Hoto ittataa ko pooynirtaa galle maa oo koo ?</t>
        </is>
      </c>
      <c r="H51" s="81" t="inlineStr">
        <is>
          <t>Ni hugoo gaaya/nuura duudoo cerecerantaa ti man/macin ?</t>
        </is>
      </c>
      <c r="I51" s="81" t="inlineStr">
        <is>
          <t>Mamoos efew  wa-s hanayǎm s-ehaḍ ?</t>
        </is>
      </c>
      <c r="J51" s="250" t="n"/>
      <c r="K51" s="250" t="n"/>
      <c r="L51" s="82" t="n"/>
      <c r="M51" s="82" t="n"/>
      <c r="N51" s="82" t="n"/>
      <c r="O51" s="82" t="n"/>
      <c r="P51" s="82" t="n"/>
      <c r="Q51" s="105" t="inlineStr">
        <is>
          <t>true</t>
        </is>
      </c>
      <c r="R51" s="110" t="n"/>
      <c r="S51" s="110" t="n"/>
      <c r="T51" s="110" t="n"/>
      <c r="U51" s="110" t="n"/>
      <c r="V51" s="110" t="n"/>
      <c r="W51" s="110" t="n"/>
      <c r="X51" s="110" t="n"/>
      <c r="AC51" s="58" t="inlineStr">
        <is>
          <t>yes</t>
        </is>
      </c>
      <c r="AE51" s="162" t="n">
        <v>13.76013851165771</v>
      </c>
      <c r="AF51" s="142">
        <f>1</f>
        <v/>
      </c>
      <c r="AG51" s="143">
        <f>IF(AE51&lt;&gt;"",AE51*AF51,"")</f>
        <v/>
      </c>
      <c r="AH51" s="143">
        <f>IF(AND(AE51&lt;&gt;"",AC51="yes"),AE51*AF51,"")</f>
        <v/>
      </c>
    </row>
    <row r="52" customFormat="1" s="58">
      <c r="C52" s="38" t="n"/>
      <c r="D52" s="38" t="n"/>
      <c r="E52" s="81" t="n"/>
      <c r="F52" s="81" t="n"/>
      <c r="G52" s="81" t="n"/>
      <c r="H52" s="81" t="n"/>
      <c r="I52" s="81" t="n"/>
      <c r="J52" s="250" t="n"/>
      <c r="K52" s="250" t="n"/>
      <c r="L52" s="82" t="n"/>
      <c r="M52" s="82" t="n"/>
      <c r="N52" s="82" t="n"/>
      <c r="O52" s="82" t="n"/>
      <c r="P52" s="82" t="n"/>
      <c r="Q52" s="110" t="n"/>
      <c r="R52" s="110" t="n"/>
      <c r="S52" s="110" t="n"/>
      <c r="T52" s="110" t="n"/>
      <c r="U52" s="110" t="n"/>
      <c r="V52" s="110" t="n"/>
      <c r="W52" s="110" t="n"/>
      <c r="X52" s="110" t="n"/>
      <c r="AE52" s="162" t="n"/>
      <c r="AF52" s="142">
        <f>1</f>
        <v/>
      </c>
      <c r="AG52" s="143">
        <f>IF(AE52&lt;&gt;"",AE52*AF52,"")</f>
        <v/>
      </c>
      <c r="AH52" s="143">
        <f>IF(AND(AE52&lt;&gt;"",AC52="yes"),AE52*AF52,"")</f>
        <v/>
      </c>
    </row>
    <row r="53" ht="16" customFormat="1" customHeight="1" s="58">
      <c r="A53" s="58" t="inlineStr">
        <is>
          <t>select_one residence</t>
        </is>
      </c>
      <c r="B53" s="58" t="inlineStr">
        <is>
          <t>hh_residencetype</t>
        </is>
      </c>
      <c r="C53" s="38" t="inlineStr">
        <is>
          <t>Which in the following types of residence best describes your residence?</t>
        </is>
      </c>
      <c r="D53" s="58" t="inlineStr">
        <is>
          <t>Parmi les propositions suivantes, laquelle décrit le mieux votre résidence ?</t>
        </is>
      </c>
      <c r="E53" s="81" t="inlineStr">
        <is>
          <t>Ɲɛfɔlen ninnu na, jumɛn de bɛ bɛn aw ka du ma ?</t>
        </is>
      </c>
      <c r="F53" s="81" t="inlineStr">
        <is>
          <t>Sibԑ ᴐnbe logoro nԑ sibԑ yagᴐ gagara  ginrun e wᴐ le munriin wᴐ ?</t>
        </is>
      </c>
      <c r="G53" s="81" t="inlineStr">
        <is>
          <t>Ley titini  garooji haaleede ɗii, hengol ƃuri sifaade galle maa oo ?</t>
        </is>
      </c>
      <c r="H53" s="81" t="inlineStr">
        <is>
          <t>Hãayaney kaŋ ne ma ti kaa ra, affoo no ma hanse ka ni gorodogoo bayrandi ?</t>
        </is>
      </c>
      <c r="I53" s="81" t="inlineStr">
        <is>
          <t xml:space="preserve">Jar təmahalen ti dǎɣ əndek ta tənnəhalǎt n-edag n-təɣəmət nǎk ? </t>
        </is>
      </c>
      <c r="J53" s="38" t="inlineStr">
        <is>
          <t>[INSTRUCTIONS: READ OUT THE OPTIONS.]
[HINT: IF RESPONDENT IS ONLY AWAY FROM THE HOUSEHOLD FOR SHORT SEASONAL WORK (&lt;6 MONTHS) OR TRANSHUMANCE, MAKE SURE TO REFER TO THEIR HOUSEHOLD BACK WHERE THEY TYPICALLY ARE LOCATED.]</t>
        </is>
      </c>
      <c r="K53" s="38"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L53" s="82" t="n"/>
      <c r="M53" s="82" t="n"/>
      <c r="N53" s="82" t="n"/>
      <c r="O53" s="82" t="n"/>
      <c r="P53" s="82" t="n"/>
      <c r="Q53" s="110" t="inlineStr">
        <is>
          <t>true</t>
        </is>
      </c>
      <c r="R53" s="110" t="n"/>
      <c r="S53" s="110" t="n"/>
      <c r="T53" s="110" t="n"/>
      <c r="U53" s="110" t="n"/>
      <c r="V53" s="110" t="n"/>
      <c r="W53" s="110" t="n"/>
      <c r="X53" s="110" t="n"/>
      <c r="AC53" s="58" t="inlineStr">
        <is>
          <t>no</t>
        </is>
      </c>
      <c r="AE53" s="162" t="n">
        <v>30.64618873596191</v>
      </c>
      <c r="AF53" s="142">
        <f>1</f>
        <v/>
      </c>
      <c r="AG53" s="143">
        <f>IF(AE53&lt;&gt;"",AE53*AF53,"")</f>
        <v/>
      </c>
      <c r="AH53" s="143">
        <f>IF(AND(AE53&lt;&gt;"",AC53="yes"),AE53*AF53,"")</f>
        <v/>
      </c>
    </row>
    <row r="54" ht="16" customFormat="1" customHeight="1" s="58">
      <c r="A54" s="58" t="inlineStr">
        <is>
          <t>integer</t>
        </is>
      </c>
      <c r="B54" s="58" t="inlineStr">
        <is>
          <t>hh_size</t>
        </is>
      </c>
      <c r="C54" s="38" t="inlineStr">
        <is>
          <t>How many people are part of the household?</t>
        </is>
      </c>
      <c r="D54" s="38" t="inlineStr">
        <is>
          <t>De combien de personnes est composé votre ménage ?</t>
        </is>
      </c>
      <c r="E54" s="81" t="inlineStr">
        <is>
          <t>Mɔgɔ joli b’aw ka du kɔnɔ ?</t>
        </is>
      </c>
      <c r="F54" s="81" t="inlineStr">
        <is>
          <t>Ginrun ebe nԑ inԑ lugo aŋa wᴐ?</t>
        </is>
      </c>
      <c r="G54" s="81" t="inlineStr">
        <is>
          <t>Yimƃe hono foti woni e galle maa oo ?</t>
        </is>
      </c>
      <c r="H54" s="81" t="inlineStr">
        <is>
          <t>Boro marje ti ni hugoo alaayaney ?</t>
        </is>
      </c>
      <c r="I54" s="81" t="inlineStr">
        <is>
          <t>Mankinet adinat hanen  ejadǎšən nǎk</t>
        </is>
      </c>
      <c r="J54" s="38" t="inlineStr">
        <is>
          <t>[INSTRUCTIONS: RECORD NUMBER OF MEMBERS IN HOUSEHOLD. ENTER 888 FOR DON'T KNOW &amp; 999 FOR REFUSED.]
[HINT: TO BE A PART OF THE SAME HOUSEHOLD, MEMBERS MUST LIVE UNDER THE SAME ROOF, SHARE THE SAME RESOURCES &amp; EAT FROM THE SAME POT.]</t>
        </is>
      </c>
      <c r="K54" s="38" t="inlineStr">
        <is>
          <t>[OPÉRATEUR/OPÉRATRICE: ENREGISTRER LE NOMBRE DE MEMBRES DU MÉNAGE. ENTRER 888 POUR «NE SAIT PAS» ET 999 POUR «REFUSÉ».]
[CONSEIL: POUR FAIRE PARTIE D'UN MÊME MÉNAGE, LES MEMBRES DOIVENT VIVRE ENSEMBLE, METTRE EN COMMUN LEURS RESSOURCES ET PARTAGER LEURS REPAS.]</t>
        </is>
      </c>
      <c r="L54" s="82" t="n"/>
      <c r="M54" s="82" t="n"/>
      <c r="N54" s="82" t="n"/>
      <c r="O54" s="82" t="n"/>
      <c r="P54" s="82" t="n"/>
      <c r="Q54" s="110" t="inlineStr">
        <is>
          <t>true</t>
        </is>
      </c>
      <c r="R54" s="110" t="n"/>
      <c r="S54" s="110" t="inlineStr">
        <is>
          <t xml:space="preserve">(. &gt;= 1 and . &lt;= 50) or . = 888 or . = 999 </t>
        </is>
      </c>
      <c r="T54" s="110" t="n"/>
      <c r="U54" s="110" t="n"/>
      <c r="V54" s="110" t="n"/>
      <c r="W54" s="110" t="n"/>
      <c r="X54" s="110" t="n"/>
      <c r="AC54" s="58" t="inlineStr">
        <is>
          <t>no</t>
        </is>
      </c>
      <c r="AE54" s="162" t="n">
        <v>15.21184825897217</v>
      </c>
      <c r="AF54" s="142">
        <f>1</f>
        <v/>
      </c>
      <c r="AG54" s="143">
        <f>IF(AE54&lt;&gt;"",AE54*AF54,"")</f>
        <v/>
      </c>
      <c r="AH54" s="143">
        <f>IF(AND(AE54&lt;&gt;"",AC54="yes"),AE54*AF54,"")</f>
        <v/>
      </c>
    </row>
    <row r="55" ht="16" customFormat="1" customHeight="1" s="58">
      <c r="A55" s="58" t="inlineStr">
        <is>
          <t>select_multiple asset_prod</t>
        </is>
      </c>
      <c r="B55" s="58" t="inlineStr">
        <is>
          <t>hh_asset_prod</t>
        </is>
      </c>
      <c r="C55" s="38" t="inlineStr">
        <is>
          <t xml:space="preserve">Does your household own any of the following productive assets? </t>
        </is>
      </c>
      <c r="D55" s="38" t="inlineStr">
        <is>
          <t>Votre ménage possède-t-il l'un des actifs productifs suivants ?</t>
        </is>
      </c>
      <c r="E55" s="81" t="inlineStr">
        <is>
          <t>Nin fɛn ninnu dɔ b’aw ka du kɔnɔ wa ?</t>
        </is>
      </c>
      <c r="F55" s="81" t="inlineStr">
        <is>
          <t>Ginrundu ebe nԑ birԑ bԑrԑ oboɲu ᴐnbe logoro nԑ yagᴐ tᴐgu gᴐi wᴐ ?</t>
        </is>
      </c>
      <c r="G55" s="81" t="inlineStr">
        <is>
          <t>Galle maa oo ana jogii waddooƃe keƃe warooƃe haaleede ƃee ?</t>
        </is>
      </c>
      <c r="H55" s="81" t="inlineStr">
        <is>
          <t>Yalla ni hugoo goo nda goy nafantey wey kaŋ ne ma ti kaa affoo wala ?</t>
        </is>
      </c>
      <c r="I55" s="81" t="inlineStr">
        <is>
          <t xml:space="preserve">Ajjən ejadašǎn nǎk ila a- isodarǎn ? </t>
        </is>
      </c>
      <c r="J55" s="38" t="inlineStr">
        <is>
          <t>[INSTRUCTIONS: MULTIPLE RESPONSES POSSIBLE. READ ANSWER OPTIONS OUT LOUD.]</t>
        </is>
      </c>
      <c r="K55" s="38" t="inlineStr">
        <is>
          <t>[OPÉRATEUR / OPÉRATRICE : PLUSIEURS RÉPONSES POSSIBLES. LIRE LES OPTIONS DE RÉPONSE À HAUTE VOIX.]</t>
        </is>
      </c>
      <c r="L55" s="82" t="n"/>
      <c r="M55" s="82" t="n"/>
      <c r="N55" s="82" t="n"/>
      <c r="O55" s="82" t="n"/>
      <c r="P55" s="82" t="n"/>
      <c r="Q55" s="110" t="inlineStr">
        <is>
          <t>true</t>
        </is>
      </c>
      <c r="R55" s="110" t="n"/>
      <c r="S55" s="110" t="inlineStr">
        <is>
          <t>if(selected(.,'none') or selected(.,'dk') or selected(.,'ref'), count-selected(.) = 1, count-selected(.) &gt;= 1)</t>
        </is>
      </c>
      <c r="T55" s="110" t="n"/>
      <c r="U55" s="110" t="n"/>
      <c r="V55" s="110" t="n"/>
      <c r="W55" s="110" t="n"/>
      <c r="X55" s="110" t="n"/>
      <c r="AC55" s="58" t="inlineStr">
        <is>
          <t>no</t>
        </is>
      </c>
      <c r="AE55" s="162" t="n">
        <v>17</v>
      </c>
      <c r="AF55" s="142">
        <f>1</f>
        <v/>
      </c>
      <c r="AG55" s="143">
        <f>IF(AE55&lt;&gt;"",AE55*AF55,"")</f>
        <v/>
      </c>
      <c r="AH55" s="143">
        <f>IF(AND(AE55&lt;&gt;"",AC55="yes"),AE55*AF55,"")</f>
        <v/>
      </c>
    </row>
    <row r="56" customFormat="1" s="59">
      <c r="C56" s="60" t="n"/>
      <c r="D56" s="60" t="n"/>
      <c r="E56" s="61" t="n"/>
      <c r="F56" s="61" t="n"/>
      <c r="G56" s="61" t="n"/>
      <c r="H56" s="61" t="n"/>
      <c r="I56" s="61" t="n"/>
      <c r="J56" s="60" t="n"/>
      <c r="K56" s="60" t="n"/>
      <c r="L56" s="65" t="n"/>
      <c r="M56" s="65" t="n"/>
      <c r="N56" s="65" t="n"/>
      <c r="O56" s="65" t="n"/>
      <c r="P56" s="65" t="n"/>
      <c r="Q56" s="99" t="n"/>
      <c r="R56" s="99" t="n"/>
      <c r="S56" s="99" t="n"/>
      <c r="T56" s="99" t="n"/>
      <c r="U56" s="99" t="n"/>
      <c r="V56" s="99" t="n"/>
      <c r="W56" s="99" t="n"/>
      <c r="X56" s="99" t="n"/>
      <c r="AE56" s="162" t="n"/>
      <c r="AF56" s="142">
        <f>1</f>
        <v/>
      </c>
      <c r="AG56" s="143">
        <f>IF(AE56&lt;&gt;"",AE56*AF56,"")</f>
        <v/>
      </c>
      <c r="AH56" s="143">
        <f>IF(AND(AE56&lt;&gt;"",AC56="yes"),AE56*AF56,"")</f>
        <v/>
      </c>
      <c r="AI56" s="58" t="n"/>
    </row>
    <row r="57" ht="16" customHeight="1" thickBot="1">
      <c r="A57" s="83" t="inlineStr">
        <is>
          <t>end_group</t>
        </is>
      </c>
      <c r="B57" s="83" t="n"/>
      <c r="C57" s="84" t="n"/>
      <c r="D57" s="84" t="n"/>
      <c r="E57" s="90" t="n"/>
      <c r="F57" s="90" t="n"/>
      <c r="G57" s="90" t="n"/>
      <c r="H57" s="90" t="n"/>
      <c r="I57" s="90" t="n"/>
      <c r="J57" s="84" t="n"/>
      <c r="K57" s="84" t="n"/>
      <c r="L57" s="91" t="n"/>
      <c r="M57" s="91" t="n"/>
      <c r="N57" s="91" t="n"/>
      <c r="O57" s="91" t="n"/>
      <c r="P57" s="91" t="n"/>
      <c r="Q57" s="111" t="n"/>
      <c r="R57" s="111" t="n"/>
      <c r="S57" s="111" t="n"/>
      <c r="T57" s="111" t="n"/>
      <c r="U57" s="111" t="n"/>
      <c r="V57" s="111" t="n"/>
      <c r="W57" s="111" t="n"/>
      <c r="X57" s="111" t="n"/>
      <c r="AE57" s="162" t="n"/>
      <c r="AF57" s="142">
        <f>1</f>
        <v/>
      </c>
      <c r="AG57" s="143">
        <f>IF(AE57&lt;&gt;"",AE57*AF57,"")</f>
        <v/>
      </c>
      <c r="AH57" s="143">
        <f>IF(AND(AE57&lt;&gt;"",AC57="yes"),AE57*AF57,"")</f>
        <v/>
      </c>
    </row>
    <row r="58" ht="17.25" customFormat="1" customHeight="1" s="55">
      <c r="A58" s="64" t="inlineStr">
        <is>
          <t>begin_group</t>
        </is>
      </c>
      <c r="B58" s="64" t="inlineStr">
        <is>
          <t>Income_Shocks_group</t>
        </is>
      </c>
      <c r="C58" s="85" t="inlineStr">
        <is>
          <t>INCOME SOURCES, LIVELIHOODS AND SHOCKS</t>
        </is>
      </c>
      <c r="D58" s="85" t="inlineStr">
        <is>
          <t>SOURCES DE REVENUS, MOYENS DE SUBSISTANCE ET CHOCS</t>
        </is>
      </c>
      <c r="E58" s="150" t="inlineStr">
        <is>
          <t>SƆRƆ BƆYƆRƆW, SƆRƆBƆFƐNW</t>
        </is>
      </c>
      <c r="F58" s="150" t="inlineStr">
        <is>
          <t>BԐRԐBE YALU GOOƝU. BIYI YԐGԐBE. KIRԐBE</t>
        </is>
      </c>
      <c r="G58" s="150" t="inlineStr">
        <is>
          <t>KO NAANNATA KEƁE, FEEREEJI NGUURE E TORRA</t>
        </is>
      </c>
      <c r="H58" s="150" t="inlineStr">
        <is>
          <t>DUURA HUNDOGEY,HUNAYAN DABAREY NDA HUNDI  MARAYYANEY</t>
        </is>
      </c>
      <c r="I58" s="150" t="inlineStr">
        <is>
          <t xml:space="preserve">Harǎt dǎɣ idar meɣ a dǎɣ erbax </t>
        </is>
      </c>
      <c r="J58" s="85" t="n"/>
      <c r="K58" s="85" t="n"/>
      <c r="L58" s="151" t="n"/>
      <c r="M58" s="151" t="n"/>
      <c r="N58" s="151" t="n"/>
      <c r="O58" s="151" t="n"/>
      <c r="P58" s="151" t="n"/>
      <c r="Q58" s="112" t="inlineStr">
        <is>
          <t>false</t>
        </is>
      </c>
      <c r="R58" s="112" t="n"/>
      <c r="S58" s="112" t="n"/>
      <c r="T58" s="112" t="n"/>
      <c r="U58" s="239" t="inlineStr">
        <is>
          <t>${resp_agree} = '1' and ${hh_agricactivity} != '5' and ${hh_agricactivity} != '6'</t>
        </is>
      </c>
      <c r="V58" s="112" t="n"/>
      <c r="W58" s="112" t="n"/>
      <c r="X58" s="112" t="n"/>
      <c r="AC58" s="36" t="inlineStr">
        <is>
          <t>yes</t>
        </is>
      </c>
      <c r="AE58" s="162" t="n"/>
      <c r="AF58" s="142">
        <f>1</f>
        <v/>
      </c>
      <c r="AG58" s="143">
        <f>IF(AE58&lt;&gt;"",AE58*AF58,"")</f>
        <v/>
      </c>
      <c r="AH58" s="143">
        <f>IF(AND(AE58&lt;&gt;"",AC58="yes"),AE58*AF58,"")</f>
        <v/>
      </c>
      <c r="AI58" s="56" t="n"/>
    </row>
    <row r="59">
      <c r="E59" s="70" t="n"/>
      <c r="F59" s="70" t="n"/>
      <c r="G59" s="70" t="n"/>
      <c r="H59" s="70" t="n"/>
      <c r="I59" s="70" t="n"/>
      <c r="L59" s="71" t="n"/>
      <c r="M59" s="71" t="n"/>
      <c r="N59" s="71" t="n"/>
      <c r="O59" s="71" t="n"/>
      <c r="P59" s="71" t="n"/>
      <c r="AE59" s="162" t="n"/>
      <c r="AF59" s="142">
        <f>1</f>
        <v/>
      </c>
      <c r="AG59" s="143">
        <f>IF(AE59&lt;&gt;"",AE59*AF59,"")</f>
        <v/>
      </c>
      <c r="AH59" s="143">
        <f>IF(AND(AE59&lt;&gt;"",AC59="yes"),AE59*AF59,"")</f>
        <v/>
      </c>
    </row>
    <row r="60" ht="32.25" customHeight="1">
      <c r="A60" s="62" t="inlineStr">
        <is>
          <t>select_one incomesource1</t>
        </is>
      </c>
      <c r="B60" s="62" t="inlineStr">
        <is>
          <t>income_main</t>
        </is>
      </c>
      <c r="C60" s="63" t="inlineStr">
        <is>
          <t>What was your household's main source of income in the past 3 months?</t>
        </is>
      </c>
      <c r="D60" s="188" t="inlineStr">
        <is>
          <t>Quelle était la principale source de revenu de votre ménage au cours des trois derniers mois ?</t>
        </is>
      </c>
      <c r="E60" s="81" t="inlineStr">
        <is>
          <t>Aw ka du sɔrɔ bɔyɔrɔba tun ye mun ye kalo saba tɛmɛnenw kɔnɔ?</t>
        </is>
      </c>
      <c r="F60" s="81" t="inlineStr">
        <is>
          <t>Iyԑpiru  taanu galu gᴐbe nԑ ginrundu ebe bԑrԑ yalu gounbein ku gᴐ yagᴐ bei be?</t>
        </is>
      </c>
      <c r="G60" s="81" t="inlineStr">
        <is>
          <t>Hoɗum wonnoo nuuygal keƃe galle maa oo e ley lebbi tati cakitiiɗi ɗii ?</t>
        </is>
      </c>
      <c r="H60" s="81" t="inlineStr">
        <is>
          <t>Macin ka ti ni hugoo duura hundoo cerecerantaa handu hinza korowey ra ?</t>
        </is>
      </c>
      <c r="I60" s="81" t="inlineStr">
        <is>
          <t xml:space="preserve">Mamoos a wa dǎɣ idar hullǎn dǎɣ karaḍ oran wi hinokaynen ? </t>
        </is>
      </c>
      <c r="J60" s="38" t="inlineStr">
        <is>
          <t>[INSTRUCTIONS: REFUSED OPTIONS SHOULD BE AVOIDED AS MUCH AS POSSIBLE.]</t>
        </is>
      </c>
      <c r="K60" s="37" t="inlineStr">
        <is>
          <t>[INSTRUCTIONS :  L'OPTION «REFUSÉ» DOIT ÊTRE, AUTANT QUE POSSIBLE, ÉVITÉE.]</t>
        </is>
      </c>
      <c r="L60" s="82" t="n"/>
      <c r="M60" s="82" t="n"/>
      <c r="N60" s="82" t="n"/>
      <c r="O60" s="82" t="n"/>
      <c r="P60" s="82" t="n"/>
      <c r="Q60" s="100" t="inlineStr">
        <is>
          <t>true</t>
        </is>
      </c>
      <c r="R60" s="100" t="inlineStr">
        <is>
          <t>minimal</t>
        </is>
      </c>
      <c r="S60" s="100" t="n"/>
      <c r="T60" s="100" t="n"/>
      <c r="U60" s="100" t="n"/>
      <c r="V60" s="100" t="n"/>
      <c r="W60" s="100" t="n"/>
      <c r="X60" s="100" t="n"/>
      <c r="AC60" s="36" t="inlineStr">
        <is>
          <t>yes</t>
        </is>
      </c>
      <c r="AE60" s="162" t="n">
        <v>36.92873382568359</v>
      </c>
      <c r="AF60" s="142">
        <f>1</f>
        <v/>
      </c>
      <c r="AG60" s="143">
        <f>IF(AE60&lt;&gt;"",AE60*AF60,"")</f>
        <v/>
      </c>
      <c r="AH60" s="143">
        <f>IF(AND(AE60&lt;&gt;"",AC60="yes"),AE60*AF60,"")</f>
        <v/>
      </c>
    </row>
    <row r="61">
      <c r="A61" s="62" t="inlineStr">
        <is>
          <t>calculate</t>
        </is>
      </c>
      <c r="B61" s="62" t="inlineStr">
        <is>
          <t>incomemain</t>
        </is>
      </c>
      <c r="C61" s="63" t="n"/>
      <c r="D61" s="57" t="n"/>
      <c r="E61" s="81" t="n"/>
      <c r="F61" s="81" t="n"/>
      <c r="G61" s="81" t="n"/>
      <c r="H61" s="81" t="n"/>
      <c r="I61" s="81" t="n"/>
      <c r="J61" s="38" t="n"/>
      <c r="K61" s="38" t="n"/>
      <c r="L61" s="82" t="n"/>
      <c r="M61" s="82" t="n"/>
      <c r="N61" s="82" t="n"/>
      <c r="O61" s="82" t="n"/>
      <c r="P61" s="82" t="n"/>
      <c r="Q61" s="100" t="n"/>
      <c r="R61" s="100" t="n"/>
      <c r="S61" s="100" t="n"/>
      <c r="T61" s="100" t="n"/>
      <c r="U61" s="100" t="n"/>
      <c r="V61" s="100" t="n"/>
      <c r="W61" s="100" t="n"/>
      <c r="X61" s="100" t="inlineStr">
        <is>
          <t>jr:choice-name(${income_main},'${income_main}')</t>
        </is>
      </c>
      <c r="AC61" s="36" t="inlineStr">
        <is>
          <t>yes</t>
        </is>
      </c>
      <c r="AE61" s="162" t="n"/>
      <c r="AF61" s="142">
        <f>1</f>
        <v/>
      </c>
      <c r="AG61" s="143">
        <f>IF(AE61&lt;&gt;"",AE61*AF61,"")</f>
        <v/>
      </c>
      <c r="AH61" s="143">
        <f>IF(AND(AE61&lt;&gt;"",AC61="yes"),AE61*AF61,"")</f>
        <v/>
      </c>
    </row>
    <row r="62" ht="32.25" customHeight="1">
      <c r="A62" s="62" t="inlineStr">
        <is>
          <t>select_one yes_no</t>
        </is>
      </c>
      <c r="B62" s="62" t="inlineStr">
        <is>
          <t>income_main_crop_check</t>
        </is>
      </c>
      <c r="C62" s="63" t="inlineStr">
        <is>
          <t>Are the crops sold also produced by you or anyone in your household?</t>
        </is>
      </c>
      <c r="D62" s="189" t="inlineStr">
        <is>
          <t>Les cultures vendues sont-elles également produites par vous ou quelqu'un de votre ménage?</t>
        </is>
      </c>
      <c r="E62" s="81" t="inlineStr">
        <is>
          <t>Bagan walima fɛn minnu bɔra baganw na n’u bɛ feere, olu fana bɛ dila e fɛ walima aw ka dukɔnɔmɔgɔ dɔ fɛ wa?</t>
        </is>
      </c>
      <c r="F62" s="81" t="inlineStr">
        <is>
          <t>Dԑnrԑn dᴐnrᴐnɲu gᴐbe yԑ e warajԑ gᴐbei maa ginrundu ebe inԑ yaga warajԑ gᴐbei ?</t>
        </is>
      </c>
      <c r="G62" s="81" t="inlineStr">
        <is>
          <t>Kulleeji ndema coottaaɗi ɗii, aan remi ɗi naa neɗɗo galle ma goɗɗo?</t>
        </is>
      </c>
      <c r="H62" s="81" t="inlineStr">
        <is>
          <t>Dumaray-izey kaŋ neerandi mo ni k'i tee wala ni hugoo boro foo k'i tee?</t>
        </is>
      </c>
      <c r="I62" s="81" t="inlineStr">
        <is>
          <t>Idomman wi  i-nazǎn a tǎddomem meɣ i ddomǎt harǎt dǎɣ ejadašən nǎk ?</t>
        </is>
      </c>
      <c r="J62" s="38" t="n"/>
      <c r="K62" s="38" t="n"/>
      <c r="L62" s="82" t="n"/>
      <c r="M62" s="82" t="n"/>
      <c r="N62" s="82" t="n"/>
      <c r="O62" s="82" t="n"/>
      <c r="P62" s="82" t="n"/>
      <c r="Q62" s="100" t="inlineStr">
        <is>
          <t>true</t>
        </is>
      </c>
      <c r="R62" s="100" t="n"/>
      <c r="S62" s="100" t="n"/>
      <c r="T62" s="100" t="n"/>
      <c r="U62" s="100" t="inlineStr">
        <is>
          <t xml:space="preserve">${income_main} = '1' or ${income_main} = '2' or ${income_main} = '3' </t>
        </is>
      </c>
      <c r="V62" s="100" t="n"/>
      <c r="W62" s="100" t="n"/>
      <c r="X62" s="100" t="n"/>
      <c r="AC62" s="36" t="inlineStr">
        <is>
          <t>yes</t>
        </is>
      </c>
      <c r="AE62" s="162" t="n">
        <v>0</v>
      </c>
      <c r="AF62" s="142">
        <f>1</f>
        <v/>
      </c>
      <c r="AG62" s="143">
        <f>IF(AE62&lt;&gt;"",AE62*AF62,"")</f>
        <v/>
      </c>
      <c r="AH62" s="143">
        <f>IF(AND(AE62&lt;&gt;"",AC62="yes"),AE62*AF62,"")</f>
        <v/>
      </c>
    </row>
    <row r="63" ht="32.25" customHeight="1">
      <c r="A63" s="62" t="inlineStr">
        <is>
          <t>select_one yes_no</t>
        </is>
      </c>
      <c r="B63" s="62" t="inlineStr">
        <is>
          <t>income_main_ls_check</t>
        </is>
      </c>
      <c r="C63" s="63" t="inlineStr">
        <is>
          <t>Are the livestock or livestock products sold also produced by you or anyone in your household?</t>
        </is>
      </c>
      <c r="D63" s="189" t="inlineStr">
        <is>
          <t>Le bétail ou les produits du bétail vendus sont-ils également produits par vous ou quelqu'un de votre ménage?</t>
        </is>
      </c>
      <c r="E63" s="81" t="inlineStr">
        <is>
          <t>Jɛgɛ walima jilafɛn minnu bɛ feere, yala olu bɛ minɛ/ mara e fɛ walima i ka dukɔnɔmɔgɔ dɔ fɛ wa?</t>
        </is>
      </c>
      <c r="F63" s="81" t="inlineStr">
        <is>
          <t>Arusԑgԑbe maa be nԑ kijԑ gooɲu e dᴐnrᴐjԑ gᴐbe ebei maa ginrundu ebe nԑ inԑ yaga womᴐi ?</t>
        </is>
      </c>
      <c r="G63" s="81" t="inlineStr">
        <is>
          <t>Dabaaji naa kulle daabaaji coottaaɗe ɗee, aan mari ɗi naa gooto e galle maa oo?</t>
        </is>
      </c>
      <c r="H63" s="81" t="inlineStr">
        <is>
          <t>Adabbaa wala adabbaa nafahayey kaŋ neerandi mo, ni wala ni hugoo boro foo goyoo r'i duwandi wala?</t>
        </is>
      </c>
      <c r="I63" s="81" t="inlineStr">
        <is>
          <t xml:space="preserve">Iharawǎn wi i-nazzǎnen i tədayǎd meɣ i dday harǎt dǎɣ ejadašən nǎk ? </t>
        </is>
      </c>
      <c r="J63" s="38" t="n"/>
      <c r="K63" s="38" t="n"/>
      <c r="L63" s="82" t="n"/>
      <c r="M63" s="82" t="n"/>
      <c r="N63" s="82" t="n"/>
      <c r="O63" s="82" t="n"/>
      <c r="P63" s="82" t="n"/>
      <c r="Q63" s="100" t="inlineStr">
        <is>
          <t>true</t>
        </is>
      </c>
      <c r="R63" s="100" t="n"/>
      <c r="S63" s="100" t="n"/>
      <c r="T63" s="100" t="n"/>
      <c r="U63" s="100" t="inlineStr">
        <is>
          <t>${income_main} = '4'</t>
        </is>
      </c>
      <c r="V63" s="100" t="n"/>
      <c r="W63" s="100" t="n"/>
      <c r="X63" s="100" t="n"/>
      <c r="AC63" s="36" t="inlineStr">
        <is>
          <t>yes</t>
        </is>
      </c>
      <c r="AE63" s="162" t="n">
        <v>0</v>
      </c>
      <c r="AF63" s="142">
        <f>1</f>
        <v/>
      </c>
      <c r="AG63" s="143">
        <f>IF(AE63&lt;&gt;"",AE63*AF63,"")</f>
        <v/>
      </c>
      <c r="AH63" s="143">
        <f>IF(AND(AE63&lt;&gt;"",AC63="yes"),AE63*AF63,"")</f>
        <v/>
      </c>
    </row>
    <row r="64" ht="32.25" customHeight="1">
      <c r="A64" s="62" t="inlineStr">
        <is>
          <t>select_one yes_no</t>
        </is>
      </c>
      <c r="B64" s="62" t="inlineStr">
        <is>
          <t>income_main_fish_check</t>
        </is>
      </c>
      <c r="C64" s="63" t="inlineStr">
        <is>
          <t>Are the fish or aquatic products sold also captured/harvested by you or anyone in your household?</t>
        </is>
      </c>
      <c r="D64" s="189" t="inlineStr">
        <is>
          <t>Le poisson ou les produits aquatiques vendus sont-ils également capturés/récoltés par vous ou un membre de votre ménage?</t>
        </is>
      </c>
      <c r="E64" s="81" t="inlineStr">
        <is>
          <t>I ka sɔrɔ sɔrɔbɔda ye joli (CFA wari la) lase i ma, ${incomemain}, kalo saba tɛmɛnenw kɔnɔ?</t>
        </is>
      </c>
      <c r="F64" s="81" t="inlineStr">
        <is>
          <t>Iijube maa kijԑ di nԑ gooɲu e dᴐnrᴐjԑ gᴐbe ebei maa ginrundu ebe nԑ inԑ yaga womᴐi ?</t>
        </is>
      </c>
      <c r="G64" s="81" t="inlineStr">
        <is>
          <t>Liɗɗi naa kulle ley ndiyam coottaaɗe ɗee, aan nanngi ɗum/hetti ɗum naa gooto e yimƃe galle maa?</t>
        </is>
      </c>
      <c r="H64" s="81" t="inlineStr">
        <is>
          <t>Harihamoo wala hari nafahayey  kaŋ neerandi ngi mo, ni wala ni hugoo boro foo k'i dii, ka duu ey wala?</t>
        </is>
      </c>
      <c r="I64" s="81" t="inlineStr">
        <is>
          <t>Ǝmǎnan wi i-nazzǎnen a did tarmasǎd meɣ ad -ermas iyyan dǎɣ ejadašɣn nǎk ?</t>
        </is>
      </c>
      <c r="J64" s="38" t="n"/>
      <c r="K64" s="38" t="n"/>
      <c r="L64" s="82" t="n"/>
      <c r="M64" s="82" t="n"/>
      <c r="N64" s="82" t="n"/>
      <c r="O64" s="82" t="n"/>
      <c r="P64" s="82" t="n"/>
      <c r="Q64" s="100" t="inlineStr">
        <is>
          <t>true</t>
        </is>
      </c>
      <c r="R64" s="100" t="n"/>
      <c r="S64" s="100" t="n"/>
      <c r="T64" s="100" t="n"/>
      <c r="U64" s="100" t="inlineStr">
        <is>
          <t>${income_main} = '6'</t>
        </is>
      </c>
      <c r="V64" s="100" t="n"/>
      <c r="W64" s="100" t="n"/>
      <c r="X64" s="100" t="n"/>
      <c r="AC64" s="36" t="inlineStr">
        <is>
          <t>yes</t>
        </is>
      </c>
      <c r="AE64" s="162" t="n">
        <v>0</v>
      </c>
      <c r="AF64" s="142">
        <f>1</f>
        <v/>
      </c>
      <c r="AG64" s="143">
        <f>IF(AE64&lt;&gt;"",AE64*AF64,"")</f>
        <v/>
      </c>
      <c r="AH64" s="143">
        <f>IF(AND(AE64&lt;&gt;"",AC64="yes"),AE64*AF64,"")</f>
        <v/>
      </c>
    </row>
    <row r="65" ht="32.15" customHeight="1">
      <c r="D65" s="36" t="n"/>
      <c r="E65" s="70" t="n"/>
      <c r="F65" s="70" t="inlineStr">
        <is>
          <t>Iyԑpiru taanu galu gᴐbe nԑ (CFA buudu / ${incomemain) le bԑrԑ birԑ ku ebe logoro nԑ, birԑ yagᴐ gara le kԑԑrԑ bԑi?</t>
        </is>
      </c>
      <c r="G65" s="70" t="n"/>
      <c r="H65" s="70" t="n"/>
      <c r="I65" s="70" t="n"/>
      <c r="L65" s="71" t="n"/>
      <c r="M65" s="71" t="n"/>
      <c r="N65" s="71" t="n"/>
      <c r="O65" s="71" t="n"/>
      <c r="P65" s="71" t="n"/>
      <c r="AE65" s="162" t="n"/>
      <c r="AF65" s="142">
        <f>1</f>
        <v/>
      </c>
      <c r="AG65" s="143">
        <f>IF(AE65&lt;&gt;"",AE65*AF65,"")</f>
        <v/>
      </c>
      <c r="AH65" s="143">
        <f>IF(AND(AE65&lt;&gt;"",AC65="yes"),AE65*AF65,"")</f>
        <v/>
      </c>
    </row>
    <row r="66" ht="32.25" customFormat="1" customHeight="1" s="58">
      <c r="A66" s="58" t="inlineStr">
        <is>
          <t>decimal</t>
        </is>
      </c>
      <c r="B66" s="58" t="inlineStr">
        <is>
          <t>income_main_amount</t>
        </is>
      </c>
      <c r="C66" s="38" t="inlineStr">
        <is>
          <t>How much was earned (in CFA) from your main income source, ${incomemain}, in the past 3 months ?</t>
        </is>
      </c>
      <c r="D66" s="190" t="inlineStr">
        <is>
          <t>Quelle somme (en CFA a rapporté votre principale source de revenu, ${incomemain}, au cours des trois derniers mois ?</t>
        </is>
      </c>
      <c r="E66" s="81" t="inlineStr">
        <is>
          <t>Yala i bɛ se k’a jira ko i ye wari hakɛ min fɔ sisan, o yɛrɛ don wa?</t>
        </is>
      </c>
      <c r="F66" s="81" t="inlineStr">
        <is>
          <t>Kana buudu aŋai e saanu gᴐ, tetai wᴐ gԑ bԑbԑdei ma ?</t>
        </is>
      </c>
      <c r="G66" s="81" t="inlineStr">
        <is>
          <t>Keƃal maa ngal, hono foti kaalisi e SEEFAA ngal waddammaa ley lebbi tati cakitiiɗi ɗii?</t>
        </is>
      </c>
      <c r="H66" s="81" t="inlineStr">
        <is>
          <t>Nooru alkadar foo (SFA nooru ra, no ni duu ni duura goy cerecerantaa ra, ${A har) handu hinza korowey ra?</t>
        </is>
      </c>
      <c r="I66" s="81" t="inlineStr">
        <is>
          <t xml:space="preserve">Maniket dǎɣ əzrəf${incomemain},  d-səɣsal a wa dǎɣ təddarǎm dǎɣ karaḍ oran wi okaynen ?  </t>
        </is>
      </c>
      <c r="J66" s="38" t="inlineStr">
        <is>
          <t>[INSTRUCTIONS: MAKE SURE THE INFORMATION IS RECORDED IN THE CORRECT CURRENCY. ENTER 888 FOR DON'T KNOW AND 999 FOR REFUSED.]</t>
        </is>
      </c>
      <c r="K66" s="38" t="inlineStr">
        <is>
          <t>[INSTRUCTIONS : VÉRIFIER QUE LE MONTANT EST ENREGISTRÉ DANS LA BONNE DEVISE. SAISIR 888 POUR «NE SAIT PAS» ET 999 POUR «REFUSÉ».]</t>
        </is>
      </c>
      <c r="L66" s="82" t="n"/>
      <c r="M66" s="82" t="n"/>
      <c r="N66" s="82" t="n"/>
      <c r="O66" s="82" t="n"/>
      <c r="P66" s="82" t="n"/>
      <c r="Q66" s="110" t="inlineStr">
        <is>
          <t>true</t>
        </is>
      </c>
      <c r="R66" s="110" t="n"/>
      <c r="S66" s="110" t="inlineStr">
        <is>
          <t>. &gt; 5 or . = 888 or . = 999</t>
        </is>
      </c>
      <c r="T66" s="110" t="n"/>
      <c r="U66" s="110" t="inlineStr">
        <is>
          <t>${income_main} != '19' and ${income_main} != '20'</t>
        </is>
      </c>
      <c r="V66" s="110" t="n"/>
      <c r="W66" s="110" t="n"/>
      <c r="X66" s="110" t="n"/>
      <c r="AC66" s="58" t="inlineStr">
        <is>
          <t>no</t>
        </is>
      </c>
      <c r="AE66" s="162" t="n">
        <v>40.04731750488281</v>
      </c>
      <c r="AF66" s="142">
        <f>1</f>
        <v/>
      </c>
      <c r="AG66" s="143">
        <f>IF(AE66&lt;&gt;"",AE66*AF66,"")</f>
        <v/>
      </c>
      <c r="AH66" s="143">
        <f>IF(AND(AE66&lt;&gt;"",AC66="yes"),AE66*AF66,"")</f>
        <v/>
      </c>
    </row>
    <row r="67" ht="128.15" customFormat="1" customHeight="1" s="58">
      <c r="A67" s="58" t="inlineStr">
        <is>
          <t>select_one continue</t>
        </is>
      </c>
      <c r="B67" s="58" t="inlineStr">
        <is>
          <t>income_main_amount_conf</t>
        </is>
      </c>
      <c r="C67" s="58" t="inlineStr">
        <is>
          <t>Can you confirm the amount of income you just stated is correct?</t>
        </is>
      </c>
      <c r="D67" s="240" t="inlineStr">
        <is>
          <t>Pouvez-vous confirmer que le montant que vous venez de déclarer est correct ?</t>
        </is>
      </c>
      <c r="E67" s="82" t="n"/>
      <c r="F67" s="82" t="n"/>
      <c r="G67" s="82" t="inlineStr">
        <is>
          <t>Aɗa waawi hakinkinde wiide adadu mo ngar-ɗaa hollude oo ana fooccii ?</t>
        </is>
      </c>
      <c r="H67" s="82" t="inlineStr">
        <is>
          <t>Ni ga hin ka nee kaŋ nooru dimmaa kaŋ n'na har ti cimi wala ?</t>
        </is>
      </c>
      <c r="I67" s="82" t="inlineStr">
        <is>
          <t xml:space="preserve">Tǎddobed ad t-sətbətǎd alqəm wǎnin tənned ? </t>
        </is>
      </c>
      <c r="J67" s="38" t="inlineStr">
        <is>
          <t>[INSTRUCTIONS: IF THE RESPONDENT CONFIRMS THAT THE INCOME AMOUNT EARNED FROM THIS INCOME SOURCE OVER THE PAST 3 MONTH IS INDEED OVER 1500000, CLICK ON CONTINUE. OTHERWISE, GO BACK AND CHANGE THE AMOUNT ENTERED.]</t>
        </is>
      </c>
      <c r="K67" s="38" t="inlineStr">
        <is>
          <t>[INSTRUCTIONS :  SI LE RÉPONDANT CONFIRME QUE LE MONTANT ISSU DE CETTE SOURCE DE REVENU AU COURS DES TROIS DERNIERS MOIS EST BIEN SUPÉRIEUR AU 1500000, CLIQUER SUR CONTINUER. SINON, REVENIR EN ARRIÈRE ET MODIFIER LE MONTANT SAISI.]</t>
        </is>
      </c>
      <c r="L67" s="82" t="n"/>
      <c r="M67" s="82" t="n"/>
      <c r="N67" s="82" t="n"/>
      <c r="O67" s="82" t="n"/>
      <c r="P67" s="82" t="n"/>
      <c r="Q67" s="110" t="inlineStr">
        <is>
          <t>false</t>
        </is>
      </c>
      <c r="R67" s="110" t="n"/>
      <c r="S67" s="110" t="n"/>
      <c r="T67" s="110" t="n"/>
      <c r="U67" s="110" t="inlineStr">
        <is>
          <t xml:space="preserve">${income_main_amount} &gt;= 1500000 and (${income_main} != '19' and ${income_main} != '20') </t>
        </is>
      </c>
      <c r="V67" s="110" t="n"/>
      <c r="W67" s="110" t="n"/>
      <c r="X67" s="110" t="n"/>
      <c r="AC67" s="58" t="inlineStr">
        <is>
          <t>no</t>
        </is>
      </c>
      <c r="AE67" s="162" t="n">
        <v>3.687011003494263</v>
      </c>
      <c r="AF67" s="142">
        <f>1</f>
        <v/>
      </c>
      <c r="AG67" s="143">
        <f>IF(AE67&lt;&gt;"",AE67*AF67,"")</f>
        <v/>
      </c>
      <c r="AH67" s="143">
        <f>IF(AND(AE67&lt;&gt;"",AC67="yes"),AE67*AF67,"")</f>
        <v/>
      </c>
    </row>
    <row r="68">
      <c r="D68" s="58" t="n"/>
      <c r="E68" s="65" t="n"/>
      <c r="F68" s="65" t="n"/>
      <c r="G68" s="65" t="n"/>
      <c r="H68" s="65" t="n"/>
      <c r="I68" s="65" t="n"/>
      <c r="K68" s="60" t="n"/>
      <c r="L68" s="65" t="n"/>
      <c r="M68" s="65" t="n"/>
      <c r="N68" s="65" t="n"/>
      <c r="O68" s="65" t="n"/>
      <c r="P68" s="65" t="n"/>
    </row>
    <row r="69" customFormat="1" s="62">
      <c r="A69" s="62" t="inlineStr">
        <is>
          <t>select_one gender_inc_1</t>
        </is>
      </c>
      <c r="B69" s="62" t="inlineStr">
        <is>
          <t>income_main_gender</t>
        </is>
      </c>
      <c r="C69" s="62" t="inlineStr">
        <is>
          <t xml:space="preserve">What is the gender of the household member(s) generating income from this source? </t>
        </is>
      </c>
      <c r="D69" s="62" t="inlineStr">
        <is>
          <t xml:space="preserve">Quel est le sexe du ou des membres qui génèrent des revenus de cette source ? </t>
        </is>
      </c>
      <c r="E69" s="82" t="inlineStr">
        <is>
          <t>Cɛ walima muso de bɛ sɔrɔ ninnu labara wa?</t>
        </is>
      </c>
      <c r="F69" s="82" t="inlineStr">
        <is>
          <t>Ginrundu ebe nԑ ainԑ maa yaanran maa inԑ aabe  bԑrԑ kᴐ yalu goojԑ mᴐnhiyԑɲu ?</t>
        </is>
      </c>
      <c r="G69" s="82" t="inlineStr">
        <is>
          <t>Iwdi keƃe ɗee to worƃe naa to rewƃe iwrata ?</t>
        </is>
      </c>
      <c r="H69" s="82" t="inlineStr">
        <is>
          <t xml:space="preserve">Macin ti boraa wala borey damiiraa kaŋ ga nafaw marga duura goyoo din ra  ? </t>
        </is>
      </c>
      <c r="I69" s="82" t="inlineStr">
        <is>
          <t xml:space="preserve">Ṭamǎt meɣ ahaləs ad išujušǎn a wa-s təddarǎm ? </t>
        </is>
      </c>
      <c r="J69" s="63" t="n"/>
      <c r="K69" s="63" t="n"/>
      <c r="L69" s="82" t="n"/>
      <c r="M69" s="82" t="n"/>
      <c r="N69" s="82" t="n"/>
      <c r="O69" s="82" t="n"/>
      <c r="P69" s="82" t="n"/>
      <c r="Q69" s="100" t="inlineStr">
        <is>
          <t>true</t>
        </is>
      </c>
      <c r="R69" s="100" t="n"/>
      <c r="S69" s="100" t="n"/>
      <c r="T69" s="100" t="n"/>
      <c r="U69" s="100" t="inlineStr">
        <is>
          <t>${income_main} != '19' and ${income_main} != '20'</t>
        </is>
      </c>
      <c r="V69" s="100" t="n"/>
      <c r="W69" s="100" t="n"/>
      <c r="X69" s="100" t="n"/>
      <c r="AC69" s="62" t="inlineStr">
        <is>
          <t>yes</t>
        </is>
      </c>
      <c r="AE69" s="163" t="n"/>
      <c r="AF69" s="182" t="n"/>
      <c r="AG69" s="183" t="n"/>
      <c r="AH69" s="183" t="n"/>
    </row>
    <row r="70" customFormat="1" s="62">
      <c r="A70" s="62" t="inlineStr">
        <is>
          <t>select_one gender_inc_2</t>
        </is>
      </c>
      <c r="B70" s="62" t="inlineStr">
        <is>
          <t>income_main_control</t>
        </is>
      </c>
      <c r="C70" s="62" t="inlineStr">
        <is>
          <t xml:space="preserve">Who controls the revenue that is earned from this source? </t>
        </is>
      </c>
      <c r="D70" s="62" t="inlineStr">
        <is>
          <t xml:space="preserve">Qui contrôle les revenus qui proviennent de cette source? </t>
        </is>
      </c>
      <c r="E70" s="82" t="inlineStr">
        <is>
          <t>Jɔn de bɛ sɔrɔ ninnu kɔlɔsi?</t>
        </is>
      </c>
      <c r="F70" s="82" t="inlineStr">
        <is>
          <t>Ginrundu ebe nԑ bԑrԑ ko wᴐ gᴐ, inԑ aa kajubajԑ ?</t>
        </is>
      </c>
      <c r="G70" s="82" t="inlineStr">
        <is>
          <t xml:space="preserve">Homo ƴeewtata keƃe iwruɗe e oon nokku? </t>
        </is>
      </c>
      <c r="H70" s="82" t="inlineStr">
        <is>
          <t xml:space="preserve">May no ma noorey juwal/ korosi kaŋ ga duwandi duura goyoo din ra? </t>
        </is>
      </c>
      <c r="I70" s="82" t="inlineStr">
        <is>
          <t xml:space="preserve"> Mi ənehaḍǎn ya wa-s təddarǎm ? </t>
        </is>
      </c>
      <c r="J70" s="63" t="n"/>
      <c r="K70" s="63" t="n"/>
      <c r="L70" s="82" t="n"/>
      <c r="M70" s="82" t="n"/>
      <c r="N70" s="82" t="n"/>
      <c r="O70" s="82" t="n"/>
      <c r="P70" s="82" t="n"/>
      <c r="Q70" s="100" t="inlineStr">
        <is>
          <t>true</t>
        </is>
      </c>
      <c r="R70" s="100" t="n"/>
      <c r="S70" s="100" t="n"/>
      <c r="T70" s="100" t="n"/>
      <c r="U70" s="100" t="inlineStr">
        <is>
          <t>${income_main} != '19' and ${income_main} != '20'</t>
        </is>
      </c>
      <c r="V70" s="100" t="n"/>
      <c r="W70" s="100" t="n"/>
      <c r="X70" s="100" t="n"/>
      <c r="AC70" s="62" t="inlineStr">
        <is>
          <t>yes</t>
        </is>
      </c>
      <c r="AE70" s="163" t="n"/>
      <c r="AF70" s="182" t="n"/>
      <c r="AG70" s="183" t="n"/>
      <c r="AH70" s="183" t="n"/>
    </row>
    <row r="71">
      <c r="E71" s="70" t="n"/>
      <c r="F71" s="70" t="n"/>
      <c r="G71" s="70" t="n"/>
      <c r="H71" s="70" t="n"/>
      <c r="I71" s="70" t="n"/>
      <c r="L71" s="71" t="n"/>
      <c r="M71" s="71" t="n"/>
      <c r="N71" s="71" t="n"/>
      <c r="O71" s="71" t="n"/>
      <c r="P71" s="71" t="n"/>
      <c r="AE71" s="162" t="n"/>
      <c r="AF71" s="142">
        <f>1</f>
        <v/>
      </c>
      <c r="AG71" s="143">
        <f>IF(AE71&lt;&gt;"",AE71*AF71,"")</f>
        <v/>
      </c>
      <c r="AH71" s="143">
        <f>IF(AND(AE71&lt;&gt;"",AC71="yes"),AE71*AF71,"")</f>
        <v/>
      </c>
    </row>
    <row r="72" ht="32.25" customHeight="1">
      <c r="A72" s="62" t="inlineStr">
        <is>
          <t>select_one change</t>
        </is>
      </c>
      <c r="B72" s="62" t="inlineStr">
        <is>
          <t>income_main_comp</t>
        </is>
      </c>
      <c r="C72" s="63" t="inlineStr">
        <is>
          <t>Has your household's income from ${incomemain} changed in the last 3 months compared to the same period of a normal year?</t>
        </is>
      </c>
      <c r="D72" s="189" t="inlineStr">
        <is>
          <t>Le revenu de votre ménage provenant de ${incomemain} a-t-il changé au cours des trois derniers mois par rapport à la même periode de #reference year FR# ?</t>
        </is>
      </c>
      <c r="E72" s="81" t="inlineStr">
        <is>
          <t>Yala yɛlɛma donna i ka sɔrɔko la kalo saba tɛmɛnenw kɔnɔ ni i y’a suma ni o waati kelen ye san tɔ kɔnɔ wa?</t>
        </is>
      </c>
      <c r="F72" s="81" t="inlineStr">
        <is>
          <t>Ginrundu ebe bԑrԑ ${incomemain} le digԑnu gooɲu gᴐbe,  anrankuju yaga turu logoro nԑ, iyԑpiru taanu un galu ᴐn waaru le tee mᴐ lee duliyi yoi yԑ wᴐ ma ?</t>
        </is>
      </c>
      <c r="G72" s="81" t="inlineStr">
        <is>
          <t>Keƃal galle maa iwrungal to ${incomemain} ngal , won fuu ko wattitii e maggal ley lebbi tati cakitiiɗi ɗii, so a ƴeewdii ɗum e wattu hitaande woowaande?</t>
        </is>
      </c>
      <c r="H72" s="81" t="inlineStr">
        <is>
          <t>Nafaa/nooroo kaŋ ni hugoo ga duu a ${ ahar incomemain} yalla woo din barmay handu hinza korowey ra nd'i na deedandi nda jiiri borya foo waati follokaa ra wala?</t>
        </is>
      </c>
      <c r="I72" s="81" t="inlineStr">
        <is>
          <t xml:space="preserve">Təla nawǎnta s-ənehaḍ${incomemain}  təfnaẓən meɣ teweḍən dǎɣ karaḍ oran wa hi n-okaynen dǎɣ awatǎy ? </t>
        </is>
      </c>
      <c r="J72" s="63" t="n"/>
      <c r="K72" s="63" t="n"/>
      <c r="L72" s="82" t="n"/>
      <c r="M72" s="82" t="n"/>
      <c r="N72" s="82" t="n"/>
      <c r="O72" s="82" t="n"/>
      <c r="P72" s="82" t="n"/>
      <c r="Q72" s="100" t="inlineStr">
        <is>
          <t>true</t>
        </is>
      </c>
      <c r="R72" s="100" t="n"/>
      <c r="S72" s="100" t="n"/>
      <c r="T72" s="100" t="n"/>
      <c r="U72" s="100" t="inlineStr">
        <is>
          <t>${income_main} != '19' and ${income_main} != '20'</t>
        </is>
      </c>
      <c r="V72" s="100" t="n"/>
      <c r="W72" s="100" t="n"/>
      <c r="X72" s="100" t="n"/>
      <c r="AC72" s="36" t="inlineStr">
        <is>
          <t>yes</t>
        </is>
      </c>
      <c r="AE72" s="162" t="n">
        <v>27.24216651916504</v>
      </c>
      <c r="AF72" s="142">
        <f>1</f>
        <v/>
      </c>
      <c r="AG72" s="143">
        <f>IF(AE72&lt;&gt;"",AE72*AF72,"")</f>
        <v/>
      </c>
      <c r="AH72" s="143">
        <f>IF(AND(AE72&lt;&gt;"",AC72="yes"),AE72*AF72,"")</f>
        <v/>
      </c>
    </row>
    <row r="73">
      <c r="D73" s="191" t="n"/>
      <c r="E73" s="70" t="n"/>
      <c r="F73" s="70" t="n"/>
      <c r="G73" s="70" t="n"/>
      <c r="H73" s="70" t="n"/>
      <c r="I73" s="70" t="n"/>
      <c r="L73" s="71" t="n"/>
      <c r="M73" s="71" t="n"/>
      <c r="N73" s="71" t="n"/>
      <c r="O73" s="71" t="n"/>
      <c r="P73" s="71" t="n"/>
      <c r="AE73" s="162" t="n"/>
      <c r="AF73" s="142">
        <f>1</f>
        <v/>
      </c>
      <c r="AG73" s="143">
        <f>IF(AE73&lt;&gt;"",AE73*AF73,"")</f>
        <v/>
      </c>
      <c r="AH73" s="143">
        <f>IF(AND(AE73&lt;&gt;"",AC73="yes"),AE73*AF73,"")</f>
        <v/>
      </c>
    </row>
    <row r="74" ht="32.25" customHeight="1">
      <c r="A74" s="62" t="inlineStr">
        <is>
          <t>select_one incomesource2</t>
        </is>
      </c>
      <c r="B74" s="62" t="inlineStr">
        <is>
          <t>income_sec</t>
        </is>
      </c>
      <c r="C74" s="63" t="inlineStr">
        <is>
          <t>What was your household's second most important source of income in the past 3 months?</t>
        </is>
      </c>
      <c r="D74" s="184" t="inlineStr">
        <is>
          <t>Quelle était la deuxième source principale de revenu de votre ménage au cours des trois derniers mois ?</t>
        </is>
      </c>
      <c r="E74" s="81" t="inlineStr">
        <is>
          <t>Aw ka du sɔrɔ bɔyɔrɔba filanan tun ye mun ye kalo saba tɛmɛnenw kɔnɔ?</t>
        </is>
      </c>
      <c r="F74" s="81" t="inlineStr">
        <is>
          <t>Iyԑpiru taanu un galu ᴐn nԑ, ginrundu ebe, birԑ lԑiye gagara bԑrԑ kunᴐjԑ gᴐ yagᴐi ?</t>
        </is>
      </c>
      <c r="G74" s="81" t="inlineStr">
        <is>
          <t>Hoto wonnoo iwdi ɗiɗoƃerdi keƃal galle maa manngal ley lebbi tati cakitiiɗi ɗii?</t>
        </is>
      </c>
      <c r="H74" s="81" t="inlineStr">
        <is>
          <t>Macin ka ti ni hugoo duura hundoo cerecerante hinkantoo handu hinza korowey ra ?</t>
        </is>
      </c>
      <c r="I74" s="81" t="inlineStr">
        <is>
          <t xml:space="preserve">Ajjen əle harǎt iyyǎn dǎɣ təddarǎm war e-n-amoos wa ǎzzarǎn ? </t>
        </is>
      </c>
      <c r="J74" s="38" t="inlineStr">
        <is>
          <t>[INSTRUCTIONS: DON'T KNOW AND REFUSED OPTIONS SHOULD BE AVOIDED AS MUCH AS POSSIBLE.]</t>
        </is>
      </c>
      <c r="K74" s="38" t="inlineStr">
        <is>
          <t>[INSTRUCTIONS :  LES OPTIONS «NE SAIT PAS» ET «REFUSÉ» DOIVENT ÊTRE ÉVITÉES AUTANT QUE POSSIBLE].</t>
        </is>
      </c>
      <c r="L74" s="82" t="n"/>
      <c r="M74" s="82" t="n"/>
      <c r="N74" s="82" t="n"/>
      <c r="O74" s="82" t="n"/>
      <c r="P74" s="82" t="n"/>
      <c r="Q74" s="100" t="inlineStr">
        <is>
          <t>true</t>
        </is>
      </c>
      <c r="R74" s="100" t="inlineStr">
        <is>
          <t>minimal</t>
        </is>
      </c>
      <c r="S74" s="100" t="n"/>
      <c r="T74" s="100" t="n"/>
      <c r="U74" s="100" t="inlineStr">
        <is>
          <t>${income_main} != '19' and ${income_main} != '20'</t>
        </is>
      </c>
      <c r="V74" s="100" t="inlineStr">
        <is>
          <t>not(selected(${income_main}, name))</t>
        </is>
      </c>
      <c r="W74" s="100" t="n"/>
      <c r="X74" s="100" t="n"/>
      <c r="AC74" s="36" t="inlineStr">
        <is>
          <t>yes</t>
        </is>
      </c>
      <c r="AE74" s="162" t="n">
        <v>25.30800437927246</v>
      </c>
      <c r="AF74" s="142">
        <f>1</f>
        <v/>
      </c>
      <c r="AG74" s="143">
        <f>IF(AE74&lt;&gt;"",AE74*AF74,"")</f>
        <v/>
      </c>
      <c r="AH74" s="143">
        <f>IF(AND(AE74&lt;&gt;"",AC74="yes"),AE74*AF74,"")</f>
        <v/>
      </c>
    </row>
    <row r="75">
      <c r="A75" s="62" t="inlineStr">
        <is>
          <t>calculate</t>
        </is>
      </c>
      <c r="B75" s="62" t="inlineStr">
        <is>
          <t>incomesec</t>
        </is>
      </c>
      <c r="C75" s="63" t="n"/>
      <c r="D75" s="57" t="n"/>
      <c r="E75" s="81" t="n"/>
      <c r="F75" s="81" t="n"/>
      <c r="G75" s="81" t="n"/>
      <c r="H75" s="81" t="n"/>
      <c r="I75" s="81" t="n"/>
      <c r="J75" s="38" t="n"/>
      <c r="K75" s="38" t="n"/>
      <c r="L75" s="82" t="n"/>
      <c r="M75" s="82" t="n"/>
      <c r="N75" s="82" t="n"/>
      <c r="O75" s="82" t="n"/>
      <c r="P75" s="82" t="n"/>
      <c r="Q75" s="100" t="n"/>
      <c r="R75" s="100" t="n"/>
      <c r="S75" s="100" t="n"/>
      <c r="T75" s="100" t="n"/>
      <c r="U75" s="100" t="n"/>
      <c r="V75" s="100" t="n"/>
      <c r="W75" s="100" t="n"/>
      <c r="X75" s="100" t="inlineStr">
        <is>
          <t>jr:choice-name(${income_sec},'${income_sec}')</t>
        </is>
      </c>
      <c r="AC75" s="36" t="inlineStr">
        <is>
          <t>yes</t>
        </is>
      </c>
      <c r="AE75" s="162" t="n"/>
      <c r="AF75" s="142">
        <f>1</f>
        <v/>
      </c>
      <c r="AG75" s="143">
        <f>IF(AE75&lt;&gt;"",AE75*AF75,"")</f>
        <v/>
      </c>
      <c r="AH75" s="143">
        <f>IF(AND(AE75&lt;&gt;"",AC75="yes"),AE75*AF75,"")</f>
        <v/>
      </c>
    </row>
    <row r="76" ht="32.25" customHeight="1">
      <c r="A76" s="62" t="inlineStr">
        <is>
          <t>select_one yes_no</t>
        </is>
      </c>
      <c r="B76" s="62" t="inlineStr">
        <is>
          <t>income_sec_crop_check</t>
        </is>
      </c>
      <c r="C76" s="63" t="inlineStr">
        <is>
          <t>Are the crops sold also produced by you or anyone in your household?</t>
        </is>
      </c>
      <c r="D76" s="189" t="inlineStr">
        <is>
          <t>Les cultures vendues sont-elles également produites par vous ou quelqu'un de votre ménage?</t>
        </is>
      </c>
      <c r="E76" s="81" t="inlineStr">
        <is>
          <t>Sɛnɛfɛn minnu bɛ feere, olu sɛnɛna e fɛ walima i ka dukɔnɔmɔgɔ dɔ fɛ wa?</t>
        </is>
      </c>
      <c r="F76" s="81" t="inlineStr">
        <is>
          <t>Dԑnrԑn dᴐnrᴐnɲu gᴐbe yԑ e warajԑ gᴐbei maa ginrundu ebe inԑ yaga warajԑ gᴐbei ?</t>
        </is>
      </c>
      <c r="G76" s="81" t="inlineStr">
        <is>
          <t>Kulleeji ndema coottaaɗi ɗii, aan remi ɗi naa neɗɗo galle ma goɗɗo?</t>
        </is>
      </c>
      <c r="H76" s="81" t="inlineStr">
        <is>
          <t>Dumaray-izey kaŋ neerandi, yalla ngi mo ni wala ni hugoo boro foo k'i tee wala?</t>
        </is>
      </c>
      <c r="I76" s="81" t="inlineStr">
        <is>
          <t xml:space="preserve">Alone wa i-nazǎn a tǎddomem meɣ i ddomǎt harǎt dǎɣ ejadašən nǎk ? </t>
        </is>
      </c>
      <c r="J76" s="38" t="n"/>
      <c r="K76" s="38" t="n"/>
      <c r="L76" s="82" t="n"/>
      <c r="M76" s="82" t="n"/>
      <c r="N76" s="82" t="n"/>
      <c r="O76" s="82" t="n"/>
      <c r="P76" s="82" t="n"/>
      <c r="Q76" s="100" t="inlineStr">
        <is>
          <t>true</t>
        </is>
      </c>
      <c r="R76" s="100" t="n"/>
      <c r="S76" s="100" t="n"/>
      <c r="T76" s="100" t="n"/>
      <c r="U76" s="100" t="inlineStr">
        <is>
          <t xml:space="preserve">${income_sec} = '1' or ${income_sec} = '2' or ${income_sec} = '3' </t>
        </is>
      </c>
      <c r="V76" s="100" t="n"/>
      <c r="W76" s="100" t="n"/>
      <c r="X76" s="100" t="n"/>
      <c r="AC76" s="36" t="inlineStr">
        <is>
          <t>yes</t>
        </is>
      </c>
      <c r="AE76" s="162" t="n">
        <v>0</v>
      </c>
      <c r="AF76" s="142">
        <f>1</f>
        <v/>
      </c>
      <c r="AG76" s="143">
        <f>IF(AE76&lt;&gt;"",AE76*AF76,"")</f>
        <v/>
      </c>
      <c r="AH76" s="143">
        <f>IF(AND(AE76&lt;&gt;"",AC76="yes"),AE76*AF76,"")</f>
        <v/>
      </c>
    </row>
    <row r="77" ht="32.25" customHeight="1">
      <c r="A77" s="62" t="inlineStr">
        <is>
          <t>select_one yes_no</t>
        </is>
      </c>
      <c r="B77" s="62" t="inlineStr">
        <is>
          <t>income_sec_ls_check</t>
        </is>
      </c>
      <c r="C77" s="63" t="inlineStr">
        <is>
          <t>Are the livestock or livestock products sold also produced by you or anyone in your household?</t>
        </is>
      </c>
      <c r="D77" s="189" t="inlineStr">
        <is>
          <t>Le bétail ou les produits du bétail vendus sont-ils également produits par vous ou quelqu'un de votre ménage?</t>
        </is>
      </c>
      <c r="E77" s="81" t="inlineStr">
        <is>
          <t>Bagan walima fɛn minnu bɔra baganw na n’u bɛ feere, olu fana bɛ dila e fɛ walima aw ka dukɔnɔmɔgɔ dɔ fɛ wa?</t>
        </is>
      </c>
      <c r="F77" s="81" t="inlineStr">
        <is>
          <t>Arusԑgԑbe maa be nԑ kijԑ gooɲu e dᴐnrᴐjԑ gᴐbe ebei maa ginrundu ebe nԑ inԑ yaga womᴐi ?</t>
        </is>
      </c>
      <c r="G77" s="81" t="inlineStr">
        <is>
          <t>Dabaaji naa kulle daabaaji coottaaɗe ɗee, aan mari ɗum naa gooto e galle maa oo?</t>
        </is>
      </c>
      <c r="H77" s="81" t="inlineStr">
        <is>
          <t>Adabbaa wala adabbaa nafahayey kaŋ neerandi mo, ni wala ni hugoo boro foo goyoo r'i duwandi wala?</t>
        </is>
      </c>
      <c r="I77" s="81" t="inlineStr">
        <is>
          <t xml:space="preserve">Iharawǎn wi i-nazzǎnen i tədayǎd meɣ i dday harǎt dǎɣ ejadašən nǎk ?  </t>
        </is>
      </c>
      <c r="J77" s="38" t="n"/>
      <c r="K77" s="38" t="n"/>
      <c r="L77" s="82" t="n"/>
      <c r="M77" s="82" t="n"/>
      <c r="N77" s="82" t="n"/>
      <c r="O77" s="82" t="n"/>
      <c r="P77" s="82" t="n"/>
      <c r="Q77" s="100" t="inlineStr">
        <is>
          <t>true</t>
        </is>
      </c>
      <c r="R77" s="100" t="n"/>
      <c r="S77" s="100" t="n"/>
      <c r="T77" s="100" t="n"/>
      <c r="U77" s="100" t="inlineStr">
        <is>
          <t>${income_sec} = '4'</t>
        </is>
      </c>
      <c r="V77" s="100" t="n"/>
      <c r="W77" s="100" t="n"/>
      <c r="X77" s="100" t="n"/>
      <c r="AC77" s="36" t="inlineStr">
        <is>
          <t>yes</t>
        </is>
      </c>
      <c r="AE77" s="162" t="n">
        <v>0</v>
      </c>
      <c r="AF77" s="142">
        <f>1</f>
        <v/>
      </c>
      <c r="AG77" s="143">
        <f>IF(AE77&lt;&gt;"",AE77*AF77,"")</f>
        <v/>
      </c>
      <c r="AH77" s="143">
        <f>IF(AND(AE77&lt;&gt;"",AC77="yes"),AE77*AF77,"")</f>
        <v/>
      </c>
    </row>
    <row r="78" ht="32.25" customHeight="1">
      <c r="A78" s="62" t="inlineStr">
        <is>
          <t>select_one yes_no</t>
        </is>
      </c>
      <c r="B78" s="62" t="inlineStr">
        <is>
          <t>income_sec_fish_check</t>
        </is>
      </c>
      <c r="C78" s="63" t="inlineStr">
        <is>
          <t>Are the fish or aquatic products sold also captured/harvested by you or anyone in your household?</t>
        </is>
      </c>
      <c r="D78" s="189" t="inlineStr">
        <is>
          <t>Le poisson ou les produits aquatiques vendus sont-ils également capturés/récoltés par vous ou un membre de votre ménage?</t>
        </is>
      </c>
      <c r="E78" s="81" t="inlineStr">
        <is>
          <t>Jɛgɛ walima jilafɛn minnu bɛ feere, yala olu bɛ minɛ/ mara e fɛ walima i ka dukɔnɔmɔgɔ dɔ fɛ wa?</t>
        </is>
      </c>
      <c r="F78" s="81" t="inlineStr">
        <is>
          <t>Iijube maa kijԑ di nԑ gooɲu e dᴐnrᴐjԑ gᴐbe ebei maa ginrundu ebe nԑ inԑ yaga womᴐi ?</t>
        </is>
      </c>
      <c r="G78" s="81" t="inlineStr">
        <is>
          <t>Liɗɗi naa kulle ley ndiyam coottaaɗe ɗee aan nanngi ɗum/hetti ɗum naa gooto e yimƃe galle maa?</t>
        </is>
      </c>
      <c r="H78" s="81" t="inlineStr">
        <is>
          <t>Harihamoo wala hari nafahayey  kaŋ neerandi ngi mo, ni wala ni hugoo boro foo k'i dii, ka duu ey wala?</t>
        </is>
      </c>
      <c r="I78" s="81" t="inlineStr">
        <is>
          <t xml:space="preserve">Ǝmǎnan wi i-nazzǎnen a did tarmasǎd meɣ ad -ermas iyyan dǎɣ ejadašɣn nǎk ? </t>
        </is>
      </c>
      <c r="J78" s="38" t="n"/>
      <c r="K78" s="38" t="n"/>
      <c r="L78" s="82" t="n"/>
      <c r="M78" s="82" t="n"/>
      <c r="N78" s="82" t="n"/>
      <c r="O78" s="82" t="n"/>
      <c r="P78" s="82" t="n"/>
      <c r="Q78" s="100" t="inlineStr">
        <is>
          <t>true</t>
        </is>
      </c>
      <c r="R78" s="100" t="n"/>
      <c r="S78" s="100" t="n"/>
      <c r="T78" s="100" t="n"/>
      <c r="U78" s="100" t="inlineStr">
        <is>
          <t>${income_sec} = '6'</t>
        </is>
      </c>
      <c r="V78" s="100" t="n"/>
      <c r="W78" s="100" t="n"/>
      <c r="X78" s="100" t="n"/>
      <c r="AC78" s="36" t="inlineStr">
        <is>
          <t>yes</t>
        </is>
      </c>
      <c r="AE78" s="162" t="n">
        <v>0</v>
      </c>
      <c r="AF78" s="142">
        <f>1</f>
        <v/>
      </c>
      <c r="AG78" s="143">
        <f>IF(AE78&lt;&gt;"",AE78*AF78,"")</f>
        <v/>
      </c>
      <c r="AH78" s="143">
        <f>IF(AND(AE78&lt;&gt;"",AC78="yes"),AE78*AF78,"")</f>
        <v/>
      </c>
    </row>
    <row r="79">
      <c r="E79" s="70" t="n"/>
      <c r="F79" s="70" t="n"/>
      <c r="G79" s="70" t="n"/>
      <c r="H79" s="70" t="n"/>
      <c r="I79" s="70" t="n"/>
      <c r="L79" s="71" t="n"/>
      <c r="M79" s="71" t="n"/>
      <c r="N79" s="71" t="n"/>
      <c r="O79" s="71" t="n"/>
      <c r="P79" s="71" t="n"/>
      <c r="AE79" s="162" t="n"/>
      <c r="AF79" s="142">
        <f>1</f>
        <v/>
      </c>
      <c r="AG79" s="143">
        <f>IF(AE79&lt;&gt;"",AE79*AF79,"")</f>
        <v/>
      </c>
      <c r="AH79" s="143">
        <f>IF(AND(AE79&lt;&gt;"",AC79="yes"),AE79*AF79,"")</f>
        <v/>
      </c>
    </row>
    <row r="80" ht="32.25" customFormat="1" customHeight="1" s="58">
      <c r="A80" s="58" t="inlineStr">
        <is>
          <t>decimal</t>
        </is>
      </c>
      <c r="B80" s="58" t="inlineStr">
        <is>
          <t>income_sec_amount</t>
        </is>
      </c>
      <c r="C80" s="38" t="inlineStr">
        <is>
          <t>How much was earned (in CFA) from your second main income source, ${incomesec}, in the past 3 months ?</t>
        </is>
      </c>
      <c r="D80" s="190" t="inlineStr">
        <is>
          <t>Quelle somme (en CFA) a rapporté votre deuxième source de revenu, ${incomesec}, au cours des trois derniers mois ?</t>
        </is>
      </c>
      <c r="E80" s="81" t="inlineStr">
        <is>
          <t>I ka sɔrɔ sɔrɔbɔda ye joli (CFA wari la) lase i ma, ${incomemain}, kalo saba tɛmɛnenw kɔnɔ?</t>
        </is>
      </c>
      <c r="F80" s="81" t="inlineStr">
        <is>
          <t>Iyԑpiru taanu galu gᴐ, bԑrԑ birԑ ebe logoro nԑ, birԑ lԑiye gᴐ, buudu aŋa kunu ?</t>
        </is>
      </c>
      <c r="G80" s="81" t="inlineStr">
        <is>
          <t>Keƃal maa ngal, hono foti kaalisi e SEEFAA ngal waddammaa ley lebbi tati cakitiiɗi ɗii?</t>
        </is>
      </c>
      <c r="H80" s="81" t="inlineStr">
        <is>
          <t>Nooru alkadar foo (SFA nooru ra, no ni duu ni duura goy cerecerante hinkantoo  ra, ${A har}, handu hinza korowey ra?</t>
        </is>
      </c>
      <c r="I80" s="81" t="inlineStr">
        <is>
          <t xml:space="preserve"> Təla ta sanatǎt maniket did t-eṣəwaḍ dǎɣ əzrəf ${incomesec}, dǎɣ karǎḍ oran wi hi okaynen ? </t>
        </is>
      </c>
      <c r="J80" s="38" t="inlineStr">
        <is>
          <t>[INSTRUCTIONS: MAKE SURE THE INFORMATION IS RECORDED IN THE CORRECT CURRENCY. ENTER 888 FOR DON'T KNOW AND 999 FOR REFUSED.]</t>
        </is>
      </c>
      <c r="K80" s="38" t="inlineStr">
        <is>
          <t>[INSTRUCTIONS :  VÉRIFIER QUE LE MONTANT EST ENREGISTRÉ DANS LA BONNE DEVISE. SAISIR 888 POUR «NE SAIT PAS» ET 999 POUR «REFUSÉ».]</t>
        </is>
      </c>
      <c r="L80" s="82" t="n"/>
      <c r="M80" s="82" t="n"/>
      <c r="N80" s="82" t="n"/>
      <c r="O80" s="82" t="n"/>
      <c r="P80" s="82" t="n"/>
      <c r="Q80" s="110" t="inlineStr">
        <is>
          <t>true</t>
        </is>
      </c>
      <c r="R80" s="110" t="n"/>
      <c r="S80" s="110" t="inlineStr">
        <is>
          <t>. &gt; 5 or . = 888 or . = 999</t>
        </is>
      </c>
      <c r="T80" s="110" t="n"/>
      <c r="U80" s="110" t="inlineStr">
        <is>
          <t xml:space="preserve">${income_main} != '19' and ${income_main} != '20' and ${income_sec} != '19' and ${income_sec} != '20' and ${income_sec} != '21' </t>
        </is>
      </c>
      <c r="V80" s="110" t="n"/>
      <c r="W80" s="110" t="n"/>
      <c r="X80" s="110" t="n"/>
      <c r="AC80" s="58" t="inlineStr">
        <is>
          <t>no</t>
        </is>
      </c>
      <c r="AE80" s="162" t="n">
        <v>30.82847023010254</v>
      </c>
      <c r="AF80" s="142">
        <f>1</f>
        <v/>
      </c>
      <c r="AG80" s="143">
        <f>IF(AE80&lt;&gt;"",AE80*AF80,"")</f>
        <v/>
      </c>
      <c r="AH80" s="143">
        <f>IF(AND(AE80&lt;&gt;"",AC80="yes"),AE80*AF80,"")</f>
        <v/>
      </c>
    </row>
    <row r="81" ht="128.15" customFormat="1" customHeight="1" s="58">
      <c r="A81" s="58" t="inlineStr">
        <is>
          <t>select_one continue</t>
        </is>
      </c>
      <c r="B81" s="58" t="inlineStr">
        <is>
          <t>income_sec_amount_conf</t>
        </is>
      </c>
      <c r="C81" s="58" t="inlineStr">
        <is>
          <t>Can you confirm the amount of income you just stated is correct?</t>
        </is>
      </c>
      <c r="D81" s="240" t="inlineStr">
        <is>
          <t>Pouvez-vous confirmer que le montant que vous venez de déclarer est correct ?</t>
        </is>
      </c>
      <c r="E81" s="81" t="inlineStr">
        <is>
          <t>Yala i bɛ se k’a jira ko i ye wari hakɛ min fɔ sisan, o yɛrɛ don wa?</t>
        </is>
      </c>
      <c r="F81" s="81" t="inlineStr">
        <is>
          <t>Kana buudu aŋai e saanu gᴐ, tetai wᴐ gԑ bԑbԑdei ma ?</t>
        </is>
      </c>
      <c r="G81" s="81" t="inlineStr">
        <is>
          <t>Aɗa waawi hakinkinde wiide adadu mo ngar-ɗaa hollude oo ana fooccii?</t>
        </is>
      </c>
      <c r="H81" s="81" t="inlineStr">
        <is>
          <t>Ni ga hin ka nee kaŋ nooru dimmaa kaŋ n'na har ti cimi wala ?</t>
        </is>
      </c>
      <c r="I81" s="81" t="inlineStr">
        <is>
          <t xml:space="preserve">Tǎddobed ad t-sətbətǎd alqəm wǎnin tənned ? </t>
        </is>
      </c>
      <c r="J81" s="38" t="inlineStr">
        <is>
          <t>[INSTRUCTIONS: IF THE RESPONDENT CONFIRMS THAT THE INCOME AMOUNT EARNED FROM THIS INCOME SOURCE OVER THE PAST 3 MONTH IS INDEED OVER 1500000, CLICK ON CONTINUE. OTHERWISE, GO BACK AND CHANGE THE AMOUNT ENTERED.]</t>
        </is>
      </c>
      <c r="K81" s="38" t="inlineStr">
        <is>
          <t>[INSTRUCTIONS :  SI LE RÉPONDANT CONFIRME QUE LE MONTANT ISSU DE CETTE SOURCE DE REVENU AU COURS DES TROIS DERNIERS MOIS EST BIEN SUPÉRIEUR AU 1500000, CLIQUER SUR CONTINUER. SINON, REVENIR EN ARRIÈRE ET MODIFIER LE MONTANT SAISI.]</t>
        </is>
      </c>
      <c r="L81" s="82" t="n"/>
      <c r="M81" s="82" t="n"/>
      <c r="N81" s="82" t="n"/>
      <c r="O81" s="82" t="n"/>
      <c r="P81" s="82" t="n"/>
      <c r="Q81" s="110" t="inlineStr">
        <is>
          <t>false</t>
        </is>
      </c>
      <c r="R81" s="110" t="n"/>
      <c r="S81" s="110" t="n"/>
      <c r="T81" s="110" t="n"/>
      <c r="U81" s="110" t="inlineStr">
        <is>
          <t>${income_sec_amount} &gt;= 1500000 and (${income_main} != '19' and ${income_main} != '20' and ${income_sec} != '19' and ${income_sec} != '20' and ${income_sec} != '21')</t>
        </is>
      </c>
      <c r="V81" s="110" t="n"/>
      <c r="W81" s="110" t="n"/>
      <c r="X81" s="110" t="n"/>
      <c r="AC81" s="58" t="inlineStr">
        <is>
          <t>no</t>
        </is>
      </c>
      <c r="AE81" s="162" t="n">
        <v>2.29411768913269</v>
      </c>
      <c r="AF81" s="142">
        <f>1</f>
        <v/>
      </c>
      <c r="AG81" s="143">
        <f>IF(AE81&lt;&gt;"",AE81*AF81,"")</f>
        <v/>
      </c>
      <c r="AH81" s="143">
        <f>IF(AND(AE81&lt;&gt;"",AC81="yes"),AE81*AF81,"")</f>
        <v/>
      </c>
    </row>
    <row r="82" customFormat="1" s="59">
      <c r="C82" s="60" t="n"/>
      <c r="D82" s="60" t="n"/>
      <c r="E82" s="61" t="n"/>
      <c r="F82" s="61" t="n"/>
      <c r="G82" s="61" t="n"/>
      <c r="H82" s="61" t="n"/>
      <c r="I82" s="61" t="n"/>
      <c r="J82" s="60" t="n"/>
      <c r="K82" s="60" t="n"/>
      <c r="L82" s="65" t="n"/>
      <c r="M82" s="65" t="n"/>
      <c r="N82" s="65" t="n"/>
      <c r="O82" s="65" t="n"/>
      <c r="P82" s="65" t="n"/>
      <c r="Q82" s="99" t="n"/>
      <c r="R82" s="99" t="n"/>
      <c r="S82" s="99" t="n"/>
      <c r="T82" s="99" t="n"/>
      <c r="U82" s="99" t="n"/>
      <c r="V82" s="99" t="n"/>
      <c r="W82" s="99" t="n"/>
      <c r="X82" s="99" t="n"/>
      <c r="AE82" s="162" t="n"/>
      <c r="AF82" s="142">
        <f>1</f>
        <v/>
      </c>
      <c r="AG82" s="143">
        <f>IF(AE82&lt;&gt;"",AE82*AF82,"")</f>
        <v/>
      </c>
      <c r="AH82" s="143">
        <f>IF(AND(AE82&lt;&gt;"",AC82="yes"),AE82*AF82,"")</f>
        <v/>
      </c>
      <c r="AI82" s="58" t="n"/>
    </row>
    <row r="83" customFormat="1" s="58">
      <c r="A83" s="58" t="inlineStr">
        <is>
          <t>select_one gender_inc_1</t>
        </is>
      </c>
      <c r="B83" s="58" t="inlineStr">
        <is>
          <t>income_sec_gender</t>
        </is>
      </c>
      <c r="C83" s="58" t="inlineStr">
        <is>
          <t xml:space="preserve">What is the gender of the household member(s) generating income from this source? </t>
        </is>
      </c>
      <c r="D83" s="58" t="inlineStr">
        <is>
          <t xml:space="preserve">Quel est le sexe du ou des membres qui génèrent des revenus de cette source ? </t>
        </is>
      </c>
      <c r="E83" s="82" t="inlineStr">
        <is>
          <t>Cɛ walima muso de bɛ sɔrɔ ninnu labara wa?</t>
        </is>
      </c>
      <c r="F83" s="82" t="inlineStr">
        <is>
          <t>Ginrundu ebe nԑ ainԑ maa yaanran maa inԑ aabe  bԑrԑ kᴐ yalu goojԑ mᴐnhiyԑɲu ?</t>
        </is>
      </c>
      <c r="G83" s="82" t="inlineStr">
        <is>
          <t xml:space="preserve">Iwdi keƃe ɗee to worƃe naa to rewƃe iwrata? </t>
        </is>
      </c>
      <c r="H83" s="82" t="inlineStr">
        <is>
          <t xml:space="preserve">Macin ti boraa wala borey damiiraa kaŋ ga nafaw marga duura goyoo din ra  ?  </t>
        </is>
      </c>
      <c r="I83" s="82" t="inlineStr">
        <is>
          <t xml:space="preserve">Ṭamǎt meɣ ahaləs ad išujušǎn a wa-s təddarǎm ? </t>
        </is>
      </c>
      <c r="J83" s="38" t="n"/>
      <c r="K83" s="38" t="n"/>
      <c r="L83" s="82" t="n"/>
      <c r="M83" s="82" t="n"/>
      <c r="N83" s="82" t="n"/>
      <c r="O83" s="82" t="n"/>
      <c r="P83" s="82" t="n"/>
      <c r="Q83" s="110" t="inlineStr">
        <is>
          <t>true</t>
        </is>
      </c>
      <c r="R83" s="110" t="n"/>
      <c r="S83" s="110" t="n"/>
      <c r="T83" s="110" t="n"/>
      <c r="U83" s="110" t="inlineStr">
        <is>
          <t xml:space="preserve">${income_main} != '19' and ${income_main} != '20' and ${income_sec} != '19' and ${income_sec} != '20' and ${income_sec} != '21' </t>
        </is>
      </c>
      <c r="V83" s="110" t="n"/>
      <c r="W83" s="110" t="n"/>
      <c r="X83" s="110" t="n"/>
      <c r="AC83" s="58" t="inlineStr">
        <is>
          <t>no</t>
        </is>
      </c>
      <c r="AE83" s="162" t="n"/>
      <c r="AF83" s="142" t="n"/>
      <c r="AG83" s="143" t="n"/>
      <c r="AH83" s="143" t="n"/>
    </row>
    <row r="84" customFormat="1" s="59">
      <c r="C84" s="60" t="n"/>
      <c r="D84" s="60" t="n"/>
      <c r="E84" s="61" t="n"/>
      <c r="F84" s="61" t="n"/>
      <c r="G84" s="61" t="n"/>
      <c r="H84" s="61" t="n"/>
      <c r="I84" s="61" t="n"/>
      <c r="J84" s="60" t="n"/>
      <c r="K84" s="60" t="n"/>
      <c r="L84" s="65" t="n"/>
      <c r="M84" s="65" t="n"/>
      <c r="N84" s="65" t="n"/>
      <c r="O84" s="65" t="n"/>
      <c r="P84" s="65" t="n"/>
      <c r="Q84" s="99" t="n"/>
      <c r="R84" s="99" t="n"/>
      <c r="S84" s="99" t="n"/>
      <c r="T84" s="99" t="n"/>
      <c r="U84" s="99" t="n"/>
      <c r="V84" s="99" t="n"/>
      <c r="W84" s="99" t="n"/>
      <c r="X84" s="99" t="n"/>
      <c r="AE84" s="162" t="n"/>
      <c r="AF84" s="142">
        <f>1</f>
        <v/>
      </c>
      <c r="AG84" s="143">
        <f>IF(AE84&lt;&gt;"",AE84*AF84,"")</f>
        <v/>
      </c>
      <c r="AH84" s="143">
        <f>IF(AND(AE84&lt;&gt;"",AC84="yes"),AE84*AF84,"")</f>
        <v/>
      </c>
      <c r="AI84" s="58" t="n"/>
    </row>
    <row r="85" ht="32.25" customHeight="1">
      <c r="A85" s="62" t="inlineStr">
        <is>
          <t>select_one change</t>
        </is>
      </c>
      <c r="B85" s="62" t="inlineStr">
        <is>
          <t>income_sec_comp</t>
        </is>
      </c>
      <c r="C85" s="63" t="inlineStr">
        <is>
          <t>Has your household's income from ${incomesec} changed in the last 3 months compared to the same period of a normal year?</t>
        </is>
      </c>
      <c r="D85" s="189" t="inlineStr">
        <is>
          <t>Le revenu de votre ménage provenant de ${incomesec} a-t-il changé au cours des trois derniers mois par rapport à la même période de #reference year FR# ?</t>
        </is>
      </c>
      <c r="E85" s="81" t="inlineStr">
        <is>
          <t>Yala yɛlɛma donna i ka sɔrɔko la kalo saba tɛmɛnenw kɔnɔ ni i y’a suma ni o waati kelen ye san tɔ kɔnɔ wa?</t>
        </is>
      </c>
      <c r="F85" s="81" t="inlineStr">
        <is>
          <t>Ginrundu ebe bԑrԑ ${incomemain} le digԑnu gooɲu gᴐbe,  anrankuju yaga turu logoro nԑ, iyԑpiru taanu un galu ᴐn waaru le tee mᴐ lee duliyi yoi yԑ ma ?</t>
        </is>
      </c>
      <c r="G85" s="81" t="inlineStr">
        <is>
          <t>Keƃal galle maa iwrungal to ${incomemain} ngal , won fuu ko wattitii e maggal ley lebbi tati cakitiiɗi ɗii, so a ƴeewdii ɗum e wattu hitaande woowaande?</t>
        </is>
      </c>
      <c r="H85" s="81" t="inlineStr">
        <is>
          <t>Nafaa/nooroo kaŋ ni hugoo ga duu a ${ ahar } yalla woo din barmay handu hinza korowey ra nd'i na deedandi nda jiiri borya foo waati follokaa ra wala?</t>
        </is>
      </c>
      <c r="I85" s="81" t="inlineStr">
        <is>
          <t>Təla nawǎnta s-ənehaḍ${incomemain}  təfnaẓən meɣ teweḍən dǎɣ karaḍ oran wa hi n-okaynen dǎɣ awatǎy ?</t>
        </is>
      </c>
      <c r="J85" s="63" t="n"/>
      <c r="K85" s="63" t="n"/>
      <c r="L85" s="82" t="n"/>
      <c r="M85" s="82" t="n"/>
      <c r="N85" s="82" t="n"/>
      <c r="O85" s="82" t="n"/>
      <c r="P85" s="82" t="n"/>
      <c r="Q85" s="100" t="inlineStr">
        <is>
          <t>true</t>
        </is>
      </c>
      <c r="R85" s="100" t="n"/>
      <c r="S85" s="100" t="n"/>
      <c r="T85" s="100" t="n"/>
      <c r="U85" s="100" t="inlineStr">
        <is>
          <t xml:space="preserve">${income_main} != '19' and ${income_main} != '20' and ${income_sec} != '19' and ${income_sec} != '20' and ${income_sec} != '21' </t>
        </is>
      </c>
      <c r="V85" s="100" t="n"/>
      <c r="W85" s="100" t="n"/>
      <c r="X85" s="100" t="n"/>
      <c r="AC85" s="36" t="inlineStr">
        <is>
          <t>yes</t>
        </is>
      </c>
      <c r="AE85" s="162" t="n">
        <v>21.19325637817383</v>
      </c>
      <c r="AF85" s="142">
        <f>1</f>
        <v/>
      </c>
      <c r="AG85" s="143">
        <f>IF(AE85&lt;&gt;"",AE85*AF85,"")</f>
        <v/>
      </c>
      <c r="AH85" s="143">
        <f>IF(AND(AE85&lt;&gt;"",AC85="yes"),AE85*AF85,"")</f>
        <v/>
      </c>
    </row>
    <row r="86">
      <c r="D86" s="191" t="n"/>
      <c r="E86" s="70" t="n"/>
      <c r="F86" s="70" t="n"/>
      <c r="G86" s="70" t="n"/>
      <c r="H86" s="70" t="n"/>
      <c r="I86" s="70" t="n"/>
      <c r="L86" s="71" t="n"/>
      <c r="M86" s="71" t="n"/>
      <c r="N86" s="71" t="n"/>
      <c r="O86" s="71" t="n"/>
      <c r="P86" s="71" t="n"/>
      <c r="U86" s="110" t="n"/>
      <c r="AE86" s="162" t="n"/>
      <c r="AF86" s="142">
        <f>1</f>
        <v/>
      </c>
      <c r="AG86" s="143">
        <f>IF(AE86&lt;&gt;"",AE86*AF86,"")</f>
        <v/>
      </c>
      <c r="AH86" s="143">
        <f>IF(AND(AE86&lt;&gt;"",AC86="yes"),AE86*AF86,"")</f>
        <v/>
      </c>
    </row>
    <row r="87" ht="32.25" customHeight="1">
      <c r="A87" s="62" t="inlineStr">
        <is>
          <t>select_one incomesource3</t>
        </is>
      </c>
      <c r="B87" s="62" t="inlineStr">
        <is>
          <t>income_third</t>
        </is>
      </c>
      <c r="C87" s="62" t="inlineStr">
        <is>
          <t>What was your household's third most important source of income in the past 3 months?</t>
        </is>
      </c>
      <c r="D87" s="184" t="inlineStr">
        <is>
          <t>Quelle était la troisième source principale de revenu de votre ménage au cours des trois derniers mois ?</t>
        </is>
      </c>
      <c r="E87" s="82" t="inlineStr">
        <is>
          <t>Aw ka du sɔrɔ bɔyɔrɔba sabanan tun ye mun ye kalo saba tɛmɛnenw kɔnɔ?</t>
        </is>
      </c>
      <c r="F87" s="82" t="inlineStr">
        <is>
          <t>Iyԑpiru taanu un galu ᴐn nԑ, ginrundu ebe, birԑ taanuye wo gagara bԑrԑ kunᴐjԑ gᴐ yagᴐi ?</t>
        </is>
      </c>
      <c r="G87" s="82" t="inlineStr">
        <is>
          <t>Hoto wonnoo iwdi tatoƃerdi keƃal galle maa manngal ley lebbi tati cakitiiɗi ɗii?</t>
        </is>
      </c>
      <c r="H87" s="82" t="inlineStr">
        <is>
          <t>Macin ka ti ni hugoo duura hundoo cerecerante hinzantoo handu hinza korowey ra ?</t>
        </is>
      </c>
      <c r="I87" s="82" t="inlineStr">
        <is>
          <t>Mamoos harǎt wa-s karǎḍ s- təddǎrǎm dǎɣ karǎḍ orǎn  wi hi n-okaynen ?</t>
        </is>
      </c>
      <c r="J87" s="38" t="inlineStr">
        <is>
          <t>[INSTRUCTIONS: DON'T KNOW AND REFUSED OPTIONS SHOULD BE AVOIDED AS MUCH AS POSSIBLE.]</t>
        </is>
      </c>
      <c r="K87" s="38" t="inlineStr">
        <is>
          <t>[INSTRUCTIONS :  LES OPTIONS «NE SAIT PAS» ET «REFUSÉ» DOIVENT ÊTRE ÉVITÉES AUTANT QUE POSSIBLE].</t>
        </is>
      </c>
      <c r="L87" s="82" t="n"/>
      <c r="M87" s="82" t="n"/>
      <c r="N87" s="82" t="n"/>
      <c r="O87" s="82" t="n"/>
      <c r="P87" s="82" t="n"/>
      <c r="Q87" s="100" t="inlineStr">
        <is>
          <t>true</t>
        </is>
      </c>
      <c r="R87" s="100" t="inlineStr">
        <is>
          <t>minimal</t>
        </is>
      </c>
      <c r="S87" s="100" t="n"/>
      <c r="T87" s="100" t="n"/>
      <c r="U87" s="100" t="inlineStr">
        <is>
          <t xml:space="preserve">${income_main} != '19' and ${income_main} != '20' and ${income_sec} != '19' and ${income_sec} != '20' and ${income_sec} != '21' </t>
        </is>
      </c>
      <c r="V87" s="100" t="inlineStr">
        <is>
          <t>not(selected(${income_main}, name) or selected(${income_sec}, name))</t>
        </is>
      </c>
      <c r="W87" s="100" t="n"/>
      <c r="X87" s="100" t="n"/>
      <c r="AC87" s="36" t="inlineStr">
        <is>
          <t>yes</t>
        </is>
      </c>
      <c r="AE87" s="162" t="n">
        <v>20.22992706298828</v>
      </c>
      <c r="AF87" s="142">
        <f>1</f>
        <v/>
      </c>
      <c r="AG87" s="143">
        <f>IF(AE87&lt;&gt;"",AE87*AF87,"")</f>
        <v/>
      </c>
      <c r="AH87" s="143">
        <f>IF(AND(AE87&lt;&gt;"",AC87="yes"),AE87*AF87,"")</f>
        <v/>
      </c>
    </row>
    <row r="88">
      <c r="A88" s="62" t="inlineStr">
        <is>
          <t>calculate</t>
        </is>
      </c>
      <c r="B88" s="62" t="inlineStr">
        <is>
          <t>incomethird</t>
        </is>
      </c>
      <c r="C88" s="63" t="n"/>
      <c r="D88" s="57" t="n"/>
      <c r="E88" s="81" t="n"/>
      <c r="F88" s="81" t="n"/>
      <c r="G88" s="81" t="n"/>
      <c r="H88" s="81" t="n"/>
      <c r="I88" s="81" t="n"/>
      <c r="J88" s="38" t="n"/>
      <c r="K88" s="38" t="n"/>
      <c r="L88" s="82" t="n"/>
      <c r="M88" s="82" t="n"/>
      <c r="N88" s="82" t="n"/>
      <c r="O88" s="82" t="n"/>
      <c r="P88" s="82" t="n"/>
      <c r="Q88" s="100" t="n"/>
      <c r="R88" s="100" t="n"/>
      <c r="S88" s="100" t="n"/>
      <c r="T88" s="100" t="n"/>
      <c r="U88" s="100" t="n"/>
      <c r="V88" s="100" t="n"/>
      <c r="W88" s="100" t="n"/>
      <c r="X88" s="100" t="inlineStr">
        <is>
          <t>jr:choice-name(${income_third},'${income_third}')</t>
        </is>
      </c>
      <c r="AC88" s="36" t="inlineStr">
        <is>
          <t>yes</t>
        </is>
      </c>
      <c r="AE88" s="162" t="n"/>
      <c r="AF88" s="142">
        <f>1</f>
        <v/>
      </c>
      <c r="AG88" s="143">
        <f>IF(AE88&lt;&gt;"",AE88*AF88,"")</f>
        <v/>
      </c>
      <c r="AH88" s="143">
        <f>IF(AND(AE88&lt;&gt;"",AC88="yes"),AE88*AF88,"")</f>
        <v/>
      </c>
    </row>
    <row r="89" ht="32.25" customHeight="1">
      <c r="A89" s="62" t="inlineStr">
        <is>
          <t>select_one yes_no</t>
        </is>
      </c>
      <c r="B89" s="62" t="inlineStr">
        <is>
          <t>income_third_crop_check</t>
        </is>
      </c>
      <c r="C89" s="63" t="inlineStr">
        <is>
          <t>Are the crops sold also produced by you or anyone in your household?</t>
        </is>
      </c>
      <c r="D89" s="189" t="inlineStr">
        <is>
          <t>Les cultures vendues sont-elles également produites par vous ou quelqu'un de votre ménage?</t>
        </is>
      </c>
      <c r="E89" s="81" t="inlineStr">
        <is>
          <t>Sɛnɛfɛn minnu bɛ feere, olu sɛnɛna e fɛ walima i ka dukɔnɔmɔgɔ dɔ fɛ wa?</t>
        </is>
      </c>
      <c r="F89" s="81" t="inlineStr">
        <is>
          <t>Dԑnrԑn dᴐnrᴐnɲu gᴐbe yԑ e warajԑ gᴐbei maa ginrundu ebe inԑ yaga warajԑ gᴐbei ?</t>
        </is>
      </c>
      <c r="G89" s="81" t="inlineStr">
        <is>
          <t>Kulleeji ndema coottaaɗi ɗii, aan remi ɗi naa neɗɗo galle ma goɗɗo?</t>
        </is>
      </c>
      <c r="H89" s="81" t="inlineStr">
        <is>
          <t>Dumaray-izey kaŋ neerandi, yalla ngi mo ni wala ni hugoo boro foo k'i tee wala?</t>
        </is>
      </c>
      <c r="I89" s="81" t="inlineStr">
        <is>
          <t xml:space="preserve">Idomman wi i-nazǎn a tǎddomem meɣ i ddomǎt harǎt dǎɣ ejadašən nǎk ? </t>
        </is>
      </c>
      <c r="J89" s="38" t="n"/>
      <c r="K89" s="38" t="n"/>
      <c r="L89" s="82" t="n"/>
      <c r="M89" s="82" t="n"/>
      <c r="N89" s="82" t="n"/>
      <c r="O89" s="82" t="n"/>
      <c r="P89" s="82" t="n"/>
      <c r="Q89" s="100" t="inlineStr">
        <is>
          <t>true</t>
        </is>
      </c>
      <c r="R89" s="100" t="n"/>
      <c r="S89" s="100" t="n"/>
      <c r="T89" s="100" t="n"/>
      <c r="U89" s="100" t="inlineStr">
        <is>
          <t xml:space="preserve">${income_third} = '1' or ${income_third} = '2' or ${income_third} = '3' </t>
        </is>
      </c>
      <c r="V89" s="100" t="n"/>
      <c r="W89" s="100" t="n"/>
      <c r="X89" s="100" t="n"/>
      <c r="AC89" s="36" t="inlineStr">
        <is>
          <t>yes</t>
        </is>
      </c>
      <c r="AE89" s="162" t="n">
        <v>0</v>
      </c>
      <c r="AF89" s="142">
        <f>1</f>
        <v/>
      </c>
      <c r="AG89" s="143">
        <f>IF(AE89&lt;&gt;"",AE89*AF89,"")</f>
        <v/>
      </c>
      <c r="AH89" s="143">
        <f>IF(AND(AE89&lt;&gt;"",AC89="yes"),AE89*AF89,"")</f>
        <v/>
      </c>
    </row>
    <row r="90" ht="32.25" customHeight="1">
      <c r="A90" s="62" t="inlineStr">
        <is>
          <t>select_one yes_no</t>
        </is>
      </c>
      <c r="B90" s="62" t="inlineStr">
        <is>
          <t>income_third_ls_check</t>
        </is>
      </c>
      <c r="C90" s="63" t="inlineStr">
        <is>
          <t>Are the livestock or livestock products sold also produced by you or anyone in your household?</t>
        </is>
      </c>
      <c r="D90" s="189" t="inlineStr">
        <is>
          <t>Le bétail ou les produits du bétail vendus sont-ils également produits par vous ou quelqu'un de votre ménage?</t>
        </is>
      </c>
      <c r="E90" s="81" t="inlineStr">
        <is>
          <t>Bagan walima fɛn minnu bɔra baganw na n’u bɛ feere, olu fana bɛ dila e fɛ walima aw ka dukɔnɔmɔgɔ dɔ fɛ wa?</t>
        </is>
      </c>
      <c r="F90" s="81" t="inlineStr">
        <is>
          <t>Arusԑgԑbe maa be nԑ kijԑ gooɲu e dᴐnrᴐjԑ gᴐbe ebei maa ginrundu ebe nԑ inԑ yaga womᴐi ?</t>
        </is>
      </c>
      <c r="G90" s="81" t="inlineStr">
        <is>
          <t>Dabaaji naa kulle daabaaji coottaaɗe ɗee, aan mari ɗum naa gooto e galle maa oo?</t>
        </is>
      </c>
      <c r="H90" s="81" t="inlineStr">
        <is>
          <t>Adabbaa wala adabbaa nafahayey kaŋ neerandi mo, ni wala ni hugoo boro foo goyoo r'i duwandi wala?</t>
        </is>
      </c>
      <c r="I90" s="81" t="inlineStr">
        <is>
          <t xml:space="preserve">Iharawǎn wi i-nazzǎnen i tədayǎd meɣ i dday harǎt dǎɣ ejadašən nǎk ?  </t>
        </is>
      </c>
      <c r="J90" s="38" t="n"/>
      <c r="K90" s="38" t="n"/>
      <c r="L90" s="82" t="n"/>
      <c r="M90" s="82" t="n"/>
      <c r="N90" s="82" t="n"/>
      <c r="O90" s="82" t="n"/>
      <c r="P90" s="82" t="n"/>
      <c r="Q90" s="100" t="inlineStr">
        <is>
          <t>true</t>
        </is>
      </c>
      <c r="R90" s="100" t="n"/>
      <c r="S90" s="100" t="n"/>
      <c r="T90" s="100" t="n"/>
      <c r="U90" s="100" t="inlineStr">
        <is>
          <t>${income_third} = '4'</t>
        </is>
      </c>
      <c r="V90" s="100" t="n"/>
      <c r="W90" s="100" t="n"/>
      <c r="X90" s="100" t="n"/>
      <c r="AC90" s="36" t="inlineStr">
        <is>
          <t>yes</t>
        </is>
      </c>
      <c r="AE90" s="162" t="n">
        <v>0</v>
      </c>
      <c r="AF90" s="142">
        <f>1</f>
        <v/>
      </c>
      <c r="AG90" s="143">
        <f>IF(AE90&lt;&gt;"",AE90*AF90,"")</f>
        <v/>
      </c>
      <c r="AH90" s="143">
        <f>IF(AND(AE90&lt;&gt;"",AC90="yes"),AE90*AF90,"")</f>
        <v/>
      </c>
    </row>
    <row r="91" ht="32.25" customHeight="1">
      <c r="A91" s="62" t="inlineStr">
        <is>
          <t>select_one yes_no</t>
        </is>
      </c>
      <c r="B91" s="62" t="inlineStr">
        <is>
          <t>income_third_fish_check</t>
        </is>
      </c>
      <c r="C91" s="63" t="inlineStr">
        <is>
          <t>Are the fish or aquatic products sold also captured/harvested by you or anyone in your household?</t>
        </is>
      </c>
      <c r="D91" s="189" t="inlineStr">
        <is>
          <t>Le poisson ou les produits aquatiques vendus sont-ils également capturés/récoltés par vous ou un membre de votre ménage?</t>
        </is>
      </c>
      <c r="E91" s="81" t="inlineStr">
        <is>
          <t>Jɛgɛ walima jilafɛn minnu bɛ feere, yala olu bɛ minɛ/ mara e fɛ walima i ka dukɔnɔmɔgɔ dɔ fɛ wa?</t>
        </is>
      </c>
      <c r="F91" s="81" t="inlineStr">
        <is>
          <t>Iijube maa kijԑ di nԑ gooɲu e dᴐnrᴐjԑ gᴐbe ebei maa ginrundu ebe nԑ inԑ yaga womᴐi ?</t>
        </is>
      </c>
      <c r="G91" s="81" t="inlineStr">
        <is>
          <t>Liɗɗi naa kulle ley ndiyam coottaaɗe ɗee, aan nanngi ɗum/hetti ɗum naa gooto e yimƃe galle maa?</t>
        </is>
      </c>
      <c r="H91" s="81" t="inlineStr">
        <is>
          <t>Harihamoo wala hari nafahayey  kaŋ neerandi ngi mo, ni wala ni hugoo boro foo k'i dii, ka duu ey wala?</t>
        </is>
      </c>
      <c r="I91" s="81" t="inlineStr">
        <is>
          <t xml:space="preserve">Ǝmǎnan wi i-nazzǎnen a did tarmasǎd meɣ ad -ermas iyyan dǎɣ ejadaš n- nǎk ? </t>
        </is>
      </c>
      <c r="J91" s="38" t="n"/>
      <c r="K91" s="38" t="n"/>
      <c r="L91" s="82" t="n"/>
      <c r="M91" s="82" t="n"/>
      <c r="N91" s="82" t="n"/>
      <c r="O91" s="82" t="n"/>
      <c r="P91" s="82" t="n"/>
      <c r="Q91" s="100" t="inlineStr">
        <is>
          <t>true</t>
        </is>
      </c>
      <c r="R91" s="100" t="n"/>
      <c r="S91" s="100" t="n"/>
      <c r="T91" s="100" t="n"/>
      <c r="U91" s="100" t="inlineStr">
        <is>
          <t>${income_third} = '6'</t>
        </is>
      </c>
      <c r="V91" s="100" t="n"/>
      <c r="W91" s="100" t="n"/>
      <c r="X91" s="100" t="n"/>
      <c r="AC91" s="36" t="inlineStr">
        <is>
          <t>yes</t>
        </is>
      </c>
      <c r="AE91" s="162" t="n">
        <v>0</v>
      </c>
      <c r="AF91" s="142">
        <f>1</f>
        <v/>
      </c>
      <c r="AG91" s="143">
        <f>IF(AE91&lt;&gt;"",AE91*AF91,"")</f>
        <v/>
      </c>
      <c r="AH91" s="143">
        <f>IF(AND(AE91&lt;&gt;"",AC91="yes"),AE91*AF91,"")</f>
        <v/>
      </c>
    </row>
    <row r="92">
      <c r="E92" s="70" t="n"/>
      <c r="F92" s="70" t="n"/>
      <c r="G92" s="70" t="n"/>
      <c r="H92" s="70" t="n"/>
      <c r="I92" s="70" t="n"/>
      <c r="L92" s="71" t="n"/>
      <c r="M92" s="71" t="n"/>
      <c r="N92" s="71" t="n"/>
      <c r="O92" s="71" t="n"/>
      <c r="P92" s="71" t="n"/>
      <c r="AE92" s="162" t="n"/>
      <c r="AF92" s="142">
        <f>1</f>
        <v/>
      </c>
      <c r="AG92" s="143">
        <f>IF(AE92&lt;&gt;"",AE92*AF92,"")</f>
        <v/>
      </c>
      <c r="AH92" s="143">
        <f>IF(AND(AE92&lt;&gt;"",AC92="yes"),AE92*AF92,"")</f>
        <v/>
      </c>
    </row>
    <row r="93" customFormat="1" s="59">
      <c r="C93" s="60" t="n"/>
      <c r="D93" s="60" t="n"/>
      <c r="E93" s="61" t="n"/>
      <c r="F93" s="61" t="n"/>
      <c r="G93" s="61" t="n"/>
      <c r="H93" s="61" t="n"/>
      <c r="I93" s="61" t="n"/>
      <c r="J93" s="60" t="n"/>
      <c r="K93" s="60" t="n"/>
      <c r="L93" s="86" t="n"/>
      <c r="M93" s="86" t="n"/>
      <c r="N93" s="86" t="n"/>
      <c r="O93" s="86" t="n"/>
      <c r="P93" s="86" t="n"/>
      <c r="Q93" s="99" t="n"/>
      <c r="R93" s="99" t="n"/>
      <c r="S93" s="99" t="n"/>
      <c r="T93" s="99" t="n"/>
      <c r="U93" s="113" t="n"/>
      <c r="V93" s="99" t="n"/>
      <c r="W93" s="99" t="n"/>
      <c r="X93" s="99" t="n"/>
      <c r="AE93" s="162" t="n"/>
      <c r="AF93" s="142">
        <f>1</f>
        <v/>
      </c>
      <c r="AG93" s="143">
        <f>IF(AE93&lt;&gt;"",AE93*AF93,"")</f>
        <v/>
      </c>
      <c r="AH93" s="143">
        <f>IF(AND(AE93&lt;&gt;"",AC93="yes"),AE93*AF93,"")</f>
        <v/>
      </c>
      <c r="AI93" s="58" t="n"/>
    </row>
    <row r="94" ht="32.25" customHeight="1">
      <c r="A94" s="62" t="inlineStr">
        <is>
          <t>select_one change</t>
        </is>
      </c>
      <c r="B94" s="62" t="inlineStr">
        <is>
          <t>income_third_comp</t>
        </is>
      </c>
      <c r="C94" s="63" t="inlineStr">
        <is>
          <t>Has your household's income from ${incomethird} changed in the last 3 months compared to the same period of a normal year?</t>
        </is>
      </c>
      <c r="D94" s="189" t="inlineStr">
        <is>
          <t>Le revenu de votre ménage provenant de ${incomethird} a-t-il changé au cours des trois derniers mois par rapport à la même période de #reference year FR# ?</t>
        </is>
      </c>
      <c r="E94" s="81" t="inlineStr">
        <is>
          <t>Yala yɛlɛma donna i ka sɔrɔko la kalo saba tɛmɛnenw kɔnɔ ni i y’a suma ni o waati kelen ye san tɔ kɔnɔ wa?</t>
        </is>
      </c>
      <c r="F94" s="81" t="inlineStr">
        <is>
          <t>Ginrundu ebe bԑrԑ ${incomemain} le digԑnu gooɲu gᴐbe,  anrankuju yaga turu logoro nԑ, iyԑpiru taanu un galu ᴐn waaru le tee mᴐ lee duliyi yoi yԑ wᴐ ma ?</t>
        </is>
      </c>
      <c r="G94" s="81" t="inlineStr">
        <is>
          <t>Keƃal galle maa iwrungal to ${incomemain} ngal , won fuu ko wattitii e maggal ley lebbi tati cakitiiɗi ɗii so a ƴeewdii ɗum e wattu hitaande woowaande?</t>
        </is>
      </c>
      <c r="H94" s="81" t="inlineStr">
        <is>
          <t>Nafaa/nooroo kaŋ ni hugoo ga duu a ${ a har } yalla woo din barmay handu hinza korowey ra nd'i na deedandi nda jiiri borya foo waati follokaa ra wala?</t>
        </is>
      </c>
      <c r="I94" s="81" t="inlineStr">
        <is>
          <t xml:space="preserve">Təla nawǎnta s-ənehaḍ${incomemain}  təfnaẓən meɣ teweḍən dǎɣ karaḍ oran wa hi n-okaynen dǎɣ awatǎy ? </t>
        </is>
      </c>
      <c r="J94" s="63" t="n"/>
      <c r="K94" s="63" t="n"/>
      <c r="L94" s="82" t="n"/>
      <c r="M94" s="82" t="n"/>
      <c r="N94" s="82" t="n"/>
      <c r="O94" s="82" t="n"/>
      <c r="P94" s="82" t="n"/>
      <c r="Q94" s="100" t="inlineStr">
        <is>
          <t>true</t>
        </is>
      </c>
      <c r="R94" s="100" t="n"/>
      <c r="S94" s="100" t="n"/>
      <c r="T94" s="100" t="n"/>
      <c r="U94" s="100" t="inlineStr">
        <is>
          <t xml:space="preserve">${income_main} != '19' and ${income_main} != '20' and ${income_sec} != '19' and ${income_sec} != '20' and ${income_sec} != '21' and ${income_third} != '19' and ${income_third} != '20' and ${income_third} != '21' </t>
        </is>
      </c>
      <c r="V94" s="100" t="n"/>
      <c r="W94" s="100" t="n"/>
      <c r="X94" s="100" t="n"/>
      <c r="AC94" s="36" t="inlineStr">
        <is>
          <t>yes</t>
        </is>
      </c>
      <c r="AE94" s="162" t="n">
        <v>16.34839630126953</v>
      </c>
      <c r="AF94" s="142">
        <f>1</f>
        <v/>
      </c>
      <c r="AG94" s="143">
        <f>IF(AE94&lt;&gt;"",AE94*AF94,"")</f>
        <v/>
      </c>
      <c r="AH94" s="143">
        <f>IF(AND(AE94&lt;&gt;"",AC94="yes"),AE94*AF94,"")</f>
        <v/>
      </c>
    </row>
    <row r="95" customFormat="1" s="59">
      <c r="C95" s="60" t="n"/>
      <c r="D95" s="60" t="n"/>
      <c r="E95" s="61" t="n"/>
      <c r="F95" s="61" t="n"/>
      <c r="G95" s="61" t="n"/>
      <c r="H95" s="61" t="n"/>
      <c r="I95" s="61" t="n"/>
      <c r="J95" s="60" t="n"/>
      <c r="K95" s="60" t="n"/>
      <c r="L95" s="65" t="n"/>
      <c r="M95" s="65" t="n"/>
      <c r="N95" s="65" t="n"/>
      <c r="O95" s="65" t="n"/>
      <c r="P95" s="65" t="n"/>
      <c r="Q95" s="99" t="n"/>
      <c r="R95" s="99" t="n"/>
      <c r="S95" s="99" t="n"/>
      <c r="T95" s="99" t="n"/>
      <c r="U95" s="99" t="n"/>
      <c r="V95" s="99" t="n"/>
      <c r="W95" s="99" t="n"/>
      <c r="X95" s="99" t="n"/>
      <c r="AE95" s="162" t="n"/>
      <c r="AF95" s="142">
        <f>1</f>
        <v/>
      </c>
      <c r="AG95" s="143">
        <f>IF(AE95&lt;&gt;"",AE95*AF95,"")</f>
        <v/>
      </c>
      <c r="AH95" s="143">
        <f>IF(AND(AE95&lt;&gt;"",AC95="yes"),AE95*AF95,"")</f>
        <v/>
      </c>
      <c r="AI95" s="58" t="n"/>
    </row>
    <row r="96" ht="64" customHeight="1">
      <c r="A96" s="62" t="inlineStr">
        <is>
          <t>select_multiple shock</t>
        </is>
      </c>
      <c r="B96" s="62" t="inlineStr">
        <is>
          <t>shock</t>
        </is>
      </c>
      <c r="C96" s="63" t="inlineStr">
        <is>
          <t xml:space="preserve">Has your household or community faced any particular disaster or crisis affecting your household's ability to raise an income and/or to produce food for self consumption in the last 3 months, and if so, which ones? </t>
        </is>
      </c>
      <c r="D96" s="189"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96" s="81" t="inlineStr">
        <is>
          <t>Kalo saba tɛmɛnenw kɔnɔ, yala i ka du walima i ka sigida ye balawuko walima gɛlɛya kɛrɛnkɛrɛnnen dɔ sɔrɔ min ye nɔ bila i ka seko la ka sɔrɔko siratigɛ la ani/walima ka dumuni ɲinini baara la wa? Ni ɔwɔ, olu fɔ?</t>
        </is>
      </c>
      <c r="F96" s="81" t="inlineStr">
        <is>
          <t>Iyԑpiru taanu un galu ᴐn nԑ,  ginrundu ebe nԑ maa yalu e wᴐ nԑ maa temu maa kirԑ turu biyaa wo kanran, bԑrԑ bԑi ebe taŋa nԑ gᴐnrᴐn ebe  kijԑ gamia yԑ wᴐ ma ?</t>
        </is>
      </c>
      <c r="G96" s="81" t="inlineStr">
        <is>
          <t>Ley lebbi tati cakitiiɗi ɗii, tamma galle maa oo naa jamaare maa ndee hawrii e masiiba naa bonnde heertaande haɗunde maa keƃal naa  ndema ɲaamduuli ɗi ɲaamataa aan e hoore maa ? so ayyo noon, heɗi hen ?</t>
        </is>
      </c>
      <c r="H96" s="81" t="inlineStr">
        <is>
          <t>Handu hinza korowey ra, yalla ni hugoo wala ni kabiilaa borey duu a ra hasaraw beeri wala šenday cerecerante kaŋ too hinagoo ka nafaw fattandi nda / wala ka ŋaayanyaŋ hanse ni hugoo boŋ hunaa sabbu se wala? Nda ayyo, affooyaŋ no?</t>
        </is>
      </c>
      <c r="I96" s="81" t="inlineStr">
        <is>
          <t>Dǎɣ karaḍ oran wi okaynen kala ijraw mǎnna ejadaš n-nak  meɣ amǎzǎɣ nawan ha wa n-igdalǎn ad t-asǎxsəlǎm a-s təddarǎm ?kuddeɣ əja awen  mamoos ?</t>
        </is>
      </c>
      <c r="J96" s="63" t="inlineStr">
        <is>
          <t>[INSTRUCTIONS: SELECT RELEVANT SHOCKS EXPERIENCED BY THE HOUSEHOLD. MULTIPLE RESPONSES POSSIBLE. REFER TO ECONOMIC SHOCKS, CROP AND LIVESTOCK SHOCKS, INTRA-HOUSEHOLD SHOCK, NATURAL HAZARDS AND HUMAN-INDUCED HAZARDS.]</t>
        </is>
      </c>
      <c r="K96" s="63"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L96" s="82" t="n"/>
      <c r="M96" s="82" t="n"/>
      <c r="N96" s="82" t="n"/>
      <c r="O96" s="82" t="n"/>
      <c r="P96" s="82" t="n"/>
      <c r="Q96" s="100" t="inlineStr">
        <is>
          <t>true</t>
        </is>
      </c>
      <c r="R96" s="100" t="n"/>
      <c r="S96" s="100" t="inlineStr">
        <is>
          <t>if(selected(.,'noshock') or selected(.,'dk') or selected(.,'ref'), count-selected(.) = 1, count-selected(.) &gt;= 1)</t>
        </is>
      </c>
      <c r="T96" s="100" t="n"/>
      <c r="U96" s="100" t="n"/>
      <c r="V96" s="100" t="n"/>
      <c r="W96" s="100" t="n"/>
      <c r="X96" s="100" t="n"/>
      <c r="AC96" s="36" t="inlineStr">
        <is>
          <t>yes</t>
        </is>
      </c>
      <c r="AE96" s="162" t="n">
        <v>46.24752807617188</v>
      </c>
      <c r="AF96" s="142">
        <f>1</f>
        <v/>
      </c>
      <c r="AG96" s="143">
        <f>IF(AE96&lt;&gt;"",AE96*AF96,"")</f>
        <v/>
      </c>
      <c r="AH96" s="143">
        <f>IF(AND(AE96&lt;&gt;"",AC96="yes"),AE96*AF96,"")</f>
        <v/>
      </c>
    </row>
    <row r="97">
      <c r="D97" s="36" t="n"/>
      <c r="E97" s="70" t="n"/>
      <c r="F97" s="70" t="n"/>
      <c r="G97" s="70" t="n"/>
      <c r="H97" s="70" t="n"/>
      <c r="I97" s="70" t="n"/>
      <c r="L97" s="71" t="n"/>
      <c r="M97" s="71" t="n"/>
      <c r="N97" s="71" t="n"/>
      <c r="O97" s="71" t="n"/>
      <c r="P97" s="71" t="n"/>
      <c r="AE97" s="162" t="n"/>
      <c r="AF97" s="142">
        <f>1</f>
        <v/>
      </c>
      <c r="AG97" s="143">
        <f>IF(AE97&lt;&gt;"",AE97*AF97,"")</f>
        <v/>
      </c>
      <c r="AH97" s="143">
        <f>IF(AND(AE97&lt;&gt;"",AC97="yes"),AE97*AF97,"")</f>
        <v/>
      </c>
    </row>
    <row r="98" customFormat="1" s="59">
      <c r="C98" s="60" t="n"/>
      <c r="D98" s="60" t="n"/>
      <c r="E98" s="61" t="n"/>
      <c r="F98" s="61" t="n"/>
      <c r="G98" s="61" t="n"/>
      <c r="H98" s="61" t="n"/>
      <c r="I98" s="61" t="n"/>
      <c r="J98" s="60" t="n"/>
      <c r="K98" s="60" t="n"/>
      <c r="L98" s="65" t="n"/>
      <c r="M98" s="65" t="n"/>
      <c r="N98" s="65" t="n"/>
      <c r="O98" s="65" t="n"/>
      <c r="P98" s="65" t="n"/>
      <c r="Q98" s="99" t="n"/>
      <c r="R98" s="99" t="n"/>
      <c r="S98" s="105" t="n"/>
      <c r="T98" s="99" t="n"/>
      <c r="U98" s="99" t="n"/>
      <c r="V98" s="99" t="n"/>
      <c r="W98" s="99" t="n"/>
      <c r="X98" s="99" t="n"/>
      <c r="AE98" s="162" t="n"/>
      <c r="AF98" s="142">
        <f>1</f>
        <v/>
      </c>
      <c r="AG98" s="143">
        <f>IF(AE98&lt;&gt;"",AE98*AF98,"")</f>
        <v/>
      </c>
      <c r="AH98" s="143">
        <f>IF(AND(AE98&lt;&gt;"",AC98="yes"),AE98*AF98,"")</f>
        <v/>
      </c>
      <c r="AI98" s="58" t="n"/>
    </row>
    <row r="99" ht="16" customHeight="1" thickBot="1">
      <c r="A99" s="79" t="inlineStr">
        <is>
          <t>end_group</t>
        </is>
      </c>
      <c r="B99" s="79" t="n"/>
      <c r="C99" s="80" t="n"/>
      <c r="D99" s="80" t="n"/>
      <c r="E99" s="74" t="n"/>
      <c r="F99" s="74" t="n"/>
      <c r="G99" s="74" t="n"/>
      <c r="H99" s="74" t="n"/>
      <c r="I99" s="74" t="n"/>
      <c r="J99" s="80" t="n"/>
      <c r="K99" s="80" t="n"/>
      <c r="L99" s="75" t="n"/>
      <c r="M99" s="75" t="n"/>
      <c r="N99" s="75" t="n"/>
      <c r="O99" s="75" t="n"/>
      <c r="P99" s="75" t="n"/>
      <c r="Q99" s="109" t="n"/>
      <c r="R99" s="109" t="n"/>
      <c r="S99" s="109" t="n"/>
      <c r="T99" s="109" t="n"/>
      <c r="U99" s="109" t="n"/>
      <c r="V99" s="109" t="n"/>
      <c r="W99" s="109" t="n"/>
      <c r="X99" s="109" t="n"/>
      <c r="AE99" s="162" t="n"/>
      <c r="AF99" s="58" t="n"/>
      <c r="AG99" s="143">
        <f>IF(AE99&lt;&gt;"",AE99*AF99,"")</f>
        <v/>
      </c>
      <c r="AH99" s="143">
        <f>IF(AND(AE99&lt;&gt;"",AC99="yes"),AE99*AF99,"")</f>
        <v/>
      </c>
    </row>
    <row r="100" ht="17.25" customFormat="1" customHeight="1" s="55">
      <c r="A100" s="52" t="inlineStr">
        <is>
          <t>begin_group</t>
        </is>
      </c>
      <c r="B100" s="52" t="inlineStr">
        <is>
          <t>CropProduction_group</t>
        </is>
      </c>
      <c r="C100" s="76" t="inlineStr">
        <is>
          <t>CROP PRODUCTION</t>
        </is>
      </c>
      <c r="D100" s="192" t="inlineStr">
        <is>
          <t>PRODUCTION DE CULTURES</t>
        </is>
      </c>
      <c r="E100" s="53" t="inlineStr">
        <is>
          <t>SƐNƐ BAARAW</t>
        </is>
      </c>
      <c r="F100" s="53" t="inlineStr">
        <is>
          <t>WARUBE LE  KIJԐ BԐԐMƆŊUBE</t>
        </is>
      </c>
      <c r="G100" s="53" t="inlineStr">
        <is>
          <t>KEƁAL NDEMRIIJI</t>
        </is>
      </c>
      <c r="H100" s="53" t="inlineStr">
        <is>
          <t>DUMARAY FAARI TEEYAN</t>
        </is>
      </c>
      <c r="I100" s="53" t="inlineStr">
        <is>
          <t>IMRURA N-IDOMMAN PRODUCTION DE CULTURES</t>
        </is>
      </c>
      <c r="J100" s="76" t="n"/>
      <c r="K100" s="76" t="n"/>
      <c r="L100" s="54" t="n"/>
      <c r="M100" s="54" t="n"/>
      <c r="N100" s="54" t="n"/>
      <c r="O100" s="54" t="n"/>
      <c r="P100" s="54" t="n"/>
      <c r="Q100" s="103" t="inlineStr">
        <is>
          <t>false</t>
        </is>
      </c>
      <c r="R100" s="103" t="n"/>
      <c r="S100" s="103" t="n"/>
      <c r="T100" s="103" t="n"/>
      <c r="U100" s="104" t="inlineStr">
        <is>
          <t>${resp_agree} = '1' and (${hh_agricactivity}='1' or ${hh_agricactivity} = '3' or ${income_main_crop_check}='1' or ${income_sec_crop_check}='1' or ${income_third_crop_check}='1')</t>
        </is>
      </c>
      <c r="V100" s="103" t="n"/>
      <c r="W100" s="103" t="n"/>
      <c r="X100" s="103" t="n"/>
      <c r="AC100" s="36" t="inlineStr">
        <is>
          <t>yes</t>
        </is>
      </c>
      <c r="AE100" s="162" t="n"/>
      <c r="AF100" s="56" t="n"/>
      <c r="AG100" s="143">
        <f>IF(AE100&lt;&gt;"",AE100*AF100,"")</f>
        <v/>
      </c>
      <c r="AH100" s="143">
        <f>IF(AND(AE100&lt;&gt;"",AC100="yes"),AE100*AF100,"")</f>
        <v/>
      </c>
      <c r="AI100" s="56" t="n"/>
    </row>
    <row r="101" ht="64" customFormat="1" customHeight="1" s="37">
      <c r="A101" s="35" t="inlineStr">
        <is>
          <t>note</t>
        </is>
      </c>
      <c r="B101" s="35" t="inlineStr">
        <is>
          <t>crp_intro</t>
        </is>
      </c>
      <c r="C101" s="35" t="inlineStr">
        <is>
          <t>We will now ask you some questions about crop production which apply to you and anyone in your household that is involved in crop production or sales. All questions refer to the crops grown during Lean season.</t>
        </is>
      </c>
      <c r="D101" s="189"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is>
      </c>
      <c r="E101" s="70" t="inlineStr">
        <is>
          <t>An bɛna ɲininkali dɔw kɛ aw la sisan sɛnɛko kan. Nin ɲininkali ninnu bɛ aw ni aw ka du kɔnɔ mɔgɔ o mɔgɔ sen bɛ sɛnɛfɛnw sɛnɛni walima u feereli la. Ɲininkali bɛɛ bɛ tali kɛ sɛnɛfɛnw na minnu bɛ sɛnɛ gɛlɛya waati la.</t>
        </is>
      </c>
      <c r="F101" s="70" t="inlineStr">
        <is>
          <t>Kana, selumu emԑ selumᴐdo gᴐ, timԑbe nԑ bԑrԑ goojԑ sibԑ go selumᴐdԑin. Selumu wogᴐbe e lee ginrundu ebe nԑ inԑ aai kanran,  waruwaraɲube nԑ kijԑ bԑԑɲu maa dᴐnrᴐnɲu, sᴐᴐ nԑ to wooi lee le digԑ.</t>
        </is>
      </c>
      <c r="G101" s="70" t="inlineStr">
        <is>
          <t>Min ngaran e lamndaade on kabaaruuji dow keƃal funngo. Ɗii lamndi ana woodammaa aan e kala neɗɗo gonɗo e galle maa ƃiliiɗo e keƃal ngal naa yeeyugol ndemriiji ɗii. Lamndi ɗii fuu ana fawii dow ndemriiji gatteeɗi e wattu tiiɗalla.</t>
        </is>
      </c>
      <c r="H101" s="70" t="inlineStr">
        <is>
          <t xml:space="preserve">Sohõ iri ga ni hãa nda hãayaney wey  azayra duura teeyanoo ga. Hãayaney din ga teendi ni nda ni hugoo boro foo kul kaŋ no kaŋ ga bara dumaray-izey wala dumarawey teeyanoo wala ngi neereyanoo ra. Hãayaney kul kaŋ ga dobukasinay nda dumarawey kaŋ goyandi korsoloo waatoo ra. </t>
        </is>
      </c>
      <c r="I101" s="70" t="inlineStr">
        <is>
          <t xml:space="preserve">Anaj əssəstanǎn iyaḍ fǎl imrura n-dommǎn .Ǝssəstǎnen kay eɣlaynen hak d-ejadašən nǎk wi tədummətnen hakəd wi hi šanšenen idommǎn .Ǝssəstǎnen əjanen fǎl dommǎn nalwǎq wa mǎnna meɣ taxmatert </t>
        </is>
      </c>
      <c r="J101" s="35" t="n"/>
      <c r="K101" s="35" t="n"/>
      <c r="L101" s="70" t="n"/>
      <c r="M101" s="70" t="n"/>
      <c r="N101" s="70" t="n"/>
      <c r="O101" s="70" t="n"/>
      <c r="P101" s="70" t="n"/>
      <c r="Q101" s="34" t="n"/>
      <c r="R101" s="34" t="n"/>
      <c r="S101" s="34" t="n"/>
      <c r="T101" s="34" t="n"/>
      <c r="U101" s="34" t="n"/>
      <c r="V101" s="34" t="n"/>
      <c r="W101" s="34" t="n"/>
      <c r="X101" s="34" t="n"/>
      <c r="AC101" s="37" t="inlineStr">
        <is>
          <t>yes</t>
        </is>
      </c>
      <c r="AE101" s="165" t="n">
        <v>7.5</v>
      </c>
      <c r="AF101" s="145">
        <f>'Additional information'!$D$18</f>
        <v/>
      </c>
      <c r="AG101" s="144">
        <f>IF(AE101&lt;&gt;"",AE101*AF101,"")</f>
        <v/>
      </c>
      <c r="AH101" s="144">
        <f>IF(AND(AE101&lt;&gt;"",AC101="yes"),AE101*AF101,"")</f>
        <v/>
      </c>
      <c r="AI101" s="38" t="n"/>
    </row>
    <row r="102">
      <c r="D102" s="191" t="n"/>
      <c r="E102" s="70" t="n"/>
      <c r="F102" s="70" t="n"/>
      <c r="G102" s="70" t="n"/>
      <c r="H102" s="70" t="n"/>
      <c r="I102" s="70" t="n"/>
      <c r="L102" s="71" t="n"/>
      <c r="M102" s="71" t="n"/>
      <c r="N102" s="71" t="n"/>
      <c r="O102" s="71" t="n"/>
      <c r="P102" s="71" t="n"/>
      <c r="AE102" s="162" t="n"/>
      <c r="AF102" s="142">
        <f>'Additional information'!$D$18</f>
        <v/>
      </c>
      <c r="AG102" s="143">
        <f>IF(AE102&lt;&gt;"",AE102*AF102,"")</f>
        <v/>
      </c>
      <c r="AH102" s="143">
        <f>IF(AND(AE102&lt;&gt;"",AC102="yes"),AE102*AF102,"")</f>
        <v/>
      </c>
    </row>
    <row r="103" ht="16" customFormat="1" customHeight="1" s="58">
      <c r="A103" s="62" t="inlineStr">
        <is>
          <t>decimal</t>
        </is>
      </c>
      <c r="B103" s="62" t="inlineStr">
        <is>
          <t>crp_landsize_num</t>
        </is>
      </c>
      <c r="C103" s="63" t="inlineStr">
        <is>
          <t>What is the total size of the land you can cultivate?</t>
        </is>
      </c>
      <c r="D103" s="184" t="inlineStr">
        <is>
          <t>Quelle superficie totale pouvez-vous cultiver ?</t>
        </is>
      </c>
      <c r="E103" s="81" t="inlineStr">
        <is>
          <t>I bɛ se ka dugukolo mɛtɛrɛkɛnɛ joli sɛnɛ?</t>
        </is>
      </c>
      <c r="F103" s="81" t="inlineStr">
        <is>
          <t xml:space="preserve">Minԑ tai aŋai  gaga kale yagᴐ baa wara bԑԑdein ? </t>
        </is>
      </c>
      <c r="G103" s="81" t="inlineStr">
        <is>
          <t>Hono njaayri mbaaw-ɗaa remude waarata?</t>
        </is>
      </c>
      <c r="H103" s="81" t="inlineStr">
        <is>
          <t>Daw gande dimma foo no ni ga hin k'a goy/fari ?</t>
        </is>
      </c>
      <c r="I103" s="81" t="inlineStr">
        <is>
          <t xml:space="preserve">Ma-s tədobem akamunet dǎɣ tasǎrayt n-əšəkrəš ? </t>
        </is>
      </c>
      <c r="J103" s="63" t="inlineStr">
        <is>
          <t>[INSTRUCTIONS: RECORD THE TOTAL LAND SIZE PROVIDED BY THE RESPONDENT. WRITE 888 FOR DON'T KNOW AND 999 FOR REFUSED. MEASUREMENT UNIT WILL BE SPECIFIED IN THE FOLLOWING QUESTION.]</t>
        </is>
      </c>
      <c r="K103" s="63" t="inlineStr">
        <is>
          <t>[INSTRUCTIONS :  SAISIR LA TAILLE TOTALE DU TERRAIN ANNONCÉE PAR LE RÉPONDANT. ENTRER 888 POUR «NE SAIT PAS» ET 999 POUR «REFUSÉ» . L'UNITÉ DE MESURE SERA PRÉCISÉE À LA QUESTION SUIVANTE].</t>
        </is>
      </c>
      <c r="L103" s="82" t="n"/>
      <c r="M103" s="82" t="n"/>
      <c r="N103" s="82" t="n"/>
      <c r="O103" s="82" t="n"/>
      <c r="P103" s="82" t="n"/>
      <c r="Q103" s="100" t="inlineStr">
        <is>
          <t>true</t>
        </is>
      </c>
      <c r="R103" s="100" t="n"/>
      <c r="S103" s="100" t="inlineStr">
        <is>
          <t>. &gt;= 0</t>
        </is>
      </c>
      <c r="T103" s="100" t="n"/>
      <c r="U103" s="100" t="n"/>
      <c r="V103" s="100" t="n"/>
      <c r="W103" s="100" t="n"/>
      <c r="X103" s="100" t="n"/>
      <c r="AC103" s="58" t="inlineStr">
        <is>
          <t>yes</t>
        </is>
      </c>
      <c r="AE103" s="162" t="n">
        <v>17</v>
      </c>
      <c r="AF103" s="142">
        <f>'Additional information'!$D$18</f>
        <v/>
      </c>
      <c r="AG103" s="143">
        <f>IF(AE103&lt;&gt;"",AE103*AF103,"")</f>
        <v/>
      </c>
      <c r="AH103" s="143">
        <f>IF(AND(AE103&lt;&gt;"",AC103="yes"),AE103*AF103,"")</f>
        <v/>
      </c>
    </row>
    <row r="104" ht="16" customFormat="1" customHeight="1" s="58">
      <c r="A104" s="62" t="inlineStr">
        <is>
          <t>select_one landsize_unit</t>
        </is>
      </c>
      <c r="B104" s="62" t="inlineStr">
        <is>
          <t>crp_landsize_unit</t>
        </is>
      </c>
      <c r="C104" s="63" t="inlineStr">
        <is>
          <t xml:space="preserve">Unit of measurement for land size: </t>
        </is>
      </c>
      <c r="D104" s="189" t="inlineStr">
        <is>
          <t>Unité de mesure des terrains cultivés:</t>
        </is>
      </c>
      <c r="E104" s="81" t="inlineStr">
        <is>
          <t>Dugukolo sɛnɛta sumani yɔrɔ:</t>
        </is>
      </c>
      <c r="F104" s="81" t="inlineStr">
        <is>
          <t>Minԑ waraɲu gᴐbe aŋai tumu sԑԑrԑ le jugu.</t>
        </is>
      </c>
      <c r="G104" s="81" t="inlineStr">
        <is>
          <t>Geɗel ƃetirgel nokkuuje demeteeɗe ɗee:</t>
        </is>
      </c>
      <c r="H104" s="81" t="inlineStr">
        <is>
          <t>Dawey kaŋ goyandi/ farindi ngi neesijoo:</t>
        </is>
      </c>
      <c r="I104" s="81" t="inlineStr">
        <is>
          <t xml:space="preserve">Ittus n-eket n-əšəkraš wi akomǎtnen  </t>
        </is>
      </c>
      <c r="J104" s="63" t="inlineStr">
        <is>
          <t>[INSTRUCTIONS: DO NOT READ QUESTION. SELECT UNIT OF MEASUREMENT IN WHICH LAND SIZE WAS PROVIDED.]</t>
        </is>
      </c>
      <c r="K104" s="185" t="inlineStr">
        <is>
          <t xml:space="preserve">[INSTRUCTIONS :  NE PAS LIRE LA QUESTION. SÉLECTIONNEZ L'UNITÉ DE MESURE UTILISÉE POUR LA SUPERFICIE TOTALE.] </t>
        </is>
      </c>
      <c r="L104" s="82" t="n"/>
      <c r="M104" s="82" t="n"/>
      <c r="N104" s="82" t="n"/>
      <c r="O104" s="82" t="n"/>
      <c r="P104" s="82" t="n"/>
      <c r="Q104" s="100" t="inlineStr">
        <is>
          <t>true</t>
        </is>
      </c>
      <c r="R104" s="100" t="n"/>
      <c r="S104" s="100" t="n"/>
      <c r="T104" s="100" t="n"/>
      <c r="U104" s="100" t="inlineStr">
        <is>
          <t>${crp_landsize_num} != 888 and ${crp_landsize_num} != 999</t>
        </is>
      </c>
      <c r="V104" s="100" t="n"/>
      <c r="W104" s="100" t="n"/>
      <c r="X104" s="100" t="n"/>
      <c r="AC104" s="58" t="inlineStr">
        <is>
          <t>yes</t>
        </is>
      </c>
      <c r="AE104" s="162" t="n">
        <v>0</v>
      </c>
      <c r="AF104" s="142">
        <f>'Additional information'!$D$18</f>
        <v/>
      </c>
      <c r="AG104" s="143">
        <f>IF(AE104&lt;&gt;"",AE104*AF104,"")</f>
        <v/>
      </c>
      <c r="AH104" s="143">
        <f>IF(AND(AE104&lt;&gt;"",AC104="yes"),AE104*AF104,"")</f>
        <v/>
      </c>
    </row>
    <row r="105" customFormat="1" s="55">
      <c r="C105" s="77" t="n"/>
      <c r="E105" s="53" t="n"/>
      <c r="F105" s="53" t="n"/>
      <c r="G105" s="53" t="n"/>
      <c r="H105" s="53" t="n"/>
      <c r="I105" s="53" t="n"/>
      <c r="J105" s="77" t="n"/>
      <c r="K105" s="77" t="n"/>
      <c r="L105" s="54" t="n"/>
      <c r="M105" s="54" t="n"/>
      <c r="N105" s="54" t="n"/>
      <c r="O105" s="54" t="n"/>
      <c r="P105" s="54" t="n"/>
      <c r="Q105" s="104" t="n"/>
      <c r="R105" s="104" t="n"/>
      <c r="S105" s="104" t="n"/>
      <c r="T105" s="104" t="n"/>
      <c r="U105" s="104" t="n"/>
      <c r="V105" s="104" t="n"/>
      <c r="W105" s="104" t="n"/>
      <c r="X105" s="104" t="n"/>
      <c r="AC105" s="36" t="n"/>
      <c r="AE105" s="162" t="n"/>
      <c r="AF105" s="142">
        <f>'Additional information'!$D$18</f>
        <v/>
      </c>
      <c r="AG105" s="143">
        <f>IF(AE105&lt;&gt;"",AE105*AF105,"")</f>
        <v/>
      </c>
      <c r="AH105" s="143">
        <f>IF(AND(AE105&lt;&gt;"",AC105="yes"),AE105*AF105,"")</f>
        <v/>
      </c>
      <c r="AI105" s="56" t="n"/>
    </row>
    <row r="106" ht="32.25" customHeight="1">
      <c r="A106" s="57" t="inlineStr">
        <is>
          <t>select_one crop</t>
        </is>
      </c>
      <c r="B106" s="57" t="inlineStr">
        <is>
          <t>crp_main</t>
        </is>
      </c>
      <c r="C106" s="35" t="inlineStr">
        <is>
          <t>What is the main crop that your household grows for food or income generation in Lean season, if any?</t>
        </is>
      </c>
      <c r="D106" s="184" t="inlineStr">
        <is>
          <t>Quelle est la principale culture pratiquée par votre ménage pour se nourrir ou générer des revenus pendant la #season FR#, si applicable ?</t>
        </is>
      </c>
      <c r="E106" s="70" t="inlineStr">
        <is>
          <t>Aw ka du bɛ sɛnɛfɛnba jumɛn sɛnɛ dumuni walima sɔrɔ kama gɛlɛya waati la, ni o bɛ se ka kɛ?</t>
        </is>
      </c>
      <c r="F106" s="70" t="inlineStr">
        <is>
          <t>Ginrundu ebe nԑ, dԑnrԑn e warajԑbe logoro nԑ, tᴐgu yagᴐ sigԑ le, kirԑ waaru le, pana tᴐi maa bԑrԑ bԑi  ei barajԑ ?</t>
        </is>
      </c>
      <c r="G106" s="70" t="inlineStr">
        <is>
          <t>Ndemri hendi woni ndi galle maa ƃuri wadde banngal ɲaamdu naa naannugol keƃe ley wattuuji tiiɗɗi ɗii, so won ton?</t>
        </is>
      </c>
      <c r="H106" s="70" t="inlineStr">
        <is>
          <t>Dumaray foo ti icerecerantaa kaŋ ga ŋaandi ka ti hunay ni hugoo ra wala kaŋ ga nafaw/nooru hurandi ni hugoo ra Korsoloo waatoo ra, nd'a goyandi ?</t>
        </is>
      </c>
      <c r="I106" s="70" t="inlineStr">
        <is>
          <t>Mamoos adom wa tajjǎm dǎɣ alwaq n-mǎnna d-ɣarǎt ye tamudre nawan təknǎt ?</t>
        </is>
      </c>
      <c r="J106" s="35" t="inlineStr">
        <is>
          <t>[INSTRUCTIONS: "NO CROP PRODUCTION" APPEARS AT THE END OF THE LIST OF OPTIONS.]</t>
        </is>
      </c>
      <c r="K106" s="35" t="inlineStr">
        <is>
          <t>[INSTRUCTIONS :  L'OPTION « AUCUNE PRODUCTION VÉGÉTALE » SE TROUVE À LA FIN DE LA LISTE.]</t>
        </is>
      </c>
      <c r="L106" s="71" t="n"/>
      <c r="M106" s="71" t="n"/>
      <c r="N106" s="71" t="n"/>
      <c r="O106" s="71" t="n"/>
      <c r="P106" s="71" t="n"/>
      <c r="Q106" s="98" t="inlineStr">
        <is>
          <t>true</t>
        </is>
      </c>
      <c r="R106" s="98" t="inlineStr">
        <is>
          <t>autocomplete</t>
        </is>
      </c>
      <c r="S106" s="98" t="n"/>
      <c r="T106" s="98" t="n"/>
      <c r="U106" s="98" t="n"/>
      <c r="V106" s="98" t="n"/>
      <c r="W106" s="98" t="n"/>
      <c r="X106" s="98" t="n"/>
      <c r="AC106" s="36" t="inlineStr">
        <is>
          <t>yes</t>
        </is>
      </c>
      <c r="AE106" s="162" t="n">
        <v>27.05755233764648</v>
      </c>
      <c r="AF106" s="142">
        <f>'Additional information'!$D$18</f>
        <v/>
      </c>
      <c r="AG106" s="143">
        <f>IF(AE106&lt;&gt;"",AE106*AF106,"")</f>
        <v/>
      </c>
      <c r="AH106" s="143">
        <f>IF(AND(AE106&lt;&gt;"",AC106="yes"),AE106*AF106,"")</f>
        <v/>
      </c>
    </row>
    <row r="107">
      <c r="A107" s="57" t="inlineStr">
        <is>
          <t>calculate</t>
        </is>
      </c>
      <c r="B107" s="57" t="inlineStr">
        <is>
          <t>crpmain</t>
        </is>
      </c>
      <c r="C107" s="35" t="n"/>
      <c r="D107" s="57" t="n"/>
      <c r="E107" s="70" t="n"/>
      <c r="F107" s="70" t="n"/>
      <c r="G107" s="70" t="n"/>
      <c r="H107" s="70" t="n"/>
      <c r="I107" s="70" t="n"/>
      <c r="L107" s="71" t="n"/>
      <c r="M107" s="71" t="n"/>
      <c r="N107" s="71" t="n"/>
      <c r="O107" s="71" t="n"/>
      <c r="P107" s="71" t="n"/>
      <c r="Q107" s="98" t="n"/>
      <c r="R107" s="98" t="n"/>
      <c r="S107" s="98" t="n"/>
      <c r="T107" s="98" t="n"/>
      <c r="U107" s="98" t="n"/>
      <c r="V107" s="98" t="n"/>
      <c r="W107" s="98" t="n"/>
      <c r="X107" s="98" t="inlineStr">
        <is>
          <t>jr:choice-name(${crp_main},'${crp_main}')</t>
        </is>
      </c>
      <c r="AC107" s="36" t="inlineStr">
        <is>
          <t>yes</t>
        </is>
      </c>
      <c r="AE107" s="162" t="n"/>
      <c r="AF107" s="142">
        <f>'Additional information'!$D$18</f>
        <v/>
      </c>
      <c r="AG107" s="143">
        <f>IF(AE107&lt;&gt;"",AE107*AF107,"")</f>
        <v/>
      </c>
      <c r="AH107" s="143">
        <f>IF(AND(AE107&lt;&gt;"",AC107="yes"),AE107*AF107,"")</f>
        <v/>
      </c>
    </row>
    <row r="108" ht="16" customHeight="1">
      <c r="A108" s="57" t="inlineStr">
        <is>
          <t>select_one cropcheck</t>
        </is>
      </c>
      <c r="B108" s="57" t="inlineStr">
        <is>
          <t>crp_main_check</t>
        </is>
      </c>
      <c r="C108" s="35" t="inlineStr">
        <is>
          <t>Why did you not produce any crops in Lean season?</t>
        </is>
      </c>
      <c r="D108" s="189" t="inlineStr">
        <is>
          <t>Pourquoi n'avez-vous pas produit de cultures pendant la #season FR# ?</t>
        </is>
      </c>
      <c r="E108" s="70" t="inlineStr">
        <is>
          <t>Munna i ma sɛnɛfɛnw bɔ gɛlɛya waati la?</t>
        </is>
      </c>
      <c r="F108" s="70" t="inlineStr">
        <is>
          <t>Injԑ dԑi, kirԑ anrankuju gᴐ, dԑnrԑnbe e bԑԑrii biyi?</t>
        </is>
      </c>
      <c r="G108" s="70" t="inlineStr">
        <is>
          <t>Ko waɗi so a remaali ley wattu tiiɗɗo oo ?</t>
        </is>
      </c>
      <c r="H108" s="70" t="inlineStr">
        <is>
          <t>Macin se mana dumaray fari Korsoloo waatoo ra ?</t>
        </is>
      </c>
      <c r="I108" s="70" t="inlineStr">
        <is>
          <t xml:space="preserve">Ma fǎl war tadomem dǎɣ ɣarǎt  </t>
        </is>
      </c>
      <c r="L108" s="71" t="n"/>
      <c r="M108" s="71" t="n"/>
      <c r="N108" s="71" t="n"/>
      <c r="O108" s="71" t="n"/>
      <c r="P108" s="71" t="n"/>
      <c r="Q108" s="98" t="inlineStr">
        <is>
          <t>true</t>
        </is>
      </c>
      <c r="R108" s="98" t="n"/>
      <c r="S108" s="98" t="n"/>
      <c r="T108" s="98" t="n"/>
      <c r="U108" s="98" t="inlineStr">
        <is>
          <t>${crp_main}='777'</t>
        </is>
      </c>
      <c r="V108" s="98" t="n"/>
      <c r="W108" s="98" t="n"/>
      <c r="X108" s="98" t="n"/>
      <c r="AC108" s="36" t="inlineStr">
        <is>
          <t>yes</t>
        </is>
      </c>
      <c r="AE108" s="162" t="n">
        <v>0</v>
      </c>
      <c r="AF108" s="142">
        <f>'Additional information'!$D$18</f>
        <v/>
      </c>
      <c r="AG108" s="143">
        <f>IF(AE108&lt;&gt;"",AE108*AF108,"")</f>
        <v/>
      </c>
      <c r="AH108" s="143">
        <f>IF(AND(AE108&lt;&gt;"",AC108="yes"),AE108*AF108,"")</f>
        <v/>
      </c>
    </row>
    <row r="109" customFormat="1" s="58">
      <c r="C109" s="38" t="n"/>
      <c r="D109" s="191" t="n"/>
      <c r="E109" s="81" t="n"/>
      <c r="F109" s="81" t="n"/>
      <c r="G109" s="81" t="n"/>
      <c r="H109" s="81" t="n"/>
      <c r="I109" s="81" t="n"/>
      <c r="J109" s="38" t="n"/>
      <c r="K109" s="38" t="n"/>
      <c r="L109" s="82" t="n"/>
      <c r="M109" s="82" t="n"/>
      <c r="N109" s="82" t="n"/>
      <c r="O109" s="82" t="n"/>
      <c r="P109" s="82" t="n"/>
      <c r="Q109" s="110" t="n"/>
      <c r="R109" s="110" t="n"/>
      <c r="S109" s="110" t="n"/>
      <c r="T109" s="110" t="n"/>
      <c r="U109" s="110" t="n"/>
      <c r="V109" s="110" t="n"/>
      <c r="W109" s="110" t="n"/>
      <c r="X109" s="110" t="n"/>
      <c r="AE109" s="162" t="n"/>
      <c r="AF109" s="142">
        <f>'Additional information'!$D$18</f>
        <v/>
      </c>
      <c r="AG109" s="143">
        <f>IF(AE109&lt;&gt;"",AE109*AF109,"")</f>
        <v/>
      </c>
      <c r="AH109" s="143">
        <f>IF(AND(AE109&lt;&gt;"",AC109="yes"),AE109*AF109,"")</f>
        <v/>
      </c>
    </row>
    <row r="110" ht="31.75" customHeight="1">
      <c r="A110" s="57" t="inlineStr">
        <is>
          <t>select_one irrigation</t>
        </is>
      </c>
      <c r="B110" s="57" t="inlineStr">
        <is>
          <t>crp_irrig_source</t>
        </is>
      </c>
      <c r="C110" s="57" t="inlineStr">
        <is>
          <t xml:space="preserve">Where do you normally and mainly obtain water for the production of ${crpmain}? </t>
        </is>
      </c>
      <c r="D110" s="184" t="inlineStr">
        <is>
          <t>Quel est normalement votre principale source d'eau pour la production de ${crpmain} ?</t>
        </is>
      </c>
      <c r="E110" s="71" t="inlineStr">
        <is>
          <t>Aw ka minniji sɔrɔyɔrɔba ye yɔrɔ jumɛn ye ka caya?</t>
        </is>
      </c>
      <c r="F110" s="71" t="inlineStr">
        <is>
          <t>Waru bԑrԑ  ebe goojԑ, di kai sibԑ go, taŋa yago nԑ gagara go ye wԑԑjԑ ?</t>
        </is>
      </c>
      <c r="G110" s="71" t="inlineStr">
        <is>
          <t>Ley mboowka, hoto ndiyam maa ƃuri heewde iwrude banngal ndemri ${crpmain} ?</t>
        </is>
      </c>
      <c r="H110" s="71" t="inlineStr">
        <is>
          <t>Nd'a ga hima man ti war hari duudoo beeroo kaŋ nda war ga $ { a har crpmain} tee/fari?</t>
        </is>
      </c>
      <c r="I110" s="71" t="inlineStr">
        <is>
          <t xml:space="preserve">N-dek da dd təšǎrajǎm aman y-idomman${crpmain}  </t>
        </is>
      </c>
      <c r="L110" s="71" t="n"/>
      <c r="M110" s="71" t="n"/>
      <c r="N110" s="71" t="n"/>
      <c r="O110" s="71" t="n"/>
      <c r="P110" s="71" t="n"/>
      <c r="Q110" s="98" t="inlineStr">
        <is>
          <t>true</t>
        </is>
      </c>
      <c r="R110" s="98" t="n"/>
      <c r="S110" s="98" t="n"/>
      <c r="T110" s="98" t="n"/>
      <c r="U110" s="98" t="inlineStr">
        <is>
          <t>${crp_main} != '777' and ${crp_main} != '888' and ${crp_main} != '999'</t>
        </is>
      </c>
      <c r="V110" s="98" t="n"/>
      <c r="W110" s="98" t="n"/>
      <c r="X110" s="98" t="n"/>
      <c r="AC110" s="36" t="inlineStr">
        <is>
          <t>yes</t>
        </is>
      </c>
      <c r="AE110" s="162" t="n">
        <v>15.95429515838623</v>
      </c>
      <c r="AF110" s="142">
        <f>'Additional information'!$D$18</f>
        <v/>
      </c>
      <c r="AG110" s="143">
        <f>IF(AE110&lt;&gt;"",AE110*AF110,"")</f>
        <v/>
      </c>
      <c r="AH110" s="143">
        <f>IF(AND(AE110&lt;&gt;"",AC110="yes"),AE110*AF110,"")</f>
        <v/>
      </c>
    </row>
    <row r="111" ht="15.75" customHeight="1">
      <c r="A111" s="57" t="inlineStr">
        <is>
          <t>text</t>
        </is>
      </c>
      <c r="B111" s="57" t="inlineStr">
        <is>
          <t>crp_irrig_source_otherspecify</t>
        </is>
      </c>
      <c r="C111" s="63" t="inlineStr">
        <is>
          <t>If other, specify.</t>
        </is>
      </c>
      <c r="D111" s="35" t="inlineStr">
        <is>
          <t>Si autre, précisez.</t>
        </is>
      </c>
      <c r="E111" s="81" t="inlineStr">
        <is>
          <t>Ni dɔ wɛrɛ don, i k’a ɲɛfɔ.</t>
        </is>
      </c>
      <c r="F111" s="81" t="inlineStr">
        <is>
          <t>Pene yaga goojԑ yԑ wᴐ ye, tagara.</t>
        </is>
      </c>
      <c r="G111" s="81" t="inlineStr">
        <is>
          <t>So goɗɗum non, kollitee.</t>
        </is>
      </c>
      <c r="H111" s="81" t="inlineStr">
        <is>
          <t>Nd'itana foo no, a bayrandi.</t>
        </is>
      </c>
      <c r="I111" s="81" t="inlineStr">
        <is>
          <t xml:space="preserve">Laɣǎtəd a fǎl təla </t>
        </is>
      </c>
      <c r="J111" s="38" t="inlineStr">
        <is>
          <t>[INSTRUCTIONS: RECORD THE OPEN RESPONSE GIVEN IN FEW WORDS. ENTER 888 FOR DON'T KNOW AND 999 FOR REFUSED]</t>
        </is>
      </c>
      <c r="K111" s="38" t="inlineStr">
        <is>
          <t>[INSTRUCTIONS :  DÉCRIVEZ LA RÉPONSE DONNÉE PAR LE RÉPONDANT EN QUELQUES MOTS. ENTREZ 888 POUR NE SAIT PAS ET 999 POUR REFUS.]</t>
        </is>
      </c>
      <c r="L111" s="71" t="n"/>
      <c r="M111" s="71" t="n"/>
      <c r="N111" s="71" t="n"/>
      <c r="O111" s="71" t="n"/>
      <c r="P111" s="71" t="n"/>
      <c r="Q111" s="98" t="inlineStr">
        <is>
          <t>true</t>
        </is>
      </c>
      <c r="R111" s="98" t="n"/>
      <c r="S111" s="98" t="n"/>
      <c r="T111" s="98" t="n"/>
      <c r="U111" s="98" t="inlineStr">
        <is>
          <t>${crp_irrig_source}='6' and (${crp_main} != '777' and ${crp_main} != '888' and ${crp_main} != '999')</t>
        </is>
      </c>
      <c r="V111" s="98" t="n"/>
      <c r="W111" s="98" t="n"/>
      <c r="X111" s="98" t="n"/>
      <c r="AC111" s="36" t="inlineStr">
        <is>
          <t>yes</t>
        </is>
      </c>
      <c r="AE111" s="162" t="n"/>
      <c r="AF111" s="142">
        <f>'Additional information'!$D$18</f>
        <v/>
      </c>
      <c r="AG111" s="143">
        <f>IF(AE111&lt;&gt;"",AE111*AF111,"")</f>
        <v/>
      </c>
      <c r="AH111" s="143">
        <f>IF(AND(AE111&lt;&gt;"",AC111="yes"),AE111*AF111,"")</f>
        <v/>
      </c>
    </row>
    <row r="112" ht="15.75" customFormat="1" customHeight="1" s="59">
      <c r="C112" s="60" t="n"/>
      <c r="E112" s="61" t="n"/>
      <c r="F112" s="61" t="inlineStr">
        <is>
          <t>Kirԑ anrankuju ԑju  anrankuju ԑju lee, tai aŋai yagᴐ baa dԑnrԑn kunᴐjԑ kabu to ?</t>
        </is>
      </c>
      <c r="G112" s="61" t="n"/>
      <c r="H112" s="61" t="n"/>
      <c r="I112" s="61" t="n"/>
      <c r="J112" s="60" t="n"/>
      <c r="K112" s="60" t="n"/>
      <c r="L112" s="65" t="n"/>
      <c r="M112" s="65" t="n"/>
      <c r="N112" s="65" t="n"/>
      <c r="O112" s="65" t="n"/>
      <c r="P112" s="65" t="n"/>
      <c r="Q112" s="99" t="n"/>
      <c r="R112" s="99" t="n"/>
      <c r="S112" s="99" t="n"/>
      <c r="T112" s="99" t="n"/>
      <c r="U112" s="99" t="n"/>
      <c r="V112" s="99" t="n"/>
      <c r="W112" s="99" t="n"/>
      <c r="X112" s="99" t="n"/>
      <c r="AE112" s="162" t="n"/>
      <c r="AF112" s="142">
        <f>'Additional information'!$D$18</f>
        <v/>
      </c>
      <c r="AG112" s="143">
        <f>IF(AE112&lt;&gt;"",AE112*AF112,"")</f>
        <v/>
      </c>
      <c r="AH112" s="143">
        <f>IF(AND(AE112&lt;&gt;"",AC112="yes"),AE112*AF112,"")</f>
        <v/>
      </c>
      <c r="AI112" s="58" t="n"/>
    </row>
    <row r="113" ht="16" customFormat="1" customHeight="1" s="58">
      <c r="A113" s="58" t="inlineStr">
        <is>
          <t xml:space="preserve">select_multiple seedsupply </t>
        </is>
      </c>
      <c r="B113" s="58" t="inlineStr">
        <is>
          <t>crp_seed</t>
        </is>
      </c>
      <c r="C113" s="38" t="inlineStr">
        <is>
          <t xml:space="preserve">Who do you normally procure your seeds from? </t>
        </is>
      </c>
      <c r="D113" s="190" t="inlineStr">
        <is>
          <t>Où vous procurez-vous habituellement vos semences ?</t>
        </is>
      </c>
      <c r="E113" s="81" t="inlineStr">
        <is>
          <t>Aw bɛ sumansiw sɔrɔ min ka caya?</t>
        </is>
      </c>
      <c r="F113" s="81" t="inlineStr">
        <is>
          <t>Dԑnrԑn toi ebe jaa, taŋa yago nԑ goojԑ ?</t>
        </is>
      </c>
      <c r="G113" s="81" t="inlineStr">
        <is>
          <t>Hoto mboow-ɗaa heƃude aawdiiji maa ɗii?</t>
        </is>
      </c>
      <c r="H113" s="81" t="inlineStr">
        <is>
          <t>Doonay ra man no ni ga duu dumaray-izey ?</t>
        </is>
      </c>
      <c r="I113" s="81" t="inlineStr">
        <is>
          <t xml:space="preserve">Ndek da təjjarawǎm isudomma ? </t>
        </is>
      </c>
      <c r="J113" s="38" t="inlineStr">
        <is>
          <t>[INSTRUCTIONS: MULTIPLE RESPONSES POSSIBLE.]</t>
        </is>
      </c>
      <c r="K113" s="38" t="inlineStr">
        <is>
          <t>[INSTRUCTIONS :  PLUSIEURS RÉPONSES POSSIBLES.]</t>
        </is>
      </c>
      <c r="L113" s="82" t="n"/>
      <c r="M113" s="82" t="n"/>
      <c r="N113" s="82" t="n"/>
      <c r="O113" s="82" t="n"/>
      <c r="P113" s="82" t="n"/>
      <c r="Q113" s="110" t="inlineStr">
        <is>
          <t>true</t>
        </is>
      </c>
      <c r="R113" s="110" t="n"/>
      <c r="S113" s="110" t="inlineStr">
        <is>
          <t>if(selected(., 'ref') or selected(., 'dk'), count-selected(.) = 1, count-selected(.) &gt;= 1)</t>
        </is>
      </c>
      <c r="T113" s="110" t="n"/>
      <c r="U113" s="110" t="inlineStr">
        <is>
          <t>${crp_main} != '777' and ${crp_main} != '888' and ${crp_main} != '999'</t>
        </is>
      </c>
      <c r="V113" s="110" t="n"/>
      <c r="W113" s="110" t="n"/>
      <c r="X113" s="110" t="n"/>
      <c r="AC113" s="58" t="inlineStr">
        <is>
          <t>no</t>
        </is>
      </c>
      <c r="AE113" s="162" t="n">
        <v>17.92890930175781</v>
      </c>
      <c r="AF113" s="142">
        <f>'Additional information'!$D$18</f>
        <v/>
      </c>
      <c r="AG113" s="143">
        <f>IF(AE113&lt;&gt;"",AE113*AF113,"")</f>
        <v/>
      </c>
      <c r="AH113" s="143">
        <f>IF(AND(AE113&lt;&gt;"",AC113="yes"),AE113*AF113,"")</f>
        <v/>
      </c>
    </row>
    <row r="114" customFormat="1" s="59">
      <c r="C114" s="60" t="n"/>
      <c r="E114" s="61" t="n"/>
      <c r="F114" s="61" t="n"/>
      <c r="G114" s="61" t="n"/>
      <c r="H114" s="61" t="n"/>
      <c r="I114" s="61" t="n"/>
      <c r="J114" s="60" t="n"/>
      <c r="K114" s="37" t="n"/>
      <c r="L114" s="65" t="n"/>
      <c r="M114" s="65" t="n"/>
      <c r="N114" s="65" t="n"/>
      <c r="O114" s="65" t="n"/>
      <c r="P114" s="65" t="n"/>
      <c r="Q114" s="99" t="n"/>
      <c r="R114" s="99" t="n"/>
      <c r="S114" s="99" t="n"/>
      <c r="T114" s="99" t="n"/>
      <c r="U114" s="99" t="n"/>
      <c r="V114" s="99" t="n"/>
      <c r="W114" s="99" t="n"/>
      <c r="X114" s="99" t="n"/>
      <c r="AE114" s="162" t="n"/>
      <c r="AF114" s="142">
        <f>'Additional information'!$D$18</f>
        <v/>
      </c>
      <c r="AG114" s="143">
        <f>IF(AE114&lt;&gt;"",AE114*AF114,"")</f>
        <v/>
      </c>
      <c r="AH114" s="143">
        <f>IF(AND(AE114&lt;&gt;"",AC114="yes"),AE114*AF114,"")</f>
        <v/>
      </c>
      <c r="AI114" s="58" t="n"/>
    </row>
    <row r="115" ht="32.25" customHeight="1">
      <c r="A115" s="57" t="inlineStr">
        <is>
          <t>select_one change</t>
        </is>
      </c>
      <c r="B115" s="57" t="inlineStr">
        <is>
          <t>crp_area_change</t>
        </is>
      </c>
      <c r="C115" s="35" t="inlineStr">
        <is>
          <t>How did the ***area planted*** for ${crpmain} from Lean season compare to a normal year?</t>
        </is>
      </c>
      <c r="D115" s="184" t="inlineStr">
        <is>
          <t>Comment estimez-vous la **superficie plantée** de  ${crpmain} pour la #season FR# par rapport à #reference year FR# ?</t>
        </is>
      </c>
      <c r="E115" s="70" t="inlineStr">
        <is>
          <t>I bɛ sɛnɛyɔrɔ kɛnɛ jateminɛ cogo di gɛlɛya waati kama ni i y’a suma ni san waati tɔ ye?</t>
        </is>
      </c>
      <c r="F115" s="70" t="inlineStr">
        <is>
          <t>Kirԑ anrankuju ԑju  anrankuju ԑju lee, tai aŋai yagᴐ baa dԑnrԑn kunᴐjԑ kabu to ?</t>
        </is>
      </c>
      <c r="G115" s="70" t="inlineStr">
        <is>
          <t>Hono fuu mbaaw-ɗaa jatoraade nokku aawaaɗo oo ley wattu tiiɗɗo so a enndondirii mo e hitaande foocciinde?</t>
        </is>
      </c>
      <c r="H115" s="70" t="inlineStr">
        <is>
          <t>Taka foo nda ni ga  **gandoo kaŋ dumandi nda ${a har} tammahã**  Korsoloo se nd'a deedandi nda jiiri borya foo ?</t>
        </is>
      </c>
      <c r="I115" s="70" t="inlineStr">
        <is>
          <t xml:space="preserve">Ma təjrahǎm dǎɣ tasarǎyt ta tukkomet${crpmain}  dǎɣ ɣarǎt fal awatay sətbatǎn ? </t>
        </is>
      </c>
      <c r="J115" s="35" t="n"/>
      <c r="K115" s="35" t="n"/>
      <c r="L115" s="71" t="n"/>
      <c r="M115" s="71" t="n"/>
      <c r="N115" s="71" t="n"/>
      <c r="O115" s="71" t="n"/>
      <c r="P115" s="71" t="n"/>
      <c r="Q115" s="98" t="inlineStr">
        <is>
          <t>true</t>
        </is>
      </c>
      <c r="R115" s="98" t="n"/>
      <c r="S115" s="98" t="n"/>
      <c r="T115" s="98" t="n"/>
      <c r="U115" s="100" t="inlineStr">
        <is>
          <t>${crp_main} != '777' and ${crp_main} != '888' and ${crp_main} != '999'</t>
        </is>
      </c>
      <c r="V115" s="98" t="n"/>
      <c r="W115" s="98" t="n"/>
      <c r="X115" s="98" t="n"/>
      <c r="AC115" s="36" t="inlineStr">
        <is>
          <t>yes</t>
        </is>
      </c>
      <c r="AE115" s="162" t="n">
        <v>25.43687438964844</v>
      </c>
      <c r="AF115" s="142">
        <f>'Additional information'!$D$18</f>
        <v/>
      </c>
      <c r="AG115" s="143">
        <f>IF(AE115&lt;&gt;"",AE115*AF115,"")</f>
        <v/>
      </c>
      <c r="AH115" s="143">
        <f>IF(AND(AE115&lt;&gt;"",AC115="yes"),AE115*AF115,"")</f>
        <v/>
      </c>
    </row>
    <row r="116">
      <c r="D116" s="191" t="n"/>
      <c r="E116" s="70" t="n"/>
      <c r="F116" s="70" t="n"/>
      <c r="G116" s="70" t="n"/>
      <c r="H116" s="70" t="n"/>
      <c r="I116" s="70" t="n"/>
      <c r="L116" s="71" t="n"/>
      <c r="M116" s="71" t="n"/>
      <c r="N116" s="71" t="n"/>
      <c r="O116" s="71" t="n"/>
      <c r="P116" s="71" t="n"/>
      <c r="U116" s="110" t="n"/>
      <c r="AE116" s="162" t="n"/>
      <c r="AF116" s="142">
        <f>'Additional information'!$D$18</f>
        <v/>
      </c>
      <c r="AG116" s="143">
        <f>IF(AE116&lt;&gt;"",AE116*AF116,"")</f>
        <v/>
      </c>
      <c r="AH116" s="143">
        <f>IF(AND(AE116&lt;&gt;"",AC116="yes"),AE116*AF116,"")</f>
        <v/>
      </c>
    </row>
    <row r="117" ht="32.25" customHeight="1">
      <c r="A117" s="57" t="inlineStr">
        <is>
          <t>select_one change</t>
        </is>
      </c>
      <c r="B117" s="57" t="inlineStr">
        <is>
          <t>crp_harv_change</t>
        </is>
      </c>
      <c r="C117" s="35" t="inlineStr">
        <is>
          <t xml:space="preserve">How does the expected ***harvest*** of ${crpmain} in the Lean season compare to a normal year? </t>
        </is>
      </c>
      <c r="D117" s="184" t="inlineStr">
        <is>
          <t>Comment estimez-vous la **récolte** #expected or nothing FR# de ${crpmain} pour la #season FR# par rapport à #reference year FR# ?</t>
        </is>
      </c>
      <c r="E117" s="70" t="inlineStr">
        <is>
          <t>Aw sɛnɛfɛn sɔrɔta cogo di gɛlɛya waati la ni i y’a suma ni san waati tɔ ye?</t>
        </is>
      </c>
      <c r="F117" s="70" t="inlineStr">
        <is>
          <t xml:space="preserve">Kirԑ anrankuju lee anrankuju yegiya turu lee nԑ dԑnrԑn ebe kabu to yani aŋai jugᴐ bԑԑdei? </t>
        </is>
      </c>
      <c r="G117" s="70" t="inlineStr">
        <is>
          <t>Hono fuu mbaaw-ɗaa jatoraade  kettal joonnoraangal ${crpmain} ley wattu tiiɗɗo so a enndondirii ngal e hitaande foocciinde?</t>
        </is>
      </c>
      <c r="H117" s="70" t="inlineStr">
        <is>
          <t>Taka foo nda ni ga ${a har} hegaa ** kaŋ ni g'a batu tammahã Korsoloo se nd'a deedandi nda jiiri borya foo ?</t>
        </is>
      </c>
      <c r="I117" s="70" t="inlineStr">
        <is>
          <t>Ma təjrahǎm dǎɣ haɣǎy${crpmain} n- ɣarǎt fal awatay sətbatǎn ?</t>
        </is>
      </c>
      <c r="K117" s="60" t="n"/>
      <c r="L117" s="71" t="n"/>
      <c r="M117" s="71" t="n"/>
      <c r="N117" s="71" t="n"/>
      <c r="O117" s="71" t="n"/>
      <c r="P117" s="71" t="n"/>
      <c r="Q117" s="98" t="inlineStr">
        <is>
          <t>true</t>
        </is>
      </c>
      <c r="R117" s="98" t="n"/>
      <c r="S117" s="98" t="n"/>
      <c r="T117" s="98" t="n"/>
      <c r="U117" s="100" t="inlineStr">
        <is>
          <t>${crp_main} != '777' and ${crp_main} != '888' and ${crp_main} != '999'</t>
        </is>
      </c>
      <c r="V117" s="98" t="n"/>
      <c r="W117" s="98" t="n"/>
      <c r="X117" s="98" t="n"/>
      <c r="AC117" s="36" t="inlineStr">
        <is>
          <t>yes</t>
        </is>
      </c>
      <c r="AE117" s="162" t="n">
        <v>19.36494636535645</v>
      </c>
      <c r="AF117" s="142">
        <f>'Additional information'!$D$18</f>
        <v/>
      </c>
      <c r="AG117" s="143">
        <f>IF(AE117&lt;&gt;"",AE117*AF117,"")</f>
        <v/>
      </c>
      <c r="AH117" s="143">
        <f>IF(AND(AE117&lt;&gt;"",AC117="yes"),AE117*AF117,"")</f>
        <v/>
      </c>
    </row>
    <row r="118" ht="16" customFormat="1" customHeight="1" s="58">
      <c r="A118" s="58" t="inlineStr">
        <is>
          <t>decimal</t>
        </is>
      </c>
      <c r="B118" s="58" t="inlineStr">
        <is>
          <t>crp_harv_vol</t>
        </is>
      </c>
      <c r="C118" s="38" t="inlineStr">
        <is>
          <t>How much (threshed) ${crpmain} did you harvest this Lean season?</t>
        </is>
      </c>
      <c r="D118" s="186" t="inlineStr">
        <is>
          <t>Quelle quantité (battue) de ${crpmain} avez-vous récoltée cette #season FR# ?</t>
        </is>
      </c>
      <c r="E118" s="81" t="inlineStr">
        <is>
          <t>I ye sɛnɛfɛn hakɛ jumɛn tigɛ gɛlɛya waati la?</t>
        </is>
      </c>
      <c r="F118" s="81" t="inlineStr">
        <is>
          <t>Kirԑ anrankuju gᴐ, dԑnrԑn aŋai yagᴐ baa bԑi?</t>
        </is>
      </c>
      <c r="G118" s="81" t="inlineStr">
        <is>
          <t>Hono fuu ko kettu-ɗaa ley oo wattu tiiɗɗo koo adadu mum waarata?</t>
        </is>
      </c>
      <c r="H118" s="81" t="inlineStr">
        <is>
          <t>${a har} dimma foo kaŋ (karandi) no ni na hegay Korsoloo woo ra ?</t>
        </is>
      </c>
      <c r="I118" s="81" t="inlineStr">
        <is>
          <t xml:space="preserve">Ma dir ogdah haɣǎy wan ɣarǎt ?  </t>
        </is>
      </c>
      <c r="J118" s="38" t="inlineStr">
        <is>
          <t>[INSTRUCTIONS: RECORD THE RESPONSE GIVEN. UNIT OF MEASUREMENT TO BE SPECIFIED IN NEXT QUESTION. ENTER 888 FOR DON'T KNOW &amp; 999 FOR REFUSED, TO BE USED RARELY - PROBE!]</t>
        </is>
      </c>
      <c r="K118" s="38" t="inlineStr">
        <is>
          <t>[INSTRUCTIONS :  ENREGISTRER LA RÉPONSE DONNÉE. L'UNITÉ DE MESURE DOIT ÊTRE SPÉCIFIÉE À LA QUESTION SUIVANTE. SAISIR 888 POUR «NE SAIT PAS» ET 999 POUR «REFUSÉ», À UTILISER LE MOINS POSSIBLE - DEMANDER DES PRÉCISIONS!]</t>
        </is>
      </c>
      <c r="L118" s="82" t="n"/>
      <c r="M118" s="82" t="n"/>
      <c r="N118" s="82" t="n"/>
      <c r="O118" s="82" t="n"/>
      <c r="P118" s="82" t="n"/>
      <c r="Q118" s="110" t="inlineStr">
        <is>
          <t>true</t>
        </is>
      </c>
      <c r="R118" s="110" t="n"/>
      <c r="S118" s="110" t="inlineStr">
        <is>
          <t>. &gt;= 0</t>
        </is>
      </c>
      <c r="T118" s="110" t="n"/>
      <c r="U118" s="110" t="inlineStr">
        <is>
          <t>${crp_main} != '777' and ${crp_main} != '888' and ${crp_main} != '999'</t>
        </is>
      </c>
      <c r="V118" s="110" t="n"/>
      <c r="W118" s="110" t="n"/>
      <c r="X118" s="110" t="n"/>
      <c r="AC118" s="58" t="inlineStr">
        <is>
          <t>no</t>
        </is>
      </c>
      <c r="AE118" s="162" t="n">
        <v>17</v>
      </c>
      <c r="AF118" s="142">
        <f>'Additional information'!$D$18</f>
        <v/>
      </c>
      <c r="AG118" s="143">
        <f>IF(AE118&lt;&gt;"",AE118*AF118,"")</f>
        <v/>
      </c>
      <c r="AH118" s="143">
        <f>IF(AND(AE118&lt;&gt;"",AC118="yes"),AE118*AF118,"")</f>
        <v/>
      </c>
    </row>
    <row r="119" ht="16" customFormat="1" customHeight="1" s="58">
      <c r="A119" s="58" t="inlineStr">
        <is>
          <t>select_one harv_unit</t>
        </is>
      </c>
      <c r="B119" s="58" t="inlineStr">
        <is>
          <t>crp_harv_unit</t>
        </is>
      </c>
      <c r="C119" s="38" t="inlineStr">
        <is>
          <t>Unit of measurement for harvested ${crpmain}:</t>
        </is>
      </c>
      <c r="D119" s="186" t="inlineStr">
        <is>
          <t xml:space="preserve">Unité de mesure pour la/le ${crpmain} récolté(e) : </t>
        </is>
      </c>
      <c r="E119" s="81" t="inlineStr">
        <is>
          <t>Hakɛ jateminɛni sumanikɛlan na:</t>
        </is>
      </c>
      <c r="F119" s="81" t="inlineStr">
        <is>
          <t>Tumu sԑԑrԑ lee dԑnrԑn aŋai bԑin obo :</t>
        </is>
      </c>
      <c r="G119" s="81" t="inlineStr">
        <is>
          <t xml:space="preserve">Geɗel ƃetirgel wonande ko hettaa koo : </t>
        </is>
      </c>
      <c r="H119" s="81" t="inlineStr">
        <is>
          <t xml:space="preserve">Neesiji dumoo kaŋ  ${a har} dimmaa kaŋ hegay : </t>
        </is>
      </c>
      <c r="I119" s="81" t="inlineStr">
        <is>
          <t xml:space="preserve">Ittus n-eket n-${crpmain} n-haɣǎy </t>
        </is>
      </c>
      <c r="J119" s="38" t="n"/>
      <c r="K119" s="38" t="n"/>
      <c r="L119" s="82" t="n"/>
      <c r="M119" s="82" t="n"/>
      <c r="N119" s="82" t="n"/>
      <c r="O119" s="82" t="n"/>
      <c r="P119" s="82" t="n"/>
      <c r="Q119" s="110" t="inlineStr">
        <is>
          <t>true</t>
        </is>
      </c>
      <c r="R119" s="110" t="n"/>
      <c r="S119" s="110" t="n"/>
      <c r="T119" s="110" t="n"/>
      <c r="U119" s="110" t="inlineStr">
        <is>
          <t>${crp_harv_vol} != '888' and ${crp_harv_vol} != '999'</t>
        </is>
      </c>
      <c r="V119" s="110" t="n"/>
      <c r="W119" s="110" t="n"/>
      <c r="X119" s="110" t="n"/>
      <c r="AC119" s="58" t="inlineStr">
        <is>
          <t>no</t>
        </is>
      </c>
      <c r="AE119" s="162" t="n">
        <v>17</v>
      </c>
      <c r="AF119" s="142">
        <f>'Additional information'!$D$18</f>
        <v/>
      </c>
      <c r="AG119" s="143">
        <f>IF(AE119&lt;&gt;"",AE119*AF119,"")</f>
        <v/>
      </c>
      <c r="AH119" s="143">
        <f>IF(AND(AE119&lt;&gt;"",AC119="yes"),AE119*AF119,"")</f>
        <v/>
      </c>
    </row>
    <row r="120" customFormat="1" s="58">
      <c r="A120" s="58" t="inlineStr">
        <is>
          <t>calculate</t>
        </is>
      </c>
      <c r="B120" s="58" t="inlineStr">
        <is>
          <t>crp_harvunit</t>
        </is>
      </c>
      <c r="C120" s="38" t="n"/>
      <c r="E120" s="81" t="n"/>
      <c r="F120" s="81" t="n"/>
      <c r="G120" s="81" t="n"/>
      <c r="H120" s="81" t="n"/>
      <c r="I120" s="81" t="n"/>
      <c r="J120" s="38" t="n"/>
      <c r="K120" s="38" t="n"/>
      <c r="L120" s="82" t="n"/>
      <c r="M120" s="82" t="n"/>
      <c r="N120" s="82" t="n"/>
      <c r="O120" s="82" t="n"/>
      <c r="P120" s="82" t="n"/>
      <c r="Q120" s="110" t="n"/>
      <c r="R120" s="110" t="n"/>
      <c r="S120" s="110" t="n"/>
      <c r="T120" s="110" t="n"/>
      <c r="U120" s="110" t="n"/>
      <c r="V120" s="110" t="n"/>
      <c r="W120" s="110" t="n"/>
      <c r="X120" s="110" t="inlineStr">
        <is>
          <t>jr:choice-name(${crp_harv_unit},'${crp_harv_unit}')</t>
        </is>
      </c>
      <c r="AC120" s="58" t="inlineStr">
        <is>
          <t>no</t>
        </is>
      </c>
      <c r="AE120" s="162" t="n"/>
      <c r="AF120" s="142">
        <f>'Additional information'!$D$18</f>
        <v/>
      </c>
      <c r="AG120" s="143">
        <f>IF(AE120&lt;&gt;"",AE120*AF120,"")</f>
        <v/>
      </c>
      <c r="AH120" s="143">
        <f>IF(AND(AE120&lt;&gt;"",AC120="yes"),AE120*AF120,"")</f>
        <v/>
      </c>
    </row>
    <row r="121" ht="16" customFormat="1" customHeight="1" s="58">
      <c r="A121" s="58" t="inlineStr">
        <is>
          <t>decimal</t>
        </is>
      </c>
      <c r="B121" s="58" t="inlineStr">
        <is>
          <t>crp_harv_unit_kg</t>
        </is>
      </c>
      <c r="C121" s="38" t="inlineStr">
        <is>
          <t>How many kilograms [kgs] in each unit?</t>
        </is>
      </c>
      <c r="D121" s="186" t="inlineStr">
        <is>
          <t>Combien de kilogrammes [kg] chaque unité contient-elle ?</t>
        </is>
      </c>
      <c r="E121" s="81" t="inlineStr">
        <is>
          <t>Kilogaramu joli bɛ sɔrɔ fɛn kelen-kelen bɛɛ la?</t>
        </is>
      </c>
      <c r="F121" s="81" t="inlineStr">
        <is>
          <t>Tumu sԑԑrԑ tuturu wooi kilogaramu [Kg] aŋa to ?</t>
        </is>
      </c>
      <c r="G121" s="81" t="inlineStr">
        <is>
          <t>Kilogaramuuji hono foti geɗel fuu saawi?</t>
        </is>
      </c>
      <c r="H121" s="81" t="inlineStr">
        <is>
          <t>Kilogaramu marje no [kg] ma bara niine foo kul ra?</t>
        </is>
      </c>
      <c r="I121" s="81" t="inlineStr">
        <is>
          <t xml:space="preserve">Maniket n-ǎzuk n-kelu (kg)dir  ogdǎh net ? </t>
        </is>
      </c>
      <c r="J121" s="38" t="inlineStr">
        <is>
          <t>[INSTRUCTIONS: RECORD THE RESPONSE GIVEN. ENTER 888 FOR DON'T KNOW &amp; 999 FOR REFUSED, TO BE USED RARELY - PROBE!]</t>
        </is>
      </c>
      <c r="K121" s="38" t="inlineStr">
        <is>
          <t>[INSTRUCTIONS :   SAISIR LA QUANTITÉ ANNONCÉE. SAISIR 888 POUR «NE SAIT PAS» ET 999 POUR «REFUSÉ».]</t>
        </is>
      </c>
      <c r="L121" s="82" t="n"/>
      <c r="M121" s="82" t="n"/>
      <c r="N121" s="82" t="n"/>
      <c r="O121" s="82" t="n"/>
      <c r="P121" s="82" t="n"/>
      <c r="Q121" s="110" t="inlineStr">
        <is>
          <t>true</t>
        </is>
      </c>
      <c r="R121" s="110" t="n"/>
      <c r="S121" s="110" t="n"/>
      <c r="T121" s="110" t="n"/>
      <c r="U121" s="110" t="inlineStr">
        <is>
          <t>(${crp_harv_vol} != '888' and ${crp_harv_vol} != '999') and (${crp_harv_unit}='5' or ${crp_harv_unit}='6' or ${crp_harv_unit}='7' or ${crp_harv_unit}='8' or ${crp_harv_unit}='9')</t>
        </is>
      </c>
      <c r="V121" s="110" t="n"/>
      <c r="W121" s="110" t="n"/>
      <c r="X121" s="110" t="n"/>
      <c r="AC121" s="58" t="inlineStr">
        <is>
          <t>no</t>
        </is>
      </c>
      <c r="AE121" s="162" t="n">
        <v>17</v>
      </c>
      <c r="AF121" s="142">
        <f>'Additional information'!$D$18</f>
        <v/>
      </c>
      <c r="AG121" s="143">
        <f>IF(AE121&lt;&gt;"",AE121*AF121,"")</f>
        <v/>
      </c>
      <c r="AH121" s="143">
        <f>IF(AND(AE121&lt;&gt;"",AC121="yes"),AE121*AF121,"")</f>
        <v/>
      </c>
    </row>
    <row r="122" ht="32.25" customFormat="1" customHeight="1" s="58">
      <c r="A122" s="58" t="inlineStr">
        <is>
          <t>integer</t>
        </is>
      </c>
      <c r="B122" s="58" t="inlineStr">
        <is>
          <t>crp_harv_lastyr</t>
        </is>
      </c>
      <c r="C122" s="38" t="inlineStr">
        <is>
          <t>How many ${crp_harvunit} of (threshed) ${crpmain} did you harvest last year during the same season?</t>
        </is>
      </c>
      <c r="D122" s="191" t="inlineStr">
        <is>
          <t>Combien de ${crp_harvunit} de ${crpmain} (battu) avez-vous récolté l'année dernière au cours de la même saison ?</t>
        </is>
      </c>
      <c r="E122" s="81" t="inlineStr">
        <is>
          <t>I ye suman kilogaramu joli sɔrɔ salon o waati kelen na?</t>
        </is>
      </c>
      <c r="F122" s="81" t="inlineStr">
        <is>
          <t>Anrankuju galu gᴐ waaru ᴐn le tee dԑnrԑn aŋai yagᴐ kale bԑi ?</t>
        </is>
      </c>
      <c r="G122" s="81" t="inlineStr">
        <is>
          <t>Hono foti kettu-ɗaa rawanin ley oon wattu jaati?</t>
        </is>
      </c>
      <c r="H122" s="81" t="inlineStr">
        <is>
          <t>${a har} marje,  ${ A har } (kaŋ i na kar) no ni na hegay manna(jiiroo kaŋ bisa ra) alwakati follokaa ra ?</t>
        </is>
      </c>
      <c r="I122" s="81" t="inlineStr">
        <is>
          <t xml:space="preserve">Maniket${crp_harvunit} haɣǎy ${crpmain} təjjǎm anhaḍ ?  </t>
        </is>
      </c>
      <c r="J122" s="38" t="inlineStr">
        <is>
          <t>[INSTRUCTIONS: RECORD THE RESPONSE GIVEN. ENTER 888 FOR DON'T KNOW &amp; 999 FOR REFUSED, TO BE USED RARELY - PROBE!]</t>
        </is>
      </c>
      <c r="K122" s="38" t="inlineStr">
        <is>
          <t>[INSTRUCTIONS :  SAISIR LA RÉPONSE DONNÉE. ENTRER 888 POUR «NE SAIT PAS» ET 999 POUR «REFUSÉ», À UTILISER LE MOINS POSSIBLE - DEMANDER DES PRÉCISIONS!]</t>
        </is>
      </c>
      <c r="L122" s="82" t="n"/>
      <c r="M122" s="82" t="n"/>
      <c r="N122" s="82" t="n"/>
      <c r="O122" s="82" t="n"/>
      <c r="P122" s="82" t="n"/>
      <c r="Q122" s="110" t="inlineStr">
        <is>
          <t>true</t>
        </is>
      </c>
      <c r="R122" s="110" t="n"/>
      <c r="S122" s="110" t="inlineStr">
        <is>
          <t>. &gt;= 0</t>
        </is>
      </c>
      <c r="T122" s="110" t="n"/>
      <c r="U122" s="110" t="inlineStr">
        <is>
          <t>${crp_harv_vol} != '888' and ${crp_harv_vol} != '999' and (${crp_main} != '777' and ${crp_main} != '888' and ${crp_main} != '999')</t>
        </is>
      </c>
      <c r="V122" s="110" t="n"/>
      <c r="W122" s="110" t="n"/>
      <c r="X122" s="110" t="n"/>
      <c r="AC122" s="58" t="inlineStr">
        <is>
          <t>no</t>
        </is>
      </c>
      <c r="AE122" s="162" t="n">
        <v>17</v>
      </c>
      <c r="AF122" s="142">
        <f>'Additional information'!$D$18</f>
        <v/>
      </c>
      <c r="AG122" s="143">
        <f>IF(AE122&lt;&gt;"",AE122*AF122,"")</f>
        <v/>
      </c>
      <c r="AH122" s="143">
        <f>IF(AND(AE122&lt;&gt;"",AC122="yes"),AE122*AF122,"")</f>
        <v/>
      </c>
    </row>
    <row r="123" customFormat="1" s="59">
      <c r="C123" s="60" t="n"/>
      <c r="E123" s="61" t="n"/>
      <c r="F123" s="61" t="n"/>
      <c r="G123" s="61" t="n"/>
      <c r="H123" s="61" t="n"/>
      <c r="I123" s="61" t="n"/>
      <c r="J123" s="60" t="n"/>
      <c r="K123" s="37" t="n"/>
      <c r="L123" s="65" t="n"/>
      <c r="M123" s="65" t="n"/>
      <c r="N123" s="65" t="n"/>
      <c r="O123" s="65" t="n"/>
      <c r="P123" s="65" t="n"/>
      <c r="Q123" s="99" t="n"/>
      <c r="R123" s="99" t="n"/>
      <c r="S123" s="99" t="n"/>
      <c r="T123" s="99" t="n"/>
      <c r="U123" s="99" t="n"/>
      <c r="V123" s="99" t="n"/>
      <c r="W123" s="99" t="n"/>
      <c r="X123" s="99" t="n"/>
      <c r="AE123" s="162" t="n"/>
      <c r="AF123" s="142">
        <f>'Additional information'!$D$18</f>
        <v/>
      </c>
      <c r="AG123" s="143">
        <f>IF(AE123&lt;&gt;"",AE123*AF123,"")</f>
        <v/>
      </c>
      <c r="AH123" s="143">
        <f>IF(AND(AE123&lt;&gt;"",AC123="yes"),AE123*AF123,"")</f>
        <v/>
      </c>
      <c r="AI123" s="58" t="n"/>
    </row>
    <row r="124" ht="32.25" customHeight="1">
      <c r="A124" s="57" t="inlineStr">
        <is>
          <t>select_one yes_no</t>
        </is>
      </c>
      <c r="B124" s="57" t="inlineStr">
        <is>
          <t>crp_proddif</t>
        </is>
      </c>
      <c r="C124" s="35" t="inlineStr">
        <is>
          <t>Has your household faced any significant difficulty ***in terms of crop production*** in Lean season?</t>
        </is>
      </c>
      <c r="D124" s="184" t="inlineStr">
        <is>
          <t>Votre ménage a-t-il rencontré des difficultés importantes en matière de **production végétale** au cours de #season FR# ?</t>
        </is>
      </c>
      <c r="E124" s="70" t="inlineStr">
        <is>
          <t>Yala aw ka du ye gɛlɛyabaw sɔrɔ sɛnɛfɛnw bɔli  waati la wa?</t>
        </is>
      </c>
      <c r="F124" s="70" t="inlineStr">
        <is>
          <t>Ginrundu ebe, kirԑ waaru le, timԑ bԑrԑ bԑi sibԑ nԑ ᴐɲԑbe iyaabe ma ?</t>
        </is>
      </c>
      <c r="G124" s="70" t="inlineStr">
        <is>
          <t>Tamma galle maa hawrii e tiiɗallaaji mawɗi banngal keƃal funngo ley wattu tiiɗɗo oo?</t>
        </is>
      </c>
      <c r="H124" s="70" t="inlineStr">
        <is>
          <t>Yalla ni hugoo duu šugulla alfaydanteyaŋ **azayra duura ra**Korsoloo waatoo bande wala ?</t>
        </is>
      </c>
      <c r="I124" s="70" t="inlineStr">
        <is>
          <t xml:space="preserve">Ejadašə n-hay eḍḍera dǎɣ idumutǎn wi ɣarǎt ? </t>
        </is>
      </c>
      <c r="L124" s="71" t="n"/>
      <c r="M124" s="71" t="n"/>
      <c r="N124" s="71" t="n"/>
      <c r="O124" s="71" t="n"/>
      <c r="P124" s="71" t="n"/>
      <c r="Q124" s="98" t="inlineStr">
        <is>
          <t>true</t>
        </is>
      </c>
      <c r="R124" s="98" t="n"/>
      <c r="S124" s="98" t="n"/>
      <c r="T124" s="98" t="n"/>
      <c r="U124" s="100" t="inlineStr">
        <is>
          <t>${crp_main} != '888' and ${crp_main} != '999' and ${crp_main_check} != 1</t>
        </is>
      </c>
      <c r="V124" s="98" t="n"/>
      <c r="W124" s="98" t="n"/>
      <c r="X124" s="98" t="n"/>
      <c r="AC124" s="36" t="inlineStr">
        <is>
          <t>yes</t>
        </is>
      </c>
      <c r="AE124" s="162" t="n">
        <v>13.45886421203613</v>
      </c>
      <c r="AF124" s="142">
        <f>'Additional information'!$D$18</f>
        <v/>
      </c>
      <c r="AG124" s="143">
        <f>IF(AE124&lt;&gt;"",AE124*AF124,"")</f>
        <v/>
      </c>
      <c r="AH124" s="143">
        <f>IF(AND(AE124&lt;&gt;"",AC124="yes"),AE124*AF124,"")</f>
        <v/>
      </c>
    </row>
    <row r="125" ht="32.25" customHeight="1">
      <c r="A125" s="57" t="inlineStr">
        <is>
          <t>select_multiple cropproddiff</t>
        </is>
      </c>
      <c r="B125" s="57" t="inlineStr">
        <is>
          <t>crp_proddif_</t>
        </is>
      </c>
      <c r="C125" s="35" t="inlineStr">
        <is>
          <t>Which difficulties has your household faced with crop production in Lean season?</t>
        </is>
      </c>
      <c r="D125" s="184" t="inlineStr">
        <is>
          <t>Quelles difficultés votre ménage a-t-il rencontrées dans la production végétale au cours de #season FR# ?</t>
        </is>
      </c>
      <c r="E125" s="70" t="inlineStr">
        <is>
          <t>Degun jumɛnw sɔrɔla aw ka du kɔnɔ sɛnɛfɛnw sɛnɛni na gɛlɛya waati la?</t>
        </is>
      </c>
      <c r="F125" s="70" t="inlineStr">
        <is>
          <t>Ginrundu ebe, kirԑ waaru le, timԑ bԑrԑ bԑi sibԑ nԑ ᴐɲԑbe iyaabe ma ?</t>
        </is>
      </c>
      <c r="G125" s="70" t="inlineStr">
        <is>
          <t>Tiiɗalla homo galle maa oo hawri ley demal funngo e wattu tiiɗɗo oo ?</t>
        </is>
      </c>
      <c r="H125" s="70" t="inlineStr">
        <is>
          <t>Macinyaŋ ti šendawey kaŋ ni hugoo duu ey azayra duura teeyanoo ra Korsoloo waatoo bande ?</t>
        </is>
      </c>
      <c r="I125" s="70" t="inlineStr">
        <is>
          <t xml:space="preserve">Mamoos eḍḍera wen ənhay dǎɣ alwǎɣ wan dommǎn ? </t>
        </is>
      </c>
      <c r="J125" s="37" t="inlineStr">
        <is>
          <t>[INSTRUCTIONS: MULTIPLE RESPONSES POSSIBLE. SELECT OPTION(S) THAT BEST FIT THE INFORMATION PROVIDED BY THE RESPONDENTS.]</t>
        </is>
      </c>
      <c r="K125" s="37" t="inlineStr">
        <is>
          <t>[INSTRUCTIONS :  PLUSIEURS RÉPONSES POSSIBLES. SÉLECTIONNER LES OPTIONS QUI CORRESPONDENT LE MIEUX AUX INFORMATIONS PROPOSÉES PAR LE RÉPONDANT.]</t>
        </is>
      </c>
      <c r="L125" s="71" t="n"/>
      <c r="M125" s="71" t="n"/>
      <c r="N125" s="71" t="n"/>
      <c r="O125" s="71" t="n"/>
      <c r="P125" s="71" t="n"/>
      <c r="Q125" s="98" t="inlineStr">
        <is>
          <t>true</t>
        </is>
      </c>
      <c r="R125" s="98" t="n"/>
      <c r="S125" s="100" t="inlineStr">
        <is>
          <t>if(selected(., 'ref') or selected(., 'dk'), count-selected(.) = 1, count-selected(.) &gt;= 1)</t>
        </is>
      </c>
      <c r="T125" s="98" t="n"/>
      <c r="U125" s="100" t="inlineStr">
        <is>
          <t>${crp_proddif} = '1' and (${crp_main} != '888' and ${crp_main} != '999' and ${crp_main_check} != 1)</t>
        </is>
      </c>
      <c r="V125" s="98" t="n"/>
      <c r="W125" s="98" t="n"/>
      <c r="X125" s="98" t="n"/>
      <c r="AC125" s="36" t="inlineStr">
        <is>
          <t>yes</t>
        </is>
      </c>
      <c r="AE125" s="162" t="n">
        <v>37.52328872680664</v>
      </c>
      <c r="AF125" s="142">
        <f>'Additional information'!$D$18</f>
        <v/>
      </c>
      <c r="AG125" s="143">
        <f>IF(AE125&lt;&gt;"",AE125*AF125,"")</f>
        <v/>
      </c>
      <c r="AH125" s="143">
        <f>IF(AND(AE125&lt;&gt;"",AC125="yes"),AE125*AF125,"")</f>
        <v/>
      </c>
    </row>
    <row r="126">
      <c r="D126" s="36" t="n"/>
      <c r="E126" s="70" t="n"/>
      <c r="F126" s="70" t="n"/>
      <c r="G126" s="70" t="n"/>
      <c r="H126" s="70" t="n"/>
      <c r="I126" s="70" t="n"/>
      <c r="K126" s="60" t="n"/>
      <c r="L126" s="71" t="n"/>
      <c r="M126" s="71" t="n"/>
      <c r="N126" s="71" t="n"/>
      <c r="O126" s="71" t="n"/>
      <c r="P126" s="71" t="n"/>
      <c r="U126" s="110" t="n"/>
      <c r="AE126" s="162" t="n"/>
      <c r="AF126" s="142">
        <f>'Additional information'!$D$18</f>
        <v/>
      </c>
      <c r="AG126" s="143">
        <f>IF(AE126&lt;&gt;"",AE126*AF126,"")</f>
        <v/>
      </c>
      <c r="AH126" s="143">
        <f>IF(AND(AE126&lt;&gt;"",AC126="yes"),AE126*AF126,"")</f>
        <v/>
      </c>
    </row>
    <row r="127" ht="32.25" customFormat="1" customHeight="1" s="58">
      <c r="A127" s="58" t="inlineStr">
        <is>
          <t>select_one storage</t>
        </is>
      </c>
      <c r="B127" s="58" t="inlineStr">
        <is>
          <t>crp_storage</t>
        </is>
      </c>
      <c r="C127" s="38" t="inlineStr">
        <is>
          <t>Last year, what proportion of your ${crpmain} stock did you lose [to pests, rotting, mould, etc.] after the harvest?</t>
        </is>
      </c>
      <c r="D127" s="241" t="inlineStr">
        <is>
          <t>L'année dernière, quelle part du stock de votre ${crpmain} avez-vous perdue (en raison des parasites, de la pourriture, de la moisissure, etc.) après la récolte ?</t>
        </is>
      </c>
      <c r="E127" s="81" t="inlineStr">
        <is>
          <t>Salon, i ye i ka suman maralen hakɛ joli tiɲɛna (k’a sababu kɛ fɛnɲɛnamaw, tolili, bugun, a ɲɔgɔnnaw ye) suman tigɛlen kɔfɛ?</t>
        </is>
      </c>
      <c r="F127" s="81" t="inlineStr">
        <is>
          <t>Anrankuju galu gᴐ, (anrankuju kԑkԑbe maa dԑnrԑn ᴐmu maa urugiyi maa kᴐbe ginu biyai) dԑnrԑn deenu ebe aŋai yagᴐ baa bagoo onu nԑ, yanwan tԑbiyi ?</t>
        </is>
      </c>
      <c r="G127" s="81" t="inlineStr">
        <is>
          <t>Hiitaande ƴaƃƃiinde ndee, heɗum fuu mursu-ɗaa e beeme kettaaɗe ɗee (ngam geeƴi ɲaw, ɲolu, puunu, ekn.) caggal kettal ngal ?</t>
        </is>
      </c>
      <c r="H127" s="81" t="inlineStr">
        <is>
          <t>Manna jiiroo kaŋ bisa ra, ${ a har } dimma marje kaŋ jisandi ka deray /ka hasara ma ne (aŋaarawey sabbu se, ka hasara ka funbu, wala kaŋ fuuɲe, nkh.) hegaa banda ga ?</t>
        </is>
      </c>
      <c r="I127" s="81" t="inlineStr">
        <is>
          <t xml:space="preserve">Anhaḍ ma eɣšadǎn dǎɣ azzǎd n-${crpmain} fǎl təssəba n-təwikawen meɣ aɣšudnet ḍarǎt haɣay ? </t>
        </is>
      </c>
      <c r="J127" s="38" t="n"/>
      <c r="K127" s="38" t="n"/>
      <c r="L127" s="82" t="n"/>
      <c r="M127" s="82" t="n"/>
      <c r="N127" s="82" t="n"/>
      <c r="O127" s="82" t="n"/>
      <c r="P127" s="82" t="n"/>
      <c r="Q127" s="110" t="inlineStr">
        <is>
          <t>true</t>
        </is>
      </c>
      <c r="R127" s="110" t="n"/>
      <c r="S127" s="110" t="n"/>
      <c r="T127" s="110" t="n"/>
      <c r="U127" s="110" t="inlineStr">
        <is>
          <t>${crp_main} != '888' and ${crp_main} != '999' and ${crp_main} != '777'</t>
        </is>
      </c>
      <c r="V127" s="110" t="n"/>
      <c r="W127" s="110" t="n"/>
      <c r="X127" s="110" t="n"/>
      <c r="AC127" s="58" t="inlineStr">
        <is>
          <t>no</t>
        </is>
      </c>
      <c r="AE127" s="162" t="n">
        <v>17</v>
      </c>
      <c r="AF127" s="142">
        <f>'Additional information'!$D$18</f>
        <v/>
      </c>
      <c r="AG127" s="143">
        <f>IF(AE127&lt;&gt;"",AE127*AF127,"")</f>
        <v/>
      </c>
      <c r="AH127" s="143">
        <f>IF(AND(AE127&lt;&gt;"",AC127="yes"),AE127*AF127,"")</f>
        <v/>
      </c>
    </row>
    <row r="128" ht="16" customFormat="1" customHeight="1" s="58">
      <c r="A128" s="58" t="inlineStr">
        <is>
          <t>select_multiple crop2</t>
        </is>
      </c>
      <c r="B128" s="58" t="inlineStr">
        <is>
          <t>crp_all</t>
        </is>
      </c>
      <c r="C128" s="38" t="inlineStr">
        <is>
          <t>Do you cultivate any other crops aside from ${crpmain}, and if so which ones?</t>
        </is>
      </c>
      <c r="D128" s="186" t="inlineStr">
        <is>
          <t>Pratiquez-vous d'autres cultures en dehors de ${crpmain}, et si oui, lesquelles ?</t>
        </is>
      </c>
      <c r="E128" s="81" t="inlineStr">
        <is>
          <t>Yala aw bɛ sɛnɛfɛn wɛrɛw sɛnɛ wa, ni ɔwɔ don, jumɛnw?</t>
        </is>
      </c>
      <c r="F128" s="81" t="inlineStr">
        <is>
          <t>Dԑnrԑn e warajԑ kᴐbe tolo go, kijԑ yaga wawarajԑi ma ? Yԑ wᴐ ye, yagᴐ bei?</t>
        </is>
      </c>
      <c r="G128" s="81" t="inlineStr">
        <is>
          <t>Aɗa rema goɗɗum ko waldaa e ${crpmain}, so ayyo, hoɗum hen?</t>
        </is>
      </c>
      <c r="H128" s="81" t="inlineStr">
        <is>
          <t>Yalla ${a har } banda ga, ni ga dumaray tana fooyaŋ fari wala, nd'ayyo, affooyaŋ no ?</t>
        </is>
      </c>
      <c r="I128" s="81" t="inlineStr">
        <is>
          <t xml:space="preserve">Ti t-idummen harǎt iyyǎn war n-amoos  ${crpmain},mamoos nǎt a fǎl təlanǎt ? </t>
        </is>
      </c>
      <c r="J128" s="38" t="inlineStr">
        <is>
          <t>[INSTRUCTIONS: "No other crops" APPEARS AT THE END OF THE LIST OF OPTIONS. SELECT ALL CROPS LISTED BY THE RESPONDENT.]</t>
        </is>
      </c>
      <c r="K128" s="38" t="inlineStr">
        <is>
          <t>[INSTRUCTIONS :  "Pas d'autre culture" FIGURE DANS LES DERNIÈRES OPTIONS DE RÉPONSE. SÉLECTIONNER TOUTES LES CULTURES LISTÉES PAR LE RÉPONDANT.]</t>
        </is>
      </c>
      <c r="L128" s="82" t="n"/>
      <c r="M128" s="82" t="n"/>
      <c r="N128" s="82" t="n"/>
      <c r="O128" s="82" t="n"/>
      <c r="P128" s="82" t="n"/>
      <c r="Q128" s="110" t="inlineStr">
        <is>
          <t>true</t>
        </is>
      </c>
      <c r="R128" s="110" t="inlineStr">
        <is>
          <t>autocomplete</t>
        </is>
      </c>
      <c r="S128" s="110" t="inlineStr">
        <is>
          <t>if(selected(., '888') or selected(., '999') or selected(.,'666'), count-selected(.) = 1, count-selected(.) &gt;= 1)</t>
        </is>
      </c>
      <c r="T128" s="110" t="n"/>
      <c r="U128" s="110" t="inlineStr">
        <is>
          <t>${crp_main} != '888' and ${crp_main} != '999' and ${crp_main} != '777'</t>
        </is>
      </c>
      <c r="V128" s="110" t="inlineStr">
        <is>
          <t>not(selected(${crp_main}, name))</t>
        </is>
      </c>
      <c r="W128" s="110" t="n"/>
      <c r="X128" s="110" t="n"/>
      <c r="AC128" s="58" t="inlineStr">
        <is>
          <t>no</t>
        </is>
      </c>
      <c r="AE128" s="162" t="n">
        <v>17</v>
      </c>
      <c r="AF128" s="142">
        <f>'Additional information'!$D$18</f>
        <v/>
      </c>
      <c r="AG128" s="143">
        <f>IF(AE128&lt;&gt;"",AE128*AF128,"")</f>
        <v/>
      </c>
      <c r="AH128" s="143">
        <f>IF(AND(AE128&lt;&gt;"",AC128="yes"),AE128*AF128,"")</f>
        <v/>
      </c>
    </row>
    <row r="129">
      <c r="E129" s="70" t="n"/>
      <c r="F129" s="70" t="n"/>
      <c r="G129" s="70" t="n"/>
      <c r="H129" s="70" t="n"/>
      <c r="I129" s="70" t="n"/>
      <c r="L129" s="71" t="n"/>
      <c r="M129" s="71" t="n"/>
      <c r="N129" s="71" t="n"/>
      <c r="O129" s="71" t="n"/>
      <c r="P129" s="71" t="n"/>
      <c r="U129" s="110" t="n"/>
      <c r="AE129" s="162" t="n"/>
      <c r="AF129" s="142">
        <f>'Additional information'!$D$18</f>
        <v/>
      </c>
      <c r="AG129" s="143">
        <f>IF(AE129&lt;&gt;"",AE129*AF129,"")</f>
        <v/>
      </c>
      <c r="AH129" s="143">
        <f>IF(AND(AE129&lt;&gt;"",AC129="yes"),AE129*AF129,"")</f>
        <v/>
      </c>
    </row>
    <row r="130" ht="16" customHeight="1" thickBot="1">
      <c r="A130" s="83" t="inlineStr">
        <is>
          <t>end_group</t>
        </is>
      </c>
      <c r="B130" s="83" t="n"/>
      <c r="C130" s="84" t="n"/>
      <c r="D130" s="84" t="n"/>
      <c r="E130" s="90" t="n"/>
      <c r="F130" s="90" t="n"/>
      <c r="G130" s="90" t="n"/>
      <c r="H130" s="90" t="n"/>
      <c r="I130" s="90" t="n"/>
      <c r="J130" s="251" t="n"/>
      <c r="K130" s="251" t="n"/>
      <c r="L130" s="91" t="n"/>
      <c r="M130" s="91" t="n"/>
      <c r="N130" s="91" t="n"/>
      <c r="O130" s="91" t="n"/>
      <c r="P130" s="91" t="n"/>
      <c r="Q130" s="111" t="n"/>
      <c r="R130" s="111" t="n"/>
      <c r="S130" s="111" t="n"/>
      <c r="T130" s="111" t="n"/>
      <c r="U130" s="111" t="n"/>
      <c r="V130" s="111" t="n"/>
      <c r="W130" s="111" t="n"/>
      <c r="X130" s="111" t="n"/>
      <c r="AE130" s="162" t="n"/>
      <c r="AG130" s="143">
        <f>IF(AE130&lt;&gt;"",AE130*AF130,"")</f>
        <v/>
      </c>
      <c r="AH130" s="143">
        <f>IF(AND(AE130&lt;&gt;"",AC130="yes"),AE130*AF130,"")</f>
        <v/>
      </c>
    </row>
    <row r="131" ht="17.25" customFormat="1" customHeight="1" s="55">
      <c r="A131" s="52" t="inlineStr">
        <is>
          <t>begin_group</t>
        </is>
      </c>
      <c r="B131" s="52" t="inlineStr">
        <is>
          <t>CropSales_group</t>
        </is>
      </c>
      <c r="C131" s="76" t="inlineStr">
        <is>
          <t>CROP MARKETING</t>
        </is>
      </c>
      <c r="D131" s="192" t="inlineStr">
        <is>
          <t>VENTES DES RÉCOLTES</t>
        </is>
      </c>
      <c r="E131" s="53" t="inlineStr">
        <is>
          <t>SƐNƐFƐNW FEERELI</t>
        </is>
      </c>
      <c r="F131" s="53" t="inlineStr">
        <is>
          <t xml:space="preserve"> DԐNRԐNBE DƆNRUN</t>
        </is>
      </c>
      <c r="G131" s="53" t="inlineStr">
        <is>
          <t>SOOTTUGOL KETTE</t>
        </is>
      </c>
      <c r="H131" s="53" t="inlineStr">
        <is>
          <t>HEGAA NEEREYANOO</t>
        </is>
      </c>
      <c r="I131" s="53" t="inlineStr">
        <is>
          <t xml:space="preserve">INAZAN N-HAɣAY </t>
        </is>
      </c>
      <c r="J131" s="76" t="n"/>
      <c r="K131" s="76" t="n"/>
      <c r="L131" s="54" t="n"/>
      <c r="M131" s="54" t="n"/>
      <c r="N131" s="54" t="n"/>
      <c r="O131" s="54" t="n"/>
      <c r="P131" s="54" t="n"/>
      <c r="Q131" s="103" t="inlineStr">
        <is>
          <t>false</t>
        </is>
      </c>
      <c r="R131" s="103" t="n"/>
      <c r="S131" s="103" t="n"/>
      <c r="T131" s="103" t="n"/>
      <c r="U131" s="104" t="inlineStr">
        <is>
          <t>${resp_agree} = '1' and (${income_main}='1' or ${income_sec}='1' or ${income_third}='1' or ${income_main}='2' or ${income_sec}='2' or ${income_third}='2' or ${income_main}='3' or ${income_sec}='3' or ${income_third}='3')</t>
        </is>
      </c>
      <c r="V131" s="103" t="n"/>
      <c r="W131" s="103" t="n"/>
      <c r="X131" s="103" t="n"/>
      <c r="AC131" s="36" t="inlineStr">
        <is>
          <t>yes</t>
        </is>
      </c>
      <c r="AE131" s="162" t="n"/>
      <c r="AF131" s="142" t="n"/>
      <c r="AG131" s="143">
        <f>IF(AE131&lt;&gt;"",AE131*AF131,"")</f>
        <v/>
      </c>
      <c r="AH131" s="143">
        <f>IF(AND(AE131&lt;&gt;"",AC131="yes"),AE131*AF131,"")</f>
        <v/>
      </c>
      <c r="AI131" s="56" t="n"/>
    </row>
    <row r="132">
      <c r="E132" s="70" t="n"/>
      <c r="F132" s="70" t="n"/>
      <c r="G132" s="70" t="n"/>
      <c r="H132" s="70" t="n"/>
      <c r="I132" s="70" t="n"/>
      <c r="L132" s="71" t="n"/>
      <c r="M132" s="71" t="n"/>
      <c r="N132" s="71" t="n"/>
      <c r="O132" s="71" t="n"/>
      <c r="P132" s="71" t="n"/>
      <c r="AE132" s="162" t="n"/>
      <c r="AF132" s="142">
        <f>'Additional information'!$D$18</f>
        <v/>
      </c>
      <c r="AG132" s="143" t="n"/>
      <c r="AH132" s="143" t="n"/>
    </row>
    <row r="133" ht="32.25" customHeight="1">
      <c r="A133" s="57" t="inlineStr">
        <is>
          <t>select_one yes_no</t>
        </is>
      </c>
      <c r="B133" s="57" t="inlineStr">
        <is>
          <t>crp_sales_main_1</t>
        </is>
      </c>
      <c r="C133" s="63" t="inlineStr">
        <is>
          <t xml:space="preserve">Was ${crpmain} the main crop that you sold over the *last 3 months*? </t>
        </is>
      </c>
      <c r="D133" s="35" t="inlineStr">
        <is>
          <t xml:space="preserve">Est-ce que le/la ${crpmain} est la principale récolte que vous avez vendue au cours des *3 derniers mois* ? </t>
        </is>
      </c>
      <c r="E133" s="70" t="inlineStr">
        <is>
          <t>Yala ${crpmain} ye i ka sɛnɛfɛnba ye i ye min feere kalo 3 tɛmɛnenw kɔnɔ wa?</t>
        </is>
      </c>
      <c r="F133" s="70" t="inlineStr">
        <is>
          <t>Iyԑpiru taanu (3) galu gᴐ nԑ, ….dԑnrԑn sigԑ le e  dᴐnrᴐn  gᴐ wooi ma?</t>
        </is>
      </c>
      <c r="G133" s="70" t="inlineStr">
        <is>
          <t xml:space="preserve">Tamma ${crpmain} woni kettal manngal ngal coottu-ɗaa ley lebbi tati cakitiiɗi ɗii ? </t>
        </is>
      </c>
      <c r="H133" s="70" t="inlineStr">
        <is>
          <t xml:space="preserve">Yalla ${ a har } ti hegay cerecerantaa kaŋ ni na neere *handu 3 korowey ra* ? </t>
        </is>
      </c>
      <c r="I133" s="70" t="inlineStr">
        <is>
          <t xml:space="preserve">Ajjǎn${crpmain}amoos haɣǎy wa hi n-šǎn dǎɣ karǎḍ oran wi okaynen ?   </t>
        </is>
      </c>
      <c r="L133" s="71" t="n"/>
      <c r="M133" s="71" t="n"/>
      <c r="N133" s="71" t="n"/>
      <c r="O133" s="71" t="n"/>
      <c r="P133" s="71" t="n"/>
      <c r="Q133" s="100" t="inlineStr">
        <is>
          <t>true</t>
        </is>
      </c>
      <c r="S133" s="100" t="n"/>
      <c r="T133" s="100" t="n"/>
      <c r="U133" s="100" t="inlineStr">
        <is>
          <t>${crp_main} != '' and ${crp_main} != '888' and ${crp_main} != '999' and ${crp_main} != '777'</t>
        </is>
      </c>
      <c r="V133" s="62" t="n"/>
      <c r="W133" s="100" t="n"/>
      <c r="X133" s="100" t="n"/>
      <c r="AC133" s="36" t="inlineStr">
        <is>
          <t>yes</t>
        </is>
      </c>
      <c r="AE133" s="162" t="n">
        <v>13.55</v>
      </c>
      <c r="AF133" s="142">
        <f>'Additional information'!$D$18</f>
        <v/>
      </c>
      <c r="AG133" s="143">
        <f>IF(AE133&lt;&gt;"",AE133*AF133,"")</f>
        <v/>
      </c>
      <c r="AH133" s="143" t="n"/>
    </row>
    <row r="134" ht="16" customHeight="1">
      <c r="A134" s="57" t="inlineStr">
        <is>
          <t>select_one crop3</t>
        </is>
      </c>
      <c r="B134" s="57" t="inlineStr">
        <is>
          <t>crp_sales_main_2</t>
        </is>
      </c>
      <c r="C134" s="35" t="inlineStr">
        <is>
          <t>What was the main crop that you sold over the *last 3 months*?</t>
        </is>
      </c>
      <c r="D134" s="35" t="inlineStr">
        <is>
          <t>Quelle principale récolte avez-vous vendue au cours des *3 derniers mois* ?</t>
        </is>
      </c>
      <c r="E134" s="70" t="inlineStr">
        <is>
          <t>Aw ye sɛnɛfɛnba jumɛn feere kalo 3 tɛmɛnenw kɔnɔ?</t>
        </is>
      </c>
      <c r="F134" s="70" t="inlineStr">
        <is>
          <t>Iyԑpiru taanu (3) galu gᴐ logoro nԑ dԑnrԑn yagᴐ gagara dᴐnraan bei?</t>
        </is>
      </c>
      <c r="G134" s="70" t="inlineStr">
        <is>
          <t>Hengal woni kettal manngal ngal, ngal coottu-ɗaa ley lebbi tati cakitiiɗi ɗii ?</t>
        </is>
      </c>
      <c r="H134" s="70" t="inlineStr">
        <is>
          <t>Macin ti hegay haya cerecerantaa kaŋ ni na neere  * handu 3 korowey ra* ?</t>
        </is>
      </c>
      <c r="I134" s="70" t="inlineStr">
        <is>
          <t xml:space="preserve">Mamoos haɣǎy wa hi n-šǎn dǎɣ karǎḍ oran wi okaynen ?   </t>
        </is>
      </c>
      <c r="L134" s="71" t="n"/>
      <c r="M134" s="71" t="n"/>
      <c r="N134" s="71" t="n"/>
      <c r="O134" s="71" t="n"/>
      <c r="P134" s="71" t="n"/>
      <c r="Q134" s="100" t="inlineStr">
        <is>
          <t>true</t>
        </is>
      </c>
      <c r="R134" s="237" t="inlineStr">
        <is>
          <t>autocomplete</t>
        </is>
      </c>
      <c r="S134" s="100" t="n"/>
      <c r="T134" s="100" t="n"/>
      <c r="U134" s="100" t="inlineStr">
        <is>
          <t>${crp_sales_main_1}='2' or ${crp_sales_main_1}=''</t>
        </is>
      </c>
      <c r="V134" s="100" t="inlineStr">
        <is>
          <t>not(selected(${crp_main}, name))</t>
        </is>
      </c>
      <c r="W134" s="100" t="n"/>
      <c r="X134" s="100" t="n"/>
      <c r="AC134" s="36" t="inlineStr">
        <is>
          <t>yes</t>
        </is>
      </c>
      <c r="AE134" s="162" t="n">
        <v>13.55</v>
      </c>
      <c r="AF134" s="142">
        <f>'Additional information'!$D$18</f>
        <v/>
      </c>
      <c r="AG134" s="143">
        <f>IF(AE134&lt;&gt;"",AE134*AF134,"")</f>
        <v/>
      </c>
      <c r="AH134" s="143" t="n"/>
    </row>
    <row r="135">
      <c r="A135" s="57" t="inlineStr">
        <is>
          <t>calculate</t>
        </is>
      </c>
      <c r="B135" s="57" t="inlineStr">
        <is>
          <t>crp_salesmain</t>
        </is>
      </c>
      <c r="C135" s="35" t="n"/>
      <c r="D135" s="35" t="n"/>
      <c r="E135" s="70" t="n"/>
      <c r="F135" s="70" t="n"/>
      <c r="G135" s="70" t="n"/>
      <c r="H135" s="70" t="n"/>
      <c r="I135" s="70" t="n"/>
      <c r="L135" s="71" t="n"/>
      <c r="M135" s="71" t="n"/>
      <c r="N135" s="71" t="n"/>
      <c r="O135" s="71" t="n"/>
      <c r="P135" s="71" t="n"/>
      <c r="Q135" s="100" t="n"/>
      <c r="R135" s="100" t="n"/>
      <c r="S135" s="100" t="n"/>
      <c r="T135" s="100" t="n"/>
      <c r="U135" s="100" t="n"/>
      <c r="V135" s="100" t="n"/>
      <c r="W135" s="100" t="n"/>
      <c r="X135" s="100" t="inlineStr">
        <is>
          <t>if(${crp_sales_main_1}='1',${crp_main},${crp_sales_main_2})</t>
        </is>
      </c>
      <c r="AC135" s="36" t="inlineStr">
        <is>
          <t>yes</t>
        </is>
      </c>
      <c r="AE135" s="162" t="n"/>
      <c r="AF135" s="142">
        <f>'Additional information'!$D$18</f>
        <v/>
      </c>
      <c r="AG135" s="143" t="n"/>
      <c r="AH135" s="143" t="n"/>
    </row>
    <row r="136">
      <c r="A136" s="57" t="inlineStr">
        <is>
          <t>calculate</t>
        </is>
      </c>
      <c r="B136" s="57" t="inlineStr">
        <is>
          <t>crp_sales_main</t>
        </is>
      </c>
      <c r="C136" s="35" t="n"/>
      <c r="D136" s="35" t="n"/>
      <c r="E136" s="70" t="n"/>
      <c r="F136" s="70" t="n"/>
      <c r="G136" s="70" t="n"/>
      <c r="H136" s="70" t="n"/>
      <c r="I136" s="70" t="n"/>
      <c r="L136" s="71" t="n"/>
      <c r="M136" s="71" t="n"/>
      <c r="N136" s="71" t="n"/>
      <c r="O136" s="71" t="n"/>
      <c r="P136" s="71" t="n"/>
      <c r="Q136" s="100" t="n"/>
      <c r="R136" s="100" t="n"/>
      <c r="S136" s="100" t="n"/>
      <c r="T136" s="100" t="n"/>
      <c r="U136" s="100" t="n"/>
      <c r="V136" s="100" t="n"/>
      <c r="W136" s="100" t="n"/>
      <c r="X136" s="100" t="inlineStr">
        <is>
          <t>if(${crp_sales_main_1}='1',${crpmain},jr:choice-name(${crp_sales_main_2},'${crp_sales_main_2}'))</t>
        </is>
      </c>
      <c r="AC136" s="36" t="inlineStr">
        <is>
          <t>yes</t>
        </is>
      </c>
      <c r="AE136" s="162" t="n"/>
      <c r="AF136" s="142">
        <f>'Additional information'!$D$18</f>
        <v/>
      </c>
      <c r="AG136" s="143" t="n"/>
      <c r="AH136" s="143" t="n"/>
    </row>
    <row r="137">
      <c r="E137" s="70" t="n"/>
      <c r="F137" s="70" t="n"/>
      <c r="G137" s="70" t="n"/>
      <c r="H137" s="70" t="n"/>
      <c r="I137" s="70" t="n"/>
      <c r="L137" s="71" t="n"/>
      <c r="M137" s="71" t="n"/>
      <c r="N137" s="71" t="n"/>
      <c r="O137" s="71" t="n"/>
      <c r="P137" s="71" t="n"/>
      <c r="AE137" s="162" t="n"/>
      <c r="AF137" s="142">
        <f>'Additional information'!$D$18</f>
        <v/>
      </c>
      <c r="AG137" s="143" t="n"/>
      <c r="AH137" s="143" t="n"/>
    </row>
    <row r="138" ht="32.25" customHeight="1">
      <c r="A138" s="57" t="inlineStr">
        <is>
          <t>select_one yes_no</t>
        </is>
      </c>
      <c r="B138" s="57" t="inlineStr">
        <is>
          <t>crp_salesdif</t>
        </is>
      </c>
      <c r="C138" s="35" t="inlineStr">
        <is>
          <t>Has your household faced any significant difficulty in the last 3 months **selling** your ${crp_sales_main}?</t>
        </is>
      </c>
      <c r="D138" s="193" t="inlineStr">
        <is>
          <t>Au cours des trois derniers mois, votre ménage a-t-il rencontré d'importantes difficultés pour **vendre** ses récoltes de ${crp_sales_main} ?</t>
        </is>
      </c>
      <c r="E138" s="70" t="inlineStr">
        <is>
          <t>Kalo saba tɛmɛnenw kɔnɔ, yala aw ka du ye gɛlɛyabaw sɔrɔ aw ka sɛnɛfɛnw feereli la wa?</t>
        </is>
      </c>
      <c r="F138" s="70" t="inlineStr">
        <is>
          <t>Iyԑpiru taanu (3) galu gᴐ logoro nԑ dԑnrԑn yagᴐ gagara dᴐnraan bei?</t>
        </is>
      </c>
      <c r="G138" s="70" t="inlineStr">
        <is>
          <t>Ley lebbi tati cakitiiɗi ɗii, galle maa hawrii e tiiɗallaaji mawɗi banngal soottugol ɲameele kettaaɗe ɗee ?</t>
        </is>
      </c>
      <c r="H138" s="70" t="inlineStr">
        <is>
          <t>Handu hinza korowey ra, yalla ni hugoo duu šugulla alfaydanteyaŋ ka  ni taasey kaŋ n'n'i hegay ${crp_sales_main} hala **k'i neere** ?</t>
        </is>
      </c>
      <c r="I138" s="70" t="inlineStr">
        <is>
          <t xml:space="preserve">Dǎɣ karaḍ oran wi okaynen mamoos əḍḍera wa təjrawam dǎɣ nazzǎn n-haɣǎy n- de ${crp_sales_main} ?   ?   </t>
        </is>
      </c>
      <c r="J138" s="250" t="n"/>
      <c r="K138" s="250" t="n"/>
      <c r="L138" s="87" t="n"/>
      <c r="M138" s="87" t="n"/>
      <c r="N138" s="87" t="n"/>
      <c r="O138" s="87" t="n"/>
      <c r="P138" s="87" t="n"/>
      <c r="Q138" s="98" t="inlineStr">
        <is>
          <t>true</t>
        </is>
      </c>
      <c r="R138" s="98" t="n"/>
      <c r="S138" s="98" t="n"/>
      <c r="T138" s="98" t="n"/>
      <c r="U138" s="100" t="inlineStr">
        <is>
          <t>${crp_salesmain}!='888' and ${crp_salesmain}!='999'</t>
        </is>
      </c>
      <c r="V138" s="98" t="n"/>
      <c r="W138" s="98" t="n"/>
      <c r="X138" s="98" t="n"/>
      <c r="AC138" s="36" t="inlineStr">
        <is>
          <t>yes</t>
        </is>
      </c>
      <c r="AE138" s="162" t="n">
        <v>12.68148708343506</v>
      </c>
      <c r="AF138" s="142">
        <f>'Additional information'!$D$18</f>
        <v/>
      </c>
      <c r="AG138" s="143">
        <f>IF(AE138&lt;&gt;"",AE138*AF138,"")</f>
        <v/>
      </c>
      <c r="AH138" s="143">
        <f>IF(AND(AE138&lt;&gt;"",AC138="yes"),AE138*AF138,"")</f>
        <v/>
      </c>
    </row>
    <row r="139" ht="32.25" customHeight="1">
      <c r="A139" s="57" t="inlineStr">
        <is>
          <t>select_multiple cropsalesdiff</t>
        </is>
      </c>
      <c r="B139" s="57" t="inlineStr">
        <is>
          <t>crp_saledif</t>
        </is>
      </c>
      <c r="C139" s="63" t="inlineStr">
        <is>
          <t xml:space="preserve">Which difficulties has your household faced in the last 3 months selling your ${crp_sales_main}? </t>
        </is>
      </c>
      <c r="D139" s="193" t="inlineStr">
        <is>
          <t>Quelles difficultés votre ménage a-t-il rencontrées au cours des trois derniers mois pour vendre ses cultures principales, ${crp_sales_main} ?</t>
        </is>
      </c>
      <c r="E139" s="81" t="inlineStr">
        <is>
          <t>Aw ka du ye gɛlɛya jumɛnw sɔrɔ kalo saba tɛmɛnenw kɔnɔ sɛnɛfɛn kunbabaw feereli la, n’o ye?</t>
        </is>
      </c>
      <c r="F139" s="81" t="inlineStr">
        <is>
          <t>Dԑnrԑn wo bԑi dᴐnrᴐn bԑԑ dԑi ginrundu ebe, iyԑpiru taanu galu gᴐ nԑ, kirԑ iyaaɲu gᴐbe yagᴐ tᴐgu bei?</t>
        </is>
      </c>
      <c r="G139" s="81" t="inlineStr">
        <is>
          <t>Tiiɗallaaji heɗi galle maa hawri banngal soottugol ɲameele mum ƃurɗe remeede ?</t>
        </is>
      </c>
      <c r="H139" s="81" t="inlineStr">
        <is>
          <t>Macinyaŋ ti šugullawey kaŋ ni hugoo duu ey handu hinza korowey ra ka nga taasoo hegay cerecerantey neere, ${ a har } ?</t>
        </is>
      </c>
      <c r="I139" s="81" t="inlineStr">
        <is>
          <t xml:space="preserve">Dǎɣ karaḍ oran wi okaynen mamoos əḍḍera wa təjrawam dǎɣ nazzǎn n-haɣǎy n- de ${crp_sales_main} ?  </t>
        </is>
      </c>
      <c r="J139" s="37" t="inlineStr">
        <is>
          <t>[INSTRUCTIONS: MULTIPLE RESPONSES POSSIBLE. SELECT OPTION(S) THAT BEST FIT THE INFORMATION PROVIDED BY THE RESPONDENTS.]</t>
        </is>
      </c>
      <c r="K139" s="37" t="inlineStr">
        <is>
          <t>[INSTRUCTIONS : PLUSIEURS RÉPONSES POSSIBLES. SÉLECTIONNER LA OU LES OPTIONS QUI CORRESPONDENT LE MIEUX AUX INFORMATIONS PROPOSÉES PAR LE RÉPONDANT.]</t>
        </is>
      </c>
      <c r="L139" s="71" t="n"/>
      <c r="M139" s="71" t="n"/>
      <c r="N139" s="71" t="n"/>
      <c r="O139" s="71" t="n"/>
      <c r="P139" s="71" t="n"/>
      <c r="Q139" s="98" t="inlineStr">
        <is>
          <t>true</t>
        </is>
      </c>
      <c r="R139" s="98" t="n"/>
      <c r="S139" s="100" t="inlineStr">
        <is>
          <t>if(selected(., 'dk') or selected(., 'ref'), count-selected(.) = 1, count-selected(.) &gt;= 1)</t>
        </is>
      </c>
      <c r="T139" s="98" t="n"/>
      <c r="U139" s="100" t="inlineStr">
        <is>
          <t xml:space="preserve">${crp_salesdif} = '1' </t>
        </is>
      </c>
      <c r="V139" s="98" t="n"/>
      <c r="W139" s="98" t="n"/>
      <c r="X139" s="98" t="n"/>
      <c r="AC139" s="36" t="inlineStr">
        <is>
          <t>yes</t>
        </is>
      </c>
      <c r="AE139" s="162" t="n">
        <v>22.61360931396484</v>
      </c>
      <c r="AF139" s="142">
        <f>'Additional information'!$D$18</f>
        <v/>
      </c>
      <c r="AG139" s="143">
        <f>IF(AE139&lt;&gt;"",AE139*AF139,"")</f>
        <v/>
      </c>
      <c r="AH139" s="143">
        <f>IF(AND(AE139&lt;&gt;"",AC139="yes"),AE139*AF139,"")</f>
        <v/>
      </c>
    </row>
    <row r="140">
      <c r="D140" s="194" t="n"/>
      <c r="E140" s="70" t="n"/>
      <c r="F140" s="70" t="n"/>
      <c r="G140" s="70" t="n"/>
      <c r="H140" s="70" t="n"/>
      <c r="I140" s="70" t="n"/>
      <c r="L140" s="71" t="n"/>
      <c r="M140" s="71" t="n"/>
      <c r="N140" s="71" t="n"/>
      <c r="O140" s="71" t="n"/>
      <c r="P140" s="71" t="n"/>
      <c r="U140" s="110" t="n"/>
      <c r="AE140" s="162" t="n"/>
      <c r="AF140" s="142">
        <f>'Additional information'!$D$18</f>
        <v/>
      </c>
      <c r="AG140" s="143">
        <f>IF(AE140&lt;&gt;"",AE140*AF140,"")</f>
        <v/>
      </c>
      <c r="AH140" s="143">
        <f>IF(AND(AE140&lt;&gt;"",AC140="yes"),AE140*AF140,"")</f>
        <v/>
      </c>
    </row>
    <row r="141" ht="32.25" customHeight="1">
      <c r="A141" s="57" t="inlineStr">
        <is>
          <t>select_one change</t>
        </is>
      </c>
      <c r="B141" s="57" t="inlineStr">
        <is>
          <t>crp_salesprice</t>
        </is>
      </c>
      <c r="C141" s="63" t="inlineStr">
        <is>
          <t>How does the current price of your household's ${crp_sales_main} compare to the average price in the same period of a normal year?</t>
        </is>
      </c>
      <c r="D141" s="193" t="inlineStr">
        <is>
          <t>Comment évaluez-vous le prix actuel de ${crp_sales_main} par rapport au prix moyen de la même periode de #reference year FR# ?</t>
        </is>
      </c>
      <c r="E141" s="81" t="inlineStr">
        <is>
          <t>I bɛ sɔngɔ jateminɛ cogo di sisan ni i y’a suma ni san gansan sɔngɔ ye nin waati kelen na?</t>
        </is>
      </c>
      <c r="F141" s="81" t="inlineStr">
        <is>
          <t>Anrankuju dagaabe turu, waaru ᴐn le tee, aŋai biyi wooi dԑnrԑnbe dᴐnrun bԑԑjԑ lee kana dᴐnrun wᴐ aŋai lee nԑ kabu to gᴐ yani jugᴐ bԑԑmԑjԑ?</t>
        </is>
      </c>
      <c r="G141" s="81" t="inlineStr">
        <is>
          <t>Hoɗum fuu woni jate maa so a enndondirii coggu hannden oo e coggu kakindiiɗo ley hitaande dartiinde wootere ndee?</t>
        </is>
      </c>
      <c r="H141" s="81" t="inlineStr">
        <is>
          <t>Taka foo nda ni ga sohõ nda jinay miɲoo ziman kaŋ ti ${ a har } k'a sawandi nda hay kacca jiiri borya foo waati follokaa din da bande ?</t>
        </is>
      </c>
      <c r="I141" s="81" t="inlineStr">
        <is>
          <t xml:space="preserve">Mamoos əmək wa-s hanǎyam alqəm${crp_sales_main} fǎl alqəm wa hinokayǎndǎɣ awatay əsətbatǎn ?  </t>
        </is>
      </c>
      <c r="J141" s="252" t="inlineStr">
        <is>
          <t>[INSTRUCTIONS: INSIST ON THE MAIN PRODUCT MENTIONED.]</t>
        </is>
      </c>
      <c r="K141" s="252" t="inlineStr">
        <is>
          <t>[INSTRUCTIONS : INSISTER SUR LA PRINCIPALE CULTURE MENTIONNÉE AUPARAVANT.]</t>
        </is>
      </c>
      <c r="L141" s="87" t="n"/>
      <c r="M141" s="87" t="n"/>
      <c r="N141" s="87" t="n"/>
      <c r="O141" s="87" t="n"/>
      <c r="P141" s="87" t="n"/>
      <c r="Q141" s="98" t="inlineStr">
        <is>
          <t>true</t>
        </is>
      </c>
      <c r="R141" s="98" t="n"/>
      <c r="S141" s="98" t="n"/>
      <c r="T141" s="98" t="n"/>
      <c r="U141" s="100" t="inlineStr">
        <is>
          <t>${crp_salesmain}!='888' and ${crp_salesmain}!='999'</t>
        </is>
      </c>
      <c r="V141" s="98" t="n"/>
      <c r="W141" s="98" t="n"/>
      <c r="X141" s="98" t="n"/>
      <c r="AC141" s="36" t="inlineStr">
        <is>
          <t>yes</t>
        </is>
      </c>
      <c r="AE141" s="162" t="n">
        <v>21.70190811157227</v>
      </c>
      <c r="AF141" s="142">
        <f>'Additional information'!$D$18</f>
        <v/>
      </c>
      <c r="AG141" s="143">
        <f>IF(AE141&lt;&gt;"",AE141*AF141,"")</f>
        <v/>
      </c>
      <c r="AH141" s="143">
        <f>IF(AND(AE141&lt;&gt;"",AC141="yes"),AE141*AF141,"")</f>
        <v/>
      </c>
    </row>
    <row r="142">
      <c r="C142" s="38" t="n"/>
      <c r="D142" s="38" t="n"/>
      <c r="E142" s="81" t="n"/>
      <c r="F142" s="81" t="n"/>
      <c r="G142" s="81" t="n"/>
      <c r="H142" s="81" t="n"/>
      <c r="I142" s="81" t="n"/>
      <c r="J142" s="250" t="n"/>
      <c r="K142" s="250" t="n"/>
      <c r="L142" s="87" t="n"/>
      <c r="M142" s="87" t="n"/>
      <c r="N142" s="87" t="n"/>
      <c r="O142" s="87" t="n"/>
      <c r="P142" s="87" t="n"/>
      <c r="U142" s="110" t="n"/>
      <c r="AE142" s="162" t="n"/>
      <c r="AF142" s="142">
        <f>'Additional information'!$D$18</f>
        <v/>
      </c>
      <c r="AG142" s="143">
        <f>IF(AE142&lt;&gt;"",AE142*AF142,"")</f>
        <v/>
      </c>
      <c r="AH142" s="143">
        <f>IF(AND(AE142&lt;&gt;"",AC142="yes"),AE142*AF142,"")</f>
        <v/>
      </c>
    </row>
    <row r="143" ht="16" customHeight="1" thickBot="1">
      <c r="A143" s="83" t="inlineStr">
        <is>
          <t>end_group</t>
        </is>
      </c>
      <c r="B143" s="83" t="n"/>
      <c r="C143" s="84" t="n"/>
      <c r="D143" s="84" t="n"/>
      <c r="E143" s="90" t="n"/>
      <c r="F143" s="90" t="n"/>
      <c r="G143" s="90" t="n"/>
      <c r="H143" s="90" t="n"/>
      <c r="I143" s="90" t="n"/>
      <c r="J143" s="84" t="n"/>
      <c r="K143" s="84" t="n"/>
      <c r="L143" s="91" t="n"/>
      <c r="M143" s="91" t="n"/>
      <c r="N143" s="91" t="n"/>
      <c r="O143" s="91" t="n"/>
      <c r="P143" s="91" t="n"/>
      <c r="Q143" s="111" t="n"/>
      <c r="R143" s="111" t="n"/>
      <c r="S143" s="111" t="n"/>
      <c r="T143" s="111" t="n"/>
      <c r="U143" s="111" t="n"/>
      <c r="V143" s="111" t="n"/>
      <c r="W143" s="111" t="n"/>
      <c r="X143" s="111" t="n"/>
      <c r="AE143" s="162" t="n"/>
      <c r="AG143" s="143">
        <f>IF(AE143&lt;&gt;"",AE143*AF143,"")</f>
        <v/>
      </c>
      <c r="AH143" s="143">
        <f>IF(AND(AE143&lt;&gt;"",AC143="yes"),AE143*AF143,"")</f>
        <v/>
      </c>
    </row>
    <row r="144" ht="17.25" customFormat="1" customHeight="1" s="55">
      <c r="A144" s="52" t="inlineStr">
        <is>
          <t>begin_group</t>
        </is>
      </c>
      <c r="B144" s="52" t="inlineStr">
        <is>
          <t>Livestock_group</t>
        </is>
      </c>
      <c r="C144" s="76" t="inlineStr">
        <is>
          <t>LIVESTOCK PRODUCTION</t>
        </is>
      </c>
      <c r="D144" s="192" t="inlineStr">
        <is>
          <t>PRODUCTION DE BÉTAIL</t>
        </is>
      </c>
      <c r="E144" s="53" t="inlineStr">
        <is>
          <t>BAGANMARA</t>
        </is>
      </c>
      <c r="F144" s="53" t="inlineStr">
        <is>
          <t>ARUSԐGԐ MAŊU</t>
        </is>
      </c>
      <c r="G144" s="53" t="inlineStr">
        <is>
          <t>KEƁAL DAABAAJI</t>
        </is>
      </c>
      <c r="H144" s="53" t="inlineStr">
        <is>
          <t>ADABBA DUURA TEEYAN</t>
        </is>
      </c>
      <c r="I144" s="53" t="inlineStr">
        <is>
          <t xml:space="preserve">IMRURAN N-ƎRRƎZZEJJ </t>
        </is>
      </c>
      <c r="J144" s="76" t="n"/>
      <c r="K144" s="76" t="n"/>
      <c r="L144" s="54" t="n"/>
      <c r="M144" s="54" t="n"/>
      <c r="N144" s="54" t="n"/>
      <c r="O144" s="54" t="n"/>
      <c r="P144" s="54" t="n"/>
      <c r="Q144" s="103" t="inlineStr">
        <is>
          <t>false</t>
        </is>
      </c>
      <c r="R144" s="103" t="n"/>
      <c r="S144" s="103" t="n"/>
      <c r="T144" s="103" t="n"/>
      <c r="U144" s="104" t="inlineStr">
        <is>
          <t>${resp_agree} = '1' and (${hh_agricactivity}='2' or ${hh_agricactivity} = '3' or ${income_main_ls_check}='1' or ${income_sec_ls_check}='1' or ${income_third_ls_check}='1')</t>
        </is>
      </c>
      <c r="V144" s="103" t="n"/>
      <c r="W144" s="103" t="n"/>
      <c r="X144" s="103" t="n"/>
      <c r="AC144" s="36" t="inlineStr">
        <is>
          <t>yes</t>
        </is>
      </c>
      <c r="AE144" s="162" t="n"/>
      <c r="AF144" s="56" t="n"/>
      <c r="AG144" s="143">
        <f>IF(AE144&lt;&gt;"",AE144*AF144,"")</f>
        <v/>
      </c>
      <c r="AH144" s="143">
        <f>IF(AND(AE144&lt;&gt;"",AC144="yes"),AE144*AF144,"")</f>
        <v/>
      </c>
      <c r="AI144" s="56" t="n"/>
    </row>
    <row r="145" ht="48" customHeight="1">
      <c r="A145" s="57" t="inlineStr">
        <is>
          <t>note</t>
        </is>
      </c>
      <c r="B145" s="57" t="inlineStr">
        <is>
          <t>ls_intro</t>
        </is>
      </c>
      <c r="C145" s="35" t="inlineStr">
        <is>
          <t xml:space="preserve">We will now ask you some questions about livestock production which apply to you and anyone in your household that is involved in livestock production or sales. </t>
        </is>
      </c>
      <c r="D145" s="34" t="inlineStr">
        <is>
          <t>Nous allons maintenant vous poser quelques questions sur la production animale. Ces questions  s'appliquent à vous et à toute personne de votre ménage impliquée dans la production ou la vente de bétail.</t>
        </is>
      </c>
      <c r="E145" s="70" t="inlineStr">
        <is>
          <t>An bɛna ɲininkali dɔw kɛ aw la sisan baganmara kan. Nin ɲininkali ninnu bɛ tali kɛ aw ni aw ka du kɔnɔ mɔgɔ o mɔgɔ sen bɛ baganw marali walima u feereli la.</t>
        </is>
      </c>
      <c r="F145" s="70" t="inlineStr">
        <is>
          <t xml:space="preserve">  Kana, selumu emԑ selumᴐdo gᴐ, arusԑgԑ nԑ bԑrԑ goojԑ sibԑ go selumᴐdԑin. Selumu wogᴐbe e lee ginrundu ebe nԑ inԑ aai kanran,  arusԑgԑ maŋu nԑ kijԑ bԑԑɲu maa dᴐnrᴐnɲu, sᴐᴐ nԑ to wooi lee le digԑ.</t>
        </is>
      </c>
      <c r="G145" s="70" t="inlineStr">
        <is>
          <t>Min ngaran lamndaade ma joonin kibaaruuji yoga dow keƃal dabaaji. Ɗiin lamndi ana pewti e maa aan e kala neɗɗo galle maa ƃiliiɗo e keƃal naa soottugol daabaaji.</t>
        </is>
      </c>
      <c r="H145" s="70" t="inlineStr">
        <is>
          <t xml:space="preserve">Sohõ iri ga ni hãa nda hãayaney wey  adabba duura teeyanoo ga. Hãayaney din ga teendi ni nda ni hugoo boro foo kul kaŋ no ga, kaŋ ga bara adabba duura teeyanoo wala nga neereyanoo ra. </t>
        </is>
      </c>
      <c r="I145" s="70" t="inlineStr">
        <is>
          <t xml:space="preserve">Anaj əssəstanǎn iyaḍ fǎl adom n-ərrəzzej.Ǝssəstǎnen əjanen fǎl nazzǎn n-ərrəzzəjj nalwǎq wa mǎnna meɣ taxmatert. </t>
        </is>
      </c>
      <c r="J145" s="35" t="n"/>
      <c r="K145" s="35" t="n"/>
      <c r="L145" s="71" t="n"/>
      <c r="M145" s="71" t="n"/>
      <c r="N145" s="71" t="n"/>
      <c r="O145" s="71" t="n"/>
      <c r="P145" s="71" t="n"/>
      <c r="Q145" s="98" t="n"/>
      <c r="R145" s="98" t="n"/>
      <c r="S145" s="98" t="n"/>
      <c r="T145" s="98" t="n"/>
      <c r="U145" s="98" t="n"/>
      <c r="V145" s="98" t="n"/>
      <c r="W145" s="98" t="n"/>
      <c r="X145" s="98" t="n"/>
      <c r="AC145" s="36" t="inlineStr">
        <is>
          <t>yes</t>
        </is>
      </c>
      <c r="AE145" s="162" t="n">
        <v>7.5</v>
      </c>
      <c r="AF145" s="88">
        <f>'Additional information'!$D$19</f>
        <v/>
      </c>
      <c r="AG145" s="143">
        <f>IF(AE145&lt;&gt;"",AE145*AF145,"")</f>
        <v/>
      </c>
      <c r="AH145" s="143">
        <f>IF(AND(AE145&lt;&gt;"",AC145="yes"),AE145*AF145,"")</f>
        <v/>
      </c>
    </row>
    <row r="146" customFormat="1" s="55">
      <c r="C146" s="77" t="n"/>
      <c r="D146" s="194" t="n"/>
      <c r="E146" s="53" t="n"/>
      <c r="F146" s="53" t="n"/>
      <c r="G146" s="53" t="n"/>
      <c r="H146" s="53" t="n"/>
      <c r="I146" s="53" t="n"/>
      <c r="J146" s="77" t="n"/>
      <c r="K146" s="77" t="n"/>
      <c r="L146" s="54" t="n"/>
      <c r="M146" s="54" t="n"/>
      <c r="N146" s="54" t="n"/>
      <c r="O146" s="54" t="n"/>
      <c r="P146" s="54" t="n"/>
      <c r="Q146" s="104" t="n"/>
      <c r="R146" s="104" t="n"/>
      <c r="S146" s="104" t="n"/>
      <c r="T146" s="104" t="n"/>
      <c r="U146" s="104" t="n"/>
      <c r="V146" s="104" t="n"/>
      <c r="W146" s="104" t="n"/>
      <c r="X146" s="104" t="n"/>
      <c r="AC146" s="36" t="n"/>
      <c r="AE146" s="162" t="n"/>
      <c r="AF146" s="88">
        <f>'Additional information'!$D$19</f>
        <v/>
      </c>
      <c r="AG146" s="143">
        <f>IF(AE146&lt;&gt;"",AE146*AF146,"")</f>
        <v/>
      </c>
      <c r="AH146" s="143">
        <f>IF(AND(AE146&lt;&gt;"",AC146="yes"),AE146*AF146,"")</f>
        <v/>
      </c>
      <c r="AI146" s="56" t="n"/>
    </row>
    <row r="147" ht="32.25" customHeight="1">
      <c r="A147" s="57" t="inlineStr">
        <is>
          <t>select_one lsmain</t>
        </is>
      </c>
      <c r="B147" s="57" t="inlineStr">
        <is>
          <t>ls_main</t>
        </is>
      </c>
      <c r="C147" s="35" t="inlineStr">
        <is>
          <t>What was the main animal raised by your household for food or income generation in the last 12 months?</t>
        </is>
      </c>
      <c r="D147" s="193" t="inlineStr">
        <is>
          <t>Quel  animal votre ménage a-t-il principalement élevé pour se nourrir ou générer des revenus au cours des 12 derniers mois ?</t>
        </is>
      </c>
      <c r="E147" s="70" t="inlineStr">
        <is>
          <t>Aw ka du ye bagan sugu jumɛn mara fɔlɔ dumuni walima feereli kama kalo 12 tɛmɛnenw kɔnɔ?</t>
        </is>
      </c>
      <c r="F147" s="70" t="inlineStr">
        <is>
          <t>Iyԑpiru pԑrii lԑi sigԑ un galu ᴐn nԑ, arusԑgԑ e maŋajԑ gᴐ, tᴐgu yagᴐbe gagara  pana ebe kunu nԑ maa bԑrԑ ebe nanrinyԑjԑ ?</t>
        </is>
      </c>
      <c r="G147" s="70" t="inlineStr">
        <is>
          <t>Daaba homo galle maa ƃuri fuu marde banngal nguure naa naannude keƃe ley lebbi 12 cakitiiɗi ɗii?</t>
        </is>
      </c>
      <c r="H147" s="70" t="inlineStr">
        <is>
          <t>Adabba dumi foo no ni g'a biiri nda cerecereyan ka huna nd'a wala ka duu a ra nooru handu 12 korowey ra ?</t>
        </is>
      </c>
      <c r="I147" s="70" t="inlineStr">
        <is>
          <t xml:space="preserve">Mamoos ərrəzzəjj wa adomǎt ejadašən nǎk dǎɣ n-fa imanet wala ətǎt dǎ - a-s dǎɣ awatay ? </t>
        </is>
      </c>
      <c r="J147" s="37" t="inlineStr">
        <is>
          <t>[INSTRUCTIONS: ASK ABOUT THE MOST IMPORTANT ANIMAL ONLY.] [HINT: DON'T FORGET TO PROBE ABOUT TRANSHUMANCE - MOVING LIVESTOCK FROM ONE GRAZING GROUND TO ANOTHER.]</t>
        </is>
      </c>
      <c r="K147" s="37" t="inlineStr">
        <is>
          <t>[INSTRUCTIONS : NE RETENIR QUE L'ANIMAL PRINCIPAL.]
[CONSEIL: N'OUBLIEZ PAS DE POSER DES QUESTIONS SUR LA TRANSHUMANCE - LE DÉPLACEMENT DU BÉTAIL D'UN PÂTURAGE À UN AUTRE.]</t>
        </is>
      </c>
      <c r="L147" s="71" t="n"/>
      <c r="M147" s="71" t="n"/>
      <c r="N147" s="71" t="n"/>
      <c r="O147" s="71" t="n"/>
      <c r="P147" s="71" t="n"/>
      <c r="Q147" s="98" t="inlineStr">
        <is>
          <t>true</t>
        </is>
      </c>
      <c r="R147" s="98" t="inlineStr">
        <is>
          <t>minimal</t>
        </is>
      </c>
      <c r="S147" s="98" t="n"/>
      <c r="T147" s="98" t="n"/>
      <c r="U147" s="98" t="n"/>
      <c r="V147" s="98" t="n"/>
      <c r="W147" s="98" t="n"/>
      <c r="X147" s="98" t="n"/>
      <c r="AC147" s="36" t="inlineStr">
        <is>
          <t>yes</t>
        </is>
      </c>
      <c r="AE147" s="162" t="n">
        <v>20.2944221496582</v>
      </c>
      <c r="AF147" s="88">
        <f>'Additional information'!$D$19</f>
        <v/>
      </c>
      <c r="AG147" s="143">
        <f>IF(AE147&lt;&gt;"",AE147*AF147,"")</f>
        <v/>
      </c>
      <c r="AH147" s="143">
        <f>IF(AND(AE147&lt;&gt;"",AC147="yes"),AE147*AF147,"")</f>
        <v/>
      </c>
    </row>
    <row r="148">
      <c r="A148" s="57" t="inlineStr">
        <is>
          <t>calculate</t>
        </is>
      </c>
      <c r="B148" s="57" t="inlineStr">
        <is>
          <t>lsmain</t>
        </is>
      </c>
      <c r="C148" s="35" t="n"/>
      <c r="D148" s="195" t="n"/>
      <c r="E148" s="70" t="n"/>
      <c r="F148" s="70" t="n"/>
      <c r="G148" s="70" t="n"/>
      <c r="H148" s="70" t="n"/>
      <c r="I148" s="70" t="n"/>
      <c r="L148" s="71" t="n"/>
      <c r="M148" s="71" t="n"/>
      <c r="N148" s="71" t="n"/>
      <c r="O148" s="71" t="n"/>
      <c r="P148" s="71" t="n"/>
      <c r="Q148" s="98" t="n"/>
      <c r="R148" s="98" t="n"/>
      <c r="S148" s="98" t="n"/>
      <c r="T148" s="98" t="n"/>
      <c r="U148" s="98" t="n"/>
      <c r="V148" s="98" t="n"/>
      <c r="W148" s="98" t="n"/>
      <c r="X148" s="98" t="inlineStr">
        <is>
          <t>jr:choice-name(${ls_main},'${ls_main}')</t>
        </is>
      </c>
      <c r="AC148" s="36" t="inlineStr">
        <is>
          <t>yes</t>
        </is>
      </c>
      <c r="AE148" s="162" t="n"/>
      <c r="AF148" s="88">
        <f>'Additional information'!$D$19</f>
        <v/>
      </c>
      <c r="AG148" s="143">
        <f>IF(AE148&lt;&gt;"",AE148*AF148,"")</f>
        <v/>
      </c>
      <c r="AH148" s="143">
        <f>IF(AND(AE148&lt;&gt;"",AC148="yes"),AE148*AF148,"")</f>
        <v/>
      </c>
    </row>
    <row r="149">
      <c r="D149" s="36" t="n"/>
      <c r="E149" s="70" t="n"/>
      <c r="F149" s="70" t="n"/>
      <c r="G149" s="70" t="n"/>
      <c r="H149" s="70" t="n"/>
      <c r="I149" s="70" t="n"/>
      <c r="L149" s="71" t="n"/>
      <c r="M149" s="71" t="n"/>
      <c r="N149" s="71" t="n"/>
      <c r="O149" s="71" t="n"/>
      <c r="P149" s="71" t="n"/>
      <c r="U149" s="110" t="n"/>
      <c r="AE149" s="162" t="n"/>
      <c r="AF149" s="88">
        <f>'Additional information'!$D$19</f>
        <v/>
      </c>
      <c r="AG149" s="143">
        <f>IF(AE149&lt;&gt;"",AE149*AF149,"")</f>
        <v/>
      </c>
      <c r="AH149" s="143">
        <f>IF(AND(AE149&lt;&gt;"",AC149="yes"),AE149*AF149,"")</f>
        <v/>
      </c>
    </row>
    <row r="150" ht="16" customHeight="1">
      <c r="A150" s="57" t="inlineStr">
        <is>
          <t>integer</t>
        </is>
      </c>
      <c r="B150" s="57" t="inlineStr">
        <is>
          <t>ls_num_lastyr</t>
        </is>
      </c>
      <c r="C150" s="35" t="inlineStr">
        <is>
          <t>How many ${lsmain} did you have at the same time last year?</t>
        </is>
      </c>
      <c r="D150" s="193" t="inlineStr">
        <is>
          <t>Combien de ${lsmain} possédiez-vous à la même period il y a un an ?</t>
        </is>
      </c>
      <c r="E150" s="70" t="inlineStr">
        <is>
          <t>Bagan joli tun bɛ i bolo o waati kelen na a san kelen ye nin ye?</t>
        </is>
      </c>
      <c r="F150" s="70" t="inlineStr">
        <is>
          <t>Anrakuju turu galu gᴐ nԑ, waaru ᴐn le  tee, arusԑgԑ aŋa maŋaabein?</t>
        </is>
      </c>
      <c r="G150" s="70" t="inlineStr">
        <is>
          <t>Hono foti  ${lsmain} njogi-ɗaa ley oon wattu gootoo e ley hitaande ?</t>
        </is>
      </c>
      <c r="H150" s="70" t="inlineStr">
        <is>
          <t>${a har } marje bara ma ne waati follokaa ra, a ga too jiiri foo sohõ ?</t>
        </is>
      </c>
      <c r="I150" s="70" t="inlineStr">
        <is>
          <t xml:space="preserve">Maniket təttǎfǎn dǎɣ ehere dǎɣ awatay ? </t>
        </is>
      </c>
      <c r="J150" s="35" t="inlineStr">
        <is>
          <t>[INSTRUCTIONS: RECORD THE NUMBER OF ANIMALS. ENTER 888 FOR DON'T KNOW AND 999 FOR REFUSED.]</t>
        </is>
      </c>
      <c r="K150" s="35" t="inlineStr">
        <is>
          <t>[INSTRUCTIONS :  SAISIR LE NOMBRE D'ANIMAUX. ENTREZ 888 POUR «NE SAIT PAS» ET 999 POUR «REFUSÉ».]</t>
        </is>
      </c>
      <c r="L150" s="71" t="n"/>
      <c r="M150" s="71" t="n"/>
      <c r="N150" s="71" t="n"/>
      <c r="O150" s="71" t="n"/>
      <c r="P150" s="71" t="n"/>
      <c r="Q150" s="98" t="inlineStr">
        <is>
          <t>true</t>
        </is>
      </c>
      <c r="R150" s="98" t="n"/>
      <c r="S150" s="98" t="inlineStr">
        <is>
          <t xml:space="preserve">. &gt;= 0 </t>
        </is>
      </c>
      <c r="T150" s="98" t="n"/>
      <c r="U150" s="98" t="inlineStr">
        <is>
          <t>${ls_main} != '10' and ${ls_main} != '11'</t>
        </is>
      </c>
      <c r="V150" s="98" t="n"/>
      <c r="W150" s="98" t="n"/>
      <c r="X150" s="98" t="n"/>
      <c r="AC150" s="36" t="inlineStr">
        <is>
          <t>yes</t>
        </is>
      </c>
      <c r="AE150" s="162" t="n">
        <v>18.53907775878906</v>
      </c>
      <c r="AF150" s="88">
        <f>'Additional information'!$D$19</f>
        <v/>
      </c>
      <c r="AG150" s="143">
        <f>IF(AE150&lt;&gt;"",AE150*AF150,"")</f>
        <v/>
      </c>
      <c r="AH150" s="143">
        <f>IF(AND(AE150&lt;&gt;"",AC150="yes"),AE150*AF150,"")</f>
        <v/>
      </c>
    </row>
    <row r="151" ht="16" customHeight="1">
      <c r="A151" s="57" t="inlineStr">
        <is>
          <t>integer</t>
        </is>
      </c>
      <c r="B151" s="57" t="inlineStr">
        <is>
          <t>ls_num_now</t>
        </is>
      </c>
      <c r="C151" s="35" t="inlineStr">
        <is>
          <t>How many ${lsmain} do you have now?</t>
        </is>
      </c>
      <c r="D151" s="193" t="inlineStr">
        <is>
          <t>Combien de ${lsmain} avez-vous maintenant ?</t>
        </is>
      </c>
      <c r="E151" s="70" t="inlineStr">
        <is>
          <t>Bagan joli bɛ i bolo sisan?</t>
        </is>
      </c>
      <c r="F151" s="70" t="inlineStr">
        <is>
          <t>Kana arusԑgԑ aŋa sԑin?</t>
        </is>
      </c>
      <c r="G151" s="70" t="inlineStr">
        <is>
          <t>Hono foti  ${lsmain} njogi-ɗaa joonin</t>
        </is>
      </c>
      <c r="H151" s="70" t="inlineStr">
        <is>
          <t>${ a har } marje sohõnda ?</t>
        </is>
      </c>
      <c r="I151" s="70" t="inlineStr">
        <is>
          <t xml:space="preserve">Maniket təlǎm${lsmain}  amaradǎɣ ?  </t>
        </is>
      </c>
      <c r="J151" s="35" t="inlineStr">
        <is>
          <t>[INSTRUCTIONS: RECORD THE NUMBER OF ANIMALS. ENTER 888 FOR DON'T KNOW AND 999 FOR REFUSED.]</t>
        </is>
      </c>
      <c r="K151" s="35" t="inlineStr">
        <is>
          <t>[INSTRUCTIONS :  SAISIR LE NOMBRE D'ANIMAUX. ENTREZ 888 POUR «NE SAIT PAS» ET 999 POUR «REFUSÉ».]</t>
        </is>
      </c>
      <c r="L151" s="71" t="n"/>
      <c r="M151" s="71" t="n"/>
      <c r="N151" s="71" t="n"/>
      <c r="O151" s="71" t="n"/>
      <c r="P151" s="71" t="n"/>
      <c r="Q151" s="98" t="inlineStr">
        <is>
          <t>true</t>
        </is>
      </c>
      <c r="R151" s="98" t="n"/>
      <c r="S151" s="98" t="inlineStr">
        <is>
          <t xml:space="preserve">. &gt;= 0 </t>
        </is>
      </c>
      <c r="T151" s="98" t="n"/>
      <c r="U151" s="98" t="inlineStr">
        <is>
          <t>${ls_main} != '10' and ${ls_main} != '11'</t>
        </is>
      </c>
      <c r="V151" s="98" t="n"/>
      <c r="W151" s="98" t="n"/>
      <c r="X151" s="98" t="n"/>
      <c r="AC151" s="36" t="inlineStr">
        <is>
          <t>yes</t>
        </is>
      </c>
      <c r="AE151" s="162" t="n">
        <v>8.915891647338867</v>
      </c>
      <c r="AF151" s="88">
        <f>'Additional information'!$D$19</f>
        <v/>
      </c>
      <c r="AG151" s="143">
        <f>IF(AE151&lt;&gt;"",AE151*AF151,"")</f>
        <v/>
      </c>
      <c r="AH151" s="143">
        <f>IF(AND(AE151&lt;&gt;"",AC151="yes"),AE151*AF151,"")</f>
        <v/>
      </c>
    </row>
    <row r="152" ht="16" customHeight="1">
      <c r="A152" s="57" t="inlineStr">
        <is>
          <t>calculate</t>
        </is>
      </c>
      <c r="B152" s="57" t="inlineStr">
        <is>
          <t>ls_num_diff</t>
        </is>
      </c>
      <c r="C152" s="35" t="inlineStr">
        <is>
          <t xml:space="preserve">Change in ${lsmain}: </t>
        </is>
      </c>
      <c r="D152" s="57" t="inlineStr">
        <is>
          <t xml:space="preserve">Différence de ${lsmain}: </t>
        </is>
      </c>
      <c r="E152" s="70" t="inlineStr">
        <is>
          <t>Danfara min bɛ Bagan ni ɲɔgɔn cɛ:</t>
        </is>
      </c>
      <c r="F152" s="70" t="inlineStr">
        <is>
          <t>Arusԑgԑ lugo kabu:</t>
        </is>
      </c>
      <c r="G152" s="70" t="inlineStr">
        <is>
          <t xml:space="preserve">Ko seenndi ${lsmain}: </t>
        </is>
      </c>
      <c r="H152" s="70" t="inlineStr">
        <is>
          <t> </t>
        </is>
      </c>
      <c r="I152" s="70" t="inlineStr">
        <is>
          <t xml:space="preserve">Jeresǎn${lsmain}: </t>
        </is>
      </c>
      <c r="J152" s="35" t="n"/>
      <c r="K152" s="35" t="n"/>
      <c r="L152" s="71" t="n"/>
      <c r="M152" s="71" t="n"/>
      <c r="N152" s="71" t="n"/>
      <c r="O152" s="71" t="n"/>
      <c r="P152" s="71" t="n"/>
      <c r="Q152" s="98" t="inlineStr">
        <is>
          <t>true</t>
        </is>
      </c>
      <c r="R152" s="98" t="n"/>
      <c r="S152" s="98" t="n"/>
      <c r="T152" s="98" t="n"/>
      <c r="U152" s="98" t="inlineStr">
        <is>
          <t>(${ls_main} != '10' and ${ls_main} != '11') and (${ls_num_lastyr} != '888' and ${ls_num_lastyr} != '999' and ${ls_num_now} != '888' and ${ls_num_now} != '999')</t>
        </is>
      </c>
      <c r="V152" s="98" t="n"/>
      <c r="W152" s="98" t="n"/>
      <c r="X152" s="98" t="inlineStr">
        <is>
          <t>${ls_num_now} - ${ls_num_lastyr}</t>
        </is>
      </c>
      <c r="AC152" s="36" t="inlineStr">
        <is>
          <t>yes</t>
        </is>
      </c>
      <c r="AE152" s="162" t="n"/>
      <c r="AF152" s="88">
        <f>'Additional information'!$D$19</f>
        <v/>
      </c>
      <c r="AG152" s="143">
        <f>IF(AE152&lt;&gt;"",AE152*AF152,"")</f>
        <v/>
      </c>
      <c r="AH152" s="143">
        <f>IF(AND(AE152&lt;&gt;"",AC152="yes"),AE152*AF152,"")</f>
        <v/>
      </c>
    </row>
    <row r="153">
      <c r="D153" s="36" t="n"/>
      <c r="E153" s="70" t="n"/>
      <c r="F153" s="70" t="n"/>
      <c r="G153" s="70" t="n"/>
      <c r="H153" s="70" t="n"/>
      <c r="I153" s="70" t="n"/>
      <c r="L153" s="71" t="n"/>
      <c r="M153" s="71" t="n"/>
      <c r="N153" s="71" t="n"/>
      <c r="O153" s="71" t="n"/>
      <c r="P153" s="71" t="n"/>
      <c r="AE153" s="162" t="n"/>
      <c r="AF153" s="88">
        <f>'Additional information'!$D$19</f>
        <v/>
      </c>
      <c r="AG153" s="143">
        <f>IF(AE153&lt;&gt;"",AE153*AF153,"")</f>
        <v/>
      </c>
      <c r="AH153" s="143">
        <f>IF(AND(AE153&lt;&gt;"",AC153="yes"),AE153*AF153,"")</f>
        <v/>
      </c>
    </row>
    <row r="154" ht="16" customHeight="1">
      <c r="A154" s="57" t="inlineStr">
        <is>
          <t>select_multiple lsnum</t>
        </is>
      </c>
      <c r="B154" s="57" t="inlineStr">
        <is>
          <t>ls_num</t>
        </is>
      </c>
      <c r="C154" s="35" t="inlineStr">
        <is>
          <t>Why did the number of livestock change?</t>
        </is>
      </c>
      <c r="D154" s="193" t="inlineStr">
        <is>
          <t>Pourquoi le nombre d’animaux que vous possédez a-t-il varié ?</t>
        </is>
      </c>
      <c r="E154" s="70" t="inlineStr">
        <is>
          <t>Munna I ka bagan hakɛ yɛlɛmana?</t>
        </is>
      </c>
      <c r="F154" s="70" t="inlineStr">
        <is>
          <t>Injԑ dԑi arusԑgԑ lugo e sԑ duliyi?</t>
        </is>
      </c>
      <c r="G154" s="70" t="inlineStr">
        <is>
          <t>Ko saabii so adadu daabaaji njogi-ɗaa oo waylitii?</t>
        </is>
      </c>
      <c r="H154" s="70" t="inlineStr">
        <is>
          <t>Macin se adabbawey kaŋ goo ma ne hinnaa barmay ?</t>
        </is>
      </c>
      <c r="I154" s="70" t="inlineStr">
        <is>
          <t xml:space="preserve">Ma-s ba-s eqal haratəyǎn ? </t>
        </is>
      </c>
      <c r="J154" s="37" t="inlineStr">
        <is>
          <t>[INSTRUCTIONS: MULTIPLE RESPONSES POSSIBLE.]</t>
        </is>
      </c>
      <c r="K154" s="37" t="inlineStr">
        <is>
          <t xml:space="preserve">[INSTRUCTIONS :  PLUSIEURS RÉPONSES POSSIBLES.] </t>
        </is>
      </c>
      <c r="L154" s="71" t="n"/>
      <c r="M154" s="71" t="n"/>
      <c r="N154" s="71" t="n"/>
      <c r="O154" s="71" t="n"/>
      <c r="P154" s="71" t="n"/>
      <c r="Q154" s="98" t="inlineStr">
        <is>
          <t>true</t>
        </is>
      </c>
      <c r="R154" s="98" t="n"/>
      <c r="S154" s="98" t="inlineStr">
        <is>
          <t>if(selected(., 'inc_dec_dk') or selected(., 'inc_dec_ref'), count-selected(.) = 1, count-selected(.) &gt;= 1)</t>
        </is>
      </c>
      <c r="T154" s="98" t="n"/>
      <c r="U154" s="98" t="inlineStr">
        <is>
          <t>${ls_main} != '10' and ${ls_main} != '11'</t>
        </is>
      </c>
      <c r="V154" s="98" t="n"/>
      <c r="W154" s="98" t="n"/>
      <c r="X154" s="98" t="n"/>
      <c r="AC154" s="36" t="inlineStr">
        <is>
          <t>yes</t>
        </is>
      </c>
      <c r="AE154" s="162" t="n">
        <v>25.81001091003418</v>
      </c>
      <c r="AF154" s="88">
        <f>'Additional information'!$D$19</f>
        <v/>
      </c>
      <c r="AG154" s="143">
        <f>IF(AE154&lt;&gt;"",AE154*AF154,"")</f>
        <v/>
      </c>
      <c r="AH154" s="143">
        <f>IF(AND(AE154&lt;&gt;"",AC154="yes"),AE154*AF154,"")</f>
        <v/>
      </c>
    </row>
    <row r="155">
      <c r="D155" s="36" t="n"/>
      <c r="E155" s="70" t="n"/>
      <c r="F155" s="70" t="n"/>
      <c r="G155" s="70" t="n"/>
      <c r="H155" s="70" t="n"/>
      <c r="I155" s="70" t="n"/>
      <c r="L155" s="71" t="n"/>
      <c r="M155" s="71" t="n"/>
      <c r="N155" s="71" t="n"/>
      <c r="O155" s="71" t="n"/>
      <c r="P155" s="71" t="n"/>
      <c r="U155" s="110" t="n"/>
      <c r="AE155" s="162" t="n"/>
      <c r="AF155" s="88">
        <f>'Additional information'!$D$19</f>
        <v/>
      </c>
      <c r="AG155" s="143">
        <f>IF(AE155&lt;&gt;"",AE155*AF155,"")</f>
        <v/>
      </c>
      <c r="AH155" s="143">
        <f>IF(AND(AE155&lt;&gt;"",AC155="yes"),AE155*AF155,"")</f>
        <v/>
      </c>
    </row>
    <row r="156" ht="16" customFormat="1" customHeight="1" s="58">
      <c r="A156" s="58" t="inlineStr">
        <is>
          <t>select_multiple lsfood</t>
        </is>
      </c>
      <c r="B156" s="58" t="inlineStr">
        <is>
          <t>ls_feed</t>
        </is>
      </c>
      <c r="C156" s="38" t="inlineStr">
        <is>
          <t xml:space="preserve">Where do you usually access feed for your ${lsmain}? </t>
        </is>
      </c>
      <c r="D156" s="242" t="inlineStr">
        <is>
          <t>Où vous procurez-vous habituellement l'alimentation pour votre ${lsmain} ?</t>
        </is>
      </c>
      <c r="E156" s="81" t="inlineStr">
        <is>
          <t>A ka c'a la, i bɛ bagandumuni sɔrɔ min?</t>
        </is>
      </c>
      <c r="F156" s="81" t="inlineStr">
        <is>
          <t>Arusԑgԑ ebe pana, jaa, taŋa yago goojԑ?</t>
        </is>
      </c>
      <c r="G156" s="81" t="inlineStr">
        <is>
          <t>Hoto mboow-ɗaa heƃude ɲaamdu wonande ${lsmain} maa oo ?</t>
        </is>
      </c>
      <c r="H156" s="81" t="inlineStr">
        <is>
          <t>Doonay ra man no ni ga duu ŋaayan/hunay ka ni ${ Ahar } huna ?</t>
        </is>
      </c>
      <c r="I156" s="81" t="inlineStr">
        <is>
          <t xml:space="preserve">Mi  d-ətəfǎl ašǎkšo wǎn ${lsmain} ?  </t>
        </is>
      </c>
      <c r="J156" s="38" t="inlineStr">
        <is>
          <t>[INSTRUCTIONS: MULTIPLE RESPONSES POSSIBLE.]</t>
        </is>
      </c>
      <c r="K156" s="38" t="inlineStr">
        <is>
          <t xml:space="preserve">[INSTRUCTIONS :  PLUSIEURS RÉPONSES POSSIBLES.] </t>
        </is>
      </c>
      <c r="L156" s="82" t="n"/>
      <c r="M156" s="82" t="n"/>
      <c r="N156" s="82" t="n"/>
      <c r="O156" s="82" t="n"/>
      <c r="P156" s="82" t="n"/>
      <c r="Q156" s="110" t="inlineStr">
        <is>
          <t>true</t>
        </is>
      </c>
      <c r="R156" s="110" t="n"/>
      <c r="S156" s="110" t="inlineStr">
        <is>
          <t>if(selected(., 'dk') or selected(., 'ref'), count-selected(.) = 1, count-selected(.) &gt;= 1)</t>
        </is>
      </c>
      <c r="T156" s="110" t="n"/>
      <c r="U156" s="110" t="inlineStr">
        <is>
          <t>${ls_main} != '10' and ${ls_main} != '11'</t>
        </is>
      </c>
      <c r="V156" s="110" t="n"/>
      <c r="W156" s="110" t="n"/>
      <c r="X156" s="110" t="n"/>
      <c r="AC156" s="58" t="inlineStr">
        <is>
          <t>no</t>
        </is>
      </c>
      <c r="AE156" s="162" t="n">
        <v>19.55319786071777</v>
      </c>
      <c r="AF156" s="88">
        <f>'Additional information'!$D$19</f>
        <v/>
      </c>
      <c r="AG156" s="143">
        <f>IF(AE156&lt;&gt;"",AE156*AF156,"")</f>
        <v/>
      </c>
      <c r="AH156" s="143">
        <f>IF(AND(AE156&lt;&gt;"",AC156="yes"),AE156*AF156,"")</f>
        <v/>
      </c>
    </row>
    <row r="157" customFormat="1" s="59">
      <c r="C157" s="60" t="n"/>
      <c r="E157" s="61" t="n"/>
      <c r="F157" s="61" t="n"/>
      <c r="G157" s="61" t="n"/>
      <c r="H157" s="61" t="n"/>
      <c r="I157" s="61" t="n"/>
      <c r="J157" s="60" t="n"/>
      <c r="K157" s="60" t="n"/>
      <c r="L157" s="65" t="n"/>
      <c r="M157" s="65" t="n"/>
      <c r="N157" s="65" t="n"/>
      <c r="O157" s="65" t="n"/>
      <c r="P157" s="65" t="n"/>
      <c r="Q157" s="99" t="n"/>
      <c r="R157" s="99" t="n"/>
      <c r="S157" s="99" t="n"/>
      <c r="T157" s="99" t="n"/>
      <c r="U157" s="99" t="n"/>
      <c r="V157" s="99" t="n"/>
      <c r="W157" s="99" t="n"/>
      <c r="X157" s="99" t="n"/>
      <c r="AE157" s="162" t="n"/>
      <c r="AF157" s="88">
        <f>'Additional information'!$D$19</f>
        <v/>
      </c>
      <c r="AG157" s="143">
        <f>IF(AE157&lt;&gt;"",AE157*AF157,"")</f>
        <v/>
      </c>
      <c r="AH157" s="143">
        <f>IF(AND(AE157&lt;&gt;"",AC157="yes"),AE157*AF157,"")</f>
        <v/>
      </c>
      <c r="AI157" s="58" t="n"/>
    </row>
    <row r="158" ht="32.25" customHeight="1">
      <c r="A158" s="57" t="inlineStr">
        <is>
          <t>select_one yes_no</t>
        </is>
      </c>
      <c r="B158" s="57" t="inlineStr">
        <is>
          <t>ls_proddif</t>
        </is>
      </c>
      <c r="C158" s="35" t="inlineStr">
        <is>
          <t>Has your household faced any significant difficulty with livestock production over the last 3 months?</t>
        </is>
      </c>
      <c r="D158" s="193" t="inlineStr">
        <is>
          <t>Votre ménage a-t-il rencontré d'importantes difficultés en matière d'élevage au cours des trois derniers mois ?</t>
        </is>
      </c>
      <c r="E158" s="70" t="inlineStr">
        <is>
          <t>Yala aw ka du ye gɛlɛyabaw sɔrɔ baganmara la kalo saba tɛmɛnenw kɔnɔ wa?</t>
        </is>
      </c>
      <c r="F158" s="70" t="inlineStr">
        <is>
          <t>Ginrundu ebe arusԑgԑ maŋu sibԑ go, iyԑpiru taanu  un galu ᴐn nԑ, kirԑ diyԑ bԑabԑ ma?</t>
        </is>
      </c>
      <c r="G158" s="70" t="inlineStr">
        <is>
          <t>Galle maa hawrii e tiiɗallaaji mawɗi banngal maral dabaaji ley lebbi tati cakitiiɗi ɗii?</t>
        </is>
      </c>
      <c r="H158" s="70" t="inlineStr">
        <is>
          <t>Yalla ni hugoo duu šugulla alfaydanteyaŋ adabba biiriyan fannoo ra handu hinza korowey ra wala ?</t>
        </is>
      </c>
      <c r="I158" s="70" t="inlineStr">
        <is>
          <t>Mamoos eḍḍera wa t-ənhayam dǎɣ adom n-ərrəzzəjj dǎɣ karaḍ oran wi okaynen ?</t>
        </is>
      </c>
      <c r="L158" s="71" t="n"/>
      <c r="M158" s="71" t="n"/>
      <c r="N158" s="71" t="n"/>
      <c r="O158" s="71" t="n"/>
      <c r="P158" s="71" t="n"/>
      <c r="Q158" s="98" t="inlineStr">
        <is>
          <t>true</t>
        </is>
      </c>
      <c r="R158" s="98" t="n"/>
      <c r="S158" s="98" t="n"/>
      <c r="T158" s="98" t="n"/>
      <c r="U158" s="100" t="inlineStr">
        <is>
          <t>${ls_main} != '10' and ${ls_main} != '11'</t>
        </is>
      </c>
      <c r="V158" s="98" t="n"/>
      <c r="W158" s="98" t="n"/>
      <c r="X158" s="98" t="n"/>
      <c r="AC158" s="36" t="inlineStr">
        <is>
          <t>yes</t>
        </is>
      </c>
      <c r="AE158" s="162" t="n">
        <v>13.61331653594971</v>
      </c>
      <c r="AF158" s="88">
        <f>'Additional information'!$D$19</f>
        <v/>
      </c>
      <c r="AG158" s="143">
        <f>IF(AE158&lt;&gt;"",AE158*AF158,"")</f>
        <v/>
      </c>
      <c r="AH158" s="143">
        <f>IF(AND(AE158&lt;&gt;"",AC158="yes"),AE158*AF158,"")</f>
        <v/>
      </c>
    </row>
    <row r="159" ht="32.25" customHeight="1">
      <c r="A159" s="57" t="inlineStr">
        <is>
          <t>select_multiple lsproddiff</t>
        </is>
      </c>
      <c r="B159" s="57" t="inlineStr">
        <is>
          <t>ls_proddif_</t>
        </is>
      </c>
      <c r="C159" s="35" t="inlineStr">
        <is>
          <t>Which difficulties has your household faced with livestock production in the last 3 months?</t>
        </is>
      </c>
      <c r="D159" s="193" t="inlineStr">
        <is>
          <t>Quelles difficultés votre ménage a-t-il rencontrées en matière d'élevage au cours des trois derniers mois ?</t>
        </is>
      </c>
      <c r="E159" s="70" t="inlineStr">
        <is>
          <t>Aw ka du ye gɛlɛya jumɛnw sɔrɔ baganmara la kalo saba tɛmɛnenw kɔnɔ?</t>
        </is>
      </c>
      <c r="F159" s="70" t="inlineStr">
        <is>
          <t>Arusԑgԑ ebe pana, jaa, taŋa yago goojԑ?</t>
        </is>
      </c>
      <c r="G159" s="70" t="inlineStr">
        <is>
          <t>Tiiɗallaaji heɗi galle maa hawri banngal maral daabaaji ley lebbi tati cakitiiɗi ɗii?</t>
        </is>
      </c>
      <c r="H159" s="70" t="inlineStr">
        <is>
          <t>Macinyaŋ ti šugullawey kaŋ ni hugoo duu ey adabba biiriyan fannoo ra handu hinza korowey ra?</t>
        </is>
      </c>
      <c r="I159" s="70" t="inlineStr">
        <is>
          <t xml:space="preserve">Mamoos eḍḍera wa t-ənhayam dǎɣ adom  dǎɣ karaḍ oran wi okaynen ?  </t>
        </is>
      </c>
      <c r="J159" s="37" t="inlineStr">
        <is>
          <t>[INSTRUCTIONS: MULTIPLE RESPONSES POSSIBLE. SELECT OPTION(S) THAT BEST FIT THE INFORMATION PROVIDED BY THE RESPONDENTS.]</t>
        </is>
      </c>
      <c r="K159" s="37" t="inlineStr">
        <is>
          <t>[INSTRUCTIONS : PLUSIEURS RÉPONSES POSSIBLES. SÉLECTIONNER LA OU LES OPTIONS QUI CORRESPONDENT LE MIEUX AUX INFORMATIONS PROPOSÉES PAR LES RÉPONDANTS]</t>
        </is>
      </c>
      <c r="L159" s="71" t="n"/>
      <c r="M159" s="71" t="n"/>
      <c r="N159" s="71" t="n"/>
      <c r="O159" s="71" t="n"/>
      <c r="P159" s="71" t="n"/>
      <c r="Q159" s="98" t="inlineStr">
        <is>
          <t>true</t>
        </is>
      </c>
      <c r="R159" s="98" t="n"/>
      <c r="S159" s="100" t="inlineStr">
        <is>
          <t>if(selected(., 'dk') or selected(., 'ref'), count-selected(.) = 1, count-selected(.) &gt;= 1)</t>
        </is>
      </c>
      <c r="T159" s="98" t="n"/>
      <c r="U159" s="100" t="inlineStr">
        <is>
          <t>${ls_proddif}='1'</t>
        </is>
      </c>
      <c r="V159" s="98" t="n"/>
      <c r="W159" s="98" t="n"/>
      <c r="X159" s="98" t="n"/>
      <c r="AC159" s="36" t="inlineStr">
        <is>
          <t>yes</t>
        </is>
      </c>
      <c r="AE159" s="162" t="n">
        <v>27.75464820861816</v>
      </c>
      <c r="AF159" s="88">
        <f>'Additional information'!$D$19</f>
        <v/>
      </c>
      <c r="AG159" s="143">
        <f>IF(AE159&lt;&gt;"",AE159*AF159,"")</f>
        <v/>
      </c>
      <c r="AH159" s="143">
        <f>IF(AND(AE159&lt;&gt;"",AC159="yes"),AE159*AF159,"")</f>
        <v/>
      </c>
    </row>
    <row r="160">
      <c r="D160" s="36" t="n"/>
      <c r="E160" s="70" t="n"/>
      <c r="F160" s="70" t="n"/>
      <c r="G160" s="70" t="n"/>
      <c r="H160" s="70" t="n"/>
      <c r="I160" s="70" t="n"/>
      <c r="L160" s="71" t="n"/>
      <c r="M160" s="71" t="n"/>
      <c r="N160" s="71" t="n"/>
      <c r="O160" s="71" t="n"/>
      <c r="P160" s="71" t="n"/>
      <c r="U160" s="110" t="n"/>
      <c r="AE160" s="162" t="n"/>
      <c r="AF160" s="88">
        <f>'Additional information'!$D$19</f>
        <v/>
      </c>
      <c r="AG160" s="143">
        <f>IF(AE160&lt;&gt;"",AE160*AF160,"")</f>
        <v/>
      </c>
      <c r="AH160" s="143">
        <f>IF(AND(AE160&lt;&gt;"",AC160="yes"),AE160*AF160,"")</f>
        <v/>
      </c>
    </row>
    <row r="161" ht="16" customFormat="1" customHeight="1" s="58">
      <c r="A161" s="58" t="inlineStr">
        <is>
          <t>select_multiple lsmain2</t>
        </is>
      </c>
      <c r="B161" s="58" t="inlineStr">
        <is>
          <t>ls_all</t>
        </is>
      </c>
      <c r="C161" s="38" t="inlineStr">
        <is>
          <t>Do you own any other livestock aside from ${lsmain}, and if so which ones?</t>
        </is>
      </c>
      <c r="D161" s="242" t="inlineStr">
        <is>
          <t>Possédez-vous d'autres animaux d'élevage en dehors de ${lsmain}, et si oui, lesquels ?</t>
        </is>
      </c>
      <c r="E161" s="81" t="inlineStr">
        <is>
          <t>Yala bagan sugu wɛrɛ bɛ i bolo wa? ni ɔwɔ don, jumɛnw?</t>
        </is>
      </c>
      <c r="F161" s="81" t="inlineStr">
        <is>
          <t>Arusԑgԑ e sԑ gᴐi laa go, arusԑgԑ yagabe yԑ sԑin ma? Yԑ wᴐ ye, yagᴐbei?</t>
        </is>
      </c>
      <c r="G161" s="81" t="inlineStr">
        <is>
          <t>Aɗa jogii daabaaji maramaaji goɗɗi caggal ${lsmain},  so ayyo, heɗi hen ?</t>
        </is>
      </c>
      <c r="H161" s="81" t="inlineStr">
        <is>
          <t>Yalla ni goo nda adabba biirumayyaŋ kaŋ man'ti ${ A har }, nd'ayyo, affooyaŋ no ?</t>
        </is>
      </c>
      <c r="I161" s="81" t="inlineStr">
        <is>
          <t xml:space="preserve">Təlǎm adom n-ərrəzzəjj war n-amoos${lsmain}, mamoos nǎt </t>
        </is>
      </c>
      <c r="J161" s="38" t="inlineStr">
        <is>
          <t>[INSTRUCTIONS: "No other livestock" APPEARS AT THE END OF THE LIST OF OPTIONS. SELECT ALL LIVESTOCK LISTED BY THE RESPONDENT.]</t>
        </is>
      </c>
      <c r="K161" s="38" t="inlineStr">
        <is>
          <t>[INSTRUCTIONS :  "Pas d'autre bétail" FIGURE DANS LES DERNIÈRES OPTIONS DE RÉPONSE. SAISIR TOUS LES ANIMAUX ÉNUMÉRÉS PAR LE RÉPONDANT.]</t>
        </is>
      </c>
      <c r="L161" s="82" t="n"/>
      <c r="M161" s="82" t="n"/>
      <c r="N161" s="82" t="n"/>
      <c r="O161" s="82" t="n"/>
      <c r="P161" s="82" t="n"/>
      <c r="Q161" s="110" t="inlineStr">
        <is>
          <t>true</t>
        </is>
      </c>
      <c r="R161" s="110" t="inlineStr">
        <is>
          <t>minimal</t>
        </is>
      </c>
      <c r="S161" s="110" t="inlineStr">
        <is>
          <t>if(selected(., '10') or selected(., '11') or selected(.,'666'), count-selected(.) = 1, count-selected(.) &gt;= 1)</t>
        </is>
      </c>
      <c r="T161" s="110" t="n"/>
      <c r="U161" s="110" t="inlineStr">
        <is>
          <t>${ls_main} != '10' and ${ls_main} != '11'</t>
        </is>
      </c>
      <c r="V161" s="110" t="inlineStr">
        <is>
          <t>not(selected(${ls_main}, name))</t>
        </is>
      </c>
      <c r="W161" s="110" t="n"/>
      <c r="X161" s="110" t="n"/>
      <c r="AC161" s="58" t="inlineStr">
        <is>
          <t>no</t>
        </is>
      </c>
      <c r="AE161" s="162" t="n">
        <v>17</v>
      </c>
      <c r="AF161" s="88">
        <f>'Additional information'!$D$19</f>
        <v/>
      </c>
      <c r="AG161" s="143">
        <f>IF(AE161&lt;&gt;"",AE161*AF161,"")</f>
        <v/>
      </c>
      <c r="AH161" s="143">
        <f>IF(AND(AE161&lt;&gt;"",AC161="yes"),AE161*AF161,"")</f>
        <v/>
      </c>
    </row>
    <row r="162">
      <c r="E162" s="70" t="n"/>
      <c r="F162" s="70" t="n"/>
      <c r="G162" s="70" t="n"/>
      <c r="H162" s="70" t="n"/>
      <c r="I162" s="70" t="n"/>
      <c r="L162" s="71" t="n"/>
      <c r="M162" s="71" t="n"/>
      <c r="N162" s="71" t="n"/>
      <c r="O162" s="71" t="n"/>
      <c r="P162" s="71" t="n"/>
      <c r="U162" s="110" t="n"/>
      <c r="AE162" s="162" t="n"/>
      <c r="AF162" s="88">
        <f>'Additional information'!$D$19</f>
        <v/>
      </c>
      <c r="AG162" s="143">
        <f>IF(AE162&lt;&gt;"",AE162*AF162,"")</f>
        <v/>
      </c>
      <c r="AH162" s="143">
        <f>IF(AND(AE162&lt;&gt;"",AC162="yes"),AE162*AF162,"")</f>
        <v/>
      </c>
    </row>
    <row r="163" ht="16" customHeight="1" thickBot="1">
      <c r="A163" s="83" t="inlineStr">
        <is>
          <t>end_group</t>
        </is>
      </c>
      <c r="B163" s="83" t="n"/>
      <c r="C163" s="84" t="n"/>
      <c r="D163" s="84" t="n"/>
      <c r="E163" s="90" t="n"/>
      <c r="F163" s="90" t="n"/>
      <c r="G163" s="90" t="n"/>
      <c r="H163" s="90" t="n"/>
      <c r="I163" s="90" t="n"/>
      <c r="J163" s="84" t="n"/>
      <c r="K163" s="84" t="n"/>
      <c r="L163" s="91" t="n"/>
      <c r="M163" s="91" t="n"/>
      <c r="N163" s="91" t="n"/>
      <c r="O163" s="91" t="n"/>
      <c r="P163" s="91" t="n"/>
      <c r="Q163" s="111" t="n"/>
      <c r="R163" s="111" t="n"/>
      <c r="S163" s="111" t="n"/>
      <c r="T163" s="111" t="n"/>
      <c r="U163" s="111" t="n"/>
      <c r="V163" s="111" t="n"/>
      <c r="W163" s="111" t="n"/>
      <c r="X163" s="111" t="n"/>
      <c r="AE163" s="162" t="n"/>
      <c r="AG163" s="143">
        <f>IF(AE163&lt;&gt;"",AE163*AF163,"")</f>
        <v/>
      </c>
      <c r="AH163" s="143">
        <f>IF(AND(AE163&lt;&gt;"",AC163="yes"),AE163*AF163,"")</f>
        <v/>
      </c>
    </row>
    <row r="164" ht="17.25" customFormat="1" customHeight="1" s="55">
      <c r="A164" s="52" t="inlineStr">
        <is>
          <t>begin_group</t>
        </is>
      </c>
      <c r="B164" s="52" t="inlineStr">
        <is>
          <t>LivestockSales_group</t>
        </is>
      </c>
      <c r="C164" s="76" t="inlineStr">
        <is>
          <t xml:space="preserve">LIVESTOCK &amp; LIVESTOCK PRODUCT MARKETING </t>
        </is>
      </c>
      <c r="D164" s="192" t="inlineStr">
        <is>
          <t>VENTE DE BÉTAIL ET DE PRODUITS D'ÉLEVAGE</t>
        </is>
      </c>
      <c r="E164" s="53" t="inlineStr">
        <is>
          <t>BAGANW NI FƐN MINNU BƐ BƆ BAGANW NA, OLU FEERELI</t>
        </is>
      </c>
      <c r="F164" s="53" t="inlineStr">
        <is>
          <t>ARUSԐGԐBE NԐ LEE ARUSԐGԐ NԐ KIJԐ GOOJԐBE LEE DƆNRUN</t>
        </is>
      </c>
      <c r="G164" s="53" t="inlineStr">
        <is>
          <t xml:space="preserve">SOOTTUGOL DAABAAJI E KULLE MARAL DAABAAJI </t>
        </is>
      </c>
      <c r="H164" s="53" t="inlineStr">
        <is>
          <t>ADABBA ND'ADABBA DUURAHAYA NEERUMA</t>
        </is>
      </c>
      <c r="I164" s="53" t="inlineStr">
        <is>
          <t xml:space="preserve">INAZZAN N-HARAWAN D-IMRURA N-ƎRRƎZZEJJ </t>
        </is>
      </c>
      <c r="J164" s="76" t="n"/>
      <c r="K164" s="76" t="n"/>
      <c r="L164" s="54" t="n"/>
      <c r="M164" s="54" t="n"/>
      <c r="N164" s="54" t="n"/>
      <c r="O164" s="54" t="n"/>
      <c r="P164" s="54" t="n"/>
      <c r="Q164" s="103" t="inlineStr">
        <is>
          <t>false</t>
        </is>
      </c>
      <c r="R164" s="103" t="n"/>
      <c r="S164" s="103" t="n"/>
      <c r="T164" s="103" t="n"/>
      <c r="U164" s="104" t="inlineStr">
        <is>
          <t>${resp_agree} = '1' and (${income_main}='4' or ${income_sec}='4' or ${income_third}='4')</t>
        </is>
      </c>
      <c r="V164" s="103" t="n"/>
      <c r="W164" s="103" t="n"/>
      <c r="X164" s="103" t="n"/>
      <c r="AC164" s="36" t="inlineStr">
        <is>
          <t>yes</t>
        </is>
      </c>
      <c r="AE164" s="162" t="n"/>
      <c r="AF164" s="142" t="n"/>
      <c r="AG164" s="143">
        <f>IF(AE164&lt;&gt;"",AE164*AF164,"")</f>
        <v/>
      </c>
      <c r="AH164" s="143">
        <f>IF(AND(AE164&lt;&gt;"",AC164="yes"),AE164*AF164,"")</f>
        <v/>
      </c>
      <c r="AI164" s="56" t="n"/>
    </row>
    <row r="165" customFormat="1" s="55">
      <c r="C165" s="77" t="n"/>
      <c r="D165" s="77" t="n"/>
      <c r="E165" s="53" t="n"/>
      <c r="F165" s="53" t="n"/>
      <c r="G165" s="53" t="n"/>
      <c r="H165" s="53" t="n"/>
      <c r="I165" s="53" t="n"/>
      <c r="J165" s="77" t="n"/>
      <c r="K165" s="77" t="n"/>
      <c r="L165" s="54" t="n"/>
      <c r="M165" s="54" t="n"/>
      <c r="N165" s="54" t="n"/>
      <c r="O165" s="54" t="n"/>
      <c r="P165" s="54" t="n"/>
      <c r="Q165" s="104" t="n"/>
      <c r="R165" s="104" t="n"/>
      <c r="S165" s="104" t="n"/>
      <c r="T165" s="104" t="n"/>
      <c r="U165" s="104" t="n"/>
      <c r="V165" s="104" t="n"/>
      <c r="W165" s="104" t="n"/>
      <c r="X165" s="104" t="n"/>
      <c r="AC165" s="36" t="n"/>
      <c r="AE165" s="162" t="n"/>
      <c r="AF165" s="88">
        <f>'Additional information'!$D$19</f>
        <v/>
      </c>
      <c r="AG165" s="143">
        <f>IF(AE165&lt;&gt;"",AE165*AF165,"")</f>
        <v/>
      </c>
      <c r="AH165" s="143">
        <f>IF(AND(AE165&lt;&gt;"",AC165="yes"),AE165*AF165,"")</f>
        <v/>
      </c>
      <c r="AI165" s="56" t="n"/>
    </row>
    <row r="166" ht="32.25" customFormat="1" customHeight="1" s="55">
      <c r="A166" s="57" t="inlineStr">
        <is>
          <t>select_one salesmain</t>
        </is>
      </c>
      <c r="B166" s="57" t="inlineStr">
        <is>
          <t>ls_salesmain</t>
        </is>
      </c>
      <c r="C166" s="35" t="inlineStr">
        <is>
          <t>What was the main livestock or livestock product sold by the household in the last 3 months?</t>
        </is>
      </c>
      <c r="D166" s="193" t="inlineStr">
        <is>
          <t>Quel était le principal animal ou produit animal vendu par votre ménage au cours des trois derniers mois ?</t>
        </is>
      </c>
      <c r="E166" s="70" t="inlineStr">
        <is>
          <t>Aw ka du ye bagan walima fɛn min bɛ bɔ bagan na o jumɔn feere kalo saba tɛmɛnenw kɔnɔ?</t>
        </is>
      </c>
      <c r="F166" s="70" t="inlineStr">
        <is>
          <t>Iyԑpiru taanu un galu ᴐn nԑ, ginrundu ebe, arusԑgԑ maa arusԑgԑ nԑ kijԑ goojԑ sigԑ le dᴐnrin gᴐ yagᴐi?</t>
        </is>
      </c>
      <c r="G166" s="70" t="inlineStr">
        <is>
          <t>Homo wonnoo daaba naa huunde daaba, galle maa oo   ƃurnoo fuu soottude e ley lebbi tati cakitiiɗi ɗii?</t>
        </is>
      </c>
      <c r="H166" s="70" t="inlineStr">
        <is>
          <t>Macin ti adabba cerecerantaa wala adabba nafawhayaa kaŋ ni hugoo n'i neere handu hinza korowey ra ?</t>
        </is>
      </c>
      <c r="I166" s="70" t="inlineStr">
        <is>
          <t xml:space="preserve">Mamoos teɣse ta hi n-tənazǎt hulan dǎɣ ejadašən nǎk dǎɣ karaḍ oran wi okaynen ?    </t>
        </is>
      </c>
      <c r="J166" s="252" t="n"/>
      <c r="K166" s="252" t="n"/>
      <c r="L166" s="71" t="n"/>
      <c r="M166" s="71" t="n"/>
      <c r="N166" s="71" t="n"/>
      <c r="O166" s="71" t="n"/>
      <c r="P166" s="71" t="n"/>
      <c r="Q166" s="98" t="inlineStr">
        <is>
          <t>true</t>
        </is>
      </c>
      <c r="R166" s="98" t="inlineStr">
        <is>
          <t>minimal</t>
        </is>
      </c>
      <c r="S166" s="103" t="n"/>
      <c r="T166" s="103" t="n"/>
      <c r="U166" s="103" t="n"/>
      <c r="V166" s="103" t="n"/>
      <c r="W166" s="103" t="n"/>
      <c r="X166" s="103" t="n"/>
      <c r="AC166" s="36" t="inlineStr">
        <is>
          <t>yes</t>
        </is>
      </c>
      <c r="AE166" s="162" t="n">
        <v>13.99939060211182</v>
      </c>
      <c r="AF166" s="88">
        <f>'Additional information'!$D$19</f>
        <v/>
      </c>
      <c r="AG166" s="143">
        <f>IF(AE166&lt;&gt;"",AE166*AF166,"")</f>
        <v/>
      </c>
      <c r="AH166" s="143">
        <f>IF(AND(AE166&lt;&gt;"",AC166="yes"),AE166*AF166,"")</f>
        <v/>
      </c>
      <c r="AI166" s="56" t="n"/>
    </row>
    <row r="167">
      <c r="A167" s="57" t="inlineStr">
        <is>
          <t>calculate</t>
        </is>
      </c>
      <c r="B167" s="57" t="inlineStr">
        <is>
          <t>lssalesmain</t>
        </is>
      </c>
      <c r="C167" s="35" t="n"/>
      <c r="D167" s="196" t="n"/>
      <c r="E167" s="70" t="n"/>
      <c r="F167" s="70" t="n"/>
      <c r="G167" s="70" t="n"/>
      <c r="H167" s="70" t="n"/>
      <c r="I167" s="70" t="n"/>
      <c r="L167" s="71" t="n"/>
      <c r="M167" s="71" t="n"/>
      <c r="N167" s="71" t="n"/>
      <c r="O167" s="71" t="n"/>
      <c r="P167" s="71" t="n"/>
      <c r="Q167" s="98" t="n"/>
      <c r="R167" s="98" t="n"/>
      <c r="S167" s="98" t="n"/>
      <c r="T167" s="98" t="n"/>
      <c r="U167" s="98" t="n"/>
      <c r="V167" s="98" t="n"/>
      <c r="W167" s="98" t="n"/>
      <c r="X167" s="98" t="inlineStr">
        <is>
          <t>jr:choice-name(${ls_salesmain},'${ls_salesmain}')</t>
        </is>
      </c>
      <c r="AC167" s="36" t="inlineStr">
        <is>
          <t>yes</t>
        </is>
      </c>
      <c r="AE167" s="162" t="n"/>
      <c r="AF167" s="88">
        <f>'Additional information'!$D$19</f>
        <v/>
      </c>
      <c r="AG167" s="143">
        <f>IF(AE167&lt;&gt;"",AE167*AF167,"")</f>
        <v/>
      </c>
      <c r="AH167" s="143">
        <f>IF(AND(AE167&lt;&gt;"",AC167="yes"),AE167*AF167,"")</f>
        <v/>
      </c>
    </row>
    <row r="168">
      <c r="D168" s="36" t="n"/>
      <c r="E168" s="70" t="n"/>
      <c r="F168" s="70" t="n"/>
      <c r="G168" s="70" t="n"/>
      <c r="H168" s="70" t="n"/>
      <c r="I168" s="70" t="n"/>
      <c r="L168" s="71" t="n"/>
      <c r="M168" s="71" t="n"/>
      <c r="N168" s="71" t="n"/>
      <c r="O168" s="71" t="n"/>
      <c r="P168" s="71" t="n"/>
      <c r="AE168" s="162" t="n"/>
      <c r="AF168" s="88">
        <f>'Additional information'!$D$19</f>
        <v/>
      </c>
      <c r="AG168" s="143">
        <f>IF(AE168&lt;&gt;"",AE168*AF168,"")</f>
        <v/>
      </c>
      <c r="AH168" s="143">
        <f>IF(AND(AE168&lt;&gt;"",AC168="yes"),AE168*AF168,"")</f>
        <v/>
      </c>
    </row>
    <row r="169" ht="32.25" customHeight="1">
      <c r="A169" s="57" t="inlineStr">
        <is>
          <t>select_one yes_no</t>
        </is>
      </c>
      <c r="B169" s="57" t="inlineStr">
        <is>
          <t>ls_salesdif</t>
        </is>
      </c>
      <c r="C169" s="35" t="inlineStr">
        <is>
          <t>Has your household faced any significant difficulty in the last 3 months selling your ${lssalesmain}?</t>
        </is>
      </c>
      <c r="D169" s="193" t="inlineStr">
        <is>
          <t>Votre ménage a-t-il rencontré d'importantes difficultés pour vendre ses ${ls_salesmain} au cours des trois derniers mois ?</t>
        </is>
      </c>
      <c r="E169" s="70" t="inlineStr">
        <is>
          <t>Yala aw ka du ye gɛlɛyabaw sɔrɔ baganw feereli la kalo saba tɛmɛnenw kɔnɔ wa?</t>
        </is>
      </c>
      <c r="F169" s="70" t="inlineStr">
        <is>
          <t>Iyԑpiru taanu un galu ᴐn nԑ, ginrundu ebe, arusԑgԑ dᴐnrun nԑ kirԑ iyaabe ma?</t>
        </is>
      </c>
      <c r="G169" s="70" t="inlineStr">
        <is>
          <t>Tamma galle maa hawrii e tiiɗallaaji mawɗi banngal soottugol ${ls_salesmain} ley lebbi tati cakitiiɗi ɗii</t>
        </is>
      </c>
      <c r="H169" s="70" t="inlineStr">
        <is>
          <t>Yalla ni hugoo duu šugulla alfaydanteyaŋ ka ${A har} neere handu hinza korowey ra wala ?</t>
        </is>
      </c>
      <c r="I169" s="70" t="inlineStr">
        <is>
          <t xml:space="preserve"> T-ənhayam eḍḍera  dǎɣ nǎzzǎn n- ${ls_salesmain}  dǎɣ karaḍ oran wi okaynen ?  </t>
        </is>
      </c>
      <c r="L169" s="71" t="n"/>
      <c r="M169" s="71" t="n"/>
      <c r="N169" s="71" t="n"/>
      <c r="O169" s="71" t="n"/>
      <c r="P169" s="71" t="n"/>
      <c r="Q169" s="98" t="inlineStr">
        <is>
          <t>true</t>
        </is>
      </c>
      <c r="R169" s="98" t="n"/>
      <c r="S169" s="98" t="n"/>
      <c r="T169" s="98" t="n"/>
      <c r="U169" s="98" t="inlineStr">
        <is>
          <t>${ls_salesmain} != '12' and ${ls_salesmain} != '13'</t>
        </is>
      </c>
      <c r="V169" s="98" t="n"/>
      <c r="W169" s="98" t="n"/>
      <c r="X169" s="98" t="n"/>
      <c r="AC169" s="36" t="inlineStr">
        <is>
          <t>yes</t>
        </is>
      </c>
      <c r="AE169" s="162" t="n">
        <v>10.25279426574707</v>
      </c>
      <c r="AF169" s="88">
        <f>'Additional information'!$D$19</f>
        <v/>
      </c>
      <c r="AG169" s="143">
        <f>IF(AE169&lt;&gt;"",AE169*AF169,"")</f>
        <v/>
      </c>
      <c r="AH169" s="143">
        <f>IF(AND(AE169&lt;&gt;"",AC169="yes"),AE169*AF169,"")</f>
        <v/>
      </c>
    </row>
    <row r="170" ht="32.25" customHeight="1">
      <c r="A170" s="57" t="inlineStr">
        <is>
          <t>select_multiple lssalesdif</t>
        </is>
      </c>
      <c r="B170" s="57" t="inlineStr">
        <is>
          <t>ls_salesdif_</t>
        </is>
      </c>
      <c r="C170" s="35" t="inlineStr">
        <is>
          <t>What difficulties has your household faced in the last 3 months selling your ${lssalesmain}?</t>
        </is>
      </c>
      <c r="D170" s="193" t="inlineStr">
        <is>
          <t>Quelles difficultés votre ménage a-t-il rencontrées au cours des trois derniers mois pour vendre ${lssalesmain} ?</t>
        </is>
      </c>
      <c r="E170" s="70" t="inlineStr">
        <is>
          <t>I ka du ye gɛlɛya jumɛnw sɔrɔ kalo saba tɛmɛnenw kɔnɔ baganw feereli la?</t>
        </is>
      </c>
      <c r="F170" s="70" t="inlineStr">
        <is>
          <t>Kirԑ tᴐgu injԑbe sin kanriin ginrundu ebe, arusԑgԑ dᴐnrun nԑ iyԑpiru taanu un galu ᴐn nԑ iyaabe?</t>
        </is>
      </c>
      <c r="G170" s="70" t="inlineStr">
        <is>
          <t>Tiiɗallaaji heɗi galle maa hawri ley lebbi tati cakitiiɗi ɗii banngal soottugol ${lssalesmain} ?</t>
        </is>
      </c>
      <c r="H170" s="70" t="inlineStr">
        <is>
          <t>Macinyaŋ ti šugullawey kaŋ ni hugoo duu ey ka nga ${ A har } neere handu hinza korowey ra?</t>
        </is>
      </c>
      <c r="I170" s="70" t="inlineStr">
        <is>
          <t xml:space="preserve">Mamoos eḍḍera wa t-ənhayam dǎɣ nǎzzǎn n- dǎɣ karaḍ oran wi okaynen  dǎɣ nǎzzǎn n-${lssalesmain}  ?  </t>
        </is>
      </c>
      <c r="J170" s="37" t="inlineStr">
        <is>
          <t>[INSTRUCTIONS: MULTIPLE RESPONSES POSSIBLE. SELECT OPTION(S) THAT BEST FIT THE INFORMATION PROVIDED BY THE RESPONDENTS.]</t>
        </is>
      </c>
      <c r="K170" s="37" t="inlineStr">
        <is>
          <t>[INSTRUCTIONS : PLUSIEURS RÉPONSES POSSIBLES. SÉLECTIONNER LA OU LES OPTIONS QUI CORRESPONDENT LE MIEUX AUX INFORMATIONS FOURNIES PAR LES PERSONNES INTERROGÉES.]</t>
        </is>
      </c>
      <c r="L170" s="71" t="n"/>
      <c r="M170" s="71" t="n"/>
      <c r="N170" s="71" t="n"/>
      <c r="O170" s="71" t="n"/>
      <c r="P170" s="71" t="n"/>
      <c r="Q170" s="98" t="inlineStr">
        <is>
          <t>true</t>
        </is>
      </c>
      <c r="R170" s="98" t="n"/>
      <c r="S170" s="100" t="inlineStr">
        <is>
          <t>if(selected(., 'dk') or selected(., 'ref'), count-selected(.) = 1, count-selected(.) &gt;= 1)</t>
        </is>
      </c>
      <c r="T170" s="100" t="n"/>
      <c r="U170" s="100" t="inlineStr">
        <is>
          <t xml:space="preserve">${ls_salesdif} = '1' </t>
        </is>
      </c>
      <c r="V170" s="98" t="n"/>
      <c r="W170" s="98" t="n"/>
      <c r="X170" s="98" t="n"/>
      <c r="AC170" s="36" t="inlineStr">
        <is>
          <t>yes</t>
        </is>
      </c>
      <c r="AE170" s="162" t="n">
        <v>24.19434356689453</v>
      </c>
      <c r="AF170" s="88">
        <f>'Additional information'!$D$19</f>
        <v/>
      </c>
      <c r="AG170" s="143">
        <f>IF(AE170&lt;&gt;"",AE170*AF170,"")</f>
        <v/>
      </c>
      <c r="AH170" s="143">
        <f>IF(AND(AE170&lt;&gt;"",AC170="yes"),AE170*AF170,"")</f>
        <v/>
      </c>
    </row>
    <row r="171">
      <c r="D171" s="197" t="n"/>
      <c r="E171" s="70" t="n"/>
      <c r="F171" s="70" t="n"/>
      <c r="G171" s="70" t="n"/>
      <c r="H171" s="70" t="n"/>
      <c r="I171" s="70" t="n"/>
      <c r="L171" s="71" t="n"/>
      <c r="M171" s="71" t="n"/>
      <c r="N171" s="71" t="n"/>
      <c r="O171" s="71" t="n"/>
      <c r="P171" s="71" t="n"/>
      <c r="U171" s="110" t="n"/>
      <c r="AE171" s="162" t="n"/>
      <c r="AF171" s="88">
        <f>'Additional information'!$D$19</f>
        <v/>
      </c>
      <c r="AG171" s="143">
        <f>IF(AE171&lt;&gt;"",AE171*AF171,"")</f>
        <v/>
      </c>
      <c r="AH171" s="143">
        <f>IF(AND(AE171&lt;&gt;"",AC171="yes"),AE171*AF171,"")</f>
        <v/>
      </c>
    </row>
    <row r="172" ht="32.25" customHeight="1">
      <c r="A172" s="57" t="inlineStr">
        <is>
          <t>select_one change</t>
        </is>
      </c>
      <c r="B172" s="57" t="inlineStr">
        <is>
          <t>ls_salesprice</t>
        </is>
      </c>
      <c r="C172" s="63" t="inlineStr">
        <is>
          <t>How does the current price of your household's ${lssalesmain} compare to the average price in the same period of a normal year?</t>
        </is>
      </c>
      <c r="D172" s="193" t="inlineStr">
        <is>
          <t>Comment évaluez-vous le prix actuel de ${lssalesmain} par rapport au prix moyen sur la même période de #reference year FR# ?</t>
        </is>
      </c>
      <c r="E172" s="70" t="inlineStr">
        <is>
          <t>I bɛ bagan sɔngɔ jateminɛ cogo di sisan ni i y’a suma ni san gansan ye nin waati kelen na?</t>
        </is>
      </c>
      <c r="F172" s="70" t="inlineStr">
        <is>
          <t>Anrankuju dagaabe turu, waaru ᴐn le tee, aŋai biyi wooi arusԑgԑ dᴐnrun bԑԑjԑ lee kana dᴐnrun wᴐ aŋai lee nԑ kabu to gᴐ yani jugᴐ bԑԑmԑjԑ?</t>
        </is>
      </c>
      <c r="G172" s="70" t="inlineStr">
        <is>
          <t>Hoɗum fuu woni jate maa so a enndondirii coggu hannden oo e coggu kakindiiɗo ley hitaande dartiinde wootere ndee?</t>
        </is>
      </c>
      <c r="H172" s="70" t="inlineStr">
        <is>
          <t>Taka foo nda ni ga sohõ nda jinay miɲoo ziman kaŋ ti ${ a har } k'a sawandi nda hay kacca jiiri borya foo waati follokaa din da bande ?</t>
        </is>
      </c>
      <c r="I172" s="70" t="inlineStr">
        <is>
          <t xml:space="preserve">Mamoos əmək wa-s hanǎyam alqəm${crp_sales_main} fǎl alqəm wa hinokayǎndǎɣ awatay əsətbatǎn ? </t>
        </is>
      </c>
      <c r="J172" s="35" t="inlineStr">
        <is>
          <t>[INSTRUCTIONS: INSIST ON THE MAIN PRODUCT MENTIONED.]</t>
        </is>
      </c>
      <c r="K172" s="252" t="inlineStr">
        <is>
          <t>[INSTRUCTIONS : INSISTER SUR LE PRINCIPAL PRODUIT MENTIONNÉ AUPARAVANT.]</t>
        </is>
      </c>
      <c r="L172" s="71" t="n"/>
      <c r="M172" s="71" t="n"/>
      <c r="N172" s="71" t="n"/>
      <c r="O172" s="71" t="n"/>
      <c r="P172" s="71" t="n"/>
      <c r="Q172" s="98" t="inlineStr">
        <is>
          <t>true</t>
        </is>
      </c>
      <c r="R172" s="98" t="n"/>
      <c r="S172" s="98" t="n"/>
      <c r="T172" s="98" t="n"/>
      <c r="U172" s="98" t="inlineStr">
        <is>
          <t>${ls_salesmain} != '12' and ${ls_salesmain} != '13'</t>
        </is>
      </c>
      <c r="V172" s="98" t="n"/>
      <c r="W172" s="98" t="n"/>
      <c r="X172" s="98" t="n"/>
      <c r="AC172" s="36" t="inlineStr">
        <is>
          <t>yes</t>
        </is>
      </c>
      <c r="AE172" s="162" t="n">
        <v>19.32173728942871</v>
      </c>
      <c r="AF172" s="88">
        <f>'Additional information'!$D$19</f>
        <v/>
      </c>
      <c r="AG172" s="143">
        <f>IF(AE172&lt;&gt;"",AE172*AF172,"")</f>
        <v/>
      </c>
      <c r="AH172" s="143">
        <f>IF(AND(AE172&lt;&gt;"",AC172="yes"),AE172*AF172,"")</f>
        <v/>
      </c>
    </row>
    <row r="173">
      <c r="C173" s="38" t="n"/>
      <c r="D173" s="38" t="n"/>
      <c r="E173" s="70" t="n"/>
      <c r="F173" s="70" t="n"/>
      <c r="G173" s="70" t="n"/>
      <c r="H173" s="70" t="n"/>
      <c r="I173" s="70" t="n"/>
      <c r="L173" s="71" t="n"/>
      <c r="M173" s="71" t="n"/>
      <c r="N173" s="71" t="n"/>
      <c r="O173" s="71" t="n"/>
      <c r="P173" s="71" t="n"/>
      <c r="U173" s="110" t="n"/>
      <c r="AE173" s="162" t="n"/>
      <c r="AF173" s="88">
        <f>'Additional information'!$D$19</f>
        <v/>
      </c>
      <c r="AG173" s="143">
        <f>IF(AE173&lt;&gt;"",AE173*AF173,"")</f>
        <v/>
      </c>
      <c r="AH173" s="143">
        <f>IF(AND(AE173&lt;&gt;"",AC173="yes"),AE173*AF173,"")</f>
        <v/>
      </c>
    </row>
    <row r="174" ht="16" customHeight="1" thickBot="1">
      <c r="A174" s="83" t="inlineStr">
        <is>
          <t>end_group</t>
        </is>
      </c>
      <c r="B174" s="83" t="n"/>
      <c r="C174" s="84" t="n"/>
      <c r="D174" s="84" t="n"/>
      <c r="E174" s="90" t="n"/>
      <c r="F174" s="90" t="n"/>
      <c r="G174" s="90" t="n"/>
      <c r="H174" s="90" t="n"/>
      <c r="I174" s="90" t="n"/>
      <c r="J174" s="84" t="n"/>
      <c r="K174" s="84" t="n"/>
      <c r="L174" s="91" t="n"/>
      <c r="M174" s="91" t="n"/>
      <c r="N174" s="91" t="n"/>
      <c r="O174" s="91" t="n"/>
      <c r="P174" s="91" t="n"/>
      <c r="Q174" s="111" t="n"/>
      <c r="R174" s="111" t="n"/>
      <c r="S174" s="111" t="n"/>
      <c r="T174" s="111" t="n"/>
      <c r="U174" s="111" t="n"/>
      <c r="V174" s="111" t="n"/>
      <c r="W174" s="111" t="n"/>
      <c r="X174" s="111" t="n"/>
      <c r="AE174" s="162" t="n"/>
      <c r="AG174" s="143">
        <f>IF(AE174&lt;&gt;"",AE174*AF174,"")</f>
        <v/>
      </c>
      <c r="AH174" s="143">
        <f>IF(AND(AE174&lt;&gt;"",AC174="yes"),AE174*AF174,"")</f>
        <v/>
      </c>
    </row>
    <row r="175" ht="16" customFormat="1" customHeight="1" s="55">
      <c r="A175" s="52" t="inlineStr">
        <is>
          <t>begin_group</t>
        </is>
      </c>
      <c r="B175" s="52" t="inlineStr">
        <is>
          <t>Fishing_group</t>
        </is>
      </c>
      <c r="C175" s="76" t="inlineStr">
        <is>
          <t>FISHING / AQUACULTURE PRODUCTION</t>
        </is>
      </c>
      <c r="D175" s="192" t="inlineStr">
        <is>
          <t>PRODUCTION PISCICOLE / AQUACOLE</t>
        </is>
      </c>
      <c r="E175" s="53" t="inlineStr">
        <is>
          <t>JƐGƐ/JIKƆNƆFƆNW MARALI</t>
        </is>
      </c>
      <c r="F175" s="53" t="inlineStr">
        <is>
          <t>IIJU MAȠU/DI KIJԑ MAȠU</t>
        </is>
      </c>
      <c r="G175" s="53" t="inlineStr">
        <is>
          <t xml:space="preserve">KEƁAL KAƁƁONDIRNGAL E LIƊƊI /KULLE NDIYAAMAAJE </t>
        </is>
      </c>
      <c r="H175" s="53" t="inlineStr">
        <is>
          <t>HAMIISA BIIRIDOO TEEYAN</t>
        </is>
      </c>
      <c r="I175" s="53" t="inlineStr">
        <is>
          <t xml:space="preserve">IMRURAN N-IMANAN /D-AY HAN AMAN </t>
        </is>
      </c>
      <c r="J175" s="76" t="n"/>
      <c r="K175" s="76" t="n"/>
      <c r="L175" s="54" t="n"/>
      <c r="M175" s="54" t="n"/>
      <c r="N175" s="54" t="n"/>
      <c r="O175" s="54" t="n"/>
      <c r="P175" s="54" t="n"/>
      <c r="Q175" s="103" t="inlineStr">
        <is>
          <t>false</t>
        </is>
      </c>
      <c r="R175" s="103" t="n"/>
      <c r="S175" s="103" t="n"/>
      <c r="T175" s="103" t="n"/>
      <c r="U175" s="104" t="inlineStr">
        <is>
          <t>${resp_agree} = '1' and (${income_main_fish_check}='1' or ${income_sec_fish_check}='1' or ${income_third_fish_check}='1')</t>
        </is>
      </c>
      <c r="V175" s="103" t="n"/>
      <c r="W175" s="103" t="n"/>
      <c r="X175" s="103" t="n"/>
      <c r="AC175" s="36" t="inlineStr">
        <is>
          <t>yes</t>
        </is>
      </c>
      <c r="AE175" s="162" t="n"/>
      <c r="AF175" s="56" t="n"/>
      <c r="AG175" s="143">
        <f>IF(AE175&lt;&gt;"",AE175*AF175,"")</f>
        <v/>
      </c>
      <c r="AH175" s="143">
        <f>IF(AND(AE175&lt;&gt;"",AC175="yes"),AE175*AF175,"")</f>
        <v/>
      </c>
      <c r="AI175" s="56" t="n"/>
    </row>
    <row r="176" ht="64" customFormat="1" customHeight="1" s="58">
      <c r="A176" s="62" t="inlineStr">
        <is>
          <t>note</t>
        </is>
      </c>
      <c r="B176" s="62" t="inlineStr">
        <is>
          <t>fish_intro</t>
        </is>
      </c>
      <c r="C176" s="63" t="inlineStr">
        <is>
          <t>We will now ask you some questions about fishing and aquaculture production which apply to you and anyone in your household that is involved in the capture, culture, or harvest of fish and aquatic products.</t>
        </is>
      </c>
      <c r="D176" s="198" t="inlineStr">
        <is>
          <t>Nous allons maintenant vous poser quelques questions sur la pêche et la production aquacole. Ces questions s'appliquent à vous et à toute personne de votre foyer impliquée dans la capture, l'élevage ou la récolte de poissons et de produits aquatiques.</t>
        </is>
      </c>
      <c r="E176" s="81" t="inlineStr">
        <is>
          <t>An bɛna ɲininkali dɔw kɛ aw la sisan mɔnni ni jikɔnɔfɛnw kan. Nin ɲininkali ninnu bɛ tali kɛ aw ni aw ka du kɔnɔ mɔgɔ o mɔgɔ sen bɛ jɛgɛ ni jilafɛnw minɛni, u marali walima u labaarali la.</t>
        </is>
      </c>
      <c r="F176" s="81" t="inlineStr">
        <is>
          <t>Ԑmԑ kanai e bԑrԑ  iiju lee di kijԑbe ai  lee ku nԑ ujuru dagaa kunↄdԑin. Ujuru kↄbe  e  lee inԑnw ginrun gono  ebe nԑ iiju ai , iiju maƞu maa iiju lee di kijԑbe ai lee nԑ toin.</t>
        </is>
      </c>
      <c r="G176" s="81" t="inlineStr">
        <is>
          <t>Joonin min ngaran lamndaade on kabaaruuji dow awgal e keƃal kaƃondirngal e kulle ndiyamaaje. Ɗii lamndi ana woodammaa aan e kala neɗɗo gonɗo e galle maa ƃiliiɗo e awngal, maral naa kettal liɗɗi e kulle ndiyamaaje.</t>
        </is>
      </c>
      <c r="H176" s="81" t="inlineStr">
        <is>
          <t>Sohõ iri ga ni hãa nda hãayaney wey hooyan  nda hammisa biiriyan  teeyanoo ga. Hãayaney din ga teendi ni nda ni hugoo boro foo kul kaŋ no ga, kaŋ ga bara haamiisa diiyan goyoo ra, nga biiriyanoo wala hamiisa hegay goyoo nda hariham nafawhaya foo kul goyoo ra.</t>
        </is>
      </c>
      <c r="I176" s="81" t="inlineStr">
        <is>
          <t xml:space="preserve">Anaj əssəstanǎn iyaḍ fǎl ahoy n-manan d-imruran na ay han aman Ǝssəstǎnen kay eɣlaynen hak d-ejadašən nǎk wi ti huyetnen meɣ imrura n-imanan .  </t>
        </is>
      </c>
      <c r="J176" s="38" t="n"/>
      <c r="K176" s="38" t="n"/>
      <c r="L176" s="82" t="n"/>
      <c r="M176" s="82" t="n"/>
      <c r="N176" s="82" t="n"/>
      <c r="O176" s="82" t="n"/>
      <c r="P176" s="82" t="n"/>
      <c r="Q176" s="100" t="n"/>
      <c r="R176" s="100" t="n"/>
      <c r="S176" s="100" t="n"/>
      <c r="T176" s="100" t="n"/>
      <c r="U176" s="100" t="n"/>
      <c r="V176" s="100" t="n"/>
      <c r="W176" s="100" t="n"/>
      <c r="X176" s="100" t="n"/>
      <c r="AC176" s="58" t="inlineStr">
        <is>
          <t>yes</t>
        </is>
      </c>
      <c r="AE176" s="162" t="n">
        <v>7.5</v>
      </c>
      <c r="AF176" s="88">
        <f>'Additional information'!$D$20</f>
        <v/>
      </c>
      <c r="AG176" s="143">
        <f>IF(AE176&lt;&gt;"",AE176*AF176,"")</f>
        <v/>
      </c>
      <c r="AH176" s="143">
        <f>IF(AND(AE176&lt;&gt;"",AC176="yes"),AE176*AF176,"")</f>
        <v/>
      </c>
    </row>
    <row r="177" customFormat="1" s="55">
      <c r="C177" s="77" t="n"/>
      <c r="D177" s="197" t="n"/>
      <c r="E177" s="53" t="n"/>
      <c r="F177" s="53" t="n"/>
      <c r="G177" s="53" t="n"/>
      <c r="H177" s="53" t="n"/>
      <c r="I177" s="53" t="n"/>
      <c r="J177" s="77" t="n"/>
      <c r="K177" s="77" t="n"/>
      <c r="L177" s="54" t="n"/>
      <c r="M177" s="54" t="n"/>
      <c r="N177" s="54" t="n"/>
      <c r="O177" s="54" t="n"/>
      <c r="P177" s="54" t="n"/>
      <c r="Q177" s="104" t="n"/>
      <c r="R177" s="104" t="n"/>
      <c r="S177" s="104" t="n"/>
      <c r="T177" s="104" t="n"/>
      <c r="U177" s="104" t="n"/>
      <c r="V177" s="104" t="n"/>
      <c r="W177" s="104" t="n"/>
      <c r="X177" s="104" t="n"/>
      <c r="AC177" s="36" t="n"/>
      <c r="AE177" s="162" t="n"/>
      <c r="AF177" s="88">
        <f>'Additional information'!$D$20</f>
        <v/>
      </c>
      <c r="AG177" s="143">
        <f>IF(AE177&lt;&gt;"",AE177*AF177,"")</f>
        <v/>
      </c>
      <c r="AH177" s="143">
        <f>IF(AND(AE177&lt;&gt;"",AC177="yes"),AE177*AF177,"")</f>
        <v/>
      </c>
      <c r="AI177" s="56" t="n"/>
    </row>
    <row r="178" ht="16" customHeight="1">
      <c r="A178" s="57" t="inlineStr">
        <is>
          <t>select_multiple fishactivity</t>
        </is>
      </c>
      <c r="B178" s="57" t="inlineStr">
        <is>
          <t>fish_main</t>
        </is>
      </c>
      <c r="C178" s="35" t="inlineStr">
        <is>
          <t>What type of fishing activity does your household generally practice?</t>
        </is>
      </c>
      <c r="D178" s="193" t="inlineStr">
        <is>
          <t>Quel type de pêche votre ménage pratique-t-il généralement ?</t>
        </is>
      </c>
      <c r="E178" s="70" t="inlineStr">
        <is>
          <t>Aw ka dukɔnɔmɔgɔw bɛ mɔnni sugu jumɛn kɛ ka caya?</t>
        </is>
      </c>
      <c r="F178" s="70" t="inlineStr">
        <is>
          <t>Niɲukoro ebe iiju ai tↄgu yԑgↄ nana kanranjԑ</t>
        </is>
      </c>
      <c r="G178" s="70" t="inlineStr">
        <is>
          <t>Sii awgal hengal galle maa woowi wadde ?</t>
        </is>
      </c>
      <c r="H178" s="70" t="inlineStr">
        <is>
          <t>Macin ti hooyan dumoo kaŋ ni g'a tee yammayan ra ?</t>
        </is>
      </c>
      <c r="I178" s="70" t="inlineStr">
        <is>
          <t xml:space="preserve">Mamoos ahoy wa ətej ejadašən nǎk ? </t>
        </is>
      </c>
      <c r="J178" s="37" t="inlineStr">
        <is>
          <t>[INSTRUCTIONS: MUTIPLE RESPONSES POSSIBLE.]</t>
        </is>
      </c>
      <c r="K178" s="37" t="inlineStr">
        <is>
          <t xml:space="preserve">[INSTRUCTIONS :  PLUSIEURS RÉPONSES POSSIBLES.] </t>
        </is>
      </c>
      <c r="L178" s="71" t="n"/>
      <c r="M178" s="71" t="n"/>
      <c r="N178" s="71" t="n"/>
      <c r="O178" s="71" t="n"/>
      <c r="P178" s="71" t="n"/>
      <c r="Q178" s="98" t="inlineStr">
        <is>
          <t>true</t>
        </is>
      </c>
      <c r="R178" s="98" t="n"/>
      <c r="S178" s="98" t="inlineStr">
        <is>
          <t>if(selected(., 'dk') or selected(., 'ref'), count-selected(.) = 1, count-selected(.) &gt;= 1)</t>
        </is>
      </c>
      <c r="T178" s="98" t="n"/>
      <c r="U178" s="98" t="n"/>
      <c r="V178" s="98" t="n"/>
      <c r="W178" s="98" t="n"/>
      <c r="X178" s="98" t="n"/>
      <c r="AC178" s="36" t="inlineStr">
        <is>
          <t>yes</t>
        </is>
      </c>
      <c r="AE178" s="162" t="n">
        <v>19.09011650085449</v>
      </c>
      <c r="AF178" s="88">
        <f>'Additional information'!$D$20</f>
        <v/>
      </c>
      <c r="AG178" s="143">
        <f>IF(AE178&lt;&gt;"",AE178*AF178,"")</f>
        <v/>
      </c>
      <c r="AH178" s="143">
        <f>IF(AND(AE178&lt;&gt;"",AC178="yes"),AE178*AF178,"")</f>
        <v/>
      </c>
    </row>
    <row r="179">
      <c r="D179" s="194" t="n"/>
      <c r="E179" s="70" t="n"/>
      <c r="F179" s="70" t="n"/>
      <c r="G179" s="70" t="n"/>
      <c r="H179" s="70" t="n"/>
      <c r="I179" s="70" t="n"/>
      <c r="L179" s="71" t="n"/>
      <c r="M179" s="71" t="n"/>
      <c r="N179" s="71" t="n"/>
      <c r="O179" s="71" t="n"/>
      <c r="P179" s="71" t="n"/>
      <c r="AE179" s="162" t="n"/>
      <c r="AF179" s="88">
        <f>'Additional information'!$D$20</f>
        <v/>
      </c>
      <c r="AG179" s="143">
        <f>IF(AE179&lt;&gt;"",AE179*AF179,"")</f>
        <v/>
      </c>
      <c r="AH179" s="143">
        <f>IF(AND(AE179&lt;&gt;"",AC179="yes"),AE179*AF179,"")</f>
        <v/>
      </c>
    </row>
    <row r="180" ht="32.25" customHeight="1">
      <c r="A180" s="57" t="inlineStr">
        <is>
          <t>select_one change</t>
        </is>
      </c>
      <c r="B180" s="57" t="inlineStr">
        <is>
          <t>fish_change</t>
        </is>
      </c>
      <c r="C180" s="35" t="inlineStr">
        <is>
          <t>How does your fish catch [farmed] in the last 3 months [last harvest] compare to the same period [harvest] last year?</t>
        </is>
      </c>
      <c r="D180" s="193" t="inlineStr">
        <is>
          <t>Comment évaluez-vous votre prise de poisson [d'élevage] au cours des 3 derniers mois [dernière récolte] par rapport à la même période [récolte] l'année dernière?</t>
        </is>
      </c>
      <c r="E180" s="70" t="inlineStr">
        <is>
          <t>Aw bɛ aw ka jɛgɛ minɛta jeminɛ  cogo di kalo 3 tɛmɛnenw kɔnɔ [minɛni laban] ni i y’a suma ni salon ta ye nin waati kelen na?</t>
        </is>
      </c>
      <c r="F180" s="70" t="inlineStr">
        <is>
          <t>Iiju ai ebe yani subↄrↄɲu[ maƞu ] iyepiru 3 duwↄn kↄlↄ nԑ [ iiju ai duwↄn] waaru tuturu gↄ le [iiju ai] gaari ?</t>
        </is>
      </c>
      <c r="G180" s="70" t="inlineStr">
        <is>
          <t>Hono ƃetirtaa awgal maa liɗɗi [maral] ley lebbi tati cakitiiɗi ɗii [kettal cakitiikettal cakitiingal] so a enndondirii ɗum e ngal rawanin ngal?</t>
        </is>
      </c>
      <c r="H180" s="70" t="inlineStr">
        <is>
          <t>Taka foo nda ni ga ni hamiisa diiyanoo [biiriyanoo] zimam handu 3 korowey ra [ni hooyan koraa] k'a sawandi nda waati [hegay] follokaa  jiiri borya foo bande?</t>
        </is>
      </c>
      <c r="I180" s="70" t="inlineStr">
        <is>
          <t xml:space="preserve">Mamoos əmək wa-s hanǎyam alqəm n-imanan  fǎl alqəm wa hinokayǎn dǎɣ awatay əsətbatǎn ? </t>
        </is>
      </c>
      <c r="L180" s="71" t="n"/>
      <c r="M180" s="71" t="n"/>
      <c r="N180" s="71" t="n"/>
      <c r="O180" s="71" t="n"/>
      <c r="P180" s="71" t="n"/>
      <c r="Q180" s="98" t="inlineStr">
        <is>
          <t>true</t>
        </is>
      </c>
      <c r="R180" s="98" t="n"/>
      <c r="S180" s="98" t="n"/>
      <c r="T180" s="98" t="n"/>
      <c r="U180" s="98" t="inlineStr">
        <is>
          <t>not(${fish_main}='dk' or ${fish_main}='ref')</t>
        </is>
      </c>
      <c r="V180" s="98" t="n"/>
      <c r="W180" s="98" t="n"/>
      <c r="X180" s="98" t="n"/>
      <c r="AC180" s="36" t="inlineStr">
        <is>
          <t>yes</t>
        </is>
      </c>
      <c r="AE180" s="162" t="n">
        <v>17.6569766998291</v>
      </c>
      <c r="AF180" s="88">
        <f>'Additional information'!$D$20</f>
        <v/>
      </c>
      <c r="AG180" s="143">
        <f>IF(AE180&lt;&gt;"",AE180*AF180,"")</f>
        <v/>
      </c>
      <c r="AH180" s="143">
        <f>IF(AND(AE180&lt;&gt;"",AC180="yes"),AE180*AF180,"")</f>
        <v/>
      </c>
    </row>
    <row r="181">
      <c r="D181" s="197" t="n"/>
      <c r="E181" s="70" t="n"/>
      <c r="F181" s="70" t="n"/>
      <c r="G181" s="70" t="n"/>
      <c r="H181" s="70" t="n"/>
      <c r="I181" s="70" t="n"/>
      <c r="L181" s="71" t="n"/>
      <c r="M181" s="71" t="n"/>
      <c r="N181" s="71" t="n"/>
      <c r="O181" s="71" t="n"/>
      <c r="P181" s="71" t="n"/>
      <c r="AE181" s="162" t="n"/>
      <c r="AF181" s="88">
        <f>'Additional information'!$D$20</f>
        <v/>
      </c>
      <c r="AG181" s="143">
        <f>IF(AE181&lt;&gt;"",AE181*AF181,"")</f>
        <v/>
      </c>
      <c r="AH181" s="143">
        <f>IF(AND(AE181&lt;&gt;"",AC181="yes"),AE181*AF181,"")</f>
        <v/>
      </c>
    </row>
    <row r="182" ht="32.25" customHeight="1">
      <c r="A182" s="57" t="inlineStr">
        <is>
          <t>select_one yes_no</t>
        </is>
      </c>
      <c r="B182" s="57" t="inlineStr">
        <is>
          <t>fish_proddif</t>
        </is>
      </c>
      <c r="C182" s="35" t="inlineStr">
        <is>
          <t>Has your household faced any significant difficulty with fish catch / harvest / farming in the last 3 months?</t>
        </is>
      </c>
      <c r="D182" s="193" t="inlineStr">
        <is>
          <t>Votre ménage a-t-il rencontré d’importantes difficultés avec la pêche / la récolte / l'élevage au cours des 3 derniers mois?</t>
        </is>
      </c>
      <c r="E182" s="70" t="inlineStr">
        <is>
          <t>Yala aw ka du ye gɛlɛyabaw sɔrɔ mɔnni/bɔli/marali la kalo 3 tɛmɛnenw kɔnɔ wa?</t>
        </is>
      </c>
      <c r="F182" s="70" t="inlineStr">
        <is>
          <t>Niɲukoro ebe iiju ai/ iiju pobu/ iiju maƞu gↄ iyepiru 3 duwↄn kↄlↄ nԑ kirԑ mↄↄɲu bԑabei ?</t>
        </is>
      </c>
      <c r="G182" s="70" t="inlineStr">
        <is>
          <t>Tamma galle maa hawrii e tiiɗallaaji mawɗi banngal awgal / kettal / maral ley lebbi tati cakitiiɗi ɗii?</t>
        </is>
      </c>
      <c r="H182" s="70" t="inlineStr">
        <is>
          <t>Yalla ni hugoo duu šugulla alfaydanteyaŋ hooyanoo ra/ hegaa ra/biiriyanoo ra handu hinza korowey wala?</t>
        </is>
      </c>
      <c r="I182" s="70" t="inlineStr">
        <is>
          <t xml:space="preserve">Mamoos eḍḍera wa t-ənhayam dǎɣ ahoy /heɣay /edey  dǎɣ karaḍ oran wi okaynen ?  </t>
        </is>
      </c>
      <c r="L182" s="71" t="n"/>
      <c r="M182" s="71" t="n"/>
      <c r="N182" s="71" t="n"/>
      <c r="O182" s="71" t="n"/>
      <c r="P182" s="71" t="n"/>
      <c r="Q182" s="98" t="inlineStr">
        <is>
          <t>true</t>
        </is>
      </c>
      <c r="R182" s="98" t="n"/>
      <c r="S182" s="98" t="n"/>
      <c r="T182" s="98" t="n"/>
      <c r="U182" s="98" t="inlineStr">
        <is>
          <t>not(${fish_main}='dk' or ${fish_main}='ref')</t>
        </is>
      </c>
      <c r="V182" s="98" t="n"/>
      <c r="W182" s="98" t="n"/>
      <c r="X182" s="98" t="n"/>
      <c r="AC182" s="36" t="inlineStr">
        <is>
          <t>yes</t>
        </is>
      </c>
      <c r="AE182" s="163" t="n">
        <v>8.764705657958984</v>
      </c>
      <c r="AF182" s="88">
        <f>'Additional information'!$D$20</f>
        <v/>
      </c>
      <c r="AG182" s="143">
        <f>IF(AE182&lt;&gt;"",AE182*AF182,"")</f>
        <v/>
      </c>
      <c r="AH182" s="143">
        <f>IF(AND(AE182&lt;&gt;"",AC182="yes"),AE182*AF182,"")</f>
        <v/>
      </c>
    </row>
    <row r="183" ht="32.25" customHeight="1">
      <c r="A183" s="57" t="inlineStr">
        <is>
          <t>select_multiple fishproddiff</t>
        </is>
      </c>
      <c r="B183" s="57" t="inlineStr">
        <is>
          <t>fish_proddif_</t>
        </is>
      </c>
      <c r="C183" s="35" t="inlineStr">
        <is>
          <t>Which difficulties has your household faced with fish catch / harvest / farming in the last 3 months?</t>
        </is>
      </c>
      <c r="D183" s="193" t="inlineStr">
        <is>
          <t>Quelles difficultés votre ménage a-t-il rencontrées dans la capture/récolte/élevage de poisson au cours des trois derniers mois?</t>
        </is>
      </c>
      <c r="E183" s="70" t="inlineStr">
        <is>
          <t>Gɛlɛya jumɛnw sɔrɔla aw ka du kɔnɔ jɛgɛ minɛni/bɔli/marali la kalo saba tɛmɛnenw kɔnɔ?</t>
        </is>
      </c>
      <c r="F183" s="70" t="inlineStr">
        <is>
          <t>iyepiru 3 duwↄn kↄlↄ nԑ iiju mirԑnmu/iiju pobu/iiju maƞu  kↄlↄ nԑ niɲukoro ebe kirԑbe kejaabe ?</t>
        </is>
      </c>
      <c r="G183" s="70" t="inlineStr">
        <is>
          <t xml:space="preserve">Tiiɗallaaji heɗi galle maa hawri banngal awgal / kettal / maral liɗɗi ley lebbi tati cakitiiɗi ɗii ? </t>
        </is>
      </c>
      <c r="H183" s="70" t="inlineStr">
        <is>
          <t>Macinyaŋ ti šugullawey kaŋ ni hugoo duu ey  hamiisa diiyanoo/ hegaa/ biirumaa ra handu hinza korowey ra?</t>
        </is>
      </c>
      <c r="I183" s="70" t="inlineStr">
        <is>
          <t xml:space="preserve">Mamoos eḍḍera wa -ənhay ejadašən nǎk  dǎɣ ahoy/he3ay/edey  dǎɣ karaḍ oran wi okaynen ?   </t>
        </is>
      </c>
      <c r="J183" s="37" t="inlineStr">
        <is>
          <t>[INSTRUCTIONS: MULTIPLE RESPONSES POSSIBLE. SELECT OPTION(S) THAT BEST FIT THE INFORMATION PROVIDED BY THE RESPONDENTS.]</t>
        </is>
      </c>
      <c r="K183" s="37" t="inlineStr">
        <is>
          <t>[INSTRUCTIONS :  PLUSIEURS RÉPONSES POSSIBLES. SÉLECTIONNER LA OU LES OPTIONS QUI CORRESPONDENT LE MIEUX AUX INFORMATIONS PROPOSÉES PAR LES RÉPONDANTS].</t>
        </is>
      </c>
      <c r="L183" s="71" t="n"/>
      <c r="M183" s="71" t="n"/>
      <c r="N183" s="71" t="n"/>
      <c r="O183" s="71" t="n"/>
      <c r="P183" s="71" t="n"/>
      <c r="Q183" s="98" t="n"/>
      <c r="R183" s="98" t="n"/>
      <c r="S183" s="100" t="inlineStr">
        <is>
          <t>if(selected(., 'dk') or selected(., 'ref'), count-selected(.) = 1, count-selected(.) &gt;= 1)</t>
        </is>
      </c>
      <c r="T183" s="98" t="n"/>
      <c r="U183" s="100" t="inlineStr">
        <is>
          <t>${fish_proddif}='1'</t>
        </is>
      </c>
      <c r="V183" s="98" t="n"/>
      <c r="W183" s="98" t="n"/>
      <c r="X183" s="98" t="n"/>
      <c r="AC183" s="36" t="inlineStr">
        <is>
          <t>yes</t>
        </is>
      </c>
      <c r="AE183" s="163" t="n">
        <v>27.9538459777832</v>
      </c>
      <c r="AF183" s="88">
        <f>'Additional information'!$D$20</f>
        <v/>
      </c>
      <c r="AG183" s="143">
        <f>IF(AE183&lt;&gt;"",AE183*AF183,"")</f>
        <v/>
      </c>
      <c r="AH183" s="143">
        <f>IF(AND(AE183&lt;&gt;"",AC183="yes"),AE183*AF183,"")</f>
        <v/>
      </c>
    </row>
    <row r="184" ht="16" customHeight="1">
      <c r="A184" s="57" t="inlineStr">
        <is>
          <t>text</t>
        </is>
      </c>
      <c r="B184" s="57" t="inlineStr">
        <is>
          <t>fish_proddif_otherspecify</t>
        </is>
      </c>
      <c r="C184" s="63" t="inlineStr">
        <is>
          <t>If other, specify.</t>
        </is>
      </c>
      <c r="D184" s="35" t="inlineStr">
        <is>
          <t>Si autre, précisez.</t>
        </is>
      </c>
      <c r="E184" s="81" t="inlineStr">
        <is>
          <t>Ni dɔ wɛrɛ don, aw k’a ɲɛfɔ.</t>
        </is>
      </c>
      <c r="F184" s="81" t="inlineStr">
        <is>
          <t>Yagai ye, kabugaaɲu.</t>
        </is>
      </c>
      <c r="G184" s="81" t="inlineStr">
        <is>
          <t>So goɗɗum, kollitee.</t>
        </is>
      </c>
      <c r="H184" s="81" t="inlineStr">
        <is>
          <t>Nd'itana foo no, a bayrandi.</t>
        </is>
      </c>
      <c r="I184" s="81" t="inlineStr">
        <is>
          <t>Laɣǎtti d-</t>
        </is>
      </c>
      <c r="J184" s="38" t="inlineStr">
        <is>
          <t>[INSTRUCTIONS: RECORD THE OPEN RESPONSE GIVEN IN FEW WORDS. ENTER 888 FOR DON'T KNOW AND 999 FOR REFUSED]</t>
        </is>
      </c>
      <c r="K184" s="38" t="inlineStr">
        <is>
          <t>[INSTRUCTIONS :  DÉCRIVEZ LA RÉPONSE DONNÉE PAR LE RÉPONDANT EN QUELQUES MOTS. ENTREZ 888 POUR NE SAIT PAS ET 999 POUR REFUS.]</t>
        </is>
      </c>
      <c r="L184" s="71" t="n"/>
      <c r="M184" s="71" t="n"/>
      <c r="N184" s="71" t="n"/>
      <c r="O184" s="71" t="n"/>
      <c r="P184" s="71" t="n"/>
      <c r="Q184" s="98" t="inlineStr">
        <is>
          <t>true</t>
        </is>
      </c>
      <c r="R184" s="98" t="n"/>
      <c r="S184" s="98" t="n"/>
      <c r="T184" s="98" t="n"/>
      <c r="U184" s="98" t="inlineStr">
        <is>
          <t>${fish_proddif} = '1' and selected(${fish_proddif_}, 'other')</t>
        </is>
      </c>
      <c r="V184" s="98" t="n"/>
      <c r="W184" s="98" t="n"/>
      <c r="X184" s="98" t="n"/>
      <c r="AC184" s="36" t="inlineStr">
        <is>
          <t>yes</t>
        </is>
      </c>
      <c r="AE184" s="162" t="n"/>
      <c r="AF184" s="88">
        <f>'Additional information'!$D$20</f>
        <v/>
      </c>
      <c r="AG184" s="143">
        <f>IF(AE184&lt;&gt;"",AE184*AF184,"")</f>
        <v/>
      </c>
      <c r="AH184" s="143">
        <f>IF(AND(AE184&lt;&gt;"",AC184="yes"),AE184*AF184,"")</f>
        <v/>
      </c>
    </row>
    <row r="185">
      <c r="E185" s="70" t="n"/>
      <c r="F185" s="70" t="n"/>
      <c r="G185" s="70" t="n"/>
      <c r="H185" s="70" t="n"/>
      <c r="I185" s="70" t="n"/>
      <c r="L185" s="71" t="n"/>
      <c r="M185" s="71" t="n"/>
      <c r="N185" s="71" t="n"/>
      <c r="O185" s="71" t="n"/>
      <c r="P185" s="71" t="n"/>
      <c r="AE185" s="162" t="n"/>
      <c r="AF185" s="88">
        <f>'Additional information'!$D$20</f>
        <v/>
      </c>
      <c r="AG185" s="143">
        <f>IF(AE185&lt;&gt;"",AE185*AF185,"")</f>
        <v/>
      </c>
      <c r="AH185" s="143">
        <f>IF(AND(AE185&lt;&gt;"",AC185="yes"),AE185*AF185,"")</f>
        <v/>
      </c>
    </row>
    <row r="186" customFormat="1" s="59">
      <c r="C186" s="60" t="n"/>
      <c r="D186" s="60" t="n"/>
      <c r="E186" s="61" t="n"/>
      <c r="F186" s="61" t="n"/>
      <c r="G186" s="61" t="n"/>
      <c r="H186" s="61" t="n"/>
      <c r="I186" s="61" t="n"/>
      <c r="J186" s="60" t="n"/>
      <c r="K186" s="60" t="n"/>
      <c r="L186" s="65" t="n"/>
      <c r="M186" s="65" t="n"/>
      <c r="N186" s="65" t="n"/>
      <c r="O186" s="65" t="n"/>
      <c r="P186" s="65" t="n"/>
      <c r="Q186" s="99" t="n"/>
      <c r="R186" s="99" t="n"/>
      <c r="S186" s="99" t="n"/>
      <c r="T186" s="99" t="n"/>
      <c r="U186" s="99" t="n"/>
      <c r="V186" s="99" t="n"/>
      <c r="W186" s="99" t="n"/>
      <c r="X186" s="99" t="n"/>
      <c r="AE186" s="162" t="n"/>
      <c r="AF186" s="88">
        <f>'Additional information'!$D$20</f>
        <v/>
      </c>
      <c r="AG186" s="143">
        <f>IF(AE186&lt;&gt;"",AE186*AF186,"")</f>
        <v/>
      </c>
      <c r="AH186" s="143">
        <f>IF(AND(AE186&lt;&gt;"",AC186="yes"),AE186*AF186,"")</f>
        <v/>
      </c>
      <c r="AI186" s="58" t="n"/>
    </row>
    <row r="187" ht="16" customHeight="1" thickBot="1">
      <c r="A187" s="79" t="inlineStr">
        <is>
          <t>end_group</t>
        </is>
      </c>
      <c r="B187" s="79" t="n"/>
      <c r="C187" s="80" t="n"/>
      <c r="D187" s="80" t="n"/>
      <c r="E187" s="74" t="n"/>
      <c r="F187" s="74" t="n"/>
      <c r="G187" s="74" t="n"/>
      <c r="H187" s="74" t="n"/>
      <c r="I187" s="74" t="n"/>
      <c r="J187" s="80" t="n"/>
      <c r="K187" s="80" t="n"/>
      <c r="L187" s="75" t="n"/>
      <c r="M187" s="75" t="n"/>
      <c r="N187" s="75" t="n"/>
      <c r="O187" s="75" t="n"/>
      <c r="P187" s="75" t="n"/>
      <c r="Q187" s="109" t="n"/>
      <c r="R187" s="109" t="n"/>
      <c r="S187" s="109" t="n"/>
      <c r="T187" s="109" t="n"/>
      <c r="U187" s="109" t="n"/>
      <c r="V187" s="109" t="n"/>
      <c r="W187" s="109" t="n"/>
      <c r="X187" s="109" t="n"/>
      <c r="AE187" s="162" t="n"/>
      <c r="AG187" s="143">
        <f>IF(AE187&lt;&gt;"",AE187*AF187,"")</f>
        <v/>
      </c>
      <c r="AH187" s="143">
        <f>IF(AND(AE187&lt;&gt;"",AC187="yes"),AE187*AF187,"")</f>
        <v/>
      </c>
    </row>
    <row r="188" ht="17.25" customFormat="1" customHeight="1" s="55">
      <c r="A188" s="52" t="inlineStr">
        <is>
          <t>begin_group</t>
        </is>
      </c>
      <c r="B188" s="52" t="inlineStr">
        <is>
          <t>FishSales_group</t>
        </is>
      </c>
      <c r="C188" s="76" t="inlineStr">
        <is>
          <t xml:space="preserve">FISHING / AQUACULTURE MARKETING </t>
        </is>
      </c>
      <c r="D188" s="192" t="inlineStr">
        <is>
          <t>VENTES DE POISSON</t>
        </is>
      </c>
      <c r="E188" s="53" t="inlineStr">
        <is>
          <t>JƐGƐW FEERELI</t>
        </is>
      </c>
      <c r="F188" s="53" t="inlineStr">
        <is>
          <t>Iiju dↄnrunbe</t>
        </is>
      </c>
      <c r="G188" s="53" t="inlineStr">
        <is>
          <t>SOOTTUGOL LIƊƊI</t>
        </is>
      </c>
      <c r="H188" s="53" t="inlineStr">
        <is>
          <t>HAMMISA NEEREYAN</t>
        </is>
      </c>
      <c r="I188" s="53" t="inlineStr">
        <is>
          <t xml:space="preserve">INAZZAN N-IMANAN </t>
        </is>
      </c>
      <c r="J188" s="76" t="n"/>
      <c r="K188" s="76" t="n"/>
      <c r="L188" s="54" t="n"/>
      <c r="M188" s="54" t="n"/>
      <c r="N188" s="54" t="n"/>
      <c r="O188" s="54" t="n"/>
      <c r="P188" s="54" t="n"/>
      <c r="Q188" s="103" t="inlineStr">
        <is>
          <t>false</t>
        </is>
      </c>
      <c r="R188" s="103" t="n"/>
      <c r="S188" s="103" t="n"/>
      <c r="T188" s="103" t="n"/>
      <c r="U188" s="104" t="inlineStr">
        <is>
          <t>${resp_agree} = '1' and (${income_main}='6' or ${income_sec}='6' or ${income_third}='6')</t>
        </is>
      </c>
      <c r="V188" s="103" t="n"/>
      <c r="W188" s="103" t="n"/>
      <c r="X188" s="103" t="n"/>
      <c r="AC188" s="36" t="inlineStr">
        <is>
          <t>yes</t>
        </is>
      </c>
      <c r="AE188" s="162" t="n"/>
      <c r="AF188" s="56" t="n"/>
      <c r="AG188" s="143">
        <f>IF(AE188&lt;&gt;"",AE188*AF188,"")</f>
        <v/>
      </c>
      <c r="AH188" s="143">
        <f>IF(AND(AE188&lt;&gt;"",AC188="yes"),AE188*AF188,"")</f>
        <v/>
      </c>
      <c r="AI188" s="56" t="n"/>
    </row>
    <row r="189" customFormat="1" s="55">
      <c r="C189" s="77" t="n"/>
      <c r="D189" s="77" t="n"/>
      <c r="E189" s="53" t="n"/>
      <c r="F189" s="53" t="n"/>
      <c r="G189" s="53" t="n"/>
      <c r="H189" s="53" t="n"/>
      <c r="I189" s="53" t="n"/>
      <c r="J189" s="77" t="n"/>
      <c r="K189" s="77" t="n"/>
      <c r="L189" s="54" t="n"/>
      <c r="M189" s="54" t="n"/>
      <c r="N189" s="54" t="n"/>
      <c r="O189" s="54" t="n"/>
      <c r="P189" s="54" t="n"/>
      <c r="Q189" s="104" t="n"/>
      <c r="R189" s="104" t="n"/>
      <c r="S189" s="104" t="n"/>
      <c r="T189" s="104" t="n"/>
      <c r="U189" s="104" t="n"/>
      <c r="V189" s="104" t="n"/>
      <c r="W189" s="104" t="n"/>
      <c r="X189" s="104" t="n"/>
      <c r="AC189" s="36" t="n"/>
      <c r="AE189" s="162" t="n"/>
      <c r="AF189" s="88">
        <f>'Additional information'!$D$20</f>
        <v/>
      </c>
      <c r="AG189" s="143">
        <f>IF(AE189&lt;&gt;"",AE189*AF189,"")</f>
        <v/>
      </c>
      <c r="AH189" s="143">
        <f>IF(AND(AE189&lt;&gt;"",AC189="yes"),AE189*AF189,"")</f>
        <v/>
      </c>
      <c r="AI189" s="56" t="n"/>
    </row>
    <row r="190" ht="32.25" customFormat="1" customHeight="1" s="55">
      <c r="A190" s="57" t="inlineStr">
        <is>
          <t>select_one fishsales</t>
        </is>
      </c>
      <c r="B190" s="57" t="inlineStr">
        <is>
          <t>fish_salesmain</t>
        </is>
      </c>
      <c r="C190" s="35" t="inlineStr">
        <is>
          <t>What was the main fish or aquatic product sold by your household in the last 3 months?</t>
        </is>
      </c>
      <c r="D190" s="35" t="inlineStr">
        <is>
          <t>Quel était le principal produit piscicole ou aquatique vendu par votre ménage au cours des 3 derniers mois?</t>
        </is>
      </c>
      <c r="E190" s="70" t="inlineStr">
        <is>
          <t>Jɛgɛ walima jilafɛn jɔnjɔn jumɛn feerela aw ka du fɛ kalo 3 tɛmɛnenw kɔnɔ?</t>
        </is>
      </c>
      <c r="F190" s="70" t="inlineStr">
        <is>
          <t xml:space="preserve">Niɲukoro uwↄ iyepiru 3 duwↄn kↄlↄ nԑ iiju maƞu kijԑbe maa di kijԑbe sigԑ le e dↄnrun  yԑgↄi ?    </t>
        </is>
      </c>
      <c r="G190" s="70" t="inlineStr">
        <is>
          <t>Kulle liɗɗi naa ndiyamaaje heɗe galle maa ƃuri soottude ley lebbi tati cakitiiɗi ɗii ?</t>
        </is>
      </c>
      <c r="H190" s="70" t="inlineStr">
        <is>
          <t>Macin ka ti hari duura cerecerantaa kaŋ ni hugoo na neere handu (3) hinza korowey ra?</t>
        </is>
      </c>
      <c r="I190" s="70" t="inlineStr">
        <is>
          <t xml:space="preserve">Mamoos eman wa hi nazǎn  hulan əšanšən  ejadašən nǎk dǎɣ karaḍ oran wi okaynen ? </t>
        </is>
      </c>
      <c r="J190" s="35" t="n"/>
      <c r="K190" s="35" t="n"/>
      <c r="L190" s="71" t="n"/>
      <c r="M190" s="71" t="n"/>
      <c r="N190" s="71" t="n"/>
      <c r="O190" s="71" t="n"/>
      <c r="P190" s="71" t="n"/>
      <c r="Q190" s="98" t="inlineStr">
        <is>
          <t>true</t>
        </is>
      </c>
      <c r="R190" s="103" t="n"/>
      <c r="S190" s="103" t="n"/>
      <c r="T190" s="103" t="n"/>
      <c r="U190" s="103" t="n"/>
      <c r="V190" s="103" t="n"/>
      <c r="W190" s="103" t="n"/>
      <c r="X190" s="103" t="n"/>
      <c r="AC190" s="36" t="inlineStr">
        <is>
          <t>yes</t>
        </is>
      </c>
      <c r="AE190" s="162" t="n">
        <v>14.38495540618896</v>
      </c>
      <c r="AF190" s="88">
        <f>'Additional information'!$D$20</f>
        <v/>
      </c>
      <c r="AG190" s="143">
        <f>IF(AE190&lt;&gt;"",AE190*AF190,"")</f>
        <v/>
      </c>
      <c r="AH190" s="143">
        <f>IF(AND(AE190&lt;&gt;"",AC190="yes"),AE190*AF190,"")</f>
        <v/>
      </c>
      <c r="AI190" s="56" t="n"/>
    </row>
    <row r="191">
      <c r="A191" s="57" t="inlineStr">
        <is>
          <t>calculate</t>
        </is>
      </c>
      <c r="B191" s="57" t="inlineStr">
        <is>
          <t>fishsalesmain</t>
        </is>
      </c>
      <c r="C191" s="35" t="n"/>
      <c r="D191" s="35" t="n"/>
      <c r="E191" s="70" t="n"/>
      <c r="F191" s="70" t="n"/>
      <c r="G191" s="70" t="n"/>
      <c r="H191" s="70" t="n"/>
      <c r="I191" s="70" t="n"/>
      <c r="J191" s="35" t="n"/>
      <c r="K191" s="35" t="n"/>
      <c r="L191" s="71" t="n"/>
      <c r="M191" s="71" t="n"/>
      <c r="N191" s="71" t="n"/>
      <c r="O191" s="71" t="n"/>
      <c r="P191" s="71" t="n"/>
      <c r="Q191" s="98" t="n"/>
      <c r="R191" s="98" t="n"/>
      <c r="S191" s="98" t="n"/>
      <c r="T191" s="98" t="n"/>
      <c r="U191" s="98" t="n"/>
      <c r="V191" s="98" t="n"/>
      <c r="W191" s="98" t="n"/>
      <c r="X191" s="98" t="inlineStr">
        <is>
          <t>jr:choice-name(${fish_salesmain},'${fish_salesmain}')</t>
        </is>
      </c>
      <c r="AC191" s="36" t="inlineStr">
        <is>
          <t>yes</t>
        </is>
      </c>
      <c r="AE191" s="162" t="n"/>
      <c r="AF191" s="88">
        <f>'Additional information'!$D$20</f>
        <v/>
      </c>
      <c r="AG191" s="143">
        <f>IF(AE191&lt;&gt;"",AE191*AF191,"")</f>
        <v/>
      </c>
      <c r="AH191" s="143">
        <f>IF(AND(AE191&lt;&gt;"",AC191="yes"),AE191*AF191,"")</f>
        <v/>
      </c>
    </row>
    <row r="192" ht="16" customHeight="1">
      <c r="A192" s="57" t="inlineStr">
        <is>
          <t>text</t>
        </is>
      </c>
      <c r="B192" s="57" t="inlineStr">
        <is>
          <t>fish_salesmain_otherspecify</t>
        </is>
      </c>
      <c r="C192" s="63" t="inlineStr">
        <is>
          <t>If other, specify.</t>
        </is>
      </c>
      <c r="D192" s="35" t="inlineStr">
        <is>
          <t>Si autre, précisez.</t>
        </is>
      </c>
      <c r="E192" s="81" t="inlineStr">
        <is>
          <t>Ni dɔ wɛrɛ don, aw k’a ɲɛfɔ.</t>
        </is>
      </c>
      <c r="F192" s="81" t="inlineStr">
        <is>
          <t>yagai ye, kabugaaɲu.</t>
        </is>
      </c>
      <c r="G192" s="81" t="inlineStr">
        <is>
          <t>So ayyo, kollitee.</t>
        </is>
      </c>
      <c r="H192" s="81" t="inlineStr">
        <is>
          <t>Nd'itana foo no, a bayrandi.</t>
        </is>
      </c>
      <c r="I192" s="81" t="inlineStr">
        <is>
          <t>Laɣǎtti d-</t>
        </is>
      </c>
      <c r="J192" s="38" t="inlineStr">
        <is>
          <t>[INSTRUCTIONS: RECORD THE OPEN RESPONSE GIVEN IN FEW WORDS. ENTER 888 FOR DON'T KNOW AND 999 FOR REFUSED]</t>
        </is>
      </c>
      <c r="K192" s="38" t="inlineStr">
        <is>
          <t>[INSTRUCTIONS : DÉCRIVEZ LA RÉPONSE DONNÉE PAR LE RÉPONDANT EN QUELQUES MOTS. ENTREZ 888 POUR NE SAIT PAS ET 999 POUR REFUS.]</t>
        </is>
      </c>
      <c r="L192" s="71" t="n"/>
      <c r="M192" s="71" t="n"/>
      <c r="N192" s="71" t="n"/>
      <c r="O192" s="71" t="n"/>
      <c r="P192" s="71" t="n"/>
      <c r="Q192" s="98" t="inlineStr">
        <is>
          <t>true</t>
        </is>
      </c>
      <c r="R192" s="98" t="n"/>
      <c r="S192" s="98" t="n"/>
      <c r="T192" s="98" t="n"/>
      <c r="U192" s="100" t="inlineStr">
        <is>
          <t>selected(${fish_salesmain} , '5')</t>
        </is>
      </c>
      <c r="V192" s="98" t="n"/>
      <c r="W192" s="98" t="n"/>
      <c r="X192" s="98" t="n"/>
      <c r="AC192" s="36" t="inlineStr">
        <is>
          <t>yes</t>
        </is>
      </c>
      <c r="AE192" s="162" t="n"/>
      <c r="AF192" s="88">
        <f>'Additional information'!$D$20</f>
        <v/>
      </c>
      <c r="AG192" s="143">
        <f>IF(AE192&lt;&gt;"",AE192*AF192,"")</f>
        <v/>
      </c>
      <c r="AH192" s="143">
        <f>IF(AND(AE192&lt;&gt;"",AC192="yes"),AE192*AF192,"")</f>
        <v/>
      </c>
    </row>
    <row r="193">
      <c r="D193" s="36" t="n"/>
      <c r="E193" s="70" t="n"/>
      <c r="F193" s="70" t="n"/>
      <c r="G193" s="70" t="n"/>
      <c r="H193" s="70" t="n"/>
      <c r="I193" s="70" t="n"/>
      <c r="L193" s="71" t="n"/>
      <c r="M193" s="71" t="n"/>
      <c r="N193" s="71" t="n"/>
      <c r="O193" s="71" t="n"/>
      <c r="P193" s="71" t="n"/>
      <c r="U193" s="110" t="n"/>
      <c r="AE193" s="162" t="n"/>
      <c r="AF193" s="88">
        <f>'Additional information'!$D$20</f>
        <v/>
      </c>
      <c r="AG193" s="143">
        <f>IF(AE193&lt;&gt;"",AE193*AF193,"")</f>
        <v/>
      </c>
      <c r="AH193" s="143">
        <f>IF(AND(AE193&lt;&gt;"",AC193="yes"),AE193*AF193,"")</f>
        <v/>
      </c>
    </row>
    <row r="194" ht="32.25" customHeight="1">
      <c r="A194" s="57" t="inlineStr">
        <is>
          <t>select_one yes_no</t>
        </is>
      </c>
      <c r="B194" s="57" t="inlineStr">
        <is>
          <t>fish_salesdif</t>
        </is>
      </c>
      <c r="C194" s="35" t="inlineStr">
        <is>
          <t>Has your household faced any significant difficulty marketing / selling your ${fishsalesmain} in the last 3 months?</t>
        </is>
      </c>
      <c r="D194" s="35" t="inlineStr">
        <is>
          <t>Votre ménage a-t-il rencontré d'importantes difficultés pour commercialiser ou vendre ses ${fishsalesmain} au cours des trois derniers mois ?</t>
        </is>
      </c>
      <c r="E194" s="70" t="inlineStr">
        <is>
          <t>Yala aw ka du ye gɛlɛyabaw sɔrɔ jɛgɛw feereli walima sanni-feere la kalo saba tɛmɛnenw kɔnɔ wa?</t>
        </is>
      </c>
      <c r="F194" s="70" t="inlineStr">
        <is>
          <t xml:space="preserve">Niɲukoro uwↄ gↄ iiju gamuru  maa${fishsalesmain} dↄnrun maa nԑ iyepiru taanu duwↄn kↄlↄ nԑ wo kirԑ  mabe bԑabe maa?  </t>
        </is>
      </c>
      <c r="G194" s="70" t="inlineStr">
        <is>
          <t>Tamma galle maa hawrii e tiiɗallaaji mawɗi banngal jaagagol naa soottugol liɗɗi ley lebbi tati cakitiiɗi ɗii?</t>
        </is>
      </c>
      <c r="H194" s="70" t="inlineStr">
        <is>
          <t>Yalla ni hugoo duu šugulla alfaydanteyaŋ ka nga ${ i har } maamala wala k'i neere handu hinza korowey wala?</t>
        </is>
      </c>
      <c r="I194" s="70" t="inlineStr">
        <is>
          <t>Ejadašən nak n-hay eḍera dǎɣ mamala n- ses ${fishsalesmain</t>
        </is>
      </c>
      <c r="J194" s="35" t="n"/>
      <c r="K194" s="35" t="n"/>
      <c r="L194" s="71" t="n"/>
      <c r="M194" s="71" t="n"/>
      <c r="N194" s="71" t="n"/>
      <c r="O194" s="71" t="n"/>
      <c r="P194" s="71" t="n"/>
      <c r="Q194" s="98" t="inlineStr">
        <is>
          <t>true</t>
        </is>
      </c>
      <c r="R194" s="98" t="n"/>
      <c r="S194" s="98" t="n"/>
      <c r="T194" s="98" t="n"/>
      <c r="U194" s="98" t="inlineStr">
        <is>
          <t>${fish_salesmain} != '6' and ${fish_salesmain} != '7'</t>
        </is>
      </c>
      <c r="V194" s="98" t="n"/>
      <c r="W194" s="98" t="n"/>
      <c r="X194" s="98" t="n"/>
      <c r="AC194" s="36" t="inlineStr">
        <is>
          <t>yes</t>
        </is>
      </c>
      <c r="AE194" s="162" t="n">
        <v>9.438053131103516</v>
      </c>
      <c r="AF194" s="88">
        <f>'Additional information'!$D$20</f>
        <v/>
      </c>
      <c r="AG194" s="143">
        <f>IF(AE194&lt;&gt;"",AE194*AF194,"")</f>
        <v/>
      </c>
      <c r="AH194" s="143">
        <f>IF(AND(AE194&lt;&gt;"",AC194="yes"),AE194*AF194,"")</f>
        <v/>
      </c>
    </row>
    <row r="195" ht="32.25" customHeight="1">
      <c r="A195" s="57" t="inlineStr">
        <is>
          <t>select_multiple fishsalesdif</t>
        </is>
      </c>
      <c r="B195" s="57" t="inlineStr">
        <is>
          <t>fish_saledif</t>
        </is>
      </c>
      <c r="C195" s="35" t="inlineStr">
        <is>
          <t>What difficulties has your household faced in the last 3 months selling your ${fishsalesmain}?</t>
        </is>
      </c>
      <c r="D195" s="35" t="inlineStr">
        <is>
          <t>Quelles difficultés votre ménage a-t-il rencontrées au cours des trois derniers mois pour vendre ses ${fishsalesmain} ?</t>
        </is>
      </c>
      <c r="E195" s="70" t="inlineStr">
        <is>
          <t>I ka du ye gɛlɛya jumɛnw sɔrɔ kalo saba tɛmɛnenw kɔnɔ jɛgɛw feereli la?</t>
        </is>
      </c>
      <c r="F195" s="70" t="inlineStr">
        <is>
          <t xml:space="preserve">Niɲukoro uwↄ iyepiru taanu dumↄnↄ  kↄlↄ nԑ ${fishsalesmain} dↄnrun kirԑbe bԑi  yԑ gↄbei ? </t>
        </is>
      </c>
      <c r="G195" s="70" t="inlineStr">
        <is>
          <t>Tiiɗallaaji heɗi galle maa hawri banngal soottugol liɗɗi ley lebbi tati cakitiiɗi ɗii ?</t>
        </is>
      </c>
      <c r="H195" s="70" t="inlineStr">
        <is>
          <t>Macinyaŋ ti šugullawey kaŋ ni hugoo duu ey handu hinza korowey ra ka nga ${ i har} neere ?</t>
        </is>
      </c>
      <c r="I195" s="70" t="inlineStr">
        <is>
          <t xml:space="preserve">Mamoos eḍḍera wa -ənhay ejadašən nǎk   dǎɣ karaḍ oran wi okaynen ?    </t>
        </is>
      </c>
      <c r="J195" s="35" t="inlineStr">
        <is>
          <t>[INSTRUCTIONS: MULTIPLE RESPONSES POSSIBLE.]</t>
        </is>
      </c>
      <c r="K195" s="35" t="inlineStr">
        <is>
          <t>[INSTRUCTIONS :  PLUSIEURS RÉPONSES POSSIBLES. SÉLECTIONNEZ LA OU LES OPTIONS QUI CORRESPONDENT LE MIEUX AUX INFORMATIONS FOURNIES PAR LES PERSONNES INTERROGÉES.]</t>
        </is>
      </c>
      <c r="L195" s="71" t="n"/>
      <c r="M195" s="71" t="n"/>
      <c r="N195" s="71" t="n"/>
      <c r="O195" s="71" t="n"/>
      <c r="P195" s="71" t="n"/>
      <c r="Q195" s="98" t="inlineStr">
        <is>
          <t>true</t>
        </is>
      </c>
      <c r="R195" s="98" t="n"/>
      <c r="S195" s="100" t="inlineStr">
        <is>
          <t>if(selected(., 'dk') or selected(., 'ref'), count-selected(.) = 1, count-selected(.) &gt;= 1)</t>
        </is>
      </c>
      <c r="T195" s="98" t="n"/>
      <c r="U195" s="100" t="inlineStr">
        <is>
          <t xml:space="preserve">${fish_salesdif} = '1' </t>
        </is>
      </c>
      <c r="V195" s="98" t="n"/>
      <c r="W195" s="98" t="n"/>
      <c r="X195" s="98" t="n"/>
      <c r="AC195" s="36" t="inlineStr">
        <is>
          <t>yes</t>
        </is>
      </c>
      <c r="AE195" s="162" t="n">
        <v>27.76699066162109</v>
      </c>
      <c r="AF195" s="88">
        <f>'Additional information'!$D$20</f>
        <v/>
      </c>
      <c r="AG195" s="143">
        <f>IF(AE195&lt;&gt;"",AE195*AF195,"")</f>
        <v/>
      </c>
      <c r="AH195" s="143">
        <f>IF(AND(AE195&lt;&gt;"",AC195="yes"),AE195*AF195,"")</f>
        <v/>
      </c>
    </row>
    <row r="196" ht="16" customHeight="1">
      <c r="A196" s="57" t="inlineStr">
        <is>
          <t>text</t>
        </is>
      </c>
      <c r="B196" s="57" t="inlineStr">
        <is>
          <t>fish_salesdif_otherspecify</t>
        </is>
      </c>
      <c r="C196" s="63" t="inlineStr">
        <is>
          <t>If other, specify.</t>
        </is>
      </c>
      <c r="D196" s="35" t="inlineStr">
        <is>
          <t>Si autre, précisez.</t>
        </is>
      </c>
      <c r="E196" s="81" t="inlineStr">
        <is>
          <t>Ni dɔ wɛrɛ don, aw k’a ɲɛfɔ.</t>
        </is>
      </c>
      <c r="F196" s="81" t="inlineStr">
        <is>
          <t>yagai ye, kabugaaɲu.</t>
        </is>
      </c>
      <c r="G196" s="81" t="inlineStr">
        <is>
          <t>So goɗɗum, kollitee</t>
        </is>
      </c>
      <c r="H196" s="81" t="inlineStr">
        <is>
          <t>Nd'itana foo no, a bayrandi.</t>
        </is>
      </c>
      <c r="I196" s="81" t="inlineStr">
        <is>
          <t xml:space="preserve">Laɣǎtti d- </t>
        </is>
      </c>
      <c r="J196" s="38" t="inlineStr">
        <is>
          <t>[INSTRUCTIONS: RECORD THE OPEN RESPONSE GIVEN IN FEW WORDS. ENTER 888 FOR DON'T KNOW AND 999 FOR REFUSED]</t>
        </is>
      </c>
      <c r="K196" s="38" t="inlineStr">
        <is>
          <t>[INSTRUCTIONS :  DÉCRIVEZ LA RÉPONSE DONNÉE PAR LE RÉPONDANT EN QUELQUES MOTS. ENTREZ 888 POUR NE SAIT PAS ET 999 POUR REFUS.]</t>
        </is>
      </c>
      <c r="L196" s="71" t="n"/>
      <c r="M196" s="71" t="n"/>
      <c r="N196" s="71" t="n"/>
      <c r="O196" s="71" t="n"/>
      <c r="P196" s="71" t="n"/>
      <c r="Q196" s="98" t="inlineStr">
        <is>
          <t>true</t>
        </is>
      </c>
      <c r="R196" s="98" t="n"/>
      <c r="S196" s="98" t="n"/>
      <c r="T196" s="98" t="n"/>
      <c r="U196" s="100" t="inlineStr">
        <is>
          <t>selected(${fish_saledif}, 'other')</t>
        </is>
      </c>
      <c r="V196" s="98" t="n"/>
      <c r="W196" s="98" t="n"/>
      <c r="X196" s="98" t="n"/>
      <c r="AC196" s="36" t="inlineStr">
        <is>
          <t>yes</t>
        </is>
      </c>
      <c r="AE196" s="162" t="n"/>
      <c r="AF196" s="88">
        <f>'Additional information'!$D$20</f>
        <v/>
      </c>
      <c r="AG196" s="143">
        <f>IF(AE196&lt;&gt;"",AE196*AF196,"")</f>
        <v/>
      </c>
      <c r="AH196" s="143">
        <f>IF(AND(AE196&lt;&gt;"",AC196="yes"),AE196*AF196,"")</f>
        <v/>
      </c>
    </row>
    <row r="197">
      <c r="E197" s="70" t="n"/>
      <c r="F197" s="70" t="n"/>
      <c r="G197" s="70" t="n"/>
      <c r="H197" s="70" t="n"/>
      <c r="I197" s="70" t="n"/>
      <c r="L197" s="71" t="n"/>
      <c r="M197" s="71" t="n"/>
      <c r="N197" s="71" t="n"/>
      <c r="O197" s="71" t="n"/>
      <c r="P197" s="71" t="n"/>
      <c r="U197" s="110" t="n"/>
      <c r="AE197" s="162" t="n"/>
      <c r="AF197" s="88">
        <f>'Additional information'!$D$20</f>
        <v/>
      </c>
      <c r="AG197" s="143">
        <f>IF(AE197&lt;&gt;"",AE197*AF197,"")</f>
        <v/>
      </c>
      <c r="AH197" s="143">
        <f>IF(AND(AE197&lt;&gt;"",AC197="yes"),AE197*AF197,"")</f>
        <v/>
      </c>
    </row>
    <row r="198" ht="48" customHeight="1">
      <c r="A198" s="57" t="inlineStr">
        <is>
          <t>select_one change</t>
        </is>
      </c>
      <c r="B198" s="57" t="inlineStr">
        <is>
          <t>fish_salesprice</t>
        </is>
      </c>
      <c r="C198" s="63" t="inlineStr">
        <is>
          <t xml:space="preserve">How does the current price of your household's ${fishsalesmain} compare to the average price in the same period/harvest of a normal year? </t>
        </is>
      </c>
      <c r="D198" s="35" t="inlineStr">
        <is>
          <t xml:space="preserve">Comment évaluez-vous le prix actuel de vos ${fishsalesmain} vendus par votre ménage par rapport au prix moyen sur la même période [récolte] de #reference year FR# ? </t>
        </is>
      </c>
      <c r="E198" s="70" t="inlineStr">
        <is>
          <t>I bɛ bagan sɔngɔ jateminɛ cogo di sisan ni i y’a suma ni san gansan ye nin waati kelen na?</t>
        </is>
      </c>
      <c r="F198" s="70" t="inlineStr">
        <is>
          <t>Kanai ${fishsalesmain} saaɲa nԑ niɲukoro uwↄ dↄnrun  saaɲa logoro nԑ to gↄ waaru tu-turu gↄ le [yu gԑru] anrandi jan le e yani tumↄɲu?</t>
        </is>
      </c>
      <c r="G198" s="70" t="inlineStr">
        <is>
          <t xml:space="preserve">Hoɗum fuu woni jate maa, so a enndondirii coggu hannden mo galle maa soottiri liɗɗi oo e coggu kakindiiɗo ley hitaande dartiinde wootere ndee? </t>
        </is>
      </c>
      <c r="H198" s="70" t="inlineStr">
        <is>
          <t>Taka foo nda ni ga war sohõnda ${ a har jduura miɲoo ziman kaŋ ni hugoo n'i neere  k'a sawandi nda hay kacca jiiri borya foo waati follokaa din da bande ?</t>
        </is>
      </c>
      <c r="I198" s="70" t="inlineStr">
        <is>
          <t>Mamoos əmək wa-s hanǎyam alqəm n- ${fishsalesmain}  fǎl alqəm wa hinokayǎn dǎɣ awatay əsətbatǎn ?</t>
        </is>
      </c>
      <c r="J198" s="35" t="inlineStr">
        <is>
          <t>[INSTRUCTIONS: INSIST ON THE MAIN PRODUCT MENTIONED.]</t>
        </is>
      </c>
      <c r="K198" s="35" t="inlineStr">
        <is>
          <t>[INSTRUCTIONS : INSISTER SUR LE PRINCIPAL PRODUIT MENTIONNÉ AUPARAVANT.]</t>
        </is>
      </c>
      <c r="L198" s="71" t="n"/>
      <c r="M198" s="71" t="n"/>
      <c r="N198" s="71" t="n"/>
      <c r="O198" s="71" t="n"/>
      <c r="P198" s="71" t="n"/>
      <c r="Q198" s="98" t="inlineStr">
        <is>
          <t>true</t>
        </is>
      </c>
      <c r="R198" s="98" t="n"/>
      <c r="S198" s="98" t="n"/>
      <c r="T198" s="98" t="n"/>
      <c r="U198" s="98" t="inlineStr">
        <is>
          <t>${fish_salesmain} != '6' and ${fish_salesmain} != '7'</t>
        </is>
      </c>
      <c r="V198" s="98" t="n"/>
      <c r="W198" s="98" t="n"/>
      <c r="X198" s="98" t="n"/>
      <c r="AC198" s="36" t="inlineStr">
        <is>
          <t>yes</t>
        </is>
      </c>
      <c r="AE198" s="162" t="n">
        <v>13.7057523727417</v>
      </c>
      <c r="AF198" s="88">
        <f>'Additional information'!$D$20</f>
        <v/>
      </c>
      <c r="AG198" s="143">
        <f>IF(AE198&lt;&gt;"",AE198*AF198,"")</f>
        <v/>
      </c>
      <c r="AH198" s="143">
        <f>IF(AND(AE198&lt;&gt;"",AC198="yes"),AE198*AF198,"")</f>
        <v/>
      </c>
    </row>
    <row r="199">
      <c r="C199" s="38" t="n"/>
      <c r="D199" s="38" t="n"/>
      <c r="E199" s="70" t="n"/>
      <c r="F199" s="70" t="n"/>
      <c r="G199" s="70" t="n"/>
      <c r="H199" s="70" t="n"/>
      <c r="I199" s="70" t="n"/>
      <c r="L199" s="71" t="n"/>
      <c r="M199" s="71" t="n"/>
      <c r="N199" s="71" t="n"/>
      <c r="O199" s="71" t="n"/>
      <c r="P199" s="71" t="n"/>
      <c r="U199" s="110" t="n"/>
      <c r="AE199" s="162" t="n"/>
      <c r="AF199" s="88">
        <f>'Additional information'!$D$20</f>
        <v/>
      </c>
      <c r="AG199" s="143">
        <f>IF(AE199&lt;&gt;"",AE199*AF199,"")</f>
        <v/>
      </c>
      <c r="AH199" s="143">
        <f>IF(AND(AE199&lt;&gt;"",AC199="yes"),AE199*AF199,"")</f>
        <v/>
      </c>
    </row>
    <row r="200" ht="16" customHeight="1" thickBot="1">
      <c r="A200" s="83" t="inlineStr">
        <is>
          <t>end_group</t>
        </is>
      </c>
      <c r="B200" s="83" t="n"/>
      <c r="C200" s="84" t="n"/>
      <c r="D200" s="84" t="n"/>
      <c r="E200" s="90" t="n"/>
      <c r="F200" s="90" t="n"/>
      <c r="G200" s="90" t="n"/>
      <c r="H200" s="90" t="n"/>
      <c r="I200" s="90" t="n"/>
      <c r="J200" s="84" t="n"/>
      <c r="K200" s="84" t="n"/>
      <c r="L200" s="91" t="n"/>
      <c r="M200" s="91" t="n"/>
      <c r="N200" s="91" t="n"/>
      <c r="O200" s="91" t="n"/>
      <c r="P200" s="91" t="n"/>
      <c r="Q200" s="111" t="n"/>
      <c r="R200" s="111" t="n"/>
      <c r="S200" s="111" t="n"/>
      <c r="T200" s="111" t="n"/>
      <c r="U200" s="111" t="n"/>
      <c r="V200" s="111" t="n"/>
      <c r="W200" s="111" t="n"/>
      <c r="X200" s="111" t="n"/>
      <c r="AE200" s="162" t="n"/>
      <c r="AG200" s="143">
        <f>IF(AE200&lt;&gt;"",AE200*AF200,"")</f>
        <v/>
      </c>
      <c r="AH200" s="143">
        <f>IF(AND(AE200&lt;&gt;"",AC200="yes"),AE200*AF200,"")</f>
        <v/>
      </c>
    </row>
    <row r="201" ht="17.25" customFormat="1" customHeight="1" s="55">
      <c r="A201" s="52" t="inlineStr">
        <is>
          <t>begin_group</t>
        </is>
      </c>
      <c r="B201" s="52" t="inlineStr">
        <is>
          <t>FSI</t>
        </is>
      </c>
      <c r="C201" s="76" t="inlineStr">
        <is>
          <t>FOOD SECURITY INDICATORS</t>
        </is>
      </c>
      <c r="D201" s="192" t="inlineStr">
        <is>
          <t>INDICATEURS DE SÉCURITÉ ALIMENTAIRE</t>
        </is>
      </c>
      <c r="E201" s="53" t="inlineStr">
        <is>
          <t xml:space="preserve">ƝƐFƆLIW DUNKAFA  KAN  </t>
        </is>
      </c>
      <c r="F201" s="53" t="inlineStr">
        <is>
          <t xml:space="preserve">
kayKayԑrԑ kibu sԑԑrԑbe</t>
        </is>
      </c>
      <c r="G201" s="53" t="inlineStr">
        <is>
          <t xml:space="preserve">TINNDINOOJI NDEENAGU BANNGAL NDEENAAGU ƝAAMDU </t>
        </is>
      </c>
      <c r="H201" s="53" t="inlineStr">
        <is>
          <t>HUNAY/ŊAAYAN HALLASIYAN SILBAYKEY</t>
        </is>
      </c>
      <c r="I201" s="53" t="inlineStr">
        <is>
          <t xml:space="preserve">AMASAKKNO WA N- AMAJAZ N-TƎTTƎT  </t>
        </is>
      </c>
      <c r="J201" s="76" t="n"/>
      <c r="K201" s="76" t="n"/>
      <c r="L201" s="54" t="n"/>
      <c r="M201" s="54" t="n"/>
      <c r="N201" s="54" t="n"/>
      <c r="O201" s="54" t="n"/>
      <c r="P201" s="54" t="n"/>
      <c r="Q201" s="103" t="inlineStr">
        <is>
          <t>false</t>
        </is>
      </c>
      <c r="R201" s="103" t="n"/>
      <c r="S201" s="103" t="n"/>
      <c r="T201" s="103" t="n"/>
      <c r="U201" s="104" t="inlineStr">
        <is>
          <t>${resp_agree} = '1' and ${hh_agricactivity} != '5' and ${hh_agricactivity} != '6'</t>
        </is>
      </c>
      <c r="V201" s="103" t="n"/>
      <c r="W201" s="103" t="n"/>
      <c r="X201" s="103" t="n"/>
      <c r="AC201" s="36" t="inlineStr">
        <is>
          <t>yes</t>
        </is>
      </c>
      <c r="AE201" s="162" t="n"/>
      <c r="AF201" s="56" t="n"/>
      <c r="AG201" s="143">
        <f>IF(AE201&lt;&gt;"",AE201*AF201,"")</f>
        <v/>
      </c>
      <c r="AH201" s="143">
        <f>IF(AND(AE201&lt;&gt;"",AC201="yes"),AE201*AF201,"")</f>
        <v/>
      </c>
      <c r="AI201" s="56" t="n"/>
    </row>
    <row r="202">
      <c r="C202" s="38" t="n"/>
      <c r="D202" s="38" t="n"/>
      <c r="E202" s="70" t="n"/>
      <c r="F202" s="70" t="n"/>
      <c r="G202" s="70" t="n"/>
      <c r="H202" s="70" t="n"/>
      <c r="I202" s="70" t="n"/>
      <c r="L202" s="71" t="n"/>
      <c r="M202" s="71" t="n"/>
      <c r="N202" s="71" t="n"/>
      <c r="O202" s="71" t="n"/>
      <c r="P202" s="71" t="n"/>
      <c r="U202" s="110" t="n"/>
      <c r="AE202" s="162" t="n"/>
      <c r="AF202" s="88" t="n">
        <v>1</v>
      </c>
      <c r="AG202" s="143">
        <f>IF(AE202&lt;&gt;"",AE202*AF202,"")</f>
        <v/>
      </c>
      <c r="AH202" s="143">
        <f>IF(AND(AE202&lt;&gt;"",AC202="yes"),AE202*AF202,"")</f>
        <v/>
      </c>
    </row>
    <row r="203" ht="48" customFormat="1" customHeight="1" s="55">
      <c r="A203" s="57" t="inlineStr">
        <is>
          <t>note</t>
        </is>
      </c>
      <c r="B203" s="57" t="inlineStr">
        <is>
          <t>intro_foodsec</t>
        </is>
      </c>
      <c r="C203" s="35" t="inlineStr">
        <is>
          <t>Now I would like to ask you some questions about food consumption, food utilization and coping mechanisms. Make sure to refer to the correct time period for each set of questions.</t>
        </is>
      </c>
      <c r="D203" s="195" t="inlineStr">
        <is>
          <t>Je vais maintenant vous poser quelques questions sur votre consommation de nourriture, l'utilisation de la nourriture et les mécanismes d'adaptation. Attention: il faut vous référer à la bonne période pour chaque série de questions.</t>
        </is>
      </c>
      <c r="E203" s="53" t="inlineStr">
        <is>
          <t>Sisan, n bɛna ɲininkali dɔw kɛ aw la aw ka dumuni dunta, aw ka dumuni kɛcogo, ani aw ka kunbɛncogo kan. Aw k’a kɔlɔsi: aw ka kan ka waati bɛnnen lajɛ ɲininkali kelen-kelen bɛɛ la minnu bɛ tugu ɲɔgɔn na.</t>
        </is>
      </c>
      <c r="F203" s="53" t="inlineStr">
        <is>
          <t>Kayԑrԑ baanran taƞanaaɲu maa gԑriyԑɲu maa, mu ebe nԑ  kayԑrԑ kayi nԑ kanai ujuru dagaa selumↄdo , kayԑrԑ kayi lee  wԑriyԑmu oju lee. Kajuba : Waaru ԑju le ujuru turu turu  kunin gↄbe yԑnԑi.</t>
        </is>
      </c>
      <c r="G203" s="53" t="inlineStr">
        <is>
          <t>Joonin min ngaran lamndaade ma kabaaruuji dow ɲaamdu maa, nawtoragol ɲaamdu ngol e laawi jaadal mum ɗii.  Hakkil: Aɗa haani tuugaade wattu lobbo oo banngal sii gooto lamndi fuu.</t>
        </is>
      </c>
      <c r="H203" s="53" t="inlineStr">
        <is>
          <t>Sohõ ay hãayaney si teendi kala hunaa ŋaahayaa, ŋaahayaa goyandiyanoo nda nga hangandiyanoo fondomisey ga. Hawgay ya: Ma hanga hãayaney kuru foo kul waati hennaa bande.</t>
        </is>
      </c>
      <c r="I203" s="53" t="inlineStr">
        <is>
          <t>Erheɣ a kay əssəstənǎɣ fall a wa tattǎm əmik wa-s tajǎm d-lammod-n-s . Hekkey : Ǝlməd alwaq wa n-əssəstǎn .</t>
        </is>
      </c>
      <c r="J203" s="77" t="n"/>
      <c r="K203" s="77" t="n"/>
      <c r="L203" s="54" t="n"/>
      <c r="M203" s="54" t="n"/>
      <c r="N203" s="54" t="n"/>
      <c r="O203" s="54" t="n"/>
      <c r="P203" s="54" t="n"/>
      <c r="Q203" s="103" t="n"/>
      <c r="R203" s="103" t="n"/>
      <c r="S203" s="103" t="n"/>
      <c r="T203" s="103" t="n"/>
      <c r="U203" s="103" t="n"/>
      <c r="V203" s="103" t="n"/>
      <c r="W203" s="103" t="n"/>
      <c r="X203" s="103" t="n"/>
      <c r="AC203" s="36" t="inlineStr">
        <is>
          <t>no</t>
        </is>
      </c>
      <c r="AE203" s="162" t="n"/>
      <c r="AF203" s="89" t="n">
        <v>1</v>
      </c>
      <c r="AG203" s="143">
        <f>IF(AE203&lt;&gt;"",AE203*AF203,"")</f>
        <v/>
      </c>
      <c r="AH203" s="143">
        <f>IF(AND(AE203&lt;&gt;"",AC203="yes"),AE203*AF203,"")</f>
        <v/>
      </c>
      <c r="AI203" s="56" t="n"/>
    </row>
    <row r="204">
      <c r="C204" s="38" t="n"/>
      <c r="D204" s="38" t="n"/>
      <c r="E204" s="70" t="n"/>
      <c r="F204" s="70" t="n"/>
      <c r="G204" s="70" t="n"/>
      <c r="H204" s="70" t="n"/>
      <c r="I204" s="70" t="n"/>
      <c r="L204" s="71" t="n"/>
      <c r="M204" s="71" t="n"/>
      <c r="N204" s="71" t="n"/>
      <c r="O204" s="71" t="n"/>
      <c r="P204" s="71" t="n"/>
      <c r="U204" s="110" t="n"/>
      <c r="AE204" s="162" t="n"/>
      <c r="AF204" s="88" t="n">
        <v>1</v>
      </c>
      <c r="AG204" s="143">
        <f>IF(AE204&lt;&gt;"",AE204*AF204,"")</f>
        <v/>
      </c>
      <c r="AH204" s="143">
        <f>IF(AND(AE204&lt;&gt;"",AC204="yes"),AE204*AF204,"")</f>
        <v/>
      </c>
    </row>
    <row r="205" ht="16" customFormat="1" customHeight="1" s="55">
      <c r="A205" s="57" t="inlineStr">
        <is>
          <t>begin_group</t>
        </is>
      </c>
      <c r="B205" s="57" t="inlineStr">
        <is>
          <t>grp_fies</t>
        </is>
      </c>
      <c r="C205" s="76" t="inlineStr">
        <is>
          <t>FIES</t>
        </is>
      </c>
      <c r="D205" s="6" t="inlineStr">
        <is>
          <t>FIES</t>
        </is>
      </c>
      <c r="E205" s="53" t="inlineStr">
        <is>
          <t xml:space="preserve">FIES </t>
        </is>
      </c>
      <c r="F205" s="53" t="inlineStr">
        <is>
          <t>FIES</t>
        </is>
      </c>
      <c r="G205" s="53" t="inlineStr">
        <is>
          <t>FIES</t>
        </is>
      </c>
      <c r="H205" s="53" t="inlineStr">
        <is>
          <t>FIES</t>
        </is>
      </c>
      <c r="I205" s="53" t="inlineStr">
        <is>
          <t>FIES</t>
        </is>
      </c>
      <c r="J205" s="76" t="n"/>
      <c r="K205" s="76" t="n"/>
      <c r="L205" s="54" t="n"/>
      <c r="M205" s="54" t="n"/>
      <c r="N205" s="54" t="n"/>
      <c r="O205" s="54" t="n"/>
      <c r="P205" s="54" t="n"/>
      <c r="Q205" s="103" t="n"/>
      <c r="R205" s="103" t="n"/>
      <c r="S205" s="103" t="n"/>
      <c r="T205" s="103" t="n"/>
      <c r="U205" s="103" t="n"/>
      <c r="V205" s="103" t="n"/>
      <c r="W205" s="103" t="n"/>
      <c r="X205" s="103" t="n"/>
      <c r="AC205" s="36" t="n"/>
      <c r="AE205" s="162" t="n"/>
      <c r="AF205" s="89" t="n">
        <v>1</v>
      </c>
      <c r="AG205" s="143">
        <f>IF(AE205&lt;&gt;"",AE205*AF205,"")</f>
        <v/>
      </c>
      <c r="AH205" s="143">
        <f>IF(AND(AE205&lt;&gt;"",AC205="yes"),AE205*AF205,"")</f>
        <v/>
      </c>
      <c r="AI205" s="56" t="n"/>
    </row>
    <row r="206" ht="32.25" customHeight="1">
      <c r="A206" s="57" t="inlineStr">
        <is>
          <t>note</t>
        </is>
      </c>
      <c r="B206" s="57" t="inlineStr">
        <is>
          <t>fies_intro</t>
        </is>
      </c>
      <c r="C206" s="35" t="inlineStr">
        <is>
          <t xml:space="preserve">The first set of questions refers to experiences faced by your or any of your household members over the past 30 days. </t>
        </is>
      </c>
      <c r="D206" s="35" t="inlineStr">
        <is>
          <t xml:space="preserve">La première série de questions concerne les expériences auxquelles vous ou les membres de votre foyer avez été confrontés au cours des 30 derniers jours. </t>
        </is>
      </c>
      <c r="E206" s="70" t="inlineStr">
        <is>
          <t>Ɲininkali fɔlɔ bɛ ko kɛlenw kan e walima i ka dukɔnɔmɔgɔw ye minnu sɔrɔ tile 30 tɛmɛnenw kɔnɔ.</t>
        </is>
      </c>
      <c r="F206" s="70" t="inlineStr">
        <is>
          <t>Selumu joo kunin pↄↄrↄ gↄbe E maa  ginrun gono manranw maa jugↄ sԑin gↄ nԑ kirԑ  bai 30 duwↄn kↄlↄ nԑ biyibe.</t>
        </is>
      </c>
      <c r="G206" s="70" t="inlineStr">
        <is>
          <t>Sii lamndi aranndeejo oo ana woodani kulle, ɗe kawru-ɗaa, aan e yimƃe galle maa ley balɗe capantati (30) cakitiiɗe ɗee.</t>
        </is>
      </c>
      <c r="H206" s="70" t="inlineStr">
        <is>
          <t xml:space="preserve">Hãayaney kuru jinaa ga si selen kala bayray waanayyaney  kaŋ ni wala ni hugoo borey duu ey jirbi  30  korowey ra. </t>
        </is>
      </c>
      <c r="I206" s="70" t="inlineStr">
        <is>
          <t>Ǝssəstanǎn wi azǎrnen amoosǎn ujrhe nawan kay d-ejadašən nǎk dǎɣ karaḍǎt təmmərwen n-ašal okaynen .</t>
        </is>
      </c>
      <c r="J206" s="35" t="n"/>
      <c r="K206" s="35" t="n"/>
      <c r="L206" s="71" t="n"/>
      <c r="M206" s="71" t="n"/>
      <c r="N206" s="71" t="n"/>
      <c r="O206" s="71" t="n"/>
      <c r="P206" s="71" t="n"/>
      <c r="Q206" s="98" t="inlineStr">
        <is>
          <t>false</t>
        </is>
      </c>
      <c r="R206" s="98" t="n"/>
      <c r="S206" s="98" t="n"/>
      <c r="T206" s="98" t="n"/>
      <c r="U206" s="98" t="n"/>
      <c r="V206" s="98" t="n"/>
      <c r="W206" s="98" t="n"/>
      <c r="X206" s="98" t="n"/>
      <c r="AC206" s="36" t="inlineStr">
        <is>
          <t>yes</t>
        </is>
      </c>
      <c r="AE206" s="162" t="n">
        <v>12.77690315246582</v>
      </c>
      <c r="AF206" s="89" t="n">
        <v>1</v>
      </c>
      <c r="AG206" s="143">
        <f>IF(AE206&lt;&gt;"",AE206*AF206,"")</f>
        <v/>
      </c>
      <c r="AH206" s="143">
        <f>IF(AND(AE206&lt;&gt;"",AC206="yes"),AE206*AF206,"")</f>
        <v/>
      </c>
    </row>
    <row r="207" ht="48" customHeight="1">
      <c r="A207" s="57" t="inlineStr">
        <is>
          <t>select_one yes_no</t>
        </is>
      </c>
      <c r="B207" s="57" t="inlineStr">
        <is>
          <t>fies_worried</t>
        </is>
      </c>
      <c r="C207" s="35" t="inlineStr">
        <is>
          <t>During the *last 30 days*, was there a time when you or others in your household were **worried about not having enough food to eat** because of lack of money or other resources?</t>
        </is>
      </c>
      <c r="D207" s="193" t="inlineStr">
        <is>
          <t>Au cours de ces *30 derniers jours*, vous ou un autre membre de votre ménage avez-vous été **inquiet(e)s de ne pas avoir suffisamment de nourriture** par manque d’argent ou d’autres ressources ?</t>
        </is>
      </c>
      <c r="E207" s="70" t="inlineStr">
        <is>
          <t>Tile 30 tɛmɛnenw kɔnɔ, yala e walima i ka dukɔnɔmɔgɔ dɔ hamina dumuni sɔrɔbaliya kan wariko walima nafolo wɛrɛw dɛsɛ kosɔn wa?</t>
        </is>
      </c>
      <c r="F207" s="70" t="inlineStr">
        <is>
          <t>*Bai 30 duwↄn * kↄlↄ nԑ, E maa  niɲukoro manranw yagabe **kayԑrԑ diƞԑ nԑ bԑԑlu liyԑ siyi ** gↄ kԑԑrԑ wↄlↄ    lee bԑrԑ yagabe wↄlↄ ?</t>
        </is>
      </c>
      <c r="G207" s="70" t="inlineStr">
        <is>
          <t>Ley balɗe capantati (30) cakitiiɗe ɗee, aan naa neɗɗo goɗɗo galle maa oo, won fuu nde mbemmbe-ɗon kammari ɲaamdu mon heƴaali saabe rafi kaalisi naa jawle goɗɗe?</t>
        </is>
      </c>
      <c r="H207" s="70" t="inlineStr">
        <is>
          <t>Handu *30 korowey din ra*, ni wala ni hugoo boro tana foo yalla war  duu ** bineciinay zama kaŋ se, war sii nda hunay wasante ** noorujiŋay se wala muraadu/ duura tana fooyaŋ jaŋaa se wala?</t>
        </is>
      </c>
      <c r="I207" s="70" t="inlineStr">
        <is>
          <t xml:space="preserve">Dǎk dǎɣ karaḍǎt təmmərwen n-ašal okaynen  kay meɣ aggaejadašən iyyan kala kawen -əjrawnǎt tiseren n-iba  n-a-imkšǎn   fǎl təsəba n-iba n-azrəf meɣ ajaraw net  .  </t>
        </is>
      </c>
      <c r="J207" s="35" t="n"/>
      <c r="K207" s="35" t="n"/>
      <c r="L207" s="71" t="n"/>
      <c r="M207" s="71" t="n"/>
      <c r="N207" s="71" t="n"/>
      <c r="O207" s="71" t="n"/>
      <c r="P207" s="71" t="n"/>
      <c r="Q207" s="98" t="inlineStr">
        <is>
          <t>true</t>
        </is>
      </c>
      <c r="R207" s="98" t="n"/>
      <c r="S207" s="98" t="n"/>
      <c r="T207" s="98" t="n"/>
      <c r="U207" s="98" t="n"/>
      <c r="V207" s="98" t="n"/>
      <c r="W207" s="98" t="n"/>
      <c r="X207" s="98" t="n"/>
      <c r="AC207" s="36" t="inlineStr">
        <is>
          <t>yes</t>
        </is>
      </c>
      <c r="AE207" s="162" t="n">
        <v>21.39860534667969</v>
      </c>
      <c r="AF207" s="89" t="n">
        <v>1</v>
      </c>
      <c r="AG207" s="143">
        <f>IF(AE207&lt;&gt;"",AE207*AF207,"")</f>
        <v/>
      </c>
      <c r="AH207" s="143">
        <f>IF(AND(AE207&lt;&gt;"",AC207="yes"),AE207*AF207,"")</f>
        <v/>
      </c>
    </row>
    <row r="208" ht="48" customHeight="1">
      <c r="A208" s="57" t="inlineStr">
        <is>
          <t>select_one yes_no</t>
        </is>
      </c>
      <c r="B208" s="57" t="inlineStr">
        <is>
          <t>fies_healthy</t>
        </is>
      </c>
      <c r="C208" s="35" t="inlineStr">
        <is>
          <t>During the *last 30 days*, was there a time when you or others in your household were **unable to eat healthy and nutritious food** because of lack of money or other resources?</t>
        </is>
      </c>
      <c r="D208" s="193" t="inlineStr">
        <is>
          <t>Au cours des *30 derniers jours*, vous ou un autre membre de votre ménage n'avez-vous **pas pu manger une nourriture saine et nutritive** par manque d’argent ou d’autres ressources ?</t>
        </is>
      </c>
      <c r="E208" s="70" t="inlineStr">
        <is>
          <t>Tile 30 tɛmɛnenw kɔnɔ, yala e walima i ka dukɔnɔmɔgɔ dɔ ma se ka dumuni nafamaw dun, minnu nafa wari walima nafolo wɛrɛw dɛsɛ kosɔn wa?</t>
        </is>
      </c>
      <c r="F208" s="70" t="inlineStr">
        <is>
          <t>Bai 30 duwↄn kↄbe kↄlↄ nԑ , E maa  niɲukoro manranw gↄbe kayԑrԑ sei sei wↄ maa kayirԑ kibu maa bԑlu gↄ kԑԑrԑ lee bԑrԑ yagabe wↄlↄ dԑi kayalu   ?</t>
        </is>
      </c>
      <c r="G208" s="70" t="inlineStr">
        <is>
          <t>Ley balɗe capantati (30) cakitiiɗe ɗee, aan naa neɗɗo goɗɗo galle maa oo, won fuu nde on ɲaamaali ɲaamdu seniindu e nafooru calɗi saabe rafi kaalisi naa jawle goɗɗe?</t>
        </is>
      </c>
      <c r="H208" s="70" t="inlineStr">
        <is>
          <t>Handu *30 korowey din ra*, ni wala ni hugoo boro tana foo yalla war  duu ** bineciinay zama kaŋ se war sii nda hunay wasante ** noorujiŋay se wala muraadu/ duura tana fooyaŋ jaŋaa se wala ?</t>
        </is>
      </c>
      <c r="I208" s="70" t="inlineStr">
        <is>
          <t xml:space="preserve">Dǎk dǎɣ karaḍǎt təmmərwen n-ašal okaynen  kay meɣ aggaejadašən war təkšem a infǎn  fǎl təsəba n-iba n-azrəf meɣ ajaraw net  .   </t>
        </is>
      </c>
      <c r="J208" s="35" t="n"/>
      <c r="K208" s="35" t="n"/>
      <c r="L208" s="71" t="n"/>
      <c r="M208" s="71" t="n"/>
      <c r="N208" s="71" t="n"/>
      <c r="O208" s="71" t="n"/>
      <c r="P208" s="71" t="n"/>
      <c r="Q208" s="98" t="inlineStr">
        <is>
          <t>true</t>
        </is>
      </c>
      <c r="R208" s="98" t="n"/>
      <c r="S208" s="98" t="n"/>
      <c r="T208" s="98" t="n"/>
      <c r="U208" s="98" t="n"/>
      <c r="V208" s="98" t="n"/>
      <c r="W208" s="98" t="n"/>
      <c r="X208" s="98" t="n"/>
      <c r="AC208" s="36" t="inlineStr">
        <is>
          <t>yes</t>
        </is>
      </c>
      <c r="AE208" s="162" t="n">
        <v>14.98074054718018</v>
      </c>
      <c r="AF208" s="89" t="n">
        <v>1</v>
      </c>
      <c r="AG208" s="143">
        <f>IF(AE208&lt;&gt;"",AE208*AF208,"")</f>
        <v/>
      </c>
      <c r="AH208" s="143">
        <f>IF(AND(AE208&lt;&gt;"",AC208="yes"),AE208*AF208,"")</f>
        <v/>
      </c>
    </row>
    <row r="209" ht="48" customHeight="1">
      <c r="A209" s="57" t="inlineStr">
        <is>
          <t>select_one yes_no</t>
        </is>
      </c>
      <c r="B209" s="57" t="inlineStr">
        <is>
          <t>fies_fewfoods</t>
        </is>
      </c>
      <c r="C209" s="35" t="inlineStr">
        <is>
          <t>During the *last 30 days*, was there a time when you or others in your household **ate only a few kinds of foods** because of lack of money or other resources?</t>
        </is>
      </c>
      <c r="D209" s="193" t="inlineStr">
        <is>
          <t>Au cours des *30 derniers jours*, vous ou un autre membre de votre ménage avez-vous **mangé une nourriture peu variée** par manque d’argent ou d’autres ressources ?</t>
        </is>
      </c>
      <c r="E209" s="70" t="inlineStr">
        <is>
          <t>Tile 30 tɛmɛnenw kɔnɔ, yala e walima i ka dukɔnɔmɔgɔ wɛrɛ ma se ka dumuni suguya damadɔ dun ka da wariko walima nafolo wɛrɛw dɛsɛ kan wa?</t>
        </is>
      </c>
      <c r="F209" s="70" t="inlineStr">
        <is>
          <t>*Bai 30 duwↄn* kↄbe kↄlↄ nԑ , E maa  niɲukoro manranw turu E** kayԑrԑ dagaa ↄmu**  kԑԑrԑ lee bԑrԑ yagabe wↄlↄ dԑi kayaabe   ?</t>
        </is>
      </c>
      <c r="G209" s="70" t="inlineStr">
        <is>
          <t>Ley balɗe capantati (30) cakitiiɗe ɗee, aan naa neɗɗo goɗɗo galle maa oo, won fuu nde ɲaamu-ɗon ɲaamdu fanɗundu ko waylitetee saabe rafi kaalisi naa jawle goɗɗe?</t>
        </is>
      </c>
      <c r="H209" s="70" t="inlineStr">
        <is>
          <t>Handu *30 korowey ra*, ni wala ni hugoo boro tana foo, yalla  war na  **ŋaayan ŋaa kaŋ si hanse ka niie-niine noorujiŋay se wala muraadu/ duura tana fooyaŋ jaŋaa se wala ?</t>
        </is>
      </c>
      <c r="I209" s="70" t="inlineStr">
        <is>
          <t xml:space="preserve">Dǎk dǎɣ karaḍǎt təmmərwen n-ašal okaynen  kay meɣ aggaejadašən war səmətiyam tetete fǎl təsəba n-iba n-azrəf meɣ ajaraw net   .   </t>
        </is>
      </c>
      <c r="J209" s="35" t="n"/>
      <c r="K209" s="35" t="n"/>
      <c r="L209" s="71" t="n"/>
      <c r="M209" s="71" t="n"/>
      <c r="N209" s="71" t="n"/>
      <c r="O209" s="71" t="n"/>
      <c r="P209" s="71" t="n"/>
      <c r="Q209" s="98" t="inlineStr">
        <is>
          <t>true</t>
        </is>
      </c>
      <c r="R209" s="98" t="n"/>
      <c r="S209" s="98" t="n"/>
      <c r="T209" s="98" t="n"/>
      <c r="U209" s="98" t="n"/>
      <c r="V209" s="98" t="n"/>
      <c r="W209" s="98" t="n"/>
      <c r="X209" s="98" t="n"/>
      <c r="AC209" s="36" t="inlineStr">
        <is>
          <t>yes</t>
        </is>
      </c>
      <c r="AE209" s="162" t="n">
        <v>13.72302150726318</v>
      </c>
      <c r="AF209" s="89" t="n">
        <v>1</v>
      </c>
      <c r="AG209" s="143">
        <f>IF(AE209&lt;&gt;"",AE209*AF209,"")</f>
        <v/>
      </c>
      <c r="AH209" s="143">
        <f>IF(AND(AE209&lt;&gt;"",AC209="yes"),AE209*AF209,"")</f>
        <v/>
      </c>
    </row>
    <row r="210" ht="48" customHeight="1">
      <c r="A210" s="57" t="inlineStr">
        <is>
          <t>select_one yes_no</t>
        </is>
      </c>
      <c r="B210" s="57" t="inlineStr">
        <is>
          <t>fies_skipped</t>
        </is>
      </c>
      <c r="C210" s="35" t="inlineStr">
        <is>
          <t>During the *last 30 days*, was there a time when you or others in your household **had to skip a meal** because of lack of money or other resources to get food?</t>
        </is>
      </c>
      <c r="D210" s="193" t="inlineStr">
        <is>
          <t>Au cours des *30 derniers jours*, vous ou un autre membre de votre ménage avez-vous **dû sauter un repas** parce que vous n’aviez pas assez d’argent ou d’autres ressources pour vous procurer à manger ?</t>
        </is>
      </c>
      <c r="E210" s="70" t="inlineStr">
        <is>
          <t>Tile 30 tɛmɛnenw kɔnɔ, yala dumini dɔ tɛmɛna e walima i ka dukɔnɔmɔgɔ dɔ kan bawo wari walima nafolo wɛrɛw tun tɛ i bolo walasa ka dumuni sɔrɔ wa?</t>
        </is>
      </c>
      <c r="F210" s="70" t="inlineStr">
        <is>
          <t>*Bai 30 duwↄn* kↄbe kↄlↄ nԑ , E maa  niɲukoro manranw turu maa **kayԑrԑ turu leraa ** gaa E  kԑԑrԑ joo sԑnԑi lee bԑrԑ yagabe kayarԑ bԑԑɲu wↄlↄ dԑi   ?</t>
        </is>
      </c>
      <c r="G210" s="70" t="inlineStr">
        <is>
          <t>Ley balɗe capantati (30) cakitiiɗe ɗee, aan naa neɗɗo goɗɗo galle maa oo, won fuu nde on cagginaali footiire saabe rafi kaalisi naa jawle goɗɗe gaddonooje on ɲaamdu?</t>
        </is>
      </c>
      <c r="H210" s="70" t="inlineStr">
        <is>
          <t>Handu *30 korowey ra*, ni wala ni hugoo boro foo yalla ** war jaŋ ŋaayan foo ** zama kaŋ se nooru kayante wala duura tana fooyaŋ ga ni kuma ma duu haya kaŋ ga ŋaa wala ?</t>
        </is>
      </c>
      <c r="I210" s="70" t="inlineStr">
        <is>
          <t>Dǎk dǎɣ karaḍǎt təmmərwen n-ašal okaynen  kay meɣ aggaejadašən  təklǎm ašal wala tetete fǎl təsəba n-iba n-azrəf meɣ ajaraw net   .</t>
        </is>
      </c>
      <c r="J210" s="35" t="n"/>
      <c r="K210" s="35" t="n"/>
      <c r="L210" s="71" t="n"/>
      <c r="M210" s="71" t="n"/>
      <c r="N210" s="71" t="n"/>
      <c r="O210" s="71" t="n"/>
      <c r="P210" s="71" t="n"/>
      <c r="Q210" s="98" t="inlineStr">
        <is>
          <t>true</t>
        </is>
      </c>
      <c r="R210" s="98" t="n"/>
      <c r="S210" s="98" t="n"/>
      <c r="T210" s="98" t="n"/>
      <c r="U210" s="98" t="n"/>
      <c r="V210" s="98" t="n"/>
      <c r="W210" s="98" t="n"/>
      <c r="X210" s="98" t="n"/>
      <c r="AC210" s="36" t="inlineStr">
        <is>
          <t>yes</t>
        </is>
      </c>
      <c r="AE210" s="162" t="n">
        <v>13.06220054626465</v>
      </c>
      <c r="AF210" s="89" t="n">
        <v>1</v>
      </c>
      <c r="AG210" s="143">
        <f>IF(AE210&lt;&gt;"",AE210*AF210,"")</f>
        <v/>
      </c>
      <c r="AH210" s="143">
        <f>IF(AND(AE210&lt;&gt;"",AC210="yes"),AE210*AF210,"")</f>
        <v/>
      </c>
    </row>
    <row r="211" ht="48" customHeight="1">
      <c r="A211" s="57" t="inlineStr">
        <is>
          <t>select_one yes_no</t>
        </is>
      </c>
      <c r="B211" s="57" t="inlineStr">
        <is>
          <t>fies_ateless</t>
        </is>
      </c>
      <c r="C211" s="35" t="inlineStr">
        <is>
          <t>During the *last 30 days*, was there a time when you or others in your household **ate less than you thought you should** because of lack of money or other resources?</t>
        </is>
      </c>
      <c r="D211" s="193" t="inlineStr">
        <is>
          <t>Au cours des *30 derniers jours*, y-a-t-il eu des moments lors desquels vous ou d'autre membre de votre ménage avez **mangé moins que ce que vous pensiez que vous auriez dû manger** à cause d'un manque d'argent ou d'autres ressources ?</t>
        </is>
      </c>
      <c r="E211" s="70" t="inlineStr">
        <is>
          <t>Tile 30 tɛmɛnenw kɔnɔ, yala waati dɔw kɛra e walima i ka dukɔnɔmɔgɔ ma dumuni bɛrɛ kɛ k’a sababu kɛ wari walima nafolo wɛrɛw dɛsɛ ye n’i bɛ miiri o la wa?</t>
        </is>
      </c>
      <c r="F211" s="70" t="inlineStr">
        <is>
          <t>* Bai 30 duwↄn* kↄbe kↄlↄ nԑ , E maa  niɲukoro manranw turu maa  waaru turu le  ** kayarԑ E manugaaɲu baa bԑԑlu **yԑ gↄ  kԑԑrԑ wↄlↄ  lee bԑrԑ yagabe kayarԑ bԑԑɲu wↄlↄ dԑi   ?</t>
        </is>
      </c>
      <c r="G211" s="70" t="inlineStr">
        <is>
          <t>Ley balɗe capantati (30) cakitiiɗe ɗee, won fuu wattuuji ɗi aan naa neɗɗo goɗɗo galle maa oo ɲaamu-ɗon ko jaasi ko miilno-ɗon oɗon kaannoo ɲaamde saabe rafi kaalisi naa jawle goɗɗe?</t>
        </is>
      </c>
      <c r="H211" s="70" t="inlineStr">
        <is>
          <t>Handu*30 korowey ra*, yalla a bara waatiyaŋ kaŋ yaŋ ra ni wala ni hugoo boro tana foo ** war na haya ŋaa kaŋ war hongu kaŋ a ga kacca nda woo kaŋ war ga hima k'a ŋaa wala** nooru wala duura tana fooyaŋ kaŋ ga ni kuma sabbu se wala?</t>
        </is>
      </c>
      <c r="I211" s="70" t="inlineStr">
        <is>
          <t xml:space="preserve">Dǎk dǎɣ karaḍǎt təmmərwen n-ašal okaynen  kay meɣ aggaejadašən ajən  əlle alwaq d-war tətəm s-əmək wa-s- tarhǎm  fǎl təsəba n-iba n-azrəf meɣ ajaraw net ?  </t>
        </is>
      </c>
      <c r="J211" s="35" t="n"/>
      <c r="K211" s="35" t="n"/>
      <c r="L211" s="71" t="n"/>
      <c r="M211" s="71" t="n"/>
      <c r="N211" s="71" t="n"/>
      <c r="O211" s="71" t="n"/>
      <c r="P211" s="71" t="n"/>
      <c r="Q211" s="98" t="inlineStr">
        <is>
          <t>true</t>
        </is>
      </c>
      <c r="R211" s="98" t="n"/>
      <c r="S211" s="98" t="n"/>
      <c r="T211" s="98" t="n"/>
      <c r="U211" s="98" t="n"/>
      <c r="V211" s="98" t="n"/>
      <c r="W211" s="98" t="n"/>
      <c r="X211" s="98" t="n"/>
      <c r="AC211" s="36" t="inlineStr">
        <is>
          <t>yes</t>
        </is>
      </c>
      <c r="AE211" s="162" t="n">
        <v>13.09532356262207</v>
      </c>
      <c r="AF211" s="89" t="n">
        <v>1</v>
      </c>
      <c r="AG211" s="143">
        <f>IF(AE211&lt;&gt;"",AE211*AF211,"")</f>
        <v/>
      </c>
      <c r="AH211" s="143">
        <f>IF(AND(AE211&lt;&gt;"",AC211="yes"),AE211*AF211,"")</f>
        <v/>
      </c>
    </row>
    <row r="212" ht="48" customHeight="1">
      <c r="A212" s="57" t="inlineStr">
        <is>
          <t>select_one yes_no</t>
        </is>
      </c>
      <c r="B212" s="57" t="inlineStr">
        <is>
          <t>fies_ranout</t>
        </is>
      </c>
      <c r="C212" s="35" t="inlineStr">
        <is>
          <t>In the *past 30 days*, was there ever **no food to eat of any kind** in your house because of lack of resources to get food?</t>
        </is>
      </c>
      <c r="D212" s="196" t="inlineStr">
        <is>
          <t>Au cours des *30 derniers jours*, n'y avait-il **aucun aliment à manger**, de quelque nature que ce soit, dans votre foyer, en raison du manque de ressources pour se procurer de la nourriture ?</t>
        </is>
      </c>
      <c r="E212" s="70" t="inlineStr">
        <is>
          <t>Tile 30 tɛmɛnenw kɔnɔ, yala dumuni suguya si tun tɛ yen ka dun i ka du kɔnɔ ka da nafolo sɔrɔbaliya kan wa?</t>
        </is>
      </c>
      <c r="F212" s="70" t="inlineStr">
        <is>
          <t>* Bai 30 duwↄn* kↄbe kↄlↄ nԑ , bԑԑlu kanrun**kayaaɲu turu kanran wↄlↄ**kijԑ tↄgu biyi wooi, iɲukoro ebe nԑ  **yԑ gↄ  kԑԑrԑ wↄlↄ  lee bԑrԑ yagabe kayarԑ bԑԑɲu wↄlↄ dԑi   ?</t>
        </is>
      </c>
      <c r="G212" s="70" t="inlineStr">
        <is>
          <t>Ley balɗe capantati (30) cakitiiɗe ɗee , won fuu nde ɲaamdu walaano ley galle maa, ko ndu laatii fuu e taweede, saabe rafi kaalisi naa jawle goɗɗe gaddonooje on ɲaamdu?</t>
        </is>
      </c>
      <c r="H212" s="70" t="inlineStr">
        <is>
          <t>Handu *30 korowey ra *,yalla  **ŋaayan kul mana  duwandi kaŋ ga ŋaandi**, dumi tana foo kul sii no nd'a ti, ni hugoo ra,daliloo ti kaŋ se dabari kul sii kaŋ ga boro noo ŋaayan ?</t>
        </is>
      </c>
      <c r="I212" s="70" t="inlineStr">
        <is>
          <t xml:space="preserve"> Dǎɣ karaḍǎt təmmərwen n-ašal okaynen  ajən war təla a imkšǎn dǎɣ ejdašən nǎk  fǎl təsəba n-iba n-azrəf meɣ ajaraw net ? </t>
        </is>
      </c>
      <c r="J212" s="35" t="n"/>
      <c r="K212" s="35" t="n"/>
      <c r="L212" s="71" t="n"/>
      <c r="M212" s="71" t="n"/>
      <c r="N212" s="71" t="n"/>
      <c r="O212" s="71" t="n"/>
      <c r="P212" s="71" t="n"/>
      <c r="Q212" s="98" t="inlineStr">
        <is>
          <t>true</t>
        </is>
      </c>
      <c r="R212" s="98" t="n"/>
      <c r="S212" s="98" t="n"/>
      <c r="T212" s="98" t="n"/>
      <c r="U212" s="98" t="n"/>
      <c r="V212" s="98" t="n"/>
      <c r="W212" s="98" t="n"/>
      <c r="X212" s="98" t="n"/>
      <c r="AC212" s="36" t="inlineStr">
        <is>
          <t>yes</t>
        </is>
      </c>
      <c r="AE212" s="162" t="n">
        <v>16.10101918465228</v>
      </c>
      <c r="AF212" s="89" t="n">
        <v>1</v>
      </c>
      <c r="AG212" s="143">
        <f>IF(AE212&lt;&gt;"",AE212*AF212,"")</f>
        <v/>
      </c>
      <c r="AH212" s="143">
        <f>IF(AND(AE212&lt;&gt;"",AC212="yes"),AE212*AF212,"")</f>
        <v/>
      </c>
    </row>
    <row r="213" ht="16" customFormat="1" customHeight="1" s="58">
      <c r="A213" s="62" t="inlineStr">
        <is>
          <t>select_one frequency</t>
        </is>
      </c>
      <c r="B213" s="62" t="inlineStr">
        <is>
          <t>fies_ranout_hhs</t>
        </is>
      </c>
      <c r="C213" s="63" t="inlineStr">
        <is>
          <t xml:space="preserve">How often did this happen? </t>
        </is>
      </c>
      <c r="D213" s="193" t="inlineStr">
        <is>
          <t>Combien de fois cela s'est-il produit ?</t>
        </is>
      </c>
      <c r="E213" s="81" t="inlineStr">
        <is>
          <t>O kɛra siɲɛ joli?</t>
        </is>
      </c>
      <c r="F213" s="81" t="inlineStr">
        <is>
          <t>Kubↄ aƞa kanrin ?</t>
        </is>
      </c>
      <c r="G213" s="81" t="inlineStr">
        <is>
          <t>Cili hono foti ɗum waɗi ?</t>
        </is>
      </c>
      <c r="H213" s="81" t="inlineStr">
        <is>
          <t>Cee marje no woo din cine teendi ?</t>
        </is>
      </c>
      <c r="I213" s="81" t="inlineStr">
        <is>
          <t>Maniket handagǎn d-əja a wen ?</t>
        </is>
      </c>
      <c r="J213" s="63" t="n"/>
      <c r="K213" s="63" t="n"/>
      <c r="L213" s="82" t="n"/>
      <c r="M213" s="82" t="n"/>
      <c r="N213" s="82" t="n"/>
      <c r="O213" s="82" t="n"/>
      <c r="P213" s="82" t="n"/>
      <c r="Q213" s="100" t="inlineStr">
        <is>
          <t>true</t>
        </is>
      </c>
      <c r="R213" s="100" t="n"/>
      <c r="S213" s="100" t="n"/>
      <c r="T213" s="100" t="n"/>
      <c r="U213" s="100" t="inlineStr">
        <is>
          <t>${fies_ranout} = '1'</t>
        </is>
      </c>
      <c r="V213" s="100" t="n"/>
      <c r="W213" s="100" t="n"/>
      <c r="X213" s="100" t="n"/>
      <c r="AC213" s="58" t="inlineStr">
        <is>
          <t>yes</t>
        </is>
      </c>
      <c r="AE213" s="162" t="n">
        <v>11.76504325866699</v>
      </c>
      <c r="AF213" s="89" t="n">
        <v>1</v>
      </c>
      <c r="AG213" s="143">
        <f>IF(AE213&lt;&gt;"",AE213*AF213,"")</f>
        <v/>
      </c>
      <c r="AH213" s="143">
        <f>IF(AND(AE213&lt;&gt;"",AC213="yes"),AE213*AF213,"")</f>
        <v/>
      </c>
    </row>
    <row r="214" ht="32.25" customFormat="1" customHeight="1" s="58">
      <c r="A214" s="62" t="inlineStr">
        <is>
          <t>select_one yes_no</t>
        </is>
      </c>
      <c r="B214" s="62" t="inlineStr">
        <is>
          <t>fies_hungry</t>
        </is>
      </c>
      <c r="C214" s="63" t="inlineStr">
        <is>
          <t>In the *past 30 days*, did you or any household member ever **go to sleep at night hungry** because there was not enough food?</t>
        </is>
      </c>
      <c r="D214" s="196" t="inlineStr">
        <is>
          <t>Au cours des *30 derniers jours*, êtiez-vous ou tout membre de votre ménage **obligé de dormir affamé le soir** parce qu'il n'y avait pas assez de nourriture ?</t>
        </is>
      </c>
      <c r="E214" s="81" t="inlineStr">
        <is>
          <t>Tile 30 tɛmɛnenw kɔnɔ, yala e walima i ka dukɔn mɔgɔ dɔ wajibiyara ka si  kɔngɔ la k’a sabu kɛ  dumuni dɔgɔya ye wa?</t>
        </is>
      </c>
      <c r="F214" s="81" t="inlineStr">
        <is>
          <t>* Bai 30 duwↄn* kↄbe kↄlↄ nԑ , Ei biyi maa iɲukoro manranw wooi biyi maa ** digԑ giyԑ din  biyi ** yԑ gↄ  kԑԑrԑ joo  bele dԑi ?</t>
        </is>
      </c>
      <c r="G214" s="81" t="inlineStr">
        <is>
          <t>Ley balɗe capantati (30) cakitiiɗe ɗee , won fuu nde aan naa yimƃe galle maa fuu, wajibii e mon waaldude e yolbere saabe ɲaamdu heƴundu walaano toon ?</t>
        </is>
      </c>
      <c r="H214" s="81" t="inlineStr">
        <is>
          <t>Handu *30 korowey ra*, yalla ni wala ni hugoo boro foo  **a ti war ga waazibi ka kani nda heray cijinoo ra**  zama kaŋ se ŋaayan mana cindi kaŋ ga wasa wala ?</t>
        </is>
      </c>
      <c r="I214" s="81" t="inlineStr">
        <is>
          <t>Dǎɣ karaḍǎt təmmərwen n-ašal okaynen  ajən kala Təssǎm tenere fǎl təsəba n-imkšǎn d-war təla .</t>
        </is>
      </c>
      <c r="J214" s="63" t="n"/>
      <c r="K214" s="63" t="n"/>
      <c r="L214" s="82" t="n"/>
      <c r="M214" s="82" t="n"/>
      <c r="N214" s="82" t="n"/>
      <c r="O214" s="82" t="n"/>
      <c r="P214" s="82" t="n"/>
      <c r="Q214" s="100" t="inlineStr">
        <is>
          <t>true</t>
        </is>
      </c>
      <c r="R214" s="100" t="n"/>
      <c r="S214" s="100" t="n"/>
      <c r="T214" s="100" t="n"/>
      <c r="U214" s="100" t="n"/>
      <c r="V214" s="100" t="n"/>
      <c r="W214" s="100" t="n"/>
      <c r="X214" s="100" t="n"/>
      <c r="AC214" s="58" t="inlineStr">
        <is>
          <t>yes</t>
        </is>
      </c>
      <c r="AE214" s="162" t="n">
        <v>12.43247890472412</v>
      </c>
      <c r="AF214" s="89" t="n">
        <v>1</v>
      </c>
      <c r="AG214" s="143">
        <f>IF(AE214&lt;&gt;"",AE214*AF214,"")</f>
        <v/>
      </c>
      <c r="AH214" s="143">
        <f>IF(AND(AE214&lt;&gt;"",AC214="yes"),AE214*AF214,"")</f>
        <v/>
      </c>
    </row>
    <row r="215" ht="16" customFormat="1" customHeight="1" s="58">
      <c r="A215" s="62" t="inlineStr">
        <is>
          <t>select_one frequency</t>
        </is>
      </c>
      <c r="B215" s="62" t="inlineStr">
        <is>
          <t>fies_hungry_hhs</t>
        </is>
      </c>
      <c r="C215" s="63" t="inlineStr">
        <is>
          <t xml:space="preserve">How often did this happen? </t>
        </is>
      </c>
      <c r="D215" s="193" t="inlineStr">
        <is>
          <t>Combien de fois cela s'est-il produit ?</t>
        </is>
      </c>
      <c r="E215" s="81" t="inlineStr">
        <is>
          <t>O kɛra siɲɛ joli?</t>
        </is>
      </c>
      <c r="F215" s="81" t="inlineStr">
        <is>
          <t>Kubↄ aƞa kↄ kanrin ?</t>
        </is>
      </c>
      <c r="G215" s="81" t="inlineStr">
        <is>
          <t>Cili hono foti ɗum waɗi ?</t>
        </is>
      </c>
      <c r="H215" s="81" t="inlineStr">
        <is>
          <t>Cee marje no woo din cine teendi ?</t>
        </is>
      </c>
      <c r="I215" s="81" t="inlineStr">
        <is>
          <t xml:space="preserve">Maniket handǎggǎn d-əja awen ?  </t>
        </is>
      </c>
      <c r="J215" s="63" t="n"/>
      <c r="K215" s="63" t="n"/>
      <c r="L215" s="82" t="n"/>
      <c r="M215" s="82" t="n"/>
      <c r="N215" s="82" t="n"/>
      <c r="O215" s="82" t="n"/>
      <c r="P215" s="82" t="n"/>
      <c r="Q215" s="100" t="inlineStr">
        <is>
          <t>true</t>
        </is>
      </c>
      <c r="R215" s="100" t="n"/>
      <c r="S215" s="100" t="n"/>
      <c r="T215" s="100" t="n"/>
      <c r="U215" s="100" t="inlineStr">
        <is>
          <t>${fies_hungry} = '1'</t>
        </is>
      </c>
      <c r="V215" s="100" t="n"/>
      <c r="W215" s="100" t="n"/>
      <c r="X215" s="100" t="n"/>
      <c r="AC215" s="58" t="inlineStr">
        <is>
          <t>yes</t>
        </is>
      </c>
      <c r="AE215" s="162" t="n">
        <v>8.980183601379395</v>
      </c>
      <c r="AF215" s="89" t="n">
        <v>1</v>
      </c>
      <c r="AG215" s="143">
        <f>IF(AE215&lt;&gt;"",AE215*AF215,"")</f>
        <v/>
      </c>
      <c r="AH215" s="143">
        <f>IF(AND(AE215&lt;&gt;"",AC215="yes"),AE215*AF215,"")</f>
        <v/>
      </c>
    </row>
    <row r="216" ht="48" customFormat="1" customHeight="1" s="58">
      <c r="A216" s="62" t="inlineStr">
        <is>
          <t>select_one yes_no</t>
        </is>
      </c>
      <c r="B216" s="62" t="inlineStr">
        <is>
          <t>fies_whlday</t>
        </is>
      </c>
      <c r="C216" s="63" t="inlineStr">
        <is>
          <t>In the *past 30 days*, did you or any household member ever **go a whole day and night without eating anything at all** because there was not enough food?</t>
        </is>
      </c>
      <c r="D216" s="196" t="inlineStr">
        <is>
          <t>Au cours des *30 derniers jours*, avez-vous ou tout membre de votre ménage passé **un jour et une nuit entière sans rien manger** parce qu'il n'y avait pas assez de nourriture ?</t>
        </is>
      </c>
      <c r="E216" s="81" t="inlineStr">
        <is>
          <t>Tile 30 tɛmɛnenw kɔnɔ, yala e walima i ka dukɔn mɔgɔ dɔ ye tile walima su kɛ  kɔngɔ la k’a sabu kɛ  dumuni dɔgɔya ye wa?</t>
        </is>
      </c>
      <c r="F216" s="81" t="inlineStr">
        <is>
          <t>* Bai 30 duwↄn* kↄbe kↄlↄ nԑ , Ei biyi maa iɲukoro manranw wooi ** aga turu lee digԑturu lee  sԑu kayԑrԑ nԑmԑlu  biyi ** yԑ gↄ  kԑԑrԑ joo  bele dԑi ?</t>
        </is>
      </c>
      <c r="G216" s="81" t="inlineStr">
        <is>
          <t>Ley balɗe capantati (30) cakitiiɗe ɗee, won fuu nde aan naa yimƃe galle maa fuu, wajibii e mon ɲallirde e waaldude e yolbere saabe ɲaamdu heƴundu walaano ?</t>
        </is>
      </c>
      <c r="H216" s="81" t="inlineStr">
        <is>
          <t>Handu *30 korowey ra*,yalla ni wala ni hugoo boro foo kul kaŋ no na **zaari foo nda cijin timmante foo tee kaŋ war mana haya kul ŋaa ** zama kaŋ se ŋaayan mana cindi kaŋ ga wasa wala ?</t>
        </is>
      </c>
      <c r="I216" s="81" t="inlineStr">
        <is>
          <t>Dǎɣ karaḍǎt təmmərwen n-ašal okaynen  ajən kalaTəssǎm tenere meɣ təklǎmtǎt fǎl təsəba n-imkšǎn d-war təla ?</t>
        </is>
      </c>
      <c r="J216" s="63" t="n"/>
      <c r="K216" s="63" t="n"/>
      <c r="L216" s="82" t="n"/>
      <c r="M216" s="82" t="n"/>
      <c r="N216" s="82" t="n"/>
      <c r="O216" s="82" t="n"/>
      <c r="P216" s="82" t="n"/>
      <c r="Q216" s="100" t="inlineStr">
        <is>
          <t>true</t>
        </is>
      </c>
      <c r="R216" s="100" t="n"/>
      <c r="S216" s="100" t="n"/>
      <c r="T216" s="100" t="n"/>
      <c r="U216" s="100" t="n"/>
      <c r="V216" s="100" t="n"/>
      <c r="W216" s="100" t="n"/>
      <c r="X216" s="100" t="n"/>
      <c r="AC216" s="58" t="inlineStr">
        <is>
          <t>yes</t>
        </is>
      </c>
      <c r="AE216" s="162" t="n">
        <v>11.08932876586914</v>
      </c>
      <c r="AF216" s="89" t="n">
        <v>1</v>
      </c>
      <c r="AG216" s="143">
        <f>IF(AE216&lt;&gt;"",AE216*AF216,"")</f>
        <v/>
      </c>
      <c r="AH216" s="143">
        <f>IF(AND(AE216&lt;&gt;"",AC216="yes"),AE216*AF216,"")</f>
        <v/>
      </c>
    </row>
    <row r="217" ht="16" customFormat="1" customHeight="1" s="58">
      <c r="A217" s="62" t="inlineStr">
        <is>
          <t>select_one frequency</t>
        </is>
      </c>
      <c r="B217" s="62" t="inlineStr">
        <is>
          <t>fies_whlday_hhs</t>
        </is>
      </c>
      <c r="C217" s="63" t="inlineStr">
        <is>
          <t xml:space="preserve">How often did this happen? </t>
        </is>
      </c>
      <c r="D217" s="193" t="inlineStr">
        <is>
          <t>Combien de fois cela s'est-il produit ?</t>
        </is>
      </c>
      <c r="E217" s="81" t="inlineStr">
        <is>
          <t>O kɛra siɲɛ joli?</t>
        </is>
      </c>
      <c r="F217" s="81" t="n"/>
      <c r="G217" s="81" t="inlineStr">
        <is>
          <t>Cili hono foti ɗum waɗi?</t>
        </is>
      </c>
      <c r="H217" s="81" t="inlineStr">
        <is>
          <t>Cee marje no woo din cine teendi ?</t>
        </is>
      </c>
      <c r="I217" s="81" t="inlineStr">
        <is>
          <t>Maniket handǎggǎn d-əja awen ?</t>
        </is>
      </c>
      <c r="J217" s="63" t="n"/>
      <c r="K217" s="63" t="n"/>
      <c r="L217" s="82" t="n"/>
      <c r="M217" s="82" t="n"/>
      <c r="N217" s="82" t="n"/>
      <c r="O217" s="82" t="n"/>
      <c r="P217" s="82" t="n"/>
      <c r="Q217" s="100" t="inlineStr">
        <is>
          <t>true</t>
        </is>
      </c>
      <c r="R217" s="100" t="n"/>
      <c r="S217" s="100" t="n"/>
      <c r="T217" s="100" t="n"/>
      <c r="U217" s="100" t="inlineStr">
        <is>
          <t>${fies_whlday} = '1'</t>
        </is>
      </c>
      <c r="V217" s="100" t="n"/>
      <c r="W217" s="100" t="n"/>
      <c r="X217" s="100" t="n"/>
      <c r="AC217" s="58" t="inlineStr">
        <is>
          <t>yes</t>
        </is>
      </c>
      <c r="AE217" s="162" t="n">
        <v>8.06833553314209</v>
      </c>
      <c r="AF217" s="89" t="n">
        <v>1</v>
      </c>
      <c r="AG217" s="143">
        <f>IF(AE217&lt;&gt;"",AE217*AF217,"")</f>
        <v/>
      </c>
      <c r="AH217" s="143">
        <f>IF(AND(AE217&lt;&gt;"",AC217="yes"),AE217*AF217,"")</f>
        <v/>
      </c>
    </row>
    <row r="218">
      <c r="A218" s="62" t="inlineStr">
        <is>
          <t>end_group</t>
        </is>
      </c>
      <c r="B218" s="62" t="n"/>
      <c r="C218" s="35" t="n"/>
      <c r="D218" s="35" t="n"/>
      <c r="E218" s="70" t="n"/>
      <c r="F218" s="70" t="n"/>
      <c r="G218" s="70" t="n"/>
      <c r="H218" s="70" t="n"/>
      <c r="I218" s="70" t="n"/>
      <c r="J218" s="35" t="n"/>
      <c r="K218" s="35" t="n"/>
      <c r="L218" s="71" t="n"/>
      <c r="M218" s="71" t="n"/>
      <c r="N218" s="71" t="n"/>
      <c r="O218" s="71" t="n"/>
      <c r="P218" s="71" t="n"/>
      <c r="Q218" s="98" t="n"/>
      <c r="R218" s="98" t="n"/>
      <c r="S218" s="98" t="n"/>
      <c r="T218" s="98" t="n"/>
      <c r="U218" s="98" t="n"/>
      <c r="V218" s="98" t="n"/>
      <c r="W218" s="98" t="n"/>
      <c r="X218" s="98" t="n"/>
      <c r="AE218" s="162" t="n"/>
      <c r="AF218" s="89" t="n">
        <v>1</v>
      </c>
      <c r="AG218" s="143">
        <f>IF(AE218&lt;&gt;"",AE218*AF218,"")</f>
        <v/>
      </c>
      <c r="AH218" s="143">
        <f>IF(AND(AE218&lt;&gt;"",AC218="yes"),AE218*AF218,"")</f>
        <v/>
      </c>
    </row>
    <row r="219">
      <c r="A219" s="58" t="n"/>
      <c r="B219" s="58" t="n"/>
      <c r="E219" s="70" t="n"/>
      <c r="F219" s="70" t="n"/>
      <c r="G219" s="70" t="n"/>
      <c r="H219" s="70" t="n"/>
      <c r="I219" s="70" t="n"/>
      <c r="L219" s="71" t="n"/>
      <c r="M219" s="71" t="n"/>
      <c r="N219" s="71" t="n"/>
      <c r="O219" s="71" t="n"/>
      <c r="P219" s="71" t="n"/>
      <c r="AE219" s="162" t="n"/>
      <c r="AF219" s="89" t="n">
        <v>1</v>
      </c>
      <c r="AG219" s="143">
        <f>IF(AE219&lt;&gt;"",AE219*AF219,"")</f>
        <v/>
      </c>
      <c r="AH219" s="143">
        <f>IF(AND(AE219&lt;&gt;"",AC219="yes"),AE219*AF219,"")</f>
        <v/>
      </c>
    </row>
    <row r="220" ht="16" customFormat="1" customHeight="1" s="58">
      <c r="A220" s="58" t="inlineStr">
        <is>
          <t>begin_group</t>
        </is>
      </c>
      <c r="B220" s="58" t="inlineStr">
        <is>
          <t>grp_lcsi</t>
        </is>
      </c>
      <c r="C220" s="243" t="inlineStr">
        <is>
          <t>LCSI</t>
        </is>
      </c>
      <c r="D220" s="243" t="inlineStr">
        <is>
          <t>LCSI</t>
        </is>
      </c>
      <c r="E220" s="81" t="inlineStr">
        <is>
          <t xml:space="preserve">LCSI </t>
        </is>
      </c>
      <c r="F220" s="81" t="inlineStr">
        <is>
          <t>LCSI</t>
        </is>
      </c>
      <c r="G220" s="81" t="inlineStr">
        <is>
          <t>LCSI</t>
        </is>
      </c>
      <c r="H220" s="81" t="inlineStr">
        <is>
          <t>LCSI</t>
        </is>
      </c>
      <c r="I220" s="81" t="inlineStr">
        <is>
          <t>LCSI</t>
        </is>
      </c>
      <c r="J220" s="38" t="n"/>
      <c r="K220" s="38" t="n"/>
      <c r="L220" s="82" t="n"/>
      <c r="M220" s="82" t="n"/>
      <c r="N220" s="82" t="n"/>
      <c r="O220" s="82" t="n"/>
      <c r="P220" s="82" t="n"/>
      <c r="Q220" s="110" t="n"/>
      <c r="R220" s="110" t="inlineStr">
        <is>
          <t>field-list</t>
        </is>
      </c>
      <c r="S220" s="110" t="n"/>
      <c r="T220" s="110" t="n"/>
      <c r="U220" s="110" t="n"/>
      <c r="V220" s="110" t="n"/>
      <c r="W220" s="110" t="n"/>
      <c r="X220" s="110" t="n"/>
      <c r="AE220" s="162" t="n"/>
      <c r="AF220" s="89" t="n">
        <v>1</v>
      </c>
      <c r="AG220" s="143">
        <f>IF(AE220&lt;&gt;"",AE220*AF220,"")</f>
        <v/>
      </c>
      <c r="AH220" s="143">
        <f>IF(AND(AE220&lt;&gt;"",AC220="yes"),AE220*AF220,"")</f>
        <v/>
      </c>
    </row>
    <row r="221" ht="80.25" customFormat="1" customHeight="1" s="58">
      <c r="A221" s="58" t="inlineStr">
        <is>
          <t>note</t>
        </is>
      </c>
      <c r="B221" s="58" t="inlineStr">
        <is>
          <t>lcsi_intro</t>
        </is>
      </c>
      <c r="C221" s="3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21" s="244"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21" s="81" t="inlineStr">
        <is>
          <t>Sisan, n b’a fɛ ka ɲininkali filanan kɛ aw la, aw ye kunbɛncogo minnu waleya tile 30 tɛmɛnenw kɔnɔ. Aw ye jateminɛ kɛ ni aw walima aw ka du kɔnɔ mɔgɔ o mɔgɔ tun ka kan ka nin fɛɛrɛ ninnu ta tile 30 tɛmɛnenw kɔnɔ, aw tun bɛna aw yɛrɛ tanga minnu ma, ka da dumuni walima wari dɛsɛ kan.</t>
        </is>
      </c>
      <c r="F221" s="81" t="inlineStr">
        <is>
          <t>* Bai 30 duwↄn* kↄbe kↄlↄ nԑ wԑri  baanran  e iƞeru ku nԑ mu kanai e bԑrԑ ujuru joo lԑi ye kunu nanwan . Ei biyԑ maa iɲukoro manranw biyԑ * Bai 30 duwↄn*  kↄlↄ nԑ  oju ↄnbe nԑ manranyԑnaabei maa manugai, taƞa yaga le e yani ko nԑ goodoi, tiyԑ gↄ* kayԑrԑ  maa kԑԑrԑ * wↄlↄ dԑi   ?</t>
        </is>
      </c>
      <c r="G221" s="81" t="inlineStr">
        <is>
          <t xml:space="preserve">Miɗo yinnoo joonin lamndaade maa sii lamndi ɗiɗoƃo laawi jaadal ɗi njoƴƴin-ɗaa ley balɗe capantati (30) cakitiiɗe ɗee. Miil yalla aan naa neɗɗo galle maa on paabitorike laawi garooji haaleede ɗii ley balɗe capantati (30) cakitiiɗe ɗee , ɗi kaanno-ɗon woortude  saabe rafi ɲaamdu naa kaalisi </t>
        </is>
      </c>
      <c r="H221" s="81" t="inlineStr">
        <is>
          <t xml:space="preserve">Sohõ ay ga baa ya hãayan kuru hinkantoo ka ni hãa kaŋ ga selen hangayan dabarey  kaŋ war n'i gorandi ga * handu 30 korowey ra*.   Hongu nda ni wala ni hugoo foo na dabariyaŋ sanbu  * handu 30 korowey ra*, kaŋ war ga hin k'i ganji, *ŋaayan wala nooru jaŋay sabbu se*. </t>
        </is>
      </c>
      <c r="I221" s="81" t="inlineStr">
        <is>
          <t xml:space="preserve">Erheɣ a kay əssəstənəɣ dǎɣ fǎl adabaratǎn wi-əjǎm Dǎɣ karaḍǎt təmmərwen n-ašal okaynen . Kay meɣ aggaejadašənkala təjǎm adabara dǎɣ karaḍǎt təmmərwen n-ašal okaynen fǎl təsəba n-imkšǎn d- əzrəf . </t>
        </is>
      </c>
      <c r="J221" s="38" t="n"/>
      <c r="K221" s="38" t="n"/>
      <c r="L221" s="82" t="n"/>
      <c r="M221" s="82" t="n"/>
      <c r="N221" s="82" t="n"/>
      <c r="O221" s="82" t="n"/>
      <c r="P221" s="82" t="n"/>
      <c r="Q221" s="110" t="n"/>
      <c r="R221" s="110" t="n"/>
      <c r="S221" s="110" t="n"/>
      <c r="T221" s="110" t="n"/>
      <c r="U221" s="110" t="n"/>
      <c r="V221" s="110" t="n"/>
      <c r="W221" s="110" t="n"/>
      <c r="X221" s="110" t="n"/>
      <c r="AC221" s="58" t="inlineStr">
        <is>
          <t>no</t>
        </is>
      </c>
      <c r="AE221" s="162" t="n">
        <v>5.711253643035889</v>
      </c>
      <c r="AF221" s="89" t="n">
        <v>1</v>
      </c>
      <c r="AG221" s="143">
        <f>IF(AE221&lt;&gt;"",AE221*AF221,"")</f>
        <v/>
      </c>
      <c r="AH221" s="143">
        <f>IF(AND(AE221&lt;&gt;"",AC221="yes"),AE221*AF221,"")</f>
        <v/>
      </c>
    </row>
    <row r="222" ht="16" customFormat="1" customHeight="1" s="58">
      <c r="A222" s="58" t="inlineStr">
        <is>
          <t>select_one coping</t>
        </is>
      </c>
      <c r="B222" s="58" t="inlineStr">
        <is>
          <t>cs_stress_sold_more_animals</t>
        </is>
      </c>
      <c r="C222" s="38" t="inlineStr">
        <is>
          <t>**Sell more animals (non-reproductive) than usual**</t>
        </is>
      </c>
      <c r="D222" s="38" t="inlineStr">
        <is>
          <t>**Vendre plus d'animaux (non producteurs) que d'habitude**</t>
        </is>
      </c>
      <c r="E222" s="81" t="inlineStr">
        <is>
          <t>Ka bagan caman feere (min tɛ den bɔ) ka tɛmɛ kɔrɔlen kan</t>
        </is>
      </c>
      <c r="F222" s="81" t="inlineStr">
        <is>
          <t>**Arusԑgԑbe joo dↄnrun(tinrԑn kunↄlԑ) nanran mↄ ginu**</t>
        </is>
      </c>
      <c r="G222" s="81" t="inlineStr">
        <is>
          <t xml:space="preserve">Soottude daabaaji (dimari) ƃurde ko woownoo </t>
        </is>
      </c>
      <c r="H222" s="81" t="inlineStr">
        <is>
          <t>**k'adabba boobo neere (kaŋ si duura hurandi doonay ra**</t>
        </is>
      </c>
      <c r="I222" s="81" t="inlineStr">
        <is>
          <t xml:space="preserve">Aššənše n-harawaǎn wi war iha tanfo </t>
        </is>
      </c>
      <c r="J222" s="38" t="n"/>
      <c r="K222" s="38" t="n"/>
      <c r="L222" s="82" t="n"/>
      <c r="M222" s="82" t="n"/>
      <c r="N222" s="82" t="n"/>
      <c r="O222" s="82" t="n"/>
      <c r="P222" s="82" t="n"/>
      <c r="Q222" s="110" t="inlineStr">
        <is>
          <t>true</t>
        </is>
      </c>
      <c r="R222" s="110" t="inlineStr">
        <is>
          <t>minimal</t>
        </is>
      </c>
      <c r="S222" s="110" t="n"/>
      <c r="T222" s="110" t="n"/>
      <c r="U222" s="110" t="n"/>
      <c r="V222" s="110" t="n"/>
      <c r="W222" s="110" t="n"/>
      <c r="X222" s="110" t="n"/>
      <c r="AC222" s="58" t="inlineStr">
        <is>
          <t>no</t>
        </is>
      </c>
      <c r="AE222" s="162" t="n">
        <v>13.39993858337402</v>
      </c>
      <c r="AF222" s="89" t="n">
        <v>1</v>
      </c>
      <c r="AG222" s="143">
        <f>IF(AE222&lt;&gt;"",AE222*AF222,"")</f>
        <v/>
      </c>
      <c r="AH222" s="143">
        <f>IF(AND(AE222&lt;&gt;"",AC222="yes"),AE222*AF222,"")</f>
        <v/>
      </c>
    </row>
    <row r="223" ht="16" customFormat="1" customHeight="1" s="58">
      <c r="A223" s="58" t="inlineStr">
        <is>
          <t>select_one coping</t>
        </is>
      </c>
      <c r="B223" s="58" t="inlineStr">
        <is>
          <t>cs_stress_borrowed_money</t>
        </is>
      </c>
      <c r="C223" s="38" t="inlineStr">
        <is>
          <t>**Borrow money**</t>
        </is>
      </c>
      <c r="D223" s="38" t="inlineStr">
        <is>
          <t>**Emprunter de l'argent**</t>
        </is>
      </c>
      <c r="E223" s="81" t="inlineStr">
        <is>
          <t>Ka juru ta</t>
        </is>
      </c>
      <c r="F223" s="81" t="inlineStr">
        <is>
          <t>** yoru yoi**</t>
        </is>
      </c>
      <c r="G223" s="81" t="inlineStr">
        <is>
          <t>Ɲamlaade kaalisi</t>
        </is>
      </c>
      <c r="H223" s="81" t="inlineStr">
        <is>
          <t>**ka nooru garaw**</t>
        </is>
      </c>
      <c r="I223" s="81" t="inlineStr">
        <is>
          <t xml:space="preserve">*Asərḍǎl n-əzrəf  </t>
        </is>
      </c>
      <c r="J223" s="38" t="n"/>
      <c r="K223" s="38" t="n"/>
      <c r="L223" s="82" t="n"/>
      <c r="M223" s="82" t="n"/>
      <c r="N223" s="82" t="n"/>
      <c r="O223" s="82" t="n"/>
      <c r="P223" s="82" t="n"/>
      <c r="Q223" s="110" t="inlineStr">
        <is>
          <t>true</t>
        </is>
      </c>
      <c r="R223" s="110" t="inlineStr">
        <is>
          <t>minimal</t>
        </is>
      </c>
      <c r="S223" s="110" t="n"/>
      <c r="T223" s="110" t="n"/>
      <c r="U223" s="110" t="n"/>
      <c r="V223" s="110" t="n"/>
      <c r="W223" s="110" t="n"/>
      <c r="X223" s="110" t="n"/>
      <c r="AC223" s="58" t="inlineStr">
        <is>
          <t>no</t>
        </is>
      </c>
      <c r="AE223" s="162" t="n">
        <v>9.289467811584473</v>
      </c>
      <c r="AF223" s="89" t="n">
        <v>1</v>
      </c>
      <c r="AG223" s="143">
        <f>IF(AE223&lt;&gt;"",AE223*AF223,"")</f>
        <v/>
      </c>
      <c r="AH223" s="143">
        <f>IF(AND(AE223&lt;&gt;"",AC223="yes"),AE223*AF223,"")</f>
        <v/>
      </c>
    </row>
    <row r="224" ht="32.25" customFormat="1" customHeight="1" s="58">
      <c r="A224" s="58" t="inlineStr">
        <is>
          <t>select_one coping</t>
        </is>
      </c>
      <c r="B224" s="58" t="inlineStr">
        <is>
          <t>cs_crisis_sold_prod_assets</t>
        </is>
      </c>
      <c r="C224" s="38" t="inlineStr">
        <is>
          <t>**Sell productive assets or means of transport** (sewing machine, wheelbarrow, bicycle, car, etc.)</t>
        </is>
      </c>
      <c r="D224" s="38" t="inlineStr">
        <is>
          <t>**Vendre des actifs productifs ou des véhicules** (machine à coudre, charrette vélo, voiture, etc.)</t>
        </is>
      </c>
      <c r="E224" s="81" t="inlineStr">
        <is>
          <t>Ka nafolomafɛnw walima mobili minnu bɛ se ka baara kɛ, olu feere (kalalikɛlan, nɛgɛso, wotoro, mobili, a ɲɔgɔnnaw)</t>
        </is>
      </c>
      <c r="F224" s="81" t="inlineStr">
        <is>
          <t>**tinrԑn gԑrԑjԑ paƞa sԑ maa mabilibe** (masi sↄi lↄi, wogotoro inrunsↄnhu, mabili, kgk.)</t>
        </is>
      </c>
      <c r="G224" s="81" t="inlineStr">
        <is>
          <t>Soottude kulle jogaaɗe naannooje jawdi naa mobilaaji (masin ɲooruɗo, wotoro, negeson, mobel ekn.)</t>
        </is>
      </c>
      <c r="H224" s="81" t="inlineStr">
        <is>
          <t>**ka jinayyaŋ kaŋ goo nda nafaw wala looroyaŋ** (taamarsin, welo wotoro, moobil,nkh.)</t>
        </is>
      </c>
      <c r="I224" s="81" t="inlineStr">
        <is>
          <t>* Aššənše n-torfen meɣ(maršən wa n-azmay , torka,toroft …..)</t>
        </is>
      </c>
      <c r="J224" s="38" t="n"/>
      <c r="K224" s="38" t="n"/>
      <c r="L224" s="82" t="n"/>
      <c r="M224" s="82" t="n"/>
      <c r="N224" s="82" t="n"/>
      <c r="O224" s="82" t="n"/>
      <c r="P224" s="82" t="n"/>
      <c r="Q224" s="110" t="inlineStr">
        <is>
          <t>true</t>
        </is>
      </c>
      <c r="R224" s="110" t="inlineStr">
        <is>
          <t>minimal</t>
        </is>
      </c>
      <c r="S224" s="110" t="n"/>
      <c r="T224" s="110" t="n"/>
      <c r="U224" s="110" t="n"/>
      <c r="V224" s="110" t="n"/>
      <c r="W224" s="110" t="n"/>
      <c r="X224" s="110" t="n"/>
      <c r="AC224" s="58" t="inlineStr">
        <is>
          <t>no</t>
        </is>
      </c>
      <c r="AE224" s="162" t="n">
        <v>14.41095890410959</v>
      </c>
      <c r="AF224" s="89" t="n">
        <v>1</v>
      </c>
      <c r="AG224" s="143">
        <f>IF(AE224&lt;&gt;"",AE224*AF224,"")</f>
        <v/>
      </c>
      <c r="AH224" s="143">
        <f>IF(AND(AE224&lt;&gt;"",AC224="yes"),AE224*AF224,"")</f>
        <v/>
      </c>
    </row>
    <row r="225" ht="16" customFormat="1" customHeight="1" s="58">
      <c r="A225" s="58" t="inlineStr">
        <is>
          <t>select_one coping</t>
        </is>
      </c>
      <c r="B225" s="58" t="inlineStr">
        <is>
          <t>cs_crisis_no_school</t>
        </is>
      </c>
      <c r="C225" s="38" t="inlineStr">
        <is>
          <t>**Withdraw children from school**</t>
        </is>
      </c>
      <c r="D225" s="38" t="inlineStr">
        <is>
          <t>**Retirer les enfants de l'école**</t>
        </is>
      </c>
      <c r="E225" s="81" t="inlineStr">
        <is>
          <t>Aw ka denmisɛnw bɔ lakɔli la</t>
        </is>
      </c>
      <c r="F225" s="81" t="inlineStr">
        <is>
          <t>** gↄbe jaƞu nԑ goonu**</t>
        </is>
      </c>
      <c r="G225" s="81" t="inlineStr">
        <is>
          <t>Ittude sukaaƃe e lekkol</t>
        </is>
      </c>
      <c r="H225" s="81" t="inlineStr">
        <is>
          <t>**ka zankey kaa lokkoloo ra**</t>
        </is>
      </c>
      <c r="I225" s="81" t="inlineStr">
        <is>
          <t xml:space="preserve">*Ikkus n-aratǎn dǎɣ lakkol  </t>
        </is>
      </c>
      <c r="J225" s="38" t="n"/>
      <c r="K225" s="38" t="n"/>
      <c r="L225" s="82" t="n"/>
      <c r="M225" s="82" t="n"/>
      <c r="N225" s="82" t="n"/>
      <c r="O225" s="82" t="n"/>
      <c r="P225" s="82" t="n"/>
      <c r="Q225" s="110" t="inlineStr">
        <is>
          <t>true</t>
        </is>
      </c>
      <c r="R225" s="110" t="inlineStr">
        <is>
          <t>minimal</t>
        </is>
      </c>
      <c r="S225" s="110" t="n"/>
      <c r="T225" s="110" t="n"/>
      <c r="U225" s="110" t="n"/>
      <c r="V225" s="110" t="n"/>
      <c r="W225" s="110" t="n"/>
      <c r="X225" s="110" t="n"/>
      <c r="AC225" s="58" t="inlineStr">
        <is>
          <t>no</t>
        </is>
      </c>
      <c r="AE225" s="162" t="n">
        <v>15.40838527679443</v>
      </c>
      <c r="AF225" s="89" t="n">
        <v>1</v>
      </c>
      <c r="AG225" s="143">
        <f>IF(AE225&lt;&gt;"",AE225*AF225,"")</f>
        <v/>
      </c>
      <c r="AH225" s="143">
        <f>IF(AND(AE225&lt;&gt;"",AC225="yes"),AE225*AF225,"")</f>
        <v/>
      </c>
    </row>
    <row r="226" ht="16" customFormat="1" customHeight="1" s="58">
      <c r="A226" s="58" t="inlineStr">
        <is>
          <t>select_one coping</t>
        </is>
      </c>
      <c r="B226" s="58" t="inlineStr">
        <is>
          <t>cs_stress_reduced_health_exp</t>
        </is>
      </c>
      <c r="C226" s="38" t="inlineStr">
        <is>
          <t>**Reduce expenses on health** (including drugs)</t>
        </is>
      </c>
      <c r="D226" s="38" t="inlineStr">
        <is>
          <t xml:space="preserve">**Réduire les dépenses de santé** (dont les médicaments) </t>
        </is>
      </c>
      <c r="E226" s="81" t="inlineStr">
        <is>
          <t>Kɛnɛya musakaw dɔgɔya (furaw fana sen bɛ o la).</t>
        </is>
      </c>
      <c r="F226" s="81" t="inlineStr">
        <is>
          <t>**gojutere saaɲa gamuru** (loo gↄbe yԑ toin go)</t>
        </is>
      </c>
      <c r="G226" s="81" t="inlineStr">
        <is>
          <t xml:space="preserve">Nakkinsinde almusaɗɗaaji banngal safaare (hono safareeji) </t>
        </is>
      </c>
      <c r="H226" s="81" t="inlineStr">
        <is>
          <t xml:space="preserve">**ka gaahambaani almušakkawey kumandi** (kaŋ ra safarey goo) </t>
        </is>
      </c>
      <c r="I226" s="81" t="inlineStr">
        <is>
          <t>*Afanǎz n-alqəmǎn n-asexǎt(isəfrǎn)</t>
        </is>
      </c>
      <c r="J226" s="38" t="n"/>
      <c r="K226" s="38" t="n"/>
      <c r="L226" s="82" t="n"/>
      <c r="M226" s="82" t="n"/>
      <c r="N226" s="82" t="n"/>
      <c r="O226" s="82" t="n"/>
      <c r="P226" s="82" t="n"/>
      <c r="Q226" s="110" t="inlineStr">
        <is>
          <t>true</t>
        </is>
      </c>
      <c r="R226" s="110" t="inlineStr">
        <is>
          <t>minimal</t>
        </is>
      </c>
      <c r="S226" s="110" t="n"/>
      <c r="T226" s="110" t="n"/>
      <c r="U226" s="110" t="n"/>
      <c r="V226" s="110" t="n"/>
      <c r="W226" s="110" t="n"/>
      <c r="X226" s="110" t="n"/>
      <c r="AC226" s="58" t="inlineStr">
        <is>
          <t>no</t>
        </is>
      </c>
      <c r="AE226" s="162" t="n">
        <v>15.54398632049561</v>
      </c>
      <c r="AF226" s="89" t="n">
        <v>1</v>
      </c>
      <c r="AG226" s="143">
        <f>IF(AE226&lt;&gt;"",AE226*AF226,"")</f>
        <v/>
      </c>
      <c r="AH226" s="143">
        <f>IF(AND(AE226&lt;&gt;"",AC226="yes"),AE226*AF226,"")</f>
        <v/>
      </c>
    </row>
    <row r="227" ht="32.25" customFormat="1" customHeight="1" s="58">
      <c r="A227" s="58" t="inlineStr">
        <is>
          <t>select_one coping</t>
        </is>
      </c>
      <c r="B227" s="58" t="inlineStr">
        <is>
          <t>cs_stress_decrease_input_exp</t>
        </is>
      </c>
      <c r="C227" s="38" t="inlineStr">
        <is>
          <t>**Decrease expenditures on fertilizer, pesticide, fodder, animal feed, veterinary care, etc.**</t>
        </is>
      </c>
      <c r="D227" s="38" t="inlineStr">
        <is>
          <t>**Diminuer les dépenses d'engrais, pesticides, fourrages,aliments pour animaux, soins vétérinaires, etc.**</t>
        </is>
      </c>
      <c r="E227" s="81" t="inlineStr">
        <is>
          <t>Ka dɔ bɔ musakaw la: bagajiw, fɛnɲɛnamafagalanw, balofɛnw, baganw ka balo, baganw furakɛli, a ɲɔgɔnnaw na.</t>
        </is>
      </c>
      <c r="F227" s="81" t="inlineStr">
        <is>
          <t>**Angԑrԑ, kԑkԑdugo, beru ma, arusԑgԑ panabe, arusԑgԑ dogotoro jↄƞu gerube, kgk saaɲa gamu.**</t>
        </is>
      </c>
      <c r="G227" s="81" t="inlineStr">
        <is>
          <t>Ɓuytude almusaɗɗaaji banngal coggu engere, poson kuukoy, huɗo ɲamminirko daabaaji, ɲaamdu daabaaji, safaareeji wuturneer ekn.</t>
        </is>
      </c>
      <c r="H227" s="81" t="inlineStr">
        <is>
          <t>**Ka birjey, azayra safarey, subu jisantaa, adabba ŋaahayey, wuterner safaryaney nda hkh almušakkawey kumandi.**</t>
        </is>
      </c>
      <c r="I227" s="81" t="inlineStr">
        <is>
          <t xml:space="preserve">*Afanǎz n-alqǎmǎn n-angere,posna n-šəkrǎš,ašǎkšo n-harawǎn , assəssəfǎr  n-harawǎn. </t>
        </is>
      </c>
      <c r="J227" s="38" t="n"/>
      <c r="K227" s="38" t="n"/>
      <c r="L227" s="82" t="n"/>
      <c r="M227" s="82" t="n"/>
      <c r="N227" s="82" t="n"/>
      <c r="O227" s="82" t="n"/>
      <c r="P227" s="82" t="n"/>
      <c r="Q227" s="110" t="inlineStr">
        <is>
          <t>true</t>
        </is>
      </c>
      <c r="R227" s="110" t="inlineStr">
        <is>
          <t>minimal</t>
        </is>
      </c>
      <c r="S227" s="110" t="n"/>
      <c r="T227" s="110" t="n"/>
      <c r="U227" s="110" t="n"/>
      <c r="V227" s="110" t="n"/>
      <c r="W227" s="110" t="n"/>
      <c r="X227" s="110" t="n"/>
      <c r="AC227" s="58" t="inlineStr">
        <is>
          <t>no</t>
        </is>
      </c>
      <c r="AE227" s="162" t="n">
        <v>14.75238990783691</v>
      </c>
      <c r="AF227" s="89" t="n">
        <v>1</v>
      </c>
      <c r="AG227" s="143">
        <f>IF(AE227&lt;&gt;"",AE227*AF227,"")</f>
        <v/>
      </c>
      <c r="AH227" s="143">
        <f>IF(AND(AE227&lt;&gt;"",AC227="yes"),AE227*AF227,"")</f>
        <v/>
      </c>
    </row>
    <row r="228" ht="16" customFormat="1" customHeight="1" s="58">
      <c r="A228" s="58" t="inlineStr">
        <is>
          <t>select_one coping</t>
        </is>
      </c>
      <c r="B228" s="58" t="inlineStr">
        <is>
          <t>cs_emergency_sold_house</t>
        </is>
      </c>
      <c r="C228" s="38" t="inlineStr">
        <is>
          <t>**Sell a house or land**</t>
        </is>
      </c>
      <c r="D228" s="38" t="inlineStr">
        <is>
          <t>**Vendre sa maison ou ses terres**</t>
        </is>
      </c>
      <c r="E228" s="81" t="inlineStr">
        <is>
          <t>I ka so walima i ka dugukolow feere</t>
        </is>
      </c>
      <c r="F228" s="81" t="inlineStr">
        <is>
          <t>**Gginrun uwↄ maa minԑ uwↄ dↄnrↄn**</t>
        </is>
      </c>
      <c r="G228" s="81" t="inlineStr">
        <is>
          <t>Soottude galle mum naa nokkuuje mum.</t>
        </is>
      </c>
      <c r="H228" s="81" t="inlineStr">
        <is>
          <t>**ka nga boŋ hugoo wala nga dawey neere**</t>
        </is>
      </c>
      <c r="I228" s="81" t="inlineStr">
        <is>
          <t xml:space="preserve">* Aššənše n-ehan net meɣ əšəkraš net </t>
        </is>
      </c>
      <c r="J228" s="38" t="n"/>
      <c r="K228" s="38" t="n"/>
      <c r="L228" s="82" t="n"/>
      <c r="M228" s="82" t="n"/>
      <c r="N228" s="82" t="n"/>
      <c r="O228" s="82" t="n"/>
      <c r="P228" s="82" t="n"/>
      <c r="Q228" s="110" t="inlineStr">
        <is>
          <t>true</t>
        </is>
      </c>
      <c r="R228" s="110" t="inlineStr">
        <is>
          <t>minimal</t>
        </is>
      </c>
      <c r="S228" s="110" t="n"/>
      <c r="T228" s="110" t="n"/>
      <c r="U228" s="110" t="n"/>
      <c r="V228" s="110" t="n"/>
      <c r="W228" s="110" t="n"/>
      <c r="X228" s="110" t="n"/>
      <c r="AC228" s="58" t="inlineStr">
        <is>
          <t>no</t>
        </is>
      </c>
      <c r="AE228" s="162" t="n">
        <v>10.66811275482178</v>
      </c>
      <c r="AF228" s="89" t="n">
        <v>1</v>
      </c>
      <c r="AG228" s="143">
        <f>IF(AE228&lt;&gt;"",AE228*AF228,"")</f>
        <v/>
      </c>
      <c r="AH228" s="143">
        <f>IF(AND(AE228&lt;&gt;"",AC228="yes"),AE228*AF228,"")</f>
        <v/>
      </c>
    </row>
    <row r="229" ht="16" customFormat="1" customHeight="1" s="58">
      <c r="A229" s="58" t="inlineStr">
        <is>
          <t>select_one coping</t>
        </is>
      </c>
      <c r="B229" s="58" t="inlineStr">
        <is>
          <t>cs_crisis_sold_last_female</t>
        </is>
      </c>
      <c r="C229" s="38" t="inlineStr">
        <is>
          <t>**Sell your last female animals**</t>
        </is>
      </c>
      <c r="D229" s="38" t="inlineStr">
        <is>
          <t>**Vendre votre dernières femelles animales**</t>
        </is>
      </c>
      <c r="E229" s="81" t="inlineStr">
        <is>
          <t>Aw ka bagan musoman labanw feere</t>
        </is>
      </c>
      <c r="F229" s="81" t="inlineStr">
        <is>
          <t>**Arusԑgԑ yaa be duwↄn dↄnrun**</t>
        </is>
      </c>
      <c r="G229" s="81" t="inlineStr">
        <is>
          <t>Soottude daabaaji maa debbi cakitiiɗi</t>
        </is>
      </c>
      <c r="H229" s="81" t="inlineStr">
        <is>
          <t>**Ka ni adabbawaari korowey neere**</t>
        </is>
      </c>
      <c r="I229" s="81" t="inlineStr">
        <is>
          <t xml:space="preserve">Aššənšen- teɣse n-tuntenawǎn ? </t>
        </is>
      </c>
      <c r="J229" s="38" t="n"/>
      <c r="K229" s="38" t="n"/>
      <c r="L229" s="82" t="n"/>
      <c r="M229" s="82" t="n"/>
      <c r="N229" s="82" t="n"/>
      <c r="O229" s="82" t="n"/>
      <c r="P229" s="82" t="n"/>
      <c r="Q229" s="110" t="inlineStr">
        <is>
          <t>true</t>
        </is>
      </c>
      <c r="R229" s="110" t="inlineStr">
        <is>
          <t>minimal</t>
        </is>
      </c>
      <c r="S229" s="110" t="n"/>
      <c r="T229" s="110" t="n"/>
      <c r="U229" s="110" t="n"/>
      <c r="V229" s="110" t="n"/>
      <c r="W229" s="110" t="n"/>
      <c r="X229" s="110" t="n"/>
      <c r="AC229" s="58" t="inlineStr">
        <is>
          <t>no</t>
        </is>
      </c>
      <c r="AE229" s="162" t="n">
        <v>10.11413192749023</v>
      </c>
      <c r="AF229" s="89" t="n">
        <v>1</v>
      </c>
      <c r="AG229" s="143">
        <f>IF(AE229&lt;&gt;"",AE229*AF229,"")</f>
        <v/>
      </c>
      <c r="AH229" s="143">
        <f>IF(AND(AE229&lt;&gt;"",AC229="yes"),AE229*AF229,"")</f>
        <v/>
      </c>
    </row>
    <row r="230" ht="16" customFormat="1" customHeight="1" s="58">
      <c r="A230" s="58" t="inlineStr">
        <is>
          <t>select_one coping</t>
        </is>
      </c>
      <c r="B230" s="58" t="inlineStr">
        <is>
          <t>cs_emergency_hh_migration</t>
        </is>
      </c>
      <c r="C230" s="38" t="inlineStr">
        <is>
          <t>**Migrate with the entire household**</t>
        </is>
      </c>
      <c r="D230" s="38" t="inlineStr">
        <is>
          <t>**Migration de l'entièreté du ménage**</t>
        </is>
      </c>
      <c r="E230" s="81" t="inlineStr">
        <is>
          <t>Du bɛɛ ka tungalataa</t>
        </is>
      </c>
      <c r="F230" s="81" t="inlineStr">
        <is>
          <t>**Niɲukoro gunu go dↄrↄgoi **</t>
        </is>
      </c>
      <c r="G230" s="81" t="inlineStr">
        <is>
          <t xml:space="preserve">Fergol galle kiƃƃo oo </t>
        </is>
      </c>
      <c r="H230" s="81" t="inlineStr">
        <is>
          <t>**Hugoo timmantaa kul dira ka zunbuyanoo**</t>
        </is>
      </c>
      <c r="I230" s="81" t="inlineStr">
        <is>
          <t xml:space="preserve">Asikəl n-d-agga ejadaš kul </t>
        </is>
      </c>
      <c r="J230" s="38" t="n"/>
      <c r="K230" s="38" t="n"/>
      <c r="L230" s="82" t="n"/>
      <c r="M230" s="82" t="n"/>
      <c r="N230" s="82" t="n"/>
      <c r="O230" s="82" t="n"/>
      <c r="P230" s="82" t="n"/>
      <c r="Q230" s="110" t="inlineStr">
        <is>
          <t>true</t>
        </is>
      </c>
      <c r="R230" s="110" t="inlineStr">
        <is>
          <t>minimal</t>
        </is>
      </c>
      <c r="S230" s="110" t="n"/>
      <c r="T230" s="110" t="n"/>
      <c r="U230" s="110" t="n"/>
      <c r="V230" s="110" t="n"/>
      <c r="W230" s="110" t="n"/>
      <c r="X230" s="110" t="n"/>
      <c r="AC230" s="58" t="inlineStr">
        <is>
          <t>no</t>
        </is>
      </c>
      <c r="AE230" s="162" t="n">
        <v>10.86770534515381</v>
      </c>
      <c r="AF230" s="89" t="n">
        <v>1</v>
      </c>
      <c r="AG230" s="143">
        <f>IF(AE230&lt;&gt;"",AE230*AF230,"")</f>
        <v/>
      </c>
      <c r="AH230" s="143">
        <f>IF(AND(AE230&lt;&gt;"",AC230="yes"),AE230*AF230,"")</f>
        <v/>
      </c>
    </row>
    <row r="231" ht="16" customFormat="1" customHeight="1" s="58">
      <c r="A231" s="58" t="inlineStr">
        <is>
          <t>select_one coping</t>
        </is>
      </c>
      <c r="B231" s="58" t="inlineStr">
        <is>
          <t>cs_emergency_all_liv</t>
        </is>
      </c>
      <c r="C231" s="38" t="inlineStr">
        <is>
          <t>**Sale all livestock because of food insecurity**</t>
        </is>
      </c>
      <c r="D231" s="38" t="inlineStr">
        <is>
          <t>**Vendre tout le betail pour de raisons d'insecurité alimentaire**</t>
        </is>
      </c>
      <c r="E231" s="81" t="inlineStr">
        <is>
          <t>Ka baganw bɛɛ feere dumunikogɛlɛya kosɔn</t>
        </is>
      </c>
      <c r="F231" s="81" t="inlineStr">
        <is>
          <t>** Kayԑrԑ wↄlↄ dԑi arusԑgԑ gↄbe wooi dↄnrun**</t>
        </is>
      </c>
      <c r="G231" s="81" t="inlineStr">
        <is>
          <t>Soottude daabaaji ɗii fuu saabe rafi ɲaamdu</t>
        </is>
      </c>
      <c r="H231" s="81" t="inlineStr">
        <is>
          <t>**K'adabbaa kul neere hunay hallasi jaŋay hunburay se**</t>
        </is>
      </c>
      <c r="I231" s="81" t="inlineStr">
        <is>
          <t xml:space="preserve">* Aššənše n- ehere fuk ya d-ətǎjrǎw a-iməkšǎn  </t>
        </is>
      </c>
      <c r="J231" s="38" t="n"/>
      <c r="K231" s="38" t="n"/>
      <c r="L231" s="82" t="n"/>
      <c r="M231" s="82" t="n"/>
      <c r="N231" s="82" t="n"/>
      <c r="O231" s="82" t="n"/>
      <c r="P231" s="82" t="n"/>
      <c r="Q231" s="110" t="inlineStr">
        <is>
          <t>true</t>
        </is>
      </c>
      <c r="R231" s="110" t="inlineStr">
        <is>
          <t>minimal</t>
        </is>
      </c>
      <c r="S231" s="110" t="n"/>
      <c r="T231" s="110" t="n"/>
      <c r="U231" s="110" t="n"/>
      <c r="V231" s="110" t="n"/>
      <c r="W231" s="110" t="n"/>
      <c r="X231" s="110" t="n"/>
      <c r="AE231" s="162" t="n">
        <v>10.9</v>
      </c>
      <c r="AF231" s="89" t="n">
        <v>1</v>
      </c>
      <c r="AG231" s="143">
        <f>IF(AE231&lt;&gt;"",AE231*AF231,"")</f>
        <v/>
      </c>
      <c r="AH231" s="143" t="n"/>
    </row>
    <row r="232" customFormat="1" s="58">
      <c r="A232" s="58" t="inlineStr">
        <is>
          <t>end_group</t>
        </is>
      </c>
      <c r="C232" s="38" t="n"/>
      <c r="D232" s="38" t="n"/>
      <c r="E232" s="81" t="n"/>
      <c r="F232" s="81" t="n"/>
      <c r="G232" s="81" t="n"/>
      <c r="H232" s="81" t="n"/>
      <c r="I232" s="81" t="n"/>
      <c r="J232" s="38" t="n"/>
      <c r="K232" s="38" t="n"/>
      <c r="L232" s="82" t="n"/>
      <c r="M232" s="82" t="n"/>
      <c r="N232" s="82" t="n"/>
      <c r="O232" s="82" t="n"/>
      <c r="P232" s="82" t="n"/>
      <c r="Q232" s="110" t="n"/>
      <c r="R232" s="110" t="n"/>
      <c r="S232" s="110" t="n"/>
      <c r="T232" s="110" t="n"/>
      <c r="U232" s="110" t="n"/>
      <c r="V232" s="110" t="n"/>
      <c r="W232" s="110" t="n"/>
      <c r="X232" s="110" t="n"/>
      <c r="AE232" s="162" t="n"/>
      <c r="AF232" s="89" t="n">
        <v>1</v>
      </c>
      <c r="AG232" s="143">
        <f>IF(AE232&lt;&gt;"",AE232*AF232,"")</f>
        <v/>
      </c>
      <c r="AH232" s="143">
        <f>IF(AND(AE232&lt;&gt;"",AC232="yes"),AE232*AF232,"")</f>
        <v/>
      </c>
    </row>
    <row r="233">
      <c r="A233" s="58" t="n"/>
      <c r="B233" s="58" t="n"/>
      <c r="E233" s="70" t="n"/>
      <c r="F233" s="70" t="n"/>
      <c r="G233" s="70" t="n"/>
      <c r="H233" s="70" t="n"/>
      <c r="I233" s="70" t="n"/>
      <c r="L233" s="71" t="n"/>
      <c r="M233" s="71" t="n"/>
      <c r="N233" s="71" t="n"/>
      <c r="O233" s="71" t="n"/>
      <c r="P233" s="71" t="n"/>
      <c r="AE233" s="162" t="n"/>
      <c r="AF233" s="89" t="n">
        <v>1</v>
      </c>
      <c r="AG233" s="143">
        <f>IF(AE233&lt;&gt;"",AE233*AF233,"")</f>
        <v/>
      </c>
      <c r="AH233" s="143">
        <f>IF(AND(AE233&lt;&gt;"",AC233="yes"),AE233*AF233,"")</f>
        <v/>
      </c>
    </row>
    <row r="234" ht="16" customHeight="1">
      <c r="A234" s="62" t="inlineStr">
        <is>
          <t>begin_group</t>
        </is>
      </c>
      <c r="B234" s="62" t="inlineStr">
        <is>
          <t>grp_hdds</t>
        </is>
      </c>
      <c r="C234" s="76" t="inlineStr">
        <is>
          <t>HDDS</t>
        </is>
      </c>
      <c r="D234" s="76" t="inlineStr">
        <is>
          <t>SDAM</t>
        </is>
      </c>
      <c r="E234" s="70" t="inlineStr">
        <is>
          <t>SDAM</t>
        </is>
      </c>
      <c r="F234" s="70" t="inlineStr">
        <is>
          <t>SDAM</t>
        </is>
      </c>
      <c r="G234" s="70" t="inlineStr">
        <is>
          <t>SDAM</t>
        </is>
      </c>
      <c r="H234" s="70" t="inlineStr">
        <is>
          <t>SDAM</t>
        </is>
      </c>
      <c r="I234" s="70" t="inlineStr">
        <is>
          <t>SDAM</t>
        </is>
      </c>
      <c r="J234" s="35" t="n"/>
      <c r="K234" s="35" t="n"/>
      <c r="L234" s="71" t="n"/>
      <c r="M234" s="71" t="n"/>
      <c r="N234" s="71" t="n"/>
      <c r="O234" s="71" t="n"/>
      <c r="P234" s="71" t="n"/>
      <c r="Q234" s="98" t="n"/>
      <c r="R234" s="98" t="n"/>
      <c r="S234" s="98" t="n"/>
      <c r="T234" s="98" t="n"/>
      <c r="U234" s="98" t="n"/>
      <c r="V234" s="98" t="n"/>
      <c r="W234" s="98" t="n"/>
      <c r="X234" s="98" t="n"/>
      <c r="AE234" s="162" t="n"/>
      <c r="AF234" s="89" t="n">
        <v>1</v>
      </c>
      <c r="AG234" s="143">
        <f>IF(AE234&lt;&gt;"",AE234*AF234,"")</f>
        <v/>
      </c>
      <c r="AH234" s="143">
        <f>IF(AND(AE234&lt;&gt;"",AC234="yes"),AE234*AF234,"")</f>
        <v/>
      </c>
    </row>
    <row r="235" ht="32.25" customHeight="1">
      <c r="A235" s="57" t="inlineStr">
        <is>
          <t>note</t>
        </is>
      </c>
      <c r="B235" s="57" t="inlineStr">
        <is>
          <t>hdds_intro</t>
        </is>
      </c>
      <c r="C235" s="35" t="inlineStr">
        <is>
          <t>Now I would like to ask you about a set of questions on food consumption, referring to the *24 hours of yesterday*.</t>
        </is>
      </c>
      <c r="D235" s="35" t="inlineStr">
        <is>
          <t xml:space="preserve">Je voudrais maintenant vous poser une série de questions sur votre consommation alimentaire, avec comme référence les *24 dernières heures de la journée d'hier*. </t>
        </is>
      </c>
      <c r="E235" s="70" t="inlineStr">
        <is>
          <t>Sisan, n b’a fɛ ka ɲininkali caman kɛ aw la aw ka dumuni dunta kan, ka kɛɲɛ ni lɛrɛ 24 labanw.</t>
        </is>
      </c>
      <c r="F235" s="70" t="inlineStr">
        <is>
          <t>Kayԑrԑ  kayi ebe ku nԑ mu e bԑrԑ ujuru joo kunu nanwan, *bai dԑnrԑn nԑ lԑrԑ 24 duwↄn* gↄ yԑnԑɲu.</t>
        </is>
      </c>
      <c r="G235" s="70" t="inlineStr">
        <is>
          <t xml:space="preserve">Miɗo yinnoo joonin lamndaade maa sii lamndi dow ɲaamdu, dow tuugaade leeruuji noogay e nay ɲaalooma keeɲen oo ɗii. </t>
        </is>
      </c>
      <c r="H235" s="70" t="inlineStr">
        <is>
          <t xml:space="preserve">Sohõ ay ga baa ya ni hãa nda hãayan kuru foo ni hunaa misoo ga, silbay ra nda  * bi zaaroo leer 24 korowey ra*. </t>
        </is>
      </c>
      <c r="I235" s="70" t="inlineStr">
        <is>
          <t>Erheɣ a kay əssəstənəɣ fǎl a wa tattǎm dǎɣ 24 n-assaɣǎtǎn  wi n-ḍəšel .</t>
        </is>
      </c>
      <c r="J235" s="35" t="n"/>
      <c r="K235" s="35" t="n"/>
      <c r="L235" s="71" t="n"/>
      <c r="M235" s="71" t="n"/>
      <c r="N235" s="71" t="n"/>
      <c r="O235" s="71" t="n"/>
      <c r="P235" s="71" t="n"/>
      <c r="Q235" s="98" t="inlineStr">
        <is>
          <t>false</t>
        </is>
      </c>
      <c r="R235" s="98" t="n"/>
      <c r="S235" s="98" t="n"/>
      <c r="T235" s="98" t="n"/>
      <c r="U235" s="98" t="n"/>
      <c r="V235" s="98" t="n"/>
      <c r="W235" s="98" t="n"/>
      <c r="X235" s="98" t="n"/>
      <c r="AC235" s="36" t="inlineStr">
        <is>
          <t>yes</t>
        </is>
      </c>
      <c r="AE235" s="162" t="n"/>
      <c r="AF235" s="89" t="n">
        <v>1</v>
      </c>
      <c r="AG235" s="143">
        <f>IF(AE235&lt;&gt;"",AE235*AF235,"")</f>
        <v/>
      </c>
      <c r="AH235" s="143">
        <f>IF(AND(AE235&lt;&gt;"",AC235="yes"),AE235*AF235,"")</f>
        <v/>
      </c>
    </row>
    <row r="236" ht="48" customHeight="1">
      <c r="A236" s="57" t="inlineStr">
        <is>
          <t>select_multiple hdds</t>
        </is>
      </c>
      <c r="B236" s="57" t="inlineStr">
        <is>
          <t>hdds</t>
        </is>
      </c>
      <c r="C236" s="35" t="inlineStr">
        <is>
          <t>Please describe the foods (meals and snacks) that you or any household member ate or drank at home yesterday (in the *24 hours of yesterday*: breakfast, lunch, dinner and snacks).</t>
        </is>
      </c>
      <c r="D236" s="35" t="inlineStr">
        <is>
          <t>Veuillez décrire les aliments [repas et collations] que vous ou tout membre du ménage avez consommés ou bus à la maison au cours de la journée d’hier [dans les *24 dernières heures*: petit-déjeuner, déjeuner, dîner et collations].</t>
        </is>
      </c>
      <c r="E236" s="70" t="inlineStr">
        <is>
          <t>Aw ye dumuniw [dumuni ni dumuni misɛnninw] ɲɛfɔ aw walima dukɔnɔmɔgɔ dɔ ye minnu dun walima k’u min so kɔnɔ kunun tile kɔnɔ [lɛrɛ 24 tɛmɛnenw kɔnɔ: daraka, tilelafana, surafana ani dumuni misɛnninw].</t>
        </is>
      </c>
      <c r="F236" s="70" t="inlineStr">
        <is>
          <t>Kayԑrԑ gↄbe baanran sↄↄ[jabe lee kinԑ daƞu lee] E lee niɲukoro manranw kayaabԑin maa nↄↄabԑin ya dԑnrԑn kↄlↄ  nԑ  ginrun go [bai dԑnrԑn nԑ lԑrԑ 24 duwↄn  kↄlↄ nԑ *: aga daraga, aga pana, digԑ pana lee kinԑ daƞu lee].</t>
        </is>
      </c>
      <c r="G236" s="70" t="inlineStr">
        <is>
          <t>Tinna sifa ɲaamduuli ɗii [ndeendi e ɲaamduuli koyfuɗi] ɗi aan naa neɗɗo galle maa ɲaami naa yari ɲaalooma keeɲen oo [ley leeruuji noogay e nay cakitiiɗi ɗii: taƴakooƴol, bottaari, hiraande e ɲaamduuli koyfuɗi].</t>
        </is>
      </c>
      <c r="H236" s="70" t="inlineStr">
        <is>
          <t>Ma soobay ka ŋaahayey bangandi [ŋaahayey nda haŋhayey] kaŋ ni wala ni hugoo boro foo g'i ŋaa wala k'i haŋ hugey do bi zaaroo ra [leer  *24 korowey ra*:  cirkaaray, cirkosay, hawray nda ngi haŋhayey].</t>
        </is>
      </c>
      <c r="I236" s="70" t="inlineStr">
        <is>
          <t>Mamoos a wa təkšǎm (amənsi) meɣ təswǎm kay d-jədšan nǎk n-ḍəššel (alkilkaray,emekli,aməssi).</t>
        </is>
      </c>
      <c r="J236" s="35" t="inlineStr">
        <is>
          <t>[INSTRUCTIONS: SELECT ALL FOOD GROUPS CONSUMED IN THE 24 HOURS OF YESTERDAY AS THE RESPONDENT ANSWERS. MULTIPLE RESPONSES POSSIBLE.]</t>
        </is>
      </c>
      <c r="K236" s="35" t="inlineStr">
        <is>
          <t>[INSTRUCTIONS :  SÉLECTIONNER TOUS LES GROUPES D'ALIMENTS CONSOMMÉS AU COURS DES 24 HEURES DE LA JOURNÉE PASSÉE DANS LES RÉPONSES DE LA PERSONNE INTERROGÉE. PLUSIEURS RÉPONSES POSSIBLES.]</t>
        </is>
      </c>
      <c r="L236" s="71" t="n"/>
      <c r="M236" s="71" t="n"/>
      <c r="N236" s="71" t="n"/>
      <c r="O236" s="71" t="n"/>
      <c r="P236" s="71" t="n"/>
      <c r="Q236" s="98" t="inlineStr">
        <is>
          <t>true</t>
        </is>
      </c>
      <c r="R236" s="98" t="n"/>
      <c r="S236" s="98" t="n"/>
      <c r="T236" s="98" t="n"/>
      <c r="U236" s="98" t="n"/>
      <c r="V236" s="98" t="n"/>
      <c r="W236" s="98" t="n"/>
      <c r="X236" s="98" t="n"/>
      <c r="AC236" s="36" t="inlineStr">
        <is>
          <t>yes</t>
        </is>
      </c>
      <c r="AE236" s="162" t="n">
        <v>72.29513549804688</v>
      </c>
      <c r="AF236" s="89" t="n">
        <v>1</v>
      </c>
      <c r="AG236" s="143">
        <f>IF(AE236&lt;&gt;"",AE236*AF236,"")</f>
        <v/>
      </c>
      <c r="AH236" s="143">
        <f>IF(AND(AE236&lt;&gt;"",AC236="yes"),AE236*AF236,"")</f>
        <v/>
      </c>
    </row>
    <row r="237" ht="64" customHeight="1">
      <c r="A237" s="57" t="inlineStr">
        <is>
          <t>note</t>
        </is>
      </c>
      <c r="B237" s="57" t="inlineStr">
        <is>
          <t>hdds_confirmation</t>
        </is>
      </c>
      <c r="C237" s="35" t="inlineStr">
        <is>
          <t>[INSTRUCTIONS: Remember to probe for snacks, special foods given to children or pregnant women, ingredients in mixed dishes. At the end, probe for any food groups not specified.]</t>
        </is>
      </c>
      <c r="D237"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237" s="70" t="inlineStr">
        <is>
          <t xml:space="preserve"> [CIKANW: Aw ye aw hakili to a la ka kunnafoni ɲini dumuni misɛnniw kan, dumuni kɛrɛnkɛrɛnnen minnu bɛ di denmisɛnw ma walima musokɔnɔmaw ma, fɛn minnu bɛ sɔrɔ dumuni ɲagaminenw na. A laban na, aw bɛ ɲininkali kɛ dumuni kulu kan minnu ma dun.]</t>
        </is>
      </c>
      <c r="F237" s="70" t="inlineStr">
        <is>
          <t>[Tↄↄrube: Kinԑ daƞu ku nԑ ujuru kunu naƞanagin, unrunw lee yabԑrԑgunw leenԑ kayԑrԑ  kabu toin oboɲu gↄbe,  ja ԑriyԑmu kijԑbe toin. Duwↄn gↄ, Kayԑrԑ tↄgu kayԑnԑ gↄbe nԑ ujuroɲu.]</t>
        </is>
      </c>
      <c r="G237" s="70" t="inlineStr">
        <is>
          <t>[JAMIROOJE : Pati yeggitin lamndaade kabaaruuji dow ɲaamduuli koyfuɗi ɗii, ɲaamduuli keertanaaɗi sukaaƃe naa rewe sowiiƃe, somayaaji gonɗi ley ndeendiiji jilluɗi. Ɗo timmata ɗoo, lamnda kabaaruuji dow pelle ɲaamduuli ɗi ɲaamaaka.]</t>
        </is>
      </c>
      <c r="H237" s="70" t="inlineStr">
        <is>
          <t>[YAAMAR : Masi dirŋan k'alhabbrey ceeci haŋyey ga , ŋaayan cerecerantey ga kaŋ ga noondi zankey se wala woyborey se kaŋ ga t'alhaamidu, nafawey kaŋ ga bara ŋaayan margantey ra. Fel-feloo ga, m'alhabar ceeci ŋaayan kurey kaŋ mana ŋaandi ga.]</t>
        </is>
      </c>
      <c r="I237" s="70" t="inlineStr">
        <is>
          <t>[ASƎMMƎTAR : war hi n-ṭaṭṭəwǎḍ əssəstanǎn fǎl šəška wi n-aratǎn ḍeḍen təlanen inniyat  d-tanfo ta təhǎt əməssiwǎn nasǎn . Səstən d-a wa war tətən</t>
        </is>
      </c>
      <c r="J237" s="35" t="n"/>
      <c r="K237" s="35" t="n"/>
      <c r="L237" s="71" t="n"/>
      <c r="M237" s="71" t="n"/>
      <c r="N237" s="71" t="n"/>
      <c r="O237" s="71" t="n"/>
      <c r="P237" s="71" t="n"/>
      <c r="Q237" s="98" t="inlineStr">
        <is>
          <t>false</t>
        </is>
      </c>
      <c r="R237" s="98" t="n"/>
      <c r="S237" s="98" t="n"/>
      <c r="T237" s="98" t="n"/>
      <c r="U237" s="98" t="n"/>
      <c r="V237" s="98" t="n"/>
      <c r="W237" s="98" t="n"/>
      <c r="X237" s="98" t="n"/>
      <c r="AC237" s="36" t="inlineStr">
        <is>
          <t>yes</t>
        </is>
      </c>
      <c r="AE237" s="162" t="n">
        <v>3.705221891403198</v>
      </c>
      <c r="AF237" s="89" t="n">
        <v>1</v>
      </c>
      <c r="AG237" s="143">
        <f>IF(AE237&lt;&gt;"",AE237*AF237,"")</f>
        <v/>
      </c>
      <c r="AH237" s="143">
        <f>IF(AND(AE237&lt;&gt;"",AC237="yes"),AE237*AF237,"")</f>
        <v/>
      </c>
    </row>
    <row r="238" ht="16" customHeight="1">
      <c r="A238" s="57" t="inlineStr">
        <is>
          <t>end_group</t>
        </is>
      </c>
      <c r="B238" s="57" t="n"/>
      <c r="C238" s="35" t="n"/>
      <c r="D238" s="35" t="n"/>
      <c r="E238" s="70" t="n"/>
      <c r="F238" s="70" t="n"/>
      <c r="G238" s="70" t="n"/>
      <c r="H238" s="70" t="n"/>
      <c r="I238" s="70" t="n"/>
      <c r="J238" s="35" t="n"/>
      <c r="K238" s="35" t="n"/>
      <c r="L238" s="71" t="n"/>
      <c r="M238" s="71" t="n"/>
      <c r="N238" s="71" t="n"/>
      <c r="O238" s="71" t="n"/>
      <c r="P238" s="71" t="n"/>
      <c r="Q238" s="98" t="n"/>
      <c r="R238" s="98" t="n"/>
      <c r="S238" s="98" t="n"/>
      <c r="T238" s="98" t="n"/>
      <c r="U238" s="98" t="n"/>
      <c r="V238" s="98" t="n"/>
      <c r="W238" s="98" t="n"/>
      <c r="X238" s="98" t="n"/>
      <c r="AE238" s="162" t="n"/>
      <c r="AF238" s="89" t="n">
        <v>1</v>
      </c>
      <c r="AG238" s="143">
        <f>IF(AE238&lt;&gt;"",AE238*AF238,"")</f>
        <v/>
      </c>
      <c r="AH238" s="143">
        <f>IF(AND(AE238&lt;&gt;"",AC238="yes"),AE238*AF238,"")</f>
        <v/>
      </c>
    </row>
    <row r="239">
      <c r="A239" s="58" t="n"/>
      <c r="B239" s="58" t="n"/>
      <c r="E239" s="70" t="n"/>
      <c r="F239" s="70" t="n"/>
      <c r="G239" s="70" t="n"/>
      <c r="H239" s="70" t="n"/>
      <c r="I239" s="70" t="n"/>
      <c r="L239" s="71" t="n"/>
      <c r="M239" s="71" t="n"/>
      <c r="N239" s="71" t="n"/>
      <c r="O239" s="71" t="n"/>
      <c r="P239" s="71" t="n"/>
      <c r="AE239" s="162" t="n"/>
      <c r="AF239" s="89" t="n">
        <v>1</v>
      </c>
      <c r="AG239" s="143">
        <f>IF(AE239&lt;&gt;"",AE239*AF239,"")</f>
        <v/>
      </c>
      <c r="AH239" s="143">
        <f>IF(AND(AE239&lt;&gt;"",AC239="yes"),AE239*AF239,"")</f>
        <v/>
      </c>
    </row>
    <row r="240" ht="16" customFormat="1" customHeight="1" s="58">
      <c r="A240" s="58" t="inlineStr">
        <is>
          <t>begin_group</t>
        </is>
      </c>
      <c r="B240" s="58" t="inlineStr">
        <is>
          <t>grp_fcs</t>
        </is>
      </c>
      <c r="C240" s="243" t="inlineStr">
        <is>
          <t>FCS</t>
        </is>
      </c>
      <c r="D240" s="243" t="inlineStr">
        <is>
          <t>SCA</t>
        </is>
      </c>
      <c r="E240" s="81" t="inlineStr">
        <is>
          <t xml:space="preserve">SCA </t>
        </is>
      </c>
      <c r="F240" s="81" t="inlineStr">
        <is>
          <t>SCA</t>
        </is>
      </c>
      <c r="G240" s="81" t="inlineStr">
        <is>
          <t>SCA</t>
        </is>
      </c>
      <c r="H240" s="81" t="inlineStr">
        <is>
          <t>SCA</t>
        </is>
      </c>
      <c r="I240" s="81" t="inlineStr">
        <is>
          <t>SCA</t>
        </is>
      </c>
      <c r="J240" s="38" t="n"/>
      <c r="K240" s="38" t="n"/>
      <c r="L240" s="82" t="n"/>
      <c r="M240" s="82" t="n"/>
      <c r="N240" s="82" t="n"/>
      <c r="O240" s="82" t="n"/>
      <c r="P240" s="82" t="n"/>
      <c r="Q240" s="110" t="n"/>
      <c r="R240" s="110" t="n"/>
      <c r="S240" s="110" t="n"/>
      <c r="T240" s="110" t="n"/>
      <c r="U240" s="110" t="n"/>
      <c r="V240" s="110" t="n"/>
      <c r="W240" s="110" t="n"/>
      <c r="X240" s="110" t="n"/>
      <c r="AC240" s="58" t="inlineStr">
        <is>
          <t>no</t>
        </is>
      </c>
      <c r="AE240" s="162" t="n"/>
      <c r="AF240" s="89" t="n">
        <v>1</v>
      </c>
      <c r="AG240" s="143">
        <f>IF(AE240&lt;&gt;"",AE240*AF240,"")</f>
        <v/>
      </c>
      <c r="AH240" s="143">
        <f>IF(AND(AE240&lt;&gt;"",AC240="yes"),AE240*AF240,"")</f>
        <v/>
      </c>
    </row>
    <row r="241" ht="48" customFormat="1" customHeight="1" s="38">
      <c r="A241" s="38" t="inlineStr">
        <is>
          <t>note</t>
        </is>
      </c>
      <c r="B241" s="38" t="inlineStr">
        <is>
          <t>fcs_intro</t>
        </is>
      </c>
      <c r="C241" s="38" t="inlineStr">
        <is>
          <t>Now I would like to ask you about the foods and drinks your household ate or drank in  *the last 7 days* during the day and at night [breakfast, lunch, dinner, snacks].</t>
        </is>
      </c>
      <c r="D241" s="245" t="inlineStr">
        <is>
          <t>Je voudrais maintenant vous interroger sur les aliments et les boissons consommés dans votre ménage au cours des *7 derniers jours* pendant la journée et la nuit [petit-déjeuner, déjeuner, dîner, collations].</t>
        </is>
      </c>
      <c r="E241" s="81" t="inlineStr">
        <is>
          <t>Sisan, n b’a fɛ k’aw ɲininka dumuni ni minfɛn minnu dunna aw ka du kɔnɔ tile 7 tɛmɛnenw kɔnɔ, su ni tile [daraka, tilelafana, surafana, dumuni misɛnninw</t>
        </is>
      </c>
      <c r="F241" s="81" t="inlineStr">
        <is>
          <t>Kayԑrԑ  kayi  lee di nↄↄi lee ebe ku nԑ niɲukoro mu e bԑrԑ ujuru  kunu nanwanwↄ, *bai dԑnrԑn nԑ lԑrԑ 7 duwↄn kↄlↄ nԑ* aga lee digԑ lee kↄlↄ nԑ [ aga daraga, aga pana, digԑ pana lee kinԑ daƞu lee]..</t>
        </is>
      </c>
      <c r="G241" s="81" t="inlineStr">
        <is>
          <t>Miɗo yinnoo lamndaade ma dow ɲaamduuli e njarameeje ƃameteeɗe ley galle maa ley balɗe jeɗɗi 7 cakitiiɗe ɗee ɲalooma mum e jemma mum [taƴakooƴol, bottaari, hiraande e ɲaamduuli koyfuɗi].</t>
        </is>
      </c>
      <c r="H241" s="81" t="inlineStr">
        <is>
          <t>Sohõ ya mma baa ka ni hãa ŋaahayey nda haŋhayey ga kaŋ ga ŋaandi ka haŋandi ni hugoo ra  * jirbi 7 korowey ra*zaaroo nda cijinoo ra cirkaaray, cirkosay, hawray, nda haŋhayey].</t>
        </is>
      </c>
      <c r="I241" s="81" t="inlineStr">
        <is>
          <t xml:space="preserve">Erheɣ a kay əssəstənəɣ fǎl a wa tatǎm d-a wa təssasǎm dǎɣ əssa šəlǎn okaynen  dǎɣ ašǎl d-eheḍ  (alkilkaray,emekli,aməssi) </t>
        </is>
      </c>
      <c r="L241" s="81" t="n"/>
      <c r="M241" s="81" t="n"/>
      <c r="N241" s="81" t="n"/>
      <c r="O241" s="81" t="n"/>
      <c r="P241" s="81" t="n"/>
      <c r="Q241" s="110" t="inlineStr">
        <is>
          <t>false</t>
        </is>
      </c>
      <c r="R241" s="246" t="n"/>
      <c r="S241" s="246" t="n"/>
      <c r="T241" s="110" t="n"/>
      <c r="U241" s="246" t="n"/>
      <c r="V241" s="246" t="n"/>
      <c r="W241" s="246" t="n"/>
      <c r="X241" s="246" t="n"/>
      <c r="AC241" s="38" t="inlineStr">
        <is>
          <t>no</t>
        </is>
      </c>
      <c r="AE241" s="162" t="n">
        <v>0</v>
      </c>
      <c r="AF241" s="89" t="n">
        <v>1</v>
      </c>
      <c r="AG241" s="143">
        <f>IF(AE241&lt;&gt;"",AE241*AF241,"")</f>
        <v/>
      </c>
      <c r="AH241" s="143">
        <f>IF(AND(AE241&lt;&gt;"",AC241="yes"),AE241*AF241,"")</f>
        <v/>
      </c>
    </row>
    <row r="242" ht="64" customFormat="1" customHeight="1" s="38">
      <c r="A242" s="38" t="inlineStr">
        <is>
          <t>integer</t>
        </is>
      </c>
      <c r="B242" s="38" t="inlineStr">
        <is>
          <t>fcs_staple_days</t>
        </is>
      </c>
      <c r="C242" s="38" t="inlineStr">
        <is>
          <t>How many days over *the last 7 days*, did members of your household eat **starches, roots and tubers** such as rice, maize, pasta, bread, sorghum, millet, potato, yam, cassava, white sweet potato?</t>
        </is>
      </c>
      <c r="D242" s="245"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242" s="81" t="inlineStr">
        <is>
          <t>Siɲɛ joli (tile hakɛ la) tile 7 labanw kɔnɔ, aw ka dukɔnɔmɔgɔw ye dumuni minnu dun i n’a fɔ kaba, ɲɔ, makɔrɔni, kenige, buru , pɔmitɛri, ku, woso?</t>
        </is>
      </c>
      <c r="F242" s="81" t="inlineStr">
        <is>
          <t>Kubↄ aƞa (bai lugo nԑ) *bai 7 duwↄn kↄlↄ nԑ *, ginrun gono manranw **pↄmutԑrube, timԑ dube, timԑ werube kayaabԑin maa**arabe, sanrun -ԑmԑ, pↄru nↄmu, buru, ԑmԑ, yuu, pↄmutԑru, kuu, woso, banakuu piriibe ?</t>
        </is>
      </c>
      <c r="G242" s="81" t="inlineStr">
        <is>
          <t>Cili hono poti (e adadu ɲalomaaji) ley balɗe 7 cakitiiɗe ɗee, tamma yimƃe galle maa ɲaamii kulle belɗe, ɗaɗi e tiberkilŋaaji, hono maaro, mbammari, paattiiji, mbuuru, mbayeri, gawri, pompiteer, ku, bananku, tumaawule, tumaawuleeji daneeji?</t>
        </is>
      </c>
      <c r="H242" s="81" t="inlineStr">
        <is>
          <t>Cee marje no (jirbi hinna ra) *jirbi 7 korowey* bande,  kaŋ ni hugoo borey  ** na tuuri fitayaŋ, linjiyaŋ nda dunduyaŋ**  ŋaa kaŋ ga ti sanda ŋaari, kotokoli, farin, buuru,hommo, hayni, konbitaryaŋ, dunduyaŋ, bananku, kuudaku kaarayyaŋ ?</t>
        </is>
      </c>
      <c r="I242" s="81" t="inlineStr">
        <is>
          <t xml:space="preserve">Maniket handaggǎn (išilǎn) dǎɣ əssa šəlǎn okaynen ajən ijədšǎn əkšǎn aratǎn n-əšk meɣ alone sund tafɣǎt,masǎrsaba,tajəlla,saba,enele,fom deter,masakutǎn ? </t>
        </is>
      </c>
      <c r="J242" s="38" t="inlineStr">
        <is>
          <t>[INSTRUCTIONS: RECORD NUMBER OF DAYS 0 - 7. IF CONSUMED ONLY IN SMALL QUANTITY, DO NOT INCLUDE.]</t>
        </is>
      </c>
      <c r="K242" s="38" t="inlineStr">
        <is>
          <t>[INSTRUCTIONS :  SAISIR LE NOMBRE DE JOURS DE 0 À 7. SI CONSOMMÉ UNIQUEMENT EN PETITE QUANTITÉ, NE PAS INCLURE.]</t>
        </is>
      </c>
      <c r="L242" s="81" t="n"/>
      <c r="M242" s="81" t="n"/>
      <c r="N242" s="81" t="n"/>
      <c r="O242" s="81" t="n"/>
      <c r="P242" s="81" t="n"/>
      <c r="Q242" s="110" t="inlineStr">
        <is>
          <t>true</t>
        </is>
      </c>
      <c r="R242" s="246" t="n"/>
      <c r="S242" s="246" t="inlineStr">
        <is>
          <t>.&gt;= 0 and .&lt;=7</t>
        </is>
      </c>
      <c r="T242" s="110" t="inlineStr">
        <is>
          <t>The answer must be between 0 and 7 days</t>
        </is>
      </c>
      <c r="U242" s="246" t="n"/>
      <c r="V242" s="246" t="n"/>
      <c r="W242" s="246" t="n"/>
      <c r="X242" s="246" t="n"/>
      <c r="AC242" s="38" t="inlineStr">
        <is>
          <t>no</t>
        </is>
      </c>
      <c r="AE242" s="162" t="n">
        <v>17</v>
      </c>
      <c r="AF242" s="89" t="n">
        <v>1</v>
      </c>
      <c r="AG242" s="143">
        <f>IF(AE242&lt;&gt;"",AE242*AF242,"")</f>
        <v/>
      </c>
      <c r="AH242" s="143">
        <f>IF(AND(AE242&lt;&gt;"",AC242="yes"),AE242*AF242,"")</f>
        <v/>
      </c>
    </row>
    <row r="243" ht="64" customFormat="1" customHeight="1" s="38">
      <c r="A243" s="38" t="inlineStr">
        <is>
          <t>integer</t>
        </is>
      </c>
      <c r="B243" s="38" t="inlineStr">
        <is>
          <t>fcs_pulses_days</t>
        </is>
      </c>
      <c r="C243" s="38" t="inlineStr">
        <is>
          <t>How many days over *the last 7 days*, did members of your household eat** pulses and nuts such as beans, lentils, cowpeas, soybean, pigeon peas and peanuts or other nuts**?</t>
        </is>
      </c>
      <c r="D243" s="245"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243" s="81" t="inlineStr">
        <is>
          <t>Siɲɛ joli (tile hakɛ la) tile 7 labanw kɔnɔ, aw ka dukɔnɔmɔgɔw ye jiridenw dun i n’a fɔ sɔ, lenburuba, soza, manje walima dɔwɛrɛw?</t>
        </is>
      </c>
      <c r="F243" s="81" t="inlineStr">
        <is>
          <t>Kubↄ aƞa (bai lugo nԑ) *bai 7 duwↄn kↄlↄ nԑ *, ginrun gono manranw kayin **ↄru gono kijԑbe, timԑ ibe kobu to**   nuunbe, lantibe, ɲԑbe, , soja, denerebe, ԑriyԑ niɲiru maa niɲiru yaga kobu toin?</t>
        </is>
      </c>
      <c r="G243" s="81" t="inlineStr">
        <is>
          <t>Cili hono poti (e adadu ɲalomaaji) ley balɗe 7 cakitiiɗe ɗee, yimƃe galle maa ɲaami legimuuje e ƃiƃƃe leɗɗe kufaakiije hono ɲebbe, lantiy, sooja, borŋo, kajan, marabatiga naa ƃiƃƃe leɗɗe kufaakiije yogaaje?</t>
        </is>
      </c>
      <c r="H243" s="81" t="inlineStr">
        <is>
          <t>Cee marje no  (jirbi hinna ra) *  jirbi 7 korowey ra*, kaŋ ra ni hugoo borey na  ** gurunbu-izeyaŋ nda tuuri-izeyaŋ kaŋ goo kopta ra** ŋaa kaŋ ti sanda, dunguruyaŋ, lantiyyaŋ, waaci, sooža, hantiyaŋ(cajan), maatiga haaganteyaŋ, wala tuuri-ize tanayaŋ kaŋ goo kopta ra?</t>
        </is>
      </c>
      <c r="I243" s="81" t="inlineStr">
        <is>
          <t xml:space="preserve">Maniket handaggǎn (išilǎn) dǎɣ əssa šəlǎn okaynen ajən ijədšǎn əkšǎn aratǎn n-əšk sud tədəgurət,matiga,tanzant,d-aratǎn n-əškǎn iyyǎḍ əlanen farɣo ? </t>
        </is>
      </c>
      <c r="J243" s="38" t="inlineStr">
        <is>
          <t>[INSTRUCTIONS: RECORD NUMBER OF DAYS 0 - 7. IF CONSUMED ONLY IN SMALL QUANTITY, DO NOT INCLUDE.]</t>
        </is>
      </c>
      <c r="K243" s="38" t="inlineStr">
        <is>
          <t>[INSTRUCTIONS :  SAISIR LE NOMBRE DE JOURS DE 0 À 7. SI CONSOMMÉ UNIQUEMENT EN PETITE QUANTITÉ, NE PAS INCLURE.]</t>
        </is>
      </c>
      <c r="L243" s="81" t="n"/>
      <c r="M243" s="81" t="n"/>
      <c r="N243" s="81" t="n"/>
      <c r="O243" s="81" t="n"/>
      <c r="P243" s="81" t="n"/>
      <c r="Q243" s="110" t="inlineStr">
        <is>
          <t>true</t>
        </is>
      </c>
      <c r="R243" s="246" t="n"/>
      <c r="S243" s="246" t="inlineStr">
        <is>
          <t>.&gt;= 0 and .&lt;=7</t>
        </is>
      </c>
      <c r="T243" s="110" t="inlineStr">
        <is>
          <t>The answer must be between 0 and 7 days</t>
        </is>
      </c>
      <c r="U243" s="246" t="n"/>
      <c r="V243" s="246" t="n"/>
      <c r="W243" s="246" t="n"/>
      <c r="X243" s="246" t="n"/>
      <c r="AC243" s="38" t="inlineStr">
        <is>
          <t>no</t>
        </is>
      </c>
      <c r="AE243" s="162" t="n">
        <v>17</v>
      </c>
      <c r="AF243" s="89" t="n">
        <v>1</v>
      </c>
      <c r="AG243" s="143">
        <f>IF(AE243&lt;&gt;"",AE243*AF243,"")</f>
        <v/>
      </c>
      <c r="AH243" s="143">
        <f>IF(AND(AE243&lt;&gt;"",AC243="yes"),AE243*AF243,"")</f>
        <v/>
      </c>
    </row>
    <row r="244" ht="48" customFormat="1" customHeight="1" s="38">
      <c r="A244" s="38" t="inlineStr">
        <is>
          <t>integer</t>
        </is>
      </c>
      <c r="B244" s="38" t="inlineStr">
        <is>
          <t>fcs_vegetables_days</t>
        </is>
      </c>
      <c r="C244" s="38" t="inlineStr">
        <is>
          <t>How many days over *the last 7 days*, did members of your household eat **vegetables or leaves** such as Tomatoes, Cucumber, Pepper and/or other leaves/vegetables?</t>
        </is>
      </c>
      <c r="D244" s="245" t="inlineStr">
        <is>
          <t>Combien de fois (en nombre de jours) au cours des *7 derniers jours*, les membres de votre foyer ont-ils mangé des **légumes ou des feuilles** tels que des #légumes locaux# et/ou d'autres feuilles/légumes ?</t>
        </is>
      </c>
      <c r="E244" s="81" t="inlineStr">
        <is>
          <t>Siɲɛ joli (tile hakɛ la) tile 7 labanw kɔnɔ, aw ka dukɔnɔmɔgɔw ye nakɔkɔnɔfɛnw dun i n’a fɔ Tomati, kɔnkɔnburu, pɔnpɔrɔn ani/walima furabulu/nakɔfɛn wɛrɛw?</t>
        </is>
      </c>
      <c r="F244" s="81" t="inlineStr">
        <is>
          <t>Kubↄ aƞa (bai lugo nԑ) *bai 7 duwↄn kↄlↄ nԑ *, ginrun gono manranw  kayin**ↄru gono kijԑbe, timԑ liyԑbe  kayin**   tomatube, kↄn kↄn, puwawↄrↄn lee/maa dↄgu liyԑ yagabe/ↄru gono kijԑbe ginu?</t>
        </is>
      </c>
      <c r="G244" s="81" t="inlineStr">
        <is>
          <t>Cili hono poti (e adadu ɲalomaaji) ley balɗe 7 cakitiiɗe ɗee, yimƃe galle maa ɲaami legimuuje naa haakooji, hono tamaatiiji, konkommburuuje, puworon e/naa haakooji/legimuuje goɗɗe?</t>
        </is>
      </c>
      <c r="H244" s="81" t="inlineStr">
        <is>
          <t>Cee marje no (jirbi hinna ra)  * jirbi 7 korowey ra*, kaŋ ra ni hugoo borey na  **janbu-izeyaŋ wala fitayaŋ ** ŋaa kaŋ ti sanda tomaatiyaŋ konkonbur, puwawuroŋ nda wala janbu-ize wala fita tanayaŋ wala ?</t>
        </is>
      </c>
      <c r="I244" s="81" t="inlineStr">
        <is>
          <t xml:space="preserve">Maniket handaggǎn (išilǎn) dǎɣ əssa šəlǎn okaynen ajən ijədšǎn əkšǎn aratǎn n-əšk sud tədəgurət,matiga,tanzant,d-aratǎn n-əškǎn iyyǎḍ əlanen farɣo ? </t>
        </is>
      </c>
      <c r="J244" s="38" t="inlineStr">
        <is>
          <t>[INSTRUCTIONS: RECORD NUMBER OF DAYS 0 - 7. IF CONSUMED ONLY IN SMALL QUANTITY, DO NOT INCLUDE.]</t>
        </is>
      </c>
      <c r="K244" s="38" t="inlineStr">
        <is>
          <t>[INSTRUCTIONS :  SAISIR LE NOMBRE DE JOURS DE 0 À 7. SI CONSOMMÉ UNIQUEMENT EN PETITE QUANTITÉ, NE PAS INCLURE.]</t>
        </is>
      </c>
      <c r="L244" s="81" t="n"/>
      <c r="M244" s="81" t="n"/>
      <c r="N244" s="81" t="n"/>
      <c r="O244" s="81" t="n"/>
      <c r="P244" s="81" t="n"/>
      <c r="Q244" s="110" t="inlineStr">
        <is>
          <t>true</t>
        </is>
      </c>
      <c r="R244" s="246" t="n"/>
      <c r="S244" s="246" t="inlineStr">
        <is>
          <t>.&gt;= 0 and .&lt;=7</t>
        </is>
      </c>
      <c r="T244" s="110" t="inlineStr">
        <is>
          <t>The answer must be between 0 and 7 days</t>
        </is>
      </c>
      <c r="U244" s="246" t="n"/>
      <c r="V244" s="246" t="n"/>
      <c r="W244" s="246" t="n"/>
      <c r="X244" s="246" t="n"/>
      <c r="AC244" s="38" t="inlineStr">
        <is>
          <t>no</t>
        </is>
      </c>
      <c r="AE244" s="162" t="n">
        <v>17</v>
      </c>
      <c r="AF244" s="89" t="n">
        <v>1</v>
      </c>
      <c r="AG244" s="143">
        <f>IF(AE244&lt;&gt;"",AE244*AF244,"")</f>
        <v/>
      </c>
      <c r="AH244" s="143">
        <f>IF(AND(AE244&lt;&gt;"",AC244="yes"),AE244*AF244,"")</f>
        <v/>
      </c>
    </row>
    <row r="245" ht="48" customFormat="1" customHeight="1" s="38">
      <c r="A245" s="38" t="inlineStr">
        <is>
          <t>integer</t>
        </is>
      </c>
      <c r="B245" s="38" t="inlineStr">
        <is>
          <t>fcs_fruit_days</t>
        </is>
      </c>
      <c r="C245" s="38" t="inlineStr">
        <is>
          <t>How many days over *the last 7 days*, did members of your household eat **fruit** such as Orange, Mango and/or other fruits?</t>
        </is>
      </c>
      <c r="D245" s="245" t="inlineStr">
        <is>
          <t>Combien de fois (en nombre de jours) au cours des *7 derniers jours*, les membres de votre foyer ont-ils mangé des **fruits** tels que des #fruits locaux# et/ou d'autres fruits ?</t>
        </is>
      </c>
      <c r="E245" s="81" t="inlineStr">
        <is>
          <t>Siɲɛ joli (tile hakɛ la) tile 7 labanw kɔnɔ, aw ka dukɔnɔmɔgɔw ye jiridenw dun i n’a fɔ sɔ, lenburuba, mangoro ani jiriden wɛrɛw?</t>
        </is>
      </c>
      <c r="F245" s="81" t="inlineStr">
        <is>
          <t xml:space="preserve">Kubↄ aƞa (bai lugo nԑ) *bai 7 duwↄn kↄlↄ nԑ *, ginrun gono manranw  kayin**ↄru gono kijԑbe, timԑ liyԑbe  kayin**   </t>
        </is>
      </c>
      <c r="G245" s="81" t="inlineStr">
        <is>
          <t>Cili hono poti (e adadu ɲalomaaji) ley balɗe 7 cakitiiɗe ɗee, yimƃe galle maa ɲaami ƃiƃƃe leɗɗe hono leemburuba, maangoro e/naa ƃiƃƃe leɗɗe goɗɗe?</t>
        </is>
      </c>
      <c r="H245" s="81" t="inlineStr">
        <is>
          <t>Cee marje no (jirbi hinna ra)  * jirbi 7 korowey ra*, kaŋ ra ni hugoo borey na  **tuuri-izeyaŋ ** ŋaa kaŋ ti sanda oranžiyaŋ mangoroyaŋ nda wala tuuri-ize tana fooyaŋ wala ?</t>
        </is>
      </c>
      <c r="I245" s="81" t="inlineStr">
        <is>
          <t xml:space="preserve">Maniket handaggǎn (išilǎn) dǎɣ əssa šəlǎn okaynen ajən ijədšǎn əkšǎn aratǎn n-əšk sud  lemru,mangoro,d-aratǎn n-əšək iyyǎḍ ? </t>
        </is>
      </c>
      <c r="J245" s="38" t="inlineStr">
        <is>
          <t>[INSTRUCTIONS: RECORD NUMBER OF DAYS 0 - 7. IF CONSUMED ONLY IN SMALL QUANTITY, DO NOT INCLUDE.]</t>
        </is>
      </c>
      <c r="K245" s="38" t="inlineStr">
        <is>
          <t>[INSTRUCTIONS :  SAISIR LE NOMBRE DE JOURS DE 0 À 7. SI CONSOMMÉ UNIQUEMENT EN PETITE QUANTITÉ, NE PAS INCLURE.]</t>
        </is>
      </c>
      <c r="L245" s="81" t="n"/>
      <c r="M245" s="81" t="n"/>
      <c r="N245" s="81" t="n"/>
      <c r="O245" s="81" t="n"/>
      <c r="P245" s="81" t="n"/>
      <c r="Q245" s="110" t="inlineStr">
        <is>
          <t>true</t>
        </is>
      </c>
      <c r="R245" s="246" t="n"/>
      <c r="S245" s="246" t="inlineStr">
        <is>
          <t>.&gt;= 0 and .&lt;=7</t>
        </is>
      </c>
      <c r="T245" s="110" t="inlineStr">
        <is>
          <t>The answer must be between 0 and 7 days</t>
        </is>
      </c>
      <c r="U245" s="246" t="n"/>
      <c r="V245" s="246" t="n"/>
      <c r="W245" s="246" t="n"/>
      <c r="X245" s="246" t="n"/>
      <c r="AC245" s="38" t="inlineStr">
        <is>
          <t>no</t>
        </is>
      </c>
      <c r="AE245" s="162" t="n">
        <v>17</v>
      </c>
      <c r="AF245" s="89" t="n">
        <v>1</v>
      </c>
      <c r="AG245" s="143">
        <f>IF(AE245&lt;&gt;"",AE245*AF245,"")</f>
        <v/>
      </c>
      <c r="AH245" s="143">
        <f>IF(AND(AE245&lt;&gt;"",AC245="yes"),AE245*AF245,"")</f>
        <v/>
      </c>
    </row>
    <row r="246" ht="64" customFormat="1" customHeight="1" s="38">
      <c r="A246" s="38" t="inlineStr">
        <is>
          <t>integer</t>
        </is>
      </c>
      <c r="B246" s="38" t="inlineStr">
        <is>
          <t>fcs_meat_fish_days</t>
        </is>
      </c>
      <c r="C246" s="38" t="inlineStr">
        <is>
          <t>How many days over *the last 7 days*, did members of your household eat **meat, eggs or fish** [any type of meat or fish including insects, birds, bush meat, seafood, or organs]?</t>
        </is>
      </c>
      <c r="D246" s="245" t="inlineStr">
        <is>
          <t>Combien de fois (en nombre de jours) au cours des *7 derniers jours*, les membres de votre foyer ont-ils mangé de** la viande, des œufs ou du poisson** [tout type de viande ou  poisson, y compris des insectes, oiseaux, viande de brousse, fruits de mer ou abats]?</t>
        </is>
      </c>
      <c r="E246" s="81" t="inlineStr">
        <is>
          <t>Siɲɛ joli (tile hakɛ la) tile 7 labanw kɔnɔ, aw ka dukɔnɔmɔgɔw ye sogo, sɛfan walima jɛgɛ  dun [sogo walima jɛgɛ suguya o suguya, hali fɛnɲɛnamaw, kɔnɔw, kungo sogo, kɔgɔjilafɛnw walima bagan kɔnɔfɛnw ]?</t>
        </is>
      </c>
      <c r="F246" s="81" t="inlineStr">
        <is>
          <t>Kubↄ aƞa (bai lugo nԑ) *bai 7 duwↄn kↄlↄ nԑ *, ginrun gono manranw  kayin** nawan, talube maa iiju **[ nawan maa iiju tↄgu bԑԑmu wooi, kԑkԑbe, sasabe, oru nawan dibe ibe maa naawan pirube yԑ toin]?</t>
        </is>
      </c>
      <c r="G246" s="81" t="inlineStr">
        <is>
          <t>Cili hono poti (e adadu ɲalomaaji) ley balɗe 7 cakitiiɗe ɗee, yimƃe galle maa ɲaami tew, ƃoccooɗe, naa liɗɗi [kala sii tew naa liingu fuu, rewta hen kuukoy, pooli, tew lohaari, kulle ley maaje naa kulle deeɗi e ko nanndi e mum]?</t>
        </is>
      </c>
      <c r="H246" s="81" t="inlineStr">
        <is>
          <t>Cee marje no (jirbi hinna ra)  * jirbi 7 korowey ra*, kaŋ ra ni hugoo borey na  ** basi, gorgo guuriyaŋ wala hariham** ŋaa kaŋ ti (basi dumi wala hariham dumi kul, kaŋ r'a ga bara adeesayaŋ, cirawyaŋ, saaji basi, teekoo cire tuuri-izeyaŋ wala gunde-kuna hayayaŋ wala]?</t>
        </is>
      </c>
      <c r="I246" s="81" t="inlineStr">
        <is>
          <t>Maniket handaggǎn (išilǎn) dǎɣ əssa šəlǎn okaynen ajən ijədšǎn əkšǎn aratǎn n-əšk sud  lemru,mangoro,d-aratǎn n-əšək iyyǎḍ ?</t>
        </is>
      </c>
      <c r="J246" s="38" t="inlineStr">
        <is>
          <t>[INSTRUCTIONS: RECORD NUMBER OF DAYS 0 - 7. IF CONSUMED ONLY IN SMALL QUANTITY, DO NOT INCLUDE.]</t>
        </is>
      </c>
      <c r="K246" s="38" t="inlineStr">
        <is>
          <t>[INSTRUCTIONS :  SAISIR LE NOMBRE DE JOURS DE 0 À 7. SI CONSOMMÉ UNIQUEMENT EN PETITE QUANTITÉ, NE PAS INCLURE.]</t>
        </is>
      </c>
      <c r="L246" s="81" t="n"/>
      <c r="M246" s="81" t="n"/>
      <c r="N246" s="81" t="n"/>
      <c r="O246" s="81" t="n"/>
      <c r="P246" s="81" t="n"/>
      <c r="Q246" s="110" t="inlineStr">
        <is>
          <t>true</t>
        </is>
      </c>
      <c r="R246" s="246" t="n"/>
      <c r="S246" s="246" t="inlineStr">
        <is>
          <t>.&gt;= 0 and .&lt;=7</t>
        </is>
      </c>
      <c r="T246" s="110" t="inlineStr">
        <is>
          <t>The answer must be between 0 and 7 days</t>
        </is>
      </c>
      <c r="U246" s="246" t="n"/>
      <c r="V246" s="246" t="n"/>
      <c r="W246" s="246" t="n"/>
      <c r="X246" s="246" t="n"/>
      <c r="AC246" s="38" t="inlineStr">
        <is>
          <t>no</t>
        </is>
      </c>
      <c r="AE246" s="162" t="n">
        <v>17</v>
      </c>
      <c r="AF246" s="89" t="n">
        <v>1</v>
      </c>
      <c r="AG246" s="143">
        <f>IF(AE246&lt;&gt;"",AE246*AF246,"")</f>
        <v/>
      </c>
      <c r="AH246" s="143">
        <f>IF(AND(AE246&lt;&gt;"",AC246="yes"),AE246*AF246,"")</f>
        <v/>
      </c>
    </row>
    <row r="247" ht="64" customFormat="1" customHeight="1" s="38">
      <c r="A247" s="38" t="inlineStr">
        <is>
          <t>integer</t>
        </is>
      </c>
      <c r="B247" s="38" t="inlineStr">
        <is>
          <t>fcs_dairy_days</t>
        </is>
      </c>
      <c r="C247" s="38" t="inlineStr">
        <is>
          <t>How many days over *the last 7 days*, did members of your household consume fresh milk, sour milk, yogurt, cheese or other **dairy products** [excluding margarine/butter or small amounts of milk for tea/ coffee]?</t>
        </is>
      </c>
      <c r="D247" s="245"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247" s="81" t="inlineStr">
        <is>
          <t>Siɲɛ joli (tile hakɛ la) tile 7 labanw kɔnɔ, aw ka dukɔnɔmɔgɔw ye nɔnɔkɛnɛ, nɔnɔkumu, yawuru, foromazi walima nɔnɔmafɛn wɛrɛw  dun [k’a bɔ marigarini/bɛri walima nɔnɔ hakɛ fitininw min bɛ kɛ te/kafe la wa]?</t>
        </is>
      </c>
      <c r="F247" s="81" t="inlineStr">
        <is>
          <t>Kubↄ aƞa (bai lugo nԑ) *bai 7 duwↄn kↄlↄ nԑ *, ginrun gono manranw  iru koro, iru ilԑ, yawuru, foromazu maa yagabe nↄↄin**iru nԑ gojԑbe**[  marugarine/nagatԑ maa te/kafe  lee mↄ  iru dagaa ] ?</t>
        </is>
      </c>
      <c r="G247" s="81" t="inlineStr">
        <is>
          <t>Cili hono poti (e adadu ɲalomaaji) ley balɗe 7 cakitiiɗe ɗee, yimƃe galle maa njari kosam ƃiraaɗam, kaaɗam, peeyngal, naa ɲaami kosam njoornaaɗam, naa kulle goɗɗe kosamaaje [ko waldaa e margarin/nebam naa caawoy kosam garreteekoy atte /kafe] ?</t>
        </is>
      </c>
      <c r="H247" s="81" t="inlineStr">
        <is>
          <t>Cee marje no (jirbi hinna ra)  * jirbi 7 korowey ra*, kaŋ ra ni hugoo borey na  ** waa gani, waa hoonu, yawur, gaši wala haya tanayaŋ kaŋ ga hun waa ra ** ŋaa kaŋ man'ti [margarin/jii wala waa alkadar kaccuuyaŋ attay wala kafe teeyan se] ?</t>
        </is>
      </c>
      <c r="I247" s="81" t="inlineStr">
        <is>
          <t xml:space="preserve">Maniket handaggǎn (išilǎn) dǎɣ əssa šəlǎn okaynen ajən ijədšǎn əswan ax kafayǎn,ax əssəlǎyǎn,təkommaren,d-imurar  iyyǎḍ ** [war ha udi mey amətkiyǎn daɣ ax ya atǎy d-alqhwa </t>
        </is>
      </c>
      <c r="J247" s="38" t="inlineStr">
        <is>
          <t>[INSTRUCTIONS: RECORD NUMBER OF DAYS 0 - 7. IF CONSUMED ONLY IN SMALL QUANTITY, DO NOT INCLUDE.]</t>
        </is>
      </c>
      <c r="K247" s="38" t="inlineStr">
        <is>
          <t>[INSTRUCTIONS :  SAISIR LE NOMBRE DE JOURS DE 0 À 7. SI CONSOMMÉ UNIQUEMENT EN PETITE QUANTITÉ, NE PAS INCLURE.]</t>
        </is>
      </c>
      <c r="L247" s="81" t="n"/>
      <c r="M247" s="81" t="n"/>
      <c r="N247" s="81" t="n"/>
      <c r="O247" s="81" t="n"/>
      <c r="P247" s="81" t="n"/>
      <c r="Q247" s="110" t="inlineStr">
        <is>
          <t>true</t>
        </is>
      </c>
      <c r="R247" s="246" t="n"/>
      <c r="S247" s="246" t="inlineStr">
        <is>
          <t>.&gt;= 0 and .&lt;=7</t>
        </is>
      </c>
      <c r="T247" s="110" t="inlineStr">
        <is>
          <t>The answer must be between 0 and 7 days</t>
        </is>
      </c>
      <c r="U247" s="246" t="n"/>
      <c r="V247" s="246" t="n"/>
      <c r="W247" s="246" t="n"/>
      <c r="X247" s="246" t="n"/>
      <c r="AC247" s="38" t="inlineStr">
        <is>
          <t>no</t>
        </is>
      </c>
      <c r="AE247" s="162" t="n">
        <v>17</v>
      </c>
      <c r="AF247" s="89" t="n">
        <v>1</v>
      </c>
      <c r="AG247" s="143">
        <f>IF(AE247&lt;&gt;"",AE247*AF247,"")</f>
        <v/>
      </c>
      <c r="AH247" s="143">
        <f>IF(AND(AE247&lt;&gt;"",AC247="yes"),AE247*AF247,"")</f>
        <v/>
      </c>
    </row>
    <row r="248" ht="64" customFormat="1" customHeight="1" s="38">
      <c r="A248" s="38" t="inlineStr">
        <is>
          <t>integer</t>
        </is>
      </c>
      <c r="B248" s="38" t="inlineStr">
        <is>
          <t>fcs_sugar_days</t>
        </is>
      </c>
      <c r="C248" s="38" t="inlineStr">
        <is>
          <t>How many days over *the last 7 days*, did members of your household consume **sugar or sweets** such as sugar, honey, jam, cakes, candy, cookies, pastries, cakes and other sweets and sugary drinks?</t>
        </is>
      </c>
      <c r="D248" s="245"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248" s="81" t="inlineStr">
        <is>
          <t>Siɲɛ joli (tile hakɛ la) tile 7 labanw kɔnɔ, aw ka dukɔnɔmɔgɔw ye sukaro walima fɛn dumanw dun i n’a fɔ sukaro, li, nɔɔnɔ, gato, bonbon, bisiki, patisri ani dumuni duman wɛrɛw ani minfɛn sukaromaw?</t>
        </is>
      </c>
      <c r="F248" s="81" t="inlineStr">
        <is>
          <t>Kubↄ aƞa (bai lugo nԑ) *bai 7 duwↄn kↄlↄ nԑ *, ginrun gono manranw  iru koro, iru ilԑ, yawuru, foromazu maa yagabe nↄↄin**</t>
        </is>
      </c>
      <c r="G248" s="81" t="inlineStr">
        <is>
          <t>Cili hono poti (e adadu ɲalomaaji) ley balɗe 7 cakitiiɗe ɗee, yimƃe galle maa ɲaami sikkoro naa kulle sikkorooje hono sikkoro e hoore mum, juumri, konfitiir, gatonŋaaji, bommbonŋaaji, bisikiiji, pattiseri, kulle goɗɗe jogiiɗe sikkoro  ?</t>
        </is>
      </c>
      <c r="H248" s="81" t="inlineStr">
        <is>
          <t>Cee marje no (jirbi hinna ra)  * jirbi 7 korowey ra*, kaŋ ra ni hugoo borey na  **suka wala ŋaayan kaŋ ra sukar goo ** ŋaa kaŋ ti sanda sukar, yuu, konfitir, gatooyaŋ, bonbonyaŋ, biskiiyaŋ, farin ŋaahayaŋ, nda sukar ŋaayan nda haŋhaya kaaney?</t>
        </is>
      </c>
      <c r="I248" s="81" t="inlineStr">
        <is>
          <t xml:space="preserve">Maniket handaggǎn (išilǎn) dǎɣ əssa šəlǎn okaynen ajən ijədšǎn əkšǎn usukar meɣ a-iha usukar,toorawǎt,bonbone,biski d-a-itamǎswǎn iha asukar ? </t>
        </is>
      </c>
      <c r="J248" s="38" t="inlineStr">
        <is>
          <t>[INSTRUCTIONS: RECORD NUMBER OF DAYS 0 - 7. IF CONSUMED ONLY IN SMALL QUANTITY, DO NOT INCLUDE.]</t>
        </is>
      </c>
      <c r="K248" s="38" t="inlineStr">
        <is>
          <t>[INSTRUCTIONS :  SAISIR LE NOMBRE DE JOURS DE 0 À 7. SI CONSOMMÉ UNIQUEMENT EN PETITE QUANTITÉ, NE PAS INCLURE.]</t>
        </is>
      </c>
      <c r="L248" s="81" t="n"/>
      <c r="M248" s="81" t="n"/>
      <c r="N248" s="81" t="n"/>
      <c r="O248" s="81" t="n"/>
      <c r="P248" s="81" t="n"/>
      <c r="Q248" s="110" t="inlineStr">
        <is>
          <t>true</t>
        </is>
      </c>
      <c r="R248" s="246" t="n"/>
      <c r="S248" s="246" t="inlineStr">
        <is>
          <t>.&gt;= 0 and .&lt;=7</t>
        </is>
      </c>
      <c r="T248" s="110" t="inlineStr">
        <is>
          <t>The answer must be between 0 and 7 days</t>
        </is>
      </c>
      <c r="U248" s="246" t="n"/>
      <c r="V248" s="246" t="n"/>
      <c r="W248" s="246" t="n"/>
      <c r="X248" s="246" t="n"/>
      <c r="AC248" s="38" t="inlineStr">
        <is>
          <t>no</t>
        </is>
      </c>
      <c r="AE248" s="162" t="n">
        <v>17</v>
      </c>
      <c r="AF248" s="89" t="n">
        <v>1</v>
      </c>
      <c r="AG248" s="143">
        <f>IF(AE248&lt;&gt;"",AE248*AF248,"")</f>
        <v/>
      </c>
      <c r="AH248" s="143">
        <f>IF(AND(AE248&lt;&gt;"",AC248="yes"),AE248*AF248,"")</f>
        <v/>
      </c>
    </row>
    <row r="249" ht="64" customFormat="1" customHeight="1" s="38">
      <c r="A249" s="38" t="inlineStr">
        <is>
          <t>integer</t>
        </is>
      </c>
      <c r="B249" s="38" t="inlineStr">
        <is>
          <t>fcs_oil_days</t>
        </is>
      </c>
      <c r="C249" s="38" t="inlineStr">
        <is>
          <t>How many days over *the last 7 days*, did members of your household eat **oil/fat/butter** such as vegetable oil, palm oil, groundnut oil, margarine, other fats / oil?</t>
        </is>
      </c>
      <c r="D249" s="245" t="inlineStr">
        <is>
          <t>Combien de fois (en nombre de jours) au cours des *7 derniers jours*, les membres de votre foyer ont-ils consommé de **l'huile/de la graisse/du beurre** tels que des huiles végétales, de l'huile de palme, de l'huile d'arachide, de la margarine, d'autres graisses/huiles ?</t>
        </is>
      </c>
      <c r="E249" s="81" t="inlineStr">
        <is>
          <t>Siɲɛ joli (tile hakɛ la) tile 7 labanw kɔnɔ, aw ka dukɔnɔmɔgɔw ye tulu/bɛri dun i n’a fɔ sɛnɛfɛnw tulu, ntentulu, tigatulu, marigarini /tulu wɛrɛw?</t>
        </is>
      </c>
      <c r="F249" s="81" t="inlineStr">
        <is>
          <t>Kubↄ aƞa (bai lugo nԑ) *bai 7 duwↄn kↄlↄ nԑ *, ginrun gono ebe manranw  kayin ** nii/si/nagatԑ** timԑ niibe,sinhu tↄgube nii, ԑriyԑ nii, marugarinu nii, si/nii yagabe kↄbe ginu ?</t>
        </is>
      </c>
      <c r="G249" s="81" t="inlineStr">
        <is>
          <t>Cili hono poti (e adadu ɲalomaaji) ley balɗe 7 cakitiiɗe ɗee, yimƃe galle maa ɲaami nebam/ƃellere hono nebam leɗɗe, nebam palmuuje, nebam tigaaje, margarin, ƃelle/ nebame e goɗɗe?</t>
        </is>
      </c>
      <c r="H249" s="81" t="inlineStr">
        <is>
          <t>Cee marje no (jirbi hinna ra)  * jirbi 7 korowey ra*, kaŋ ra ni hugoo borey na  **diwil/maani/wala jii ** ŋaa kaŋ ti sanda ** tuuri jiyey,palmu jii, maatiga jii, margarin, maani / wala jii tana fooyaŋ ?</t>
        </is>
      </c>
      <c r="I249" s="81" t="inlineStr">
        <is>
          <t xml:space="preserve">Maniket handaggǎn (išilǎn) dǎɣ əssa šəlǎn okaynen ajən ijədšǎn əkšǎn dəlwil,tǎdhonte,udi sud əškǎn wi d-izajǎr a-idhanǎn,udi wan matiga d-iyyǎḍ ? </t>
        </is>
      </c>
      <c r="J249" s="38" t="inlineStr">
        <is>
          <t>[INSTRUCTIONS: RECORD NUMBER OF DAYS 0 - 7. IF CONSUMED ONLY IN SMALL QUANTITY, DO NOT INCLUDE.]</t>
        </is>
      </c>
      <c r="K249" s="38" t="inlineStr">
        <is>
          <t>[INSTRUCTIONS :  SAISIR LE NOMBRE DE JOURS DE 0 À 7. SI CONSOMMÉ UNIQUEMENT EN PETITE QUANTITÉ, NE PAS INCLURE.]</t>
        </is>
      </c>
      <c r="L249" s="81" t="n"/>
      <c r="M249" s="81" t="n"/>
      <c r="N249" s="81" t="n"/>
      <c r="O249" s="81" t="n"/>
      <c r="P249" s="81" t="n"/>
      <c r="Q249" s="110" t="inlineStr">
        <is>
          <t>true</t>
        </is>
      </c>
      <c r="R249" s="246" t="n"/>
      <c r="S249" s="246" t="inlineStr">
        <is>
          <t>.&gt;= 0 and .&lt;=7</t>
        </is>
      </c>
      <c r="T249" s="110" t="inlineStr">
        <is>
          <t>The answer must be between 0 and 7 days</t>
        </is>
      </c>
      <c r="U249" s="246" t="n"/>
      <c r="V249" s="246" t="n"/>
      <c r="W249" s="246" t="n"/>
      <c r="X249" s="246" t="n"/>
      <c r="AC249" s="38" t="inlineStr">
        <is>
          <t>no</t>
        </is>
      </c>
      <c r="AE249" s="162" t="n">
        <v>17</v>
      </c>
      <c r="AF249" s="89" t="n">
        <v>1</v>
      </c>
      <c r="AG249" s="143">
        <f>IF(AE249&lt;&gt;"",AE249*AF249,"")</f>
        <v/>
      </c>
      <c r="AH249" s="143">
        <f>IF(AND(AE249&lt;&gt;"",AC249="yes"),AE249*AF249,"")</f>
        <v/>
      </c>
    </row>
    <row r="250" ht="64" customFormat="1" customHeight="1" s="38">
      <c r="A250" s="38" t="inlineStr">
        <is>
          <t>integer</t>
        </is>
      </c>
      <c r="B250" s="38" t="inlineStr">
        <is>
          <t>fcs_condiments_days</t>
        </is>
      </c>
      <c r="C250" s="38" t="inlineStr">
        <is>
          <t>How many days over *the last 7 days*, did members of your household eat **spices or condiments** such as tea, coffee, cocoa, salt, garlic, spices, yeast, meat fish as a condiment or small amounts of milk for tea or coffee?</t>
        </is>
      </c>
      <c r="D250" s="245"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250" s="81" t="inlineStr">
        <is>
          <t>Siɲɛ joli (tile hakɛ la) tile 7 labanw kɔnɔ, aw ka dukɔnɔmɔgɔw ye nafɛnw ni minfɛnw i n’a fɔ te, kafe, kakawo, kɔgɔ, layi, tulumafɛnw, fununan, sogo, jɛgɛ walima nɔnɔ dɔɔnin te walima kafe ni te?</t>
        </is>
      </c>
      <c r="F250" s="81" t="inlineStr">
        <is>
          <t>Kubↄ aƞa (bai lugo nԑ) *bai 7 duwↄn kↄlↄ nԑ *, ginrun gono ebe manranw  kayin **kԑrԑi-kԑrԑibe maa sↄmↄibe  te, cafe, kakau, nԑnhu, lai, kԑrԑi-kԑrԑibe, anmu, nawan, iiju sↄmↄi ginu maa te maa kafe nԑ iru dagaa kↄbe ginu ?</t>
        </is>
      </c>
      <c r="G250" s="81" t="inlineStr">
        <is>
          <t>Cili hono poti (e adadu ɲalomaaji) ley balɗe 7 cakitiiɗe ɗee, yimƃe galle maa ɲaami somoyaaji hono atte, kafe, kakawo, lamɗam, tume, danndaaji, fununa, tew, liɗɗi garraaɗi somoya naa caawoy kosam garreteekoy atte /kafe  ?</t>
        </is>
      </c>
      <c r="H250" s="81" t="inlineStr">
        <is>
          <t>Cee marje no (jirbi hinna ra)  * jirbi 7 korowey ra*, kaŋ ra ni hugoo borey na  **maafa-izeyaŋ wala kusu janayyaŋ ** ŋaa kaŋ ti sanda attay, kafe, kakawo, ciiri, lay,cirinfi nda maari, dolobiri, basi, hariham kaŋ ga ti sanda maafa-ize wala waa alkadar kaccuuyaŋ kaŋ ga ti attay wala kafe ?</t>
        </is>
      </c>
      <c r="I250" s="81" t="inlineStr">
        <is>
          <t xml:space="preserve">Maniket handaggǎn (išilǎn) dǎɣ əssa šəlǎn okaynen ajən ijədšǎn meɣ əkšǎn   əswan sud atay,alqahwa,tesəmt,l’ay,ajamar,isan,imanan mey amətkiyǎn daɣ ax ya atǎy d-alqahwa ? </t>
        </is>
      </c>
      <c r="J250" s="38" t="inlineStr">
        <is>
          <t>[INSTRUCTIONS: RECORD NUMBER OF DAYS 0 - 7. IF CONSUMED ONLY IN SMALL QUANTITY, DO NOT INCLUDE.]</t>
        </is>
      </c>
      <c r="K250" s="38" t="inlineStr">
        <is>
          <t>[INSTRUCTIONS :  SAISIR LE NOMBRE DE JOURS DE 0 À 7. SI CONSOMMÉ UNIQUEMENT EN PETITE QUANTITÉ, NE PAS INCLURE.]</t>
        </is>
      </c>
      <c r="L250" s="81" t="n"/>
      <c r="M250" s="81" t="n"/>
      <c r="N250" s="81" t="n"/>
      <c r="O250" s="81" t="n"/>
      <c r="P250" s="81" t="n"/>
      <c r="Q250" s="110" t="inlineStr">
        <is>
          <t>true</t>
        </is>
      </c>
      <c r="R250" s="246" t="n"/>
      <c r="S250" s="246" t="inlineStr">
        <is>
          <t>.&gt;= 0 and .&lt;=7</t>
        </is>
      </c>
      <c r="T250" s="110" t="inlineStr">
        <is>
          <t>The answer must be between 0 and 7 days</t>
        </is>
      </c>
      <c r="U250" s="246" t="n"/>
      <c r="V250" s="246" t="n"/>
      <c r="W250" s="246" t="n"/>
      <c r="X250" s="246" t="n"/>
      <c r="AC250" s="38" t="inlineStr">
        <is>
          <t>no</t>
        </is>
      </c>
      <c r="AE250" s="162" t="n">
        <v>17</v>
      </c>
      <c r="AF250" s="89" t="n">
        <v>1</v>
      </c>
      <c r="AG250" s="143">
        <f>IF(AE250&lt;&gt;"",AE250*AF250,"")</f>
        <v/>
      </c>
      <c r="AH250" s="143">
        <f>IF(AND(AE250&lt;&gt;"",AC250="yes"),AE250*AF250,"")</f>
        <v/>
      </c>
    </row>
    <row r="251" customFormat="1" s="58">
      <c r="A251" s="58" t="inlineStr">
        <is>
          <t>end_group</t>
        </is>
      </c>
      <c r="C251" s="38" t="n"/>
      <c r="D251" s="38" t="n"/>
      <c r="E251" s="81" t="n"/>
      <c r="F251" s="81" t="n"/>
      <c r="G251" s="81" t="n"/>
      <c r="H251" s="81" t="n"/>
      <c r="I251" s="81" t="n"/>
      <c r="J251" s="38" t="n"/>
      <c r="K251" s="38" t="n"/>
      <c r="L251" s="82" t="n"/>
      <c r="M251" s="82" t="n"/>
      <c r="N251" s="82" t="n"/>
      <c r="O251" s="82" t="n"/>
      <c r="P251" s="82" t="n"/>
      <c r="Q251" s="110" t="n"/>
      <c r="R251" s="110" t="n"/>
      <c r="S251" s="110" t="n"/>
      <c r="T251" s="110" t="n"/>
      <c r="U251" s="110" t="n"/>
      <c r="V251" s="110" t="n"/>
      <c r="W251" s="110" t="n"/>
      <c r="X251" s="110" t="n"/>
      <c r="AE251" s="162" t="n">
        <v>17</v>
      </c>
      <c r="AF251" s="89" t="n">
        <v>1</v>
      </c>
      <c r="AG251" s="143">
        <f>IF(AE251&lt;&gt;"",AE251*AF251,"")</f>
        <v/>
      </c>
      <c r="AH251" s="143">
        <f>IF(AND(AE251&lt;&gt;"",AC251="yes"),AE251*AF251,"")</f>
        <v/>
      </c>
    </row>
    <row r="252" customFormat="1" s="59">
      <c r="C252" s="60" t="n"/>
      <c r="D252" s="60" t="n"/>
      <c r="E252" s="61" t="n"/>
      <c r="F252" s="61" t="n"/>
      <c r="G252" s="61" t="n"/>
      <c r="H252" s="61" t="n"/>
      <c r="I252" s="61" t="n"/>
      <c r="J252" s="60" t="n"/>
      <c r="K252" s="60" t="n"/>
      <c r="L252" s="65" t="n"/>
      <c r="M252" s="65" t="n"/>
      <c r="N252" s="65" t="n"/>
      <c r="O252" s="65" t="n"/>
      <c r="P252" s="65" t="n"/>
      <c r="Q252" s="99" t="n"/>
      <c r="R252" s="99" t="n"/>
      <c r="S252" s="99" t="n"/>
      <c r="T252" s="99" t="n"/>
      <c r="U252" s="99" t="n"/>
      <c r="V252" s="99" t="n"/>
      <c r="W252" s="99" t="n"/>
      <c r="X252" s="99" t="n"/>
      <c r="AE252" s="162" t="n">
        <v>17</v>
      </c>
      <c r="AF252" s="89" t="n">
        <v>1</v>
      </c>
      <c r="AG252" s="143">
        <f>IF(AE252&lt;&gt;"",AE252*AF252,"")</f>
        <v/>
      </c>
      <c r="AH252" s="143">
        <f>IF(AND(AE252&lt;&gt;"",AC252="yes"),AE252*AF252,"")</f>
        <v/>
      </c>
      <c r="AI252" s="58" t="n"/>
    </row>
    <row r="253" ht="16" customFormat="1" customHeight="1" s="58">
      <c r="A253" s="58" t="inlineStr">
        <is>
          <t>begin_group</t>
        </is>
      </c>
      <c r="B253" s="58" t="inlineStr">
        <is>
          <t>grp_rcsi</t>
        </is>
      </c>
      <c r="C253" s="243" t="inlineStr">
        <is>
          <t>rCSI</t>
        </is>
      </c>
      <c r="D253" s="243" t="inlineStr">
        <is>
          <t>rCSI</t>
        </is>
      </c>
      <c r="E253" s="81" t="inlineStr">
        <is>
          <t xml:space="preserve">rCSI </t>
        </is>
      </c>
      <c r="F253" s="81" t="inlineStr">
        <is>
          <t>RCSI</t>
        </is>
      </c>
      <c r="G253" s="81" t="inlineStr">
        <is>
          <t>rCSI</t>
        </is>
      </c>
      <c r="H253" s="81" t="inlineStr">
        <is>
          <t>rCSI</t>
        </is>
      </c>
      <c r="I253" s="81" t="inlineStr">
        <is>
          <t>rCSI</t>
        </is>
      </c>
      <c r="J253" s="38" t="n"/>
      <c r="K253" s="38" t="n"/>
      <c r="L253" s="82" t="n"/>
      <c r="M253" s="82" t="n"/>
      <c r="N253" s="82" t="n"/>
      <c r="O253" s="82" t="n"/>
      <c r="P253" s="82" t="n"/>
      <c r="Q253" s="110" t="n"/>
      <c r="R253" s="110" t="n"/>
      <c r="S253" s="110" t="n"/>
      <c r="T253" s="110" t="n"/>
      <c r="U253" s="110" t="n"/>
      <c r="V253" s="110" t="n"/>
      <c r="W253" s="110" t="n"/>
      <c r="X253" s="110" t="n"/>
      <c r="AC253" s="58" t="inlineStr">
        <is>
          <t>no</t>
        </is>
      </c>
      <c r="AE253" s="162" t="n"/>
      <c r="AF253" s="89" t="n">
        <v>1</v>
      </c>
      <c r="AG253" s="143">
        <f>IF(AE253&lt;&gt;"",AE253*AF253,"")</f>
        <v/>
      </c>
      <c r="AH253" s="143">
        <f>IF(AND(AE253&lt;&gt;"",AC253="yes"),AE253*AF253,"")</f>
        <v/>
      </c>
    </row>
    <row r="254" ht="48" customFormat="1" customHeight="1" s="58">
      <c r="A254" s="58" t="inlineStr">
        <is>
          <t>note</t>
        </is>
      </c>
      <c r="B254" s="58" t="inlineStr">
        <is>
          <t>rcsi_intro</t>
        </is>
      </c>
      <c r="C254" s="38" t="inlineStr">
        <is>
          <t>Now I will ask you about the number of days, in *the last 7 days*, during which the household has done some of the actions that I will mention to cope with the lack of food or money to buy food.</t>
        </is>
      </c>
      <c r="D254" s="245" t="inlineStr">
        <is>
          <t>Je vais maintenant vous demander combien de fois (en nombre de jours), au cours des *7 derniers jours*, votre ménage a du recourir à certaines mesures pour faire face au manque de nourriture ou d'argent pour acheter de la nourriture.</t>
        </is>
      </c>
      <c r="E254" s="81" t="inlineStr">
        <is>
          <t>N bɛna aw ɲininka sisan siɲɛ joli (tile hakɛ la), tile 7 labanw kɔnɔ, aw ka du tun ka kan ka fɛɛrɛ dɔw tigɛ walasa ka dumuni walima wari dɛsɛ kunbɛn ka dumuni san.</t>
        </is>
      </c>
      <c r="F254" s="81" t="inlineStr">
        <is>
          <t>Kanai ei mu slumↄjԑ gↄ kubↄ aƞa (bai lugo nԑ) *bai 7 duwↄn kↄlↄ nԑ *, ginrun gono ebe manranw kayԑrԑ  boru maa kayԑrԑ ԑbu kԑԑrԑ wↄlↄ nԑ dawuru dԑnaabe</t>
        </is>
      </c>
      <c r="G254" s="81" t="inlineStr">
        <is>
          <t>Mi waran joonin lamndaade maa, cili hono poti (e adadu ɲalomaaji) ley balɗe 7 cakitiiɗe ɗee, galle maa nawtorii dabareeji yogaaji pati rafi kaalisi oo haɗa soodugol ɲaamdu.</t>
        </is>
      </c>
      <c r="H254" s="81" t="inlineStr">
        <is>
          <t>Sohõ ay ga baa ya ni hãa wala cee marje no  (jirbi hinna ra ), * jirbi 7 korowey ra *, kaŋ no ra ni hugoo na fondoyaŋ sanbu ka jine tee ŋaayan wala nooru jaŋaa se ka duu ka ŋaayan day ka ŋaa.</t>
        </is>
      </c>
      <c r="I254" s="81" t="inlineStr">
        <is>
          <t xml:space="preserve">Erheɣ a kay əssəstənǎɣ maniket handagǎn (išəlǎn) dǎɣ əssa šəlǎn okaynen əttar ejadašən azrəf meɣ tetete s-təkərǎs . </t>
        </is>
      </c>
      <c r="J254" s="38" t="n"/>
      <c r="K254" s="38" t="n"/>
      <c r="L254" s="82" t="n"/>
      <c r="M254" s="82" t="n"/>
      <c r="N254" s="82" t="n"/>
      <c r="O254" s="82" t="n"/>
      <c r="P254" s="82" t="n"/>
      <c r="Q254" s="110" t="inlineStr">
        <is>
          <t>false</t>
        </is>
      </c>
      <c r="R254" s="110" t="n"/>
      <c r="S254" s="110" t="n"/>
      <c r="T254" s="110" t="n"/>
      <c r="U254" s="110" t="n"/>
      <c r="V254" s="110" t="n"/>
      <c r="W254" s="110" t="n"/>
      <c r="X254" s="110" t="n"/>
      <c r="AC254" s="58" t="inlineStr">
        <is>
          <t>no</t>
        </is>
      </c>
      <c r="AE254" s="162" t="n">
        <v>17</v>
      </c>
      <c r="AF254" s="89" t="n">
        <v>1</v>
      </c>
      <c r="AG254" s="143">
        <f>IF(AE254&lt;&gt;"",AE254*AF254,"")</f>
        <v/>
      </c>
      <c r="AH254" s="143">
        <f>IF(AND(AE254&lt;&gt;"",AC254="yes"),AE254*AF254,"")</f>
        <v/>
      </c>
    </row>
    <row r="255" ht="48" customFormat="1" customHeight="1" s="58">
      <c r="A255" s="58" t="inlineStr">
        <is>
          <t>integer</t>
        </is>
      </c>
      <c r="B255" s="58" t="inlineStr">
        <is>
          <t>rcsi_less_preferred_foods</t>
        </is>
      </c>
      <c r="C255" s="38" t="inlineStr">
        <is>
          <t xml:space="preserve">In *the past 7 days*, how many days did your household **rely on less preferred or less expensive food** due to lack of food/money?  </t>
        </is>
      </c>
      <c r="D255" s="245" t="inlineStr">
        <is>
          <t>Au cours des *7 derniers jours*, combien de fois (en nombre de jours) votre ménage s'est-il **rabattu sur des aliments qu'il aime moins ou moins chers** par manque de nourriture/argent ?</t>
        </is>
      </c>
      <c r="E255" s="81" t="inlineStr">
        <is>
          <t>Tile 7 tɛmɛnenw kɔnɔ, siɲɛ joli (tile hakɛ la) aw ka dukɔnɔmɔgɔw  y’u ɲɛsin dumuniw ma minnu man di u ye kosɛbɛ walima minnu sɔngɔ man gɛlɛn ka da dumuni/wari dɛsɛ kan?</t>
        </is>
      </c>
      <c r="F255" s="81" t="inlineStr">
        <is>
          <t>kubↄ aƞa (bai lugo nԑ) *bai 7 duwↄn kↄlↄ nԑ *, niɲukoro ebe  wo** kayԑrԑ gaa ibԑla maa dↄnrun gaa sԑlԑ gↄbe gamu**kayԑrԑ/kԑԑrԑ wↄlↄ dԑi.</t>
        </is>
      </c>
      <c r="G255" s="81" t="inlineStr">
        <is>
          <t>Ley balɗe 7 cakitiiɗe ɗee, cili hono poti (e adadu ɲalomaaji) galle maa tuugii ɲaamduuli ɗi mo teddinaa sanne naa jaafuɗi coggu saabe rafi ɲaamdu/ kaalisi?</t>
        </is>
      </c>
      <c r="H255" s="81" t="inlineStr">
        <is>
          <t xml:space="preserve"> * Jirbi 7 korowey ra*, cee marje no (jirbi hinna ra) ni hugoo borey ga ŋaa **ŋaahayey kaŋ a si hanse ka bag'ey ra hay doonayaŋ ra** ŋaayan wala nooru jaŋay se?</t>
        </is>
      </c>
      <c r="I255" s="81" t="inlineStr">
        <is>
          <t xml:space="preserve">Dǎɣ əssa šəlǎn okaynen maniket handagǎn (išəlǎn) ikša ejadašǎn a wa war erha meɣ rǎqisǎn fǎl təsəba n-iba n-əzrəf d-tetete. </t>
        </is>
      </c>
      <c r="J255" s="38" t="inlineStr">
        <is>
          <t>[INSTRUCTIONS: RECORD NUMBER OF DAYS 0 - 7]</t>
        </is>
      </c>
      <c r="K255" s="38" t="inlineStr">
        <is>
          <t>[INSTRUCTIONS :  SAISIR LE NOMBRE DE JOURS DE 0 À 7]</t>
        </is>
      </c>
      <c r="L255" s="82" t="n"/>
      <c r="M255" s="82" t="n"/>
      <c r="N255" s="82" t="n"/>
      <c r="O255" s="82" t="n"/>
      <c r="P255" s="82" t="n"/>
      <c r="Q255" s="110" t="inlineStr">
        <is>
          <t>true</t>
        </is>
      </c>
      <c r="R255" s="110" t="n"/>
      <c r="S255" s="110" t="inlineStr">
        <is>
          <t>.&gt;= 0 and .&lt;=7</t>
        </is>
      </c>
      <c r="T255" s="110" t="inlineStr">
        <is>
          <t>The answer must be between 0 and 7 days</t>
        </is>
      </c>
      <c r="U255" s="110" t="n"/>
      <c r="V255" s="110" t="n"/>
      <c r="W255" s="110" t="n"/>
      <c r="X255" s="110" t="n"/>
      <c r="AC255" s="58" t="inlineStr">
        <is>
          <t>no</t>
        </is>
      </c>
      <c r="AE255" s="162" t="n">
        <v>17</v>
      </c>
      <c r="AF255" s="89" t="n">
        <v>1</v>
      </c>
      <c r="AG255" s="143">
        <f>IF(AE255&lt;&gt;"",AE255*AF255,"")</f>
        <v/>
      </c>
      <c r="AH255" s="143">
        <f>IF(AND(AE255&lt;&gt;"",AC255="yes"),AE255*AF255,"")</f>
        <v/>
      </c>
    </row>
    <row r="256" ht="48" customFormat="1" customHeight="1" s="58">
      <c r="A256" s="58" t="inlineStr">
        <is>
          <t>integer</t>
        </is>
      </c>
      <c r="B256" s="58" t="inlineStr">
        <is>
          <t>rcsi_borrowed_food</t>
        </is>
      </c>
      <c r="C256" s="38" t="inlineStr">
        <is>
          <t xml:space="preserve">In the *past 7 days*, how many days did your household **borrow food, or rely on help from a friend or relative** due to lack of food or money to buy food? </t>
        </is>
      </c>
      <c r="D256" s="245" t="inlineStr">
        <is>
          <t>Au cours des *7 derniers jours*, combien de fois (en nombre de jours) votre ménage a-t-il **emprunté de la nourriture ou demandé l'aide d'un ami ou d'un parent** en raison du manque de nourriture ou d'argent pour acheter de la nourriture ?</t>
        </is>
      </c>
      <c r="E256" s="81" t="inlineStr">
        <is>
          <t>Tile 7 tɛmɛnenw kɔnɔ, siɲɛ joli (tile hakɛ la) i ka du ye dumuni juru ta walima ka dɛmɛ ɲini i terikɛ walima i somɔgɔ dɔ fɛ ka da dumuni walima wari dɛsɛ kan ka dumuni san?</t>
        </is>
      </c>
      <c r="F256" s="81" t="inlineStr">
        <is>
          <t>kayԑrԑ  boru maa kayԑrԑ ԑbu kԑԑrԑ wↄlↄ nԑ dawuru dԑnaabe</t>
        </is>
      </c>
      <c r="G256" s="81" t="inlineStr">
        <is>
          <t>Ley balɗe 7 cakitiiɗe ɗee, cili hono poti (e adadu ɲalomaaji) galle maa ɲamlii ɲaamdu naa tewti faabamuya giɗo mum naa sakiike mum gooto saabe rafi ɲaamdu naa kaalisi ko soodira ɲaamdu?</t>
        </is>
      </c>
      <c r="H256" s="81" t="inlineStr">
        <is>
          <t>* Jirbi 7 korowey ra*, cee marje no (jirbi hinna ra) ni na  ŋaayan  **sufuray wala ka faaba ceeci ni cere foo wala ni fafa-ize foo ga ni hugoo se** ŋaayan wala nooru jaŋaa daliloo se ka duu ka ŋaayan day ka ŋaa ?</t>
        </is>
      </c>
      <c r="I256" s="81" t="inlineStr">
        <is>
          <t xml:space="preserve">Dǎɣ əssa šəlǎn okaynen maniket handagǎn (išəlǎn  ad əsǎrḍal ejadašən ǎ-ikša meɣ itar tadhəlt yur imidiwen meɣ ɣur marawǎn nǎk fǎl təsəban-iba n-tetete d-əzrəf. </t>
        </is>
      </c>
      <c r="J256" s="38" t="inlineStr">
        <is>
          <t>[INSTRUCTIONS: RECORD NUMBER OF DAYS 0 - 7]</t>
        </is>
      </c>
      <c r="K256" s="38" t="inlineStr">
        <is>
          <t>[INSTRUCTIONS :  SAISIR LE NOMBRE DE JOURS DE 0 À 7]</t>
        </is>
      </c>
      <c r="L256" s="82" t="n"/>
      <c r="M256" s="82" t="n"/>
      <c r="N256" s="82" t="n"/>
      <c r="O256" s="82" t="n"/>
      <c r="P256" s="82" t="n"/>
      <c r="Q256" s="110" t="inlineStr">
        <is>
          <t>true</t>
        </is>
      </c>
      <c r="R256" s="110" t="n"/>
      <c r="S256" s="110" t="inlineStr">
        <is>
          <t>.&gt;= 0 and .&lt;=7</t>
        </is>
      </c>
      <c r="T256" s="110" t="inlineStr">
        <is>
          <t>The answer must be between 0 and 7 days</t>
        </is>
      </c>
      <c r="U256" s="110" t="n"/>
      <c r="V256" s="110" t="n"/>
      <c r="W256" s="110" t="n"/>
      <c r="X256" s="110" t="n"/>
      <c r="AC256" s="58" t="inlineStr">
        <is>
          <t>no</t>
        </is>
      </c>
      <c r="AE256" s="162" t="n">
        <v>17</v>
      </c>
      <c r="AF256" s="89" t="n">
        <v>1</v>
      </c>
      <c r="AG256" s="143">
        <f>IF(AE256&lt;&gt;"",AE256*AF256,"")</f>
        <v/>
      </c>
      <c r="AH256" s="143">
        <f>IF(AND(AE256&lt;&gt;"",AC256="yes"),AE256*AF256,"")</f>
        <v/>
      </c>
    </row>
    <row r="257" ht="48" customFormat="1" customHeight="1" s="58">
      <c r="A257" s="58" t="inlineStr">
        <is>
          <t>integer</t>
        </is>
      </c>
      <c r="B257" s="58" t="inlineStr">
        <is>
          <t>rcsi_reduce_number_meals</t>
        </is>
      </c>
      <c r="C257" s="38" t="inlineStr">
        <is>
          <t>In the past 7 days, how many days did your household **reduce the number of meals eaten in a day** due to lack of food or money to buy food?</t>
        </is>
      </c>
      <c r="D257" s="245" t="inlineStr">
        <is>
          <t>Au cours des *7 derniers jours*, combien de fois (en nombre de jours) votre ménage a-t-il **réduit le nombre de repas pris dans une journée** par manque de nourriture ou d'argent pour acheter de la nourriture ?</t>
        </is>
      </c>
      <c r="E257" s="81" t="inlineStr">
        <is>
          <t>Tile 7 tɛmɛnenw kɔnɔ, siɲɛ joli (tile hakɛ la) i ka du kɔnɔ dumuni dunta hakɛ dɔgɔyara tile kɔnɔ ka da dumuni walima wari dɛsɛ kan ka dumuni san ?</t>
        </is>
      </c>
      <c r="F257" s="81" t="inlineStr">
        <is>
          <t xml:space="preserve">*bai 7 duwↄn kↄlↄ nԑ *, kubↄ aƞa (bai lugo nԑ) niɲukoro ebe  wo**bai turu dԑnrun nԑ kayԑrԑ biru lugo gamu ** kayԑrԑ  wↄlↄ maa kayԑrԑ ԑbu kԑԑrԑ wↄlↄ dԑi ? </t>
        </is>
      </c>
      <c r="G257" s="81" t="inlineStr">
        <is>
          <t>Ley balɗe 7 cakitiiɗe ɗee, cili hono poti (e adadu ɲalomaaji) galle maa ƃuytii adadu ndeendiiji ɲaamannoo ley ɲalooma saabe rafi ɲaamdu naa kaalisi ko soodira ɲaamdu?</t>
        </is>
      </c>
      <c r="H257" s="81" t="inlineStr">
        <is>
          <t>*Jirbi 7 korowey ra*, cee marje no (jirbi hinna ra) ni hugoo na nga  ŋaahayey  **hinnaa kumandi kaŋ a g'i ŋaa zaari foo ra** ŋaayan wala nooru jaŋaa daliloo se ka duu ka ŋaayan day ka ŋaa ?</t>
        </is>
      </c>
      <c r="I257" s="81" t="inlineStr">
        <is>
          <t xml:space="preserve">Dǎɣ əssa šəlǎn okaynen maniket handagǎn (išəlǎn  )ifnaẓən ejadašən nǎk a wa itǎt dǎɣ ašǎl fǎl təsəba n-əzrəf ?  </t>
        </is>
      </c>
      <c r="J257" s="38" t="inlineStr">
        <is>
          <t>[INSTRUCTIONS: RECORD NUMBER OF DAYS 0 - 7]</t>
        </is>
      </c>
      <c r="K257" s="38" t="inlineStr">
        <is>
          <t>[INSTRUCTIONS :  SAISIR LE NOMBRE DE JOURS DE 0 À 7]</t>
        </is>
      </c>
      <c r="L257" s="82" t="n"/>
      <c r="M257" s="82" t="n"/>
      <c r="N257" s="82" t="n"/>
      <c r="O257" s="82" t="n"/>
      <c r="P257" s="82" t="n"/>
      <c r="Q257" s="110" t="inlineStr">
        <is>
          <t>true</t>
        </is>
      </c>
      <c r="R257" s="110" t="n"/>
      <c r="S257" s="110" t="inlineStr">
        <is>
          <t>.&gt;= 0 and .&lt;=7</t>
        </is>
      </c>
      <c r="T257" s="110" t="inlineStr">
        <is>
          <t>The answer must be between 0 and 7 days</t>
        </is>
      </c>
      <c r="U257" s="110" t="n"/>
      <c r="V257" s="110" t="n"/>
      <c r="W257" s="110" t="n"/>
      <c r="X257" s="110" t="n"/>
      <c r="AC257" s="58" t="inlineStr">
        <is>
          <t>no</t>
        </is>
      </c>
      <c r="AE257" s="162" t="n">
        <v>17</v>
      </c>
      <c r="AF257" s="89" t="n">
        <v>1</v>
      </c>
      <c r="AG257" s="143">
        <f>IF(AE257&lt;&gt;"",AE257*AF257,"")</f>
        <v/>
      </c>
      <c r="AH257" s="143">
        <f>IF(AND(AE257&lt;&gt;"",AC257="yes"),AE257*AF257,"")</f>
        <v/>
      </c>
    </row>
    <row r="258" ht="48" customFormat="1" customHeight="1" s="58">
      <c r="A258" s="58" t="inlineStr">
        <is>
          <t>integer</t>
        </is>
      </c>
      <c r="B258" s="58" t="inlineStr">
        <is>
          <t>rcsi_limit_portions</t>
        </is>
      </c>
      <c r="C258" s="38" t="inlineStr">
        <is>
          <t xml:space="preserve">In the *past 7 days*, how many days did your household **limit portion sizes at mealtime** due to lack of food or money to buy food? </t>
        </is>
      </c>
      <c r="D258" s="245" t="inlineStr">
        <is>
          <t>Au cours des *7 derniers jours*, combien de fois (en nombre de jours) votre ménage a-t-il **limité la taille des portions consommées pour le repas** en raison du manque de nourriture ou d'argent pour acheter de la nourriture ?</t>
        </is>
      </c>
      <c r="E258" s="81" t="inlineStr">
        <is>
          <t>Tile 7 tɛmɛnenw kɔnɔ, siɲɛ joli (tile hakɛ la) aw ka dukɔnɔmɔgɔw ye dɔ bɔ dumuni dunta hakɛ la ka da dumuni walima wari dɛsɛ kan ka dumuni san ?</t>
        </is>
      </c>
      <c r="F258" s="81" t="inlineStr">
        <is>
          <t>*bai 7 duwↄn kↄlↄ nԑ *, kubↄ aƞa (bai lugo nԑ) niɲukoro ebe  wo**kayԑrԑ kayi baanran baajԑ yԑgu** kayԑrԑ  wↄlↄ maa kayԑrԑ ԑbu kԑԑrԑ wↄlↄ dԑi ?</t>
        </is>
      </c>
      <c r="G258" s="81" t="inlineStr">
        <is>
          <t>Ley balɗe 7 cakitiiɗe ɗee, cili hono poti (e adadu ɲalomaaji) galle maa ƃuyti jakkaare mum saabe rafi ɲaamdu naa kaalisi ko soodira ɲaamdu?</t>
        </is>
      </c>
      <c r="H258" s="81" t="inlineStr">
        <is>
          <t>*Jirbi 7 korowey ra*, cee marje no (jirbi hinna ra) ni hugoo na nga  ŋaahayey  **alkadarfoo gandoo sawandi adadey kaŋ ga ŋaandi  ra ŋaayan foo se** ŋaayan wala nooru jaŋaa daliloo se ka duu ka ŋaayan day ka ŋaa ?</t>
        </is>
      </c>
      <c r="I258" s="81" t="inlineStr">
        <is>
          <t xml:space="preserve">Dǎɣ əssa šəlǎn okaynen maniket handagǎn (išəlǎn  ) ifnaẓən ejadašən nǎk  ejadǎr n-agga ejadaš fǎl təsəba n-iba n-tetete d-əzrəf ? Ajən ejadašən kala eɣtǎs ejadar n-agga ejadaš dǎɣ titət fǎl təsəba n-iba n-əzrəf d- n-tetete ?  </t>
        </is>
      </c>
      <c r="J258" s="38" t="inlineStr">
        <is>
          <t>[INSTRUCTIONS: RECORD NUMBER OF DAYS 0 - 7]</t>
        </is>
      </c>
      <c r="K258" s="38" t="inlineStr">
        <is>
          <t>[INSTRUCTIONS :  SAISIR LE NOMBRE DE JOURS DE 0 À 7]</t>
        </is>
      </c>
      <c r="L258" s="82" t="n"/>
      <c r="M258" s="82" t="n"/>
      <c r="N258" s="82" t="n"/>
      <c r="O258" s="82" t="n"/>
      <c r="P258" s="82" t="n"/>
      <c r="Q258" s="110" t="inlineStr">
        <is>
          <t>true</t>
        </is>
      </c>
      <c r="R258" s="110" t="n"/>
      <c r="S258" s="110" t="inlineStr">
        <is>
          <t>.&gt;= 0 and .&lt;=7</t>
        </is>
      </c>
      <c r="T258" s="110" t="inlineStr">
        <is>
          <t>The answer must be between 0 and 7 days</t>
        </is>
      </c>
      <c r="U258" s="110" t="n"/>
      <c r="V258" s="110" t="n"/>
      <c r="W258" s="110" t="n"/>
      <c r="X258" s="110" t="n"/>
      <c r="AC258" s="58" t="inlineStr">
        <is>
          <t>no</t>
        </is>
      </c>
      <c r="AE258" s="162" t="n">
        <v>17</v>
      </c>
      <c r="AF258" s="89" t="n">
        <v>1</v>
      </c>
      <c r="AG258" s="143">
        <f>IF(AE258&lt;&gt;"",AE258*AF258,"")</f>
        <v/>
      </c>
      <c r="AH258" s="143">
        <f>IF(AND(AE258&lt;&gt;"",AC258="yes"),AE258*AF258,"")</f>
        <v/>
      </c>
    </row>
    <row r="259" ht="48" customFormat="1" customHeight="1" s="58">
      <c r="A259" s="58" t="inlineStr">
        <is>
          <t>integer</t>
        </is>
      </c>
      <c r="B259" s="58" t="inlineStr">
        <is>
          <t>rcsi_restrict_adult_consumpt</t>
        </is>
      </c>
      <c r="C259" s="38" t="inlineStr">
        <is>
          <t>In the *past 7 days*, how many days did your household **restrict consumption by adults so children could eat**, due to lack of food or money to buy food?</t>
        </is>
      </c>
      <c r="D259" s="197" t="inlineStr">
        <is>
          <t>Au cours des *7 derniers jours*, combien de fois (en nombre de jours) votre ménage a-t-il **limité les quantités consommées par les adultes pour que les enfants puissent manger**, par manque de nourriture ou d'argent pour acheter de la nourriture ?</t>
        </is>
      </c>
      <c r="E259" s="81" t="inlineStr">
        <is>
          <t>Tile 7 labanw kɔnɔ, siɲɛ joli (tile hakɛ la) aw ka du kɔnɔmɔgɔw ye balikuw ka dumuni dunta hakɛ dɔgɔya walasa denmisɛnw ka se ka dumuni kɛ, ka da dumuni walima wari dɛsɛ kan ka dumuni san?</t>
        </is>
      </c>
      <c r="F259" s="81" t="inlineStr">
        <is>
          <t>*bai 7 duwↄn* kↄlↄ nԑ , kubↄ aƞa (bai lugo nԑ) niɲukoro ebe  wo**kayԑrԑ kayi inԑ pojo gↄbeunrunw kayi bԑ dԑi yԑgin** kayԑrԑ  wↄlↄ maa kayԑrԑ ԑbu kԑԑrԑ wↄlↄ dԑi ?</t>
        </is>
      </c>
      <c r="G259" s="81" t="inlineStr">
        <is>
          <t>Ley balɗe 7 cakitiiɗe ɗee, cili hono poti (e adadu ɲalomaaji) galle maa ƃuytani mawƃe hakke ɲaamdu  mum’en yalla sukaaƃe ƃee ana mbaawa ɲaamde saabe rafi ɲaamdu naa kaalisi ko soodira ɲaamdu  ?</t>
        </is>
      </c>
      <c r="H259" s="81" t="inlineStr">
        <is>
          <t xml:space="preserve">*Jirbi 7 korowey ra*, cee marje no (jirbi hinna ra) ni na ni hugoo ŋaahayey  **adadey kaŋ boro beerey g'i ŋaa sawandi hala zankey ma hin ka ŋaa boryo** ŋaayan wala nooru jaŋaa daliloo se ka duu ka ŋaayan day ka ŋaa ? </t>
        </is>
      </c>
      <c r="I259" s="81" t="inlineStr">
        <is>
          <t xml:space="preserve">Dǎɣ əssa šəlǎn okaynen maniket handagǎn (išəlǎn  )d-ifnǎẓ ejdašən nǎk ejdar n-inušǎmǎn fǎl təsəba n-aratǎn ya d-ikšən a wa əja iba n-əzrəf d-tetete ? </t>
        </is>
      </c>
      <c r="J259" s="38" t="inlineStr">
        <is>
          <t>[INSTRUCTIONS: RECORD NUMBER OF DAYS 0 - 7]</t>
        </is>
      </c>
      <c r="K259" s="38" t="inlineStr">
        <is>
          <t>[INSTRUCTIONS :  SAISIR LE NOMBRE DE JOURS DE 0 À 7]</t>
        </is>
      </c>
      <c r="L259" s="82" t="n"/>
      <c r="M259" s="82" t="n"/>
      <c r="N259" s="82" t="n"/>
      <c r="O259" s="82" t="n"/>
      <c r="P259" s="82" t="n"/>
      <c r="Q259" s="110" t="inlineStr">
        <is>
          <t>true</t>
        </is>
      </c>
      <c r="R259" s="110" t="n"/>
      <c r="S259" s="110" t="inlineStr">
        <is>
          <t>.&gt;= 0 and .&lt;=7</t>
        </is>
      </c>
      <c r="T259" s="110" t="inlineStr">
        <is>
          <t>The answer must be between 0 and 7 days</t>
        </is>
      </c>
      <c r="U259" s="110" t="n"/>
      <c r="V259" s="110" t="n"/>
      <c r="W259" s="110" t="n"/>
      <c r="X259" s="110" t="n"/>
      <c r="AC259" s="58" t="inlineStr">
        <is>
          <t>no</t>
        </is>
      </c>
      <c r="AE259" s="162" t="n">
        <v>17</v>
      </c>
      <c r="AF259" s="89" t="n">
        <v>1</v>
      </c>
      <c r="AG259" s="143">
        <f>IF(AE259&lt;&gt;"",AE259*AF259,"")</f>
        <v/>
      </c>
      <c r="AH259" s="143">
        <f>IF(AND(AE259&lt;&gt;"",AC259="yes"),AE259*AF259,"")</f>
        <v/>
      </c>
    </row>
    <row r="260" customFormat="1" s="58">
      <c r="A260" s="58" t="inlineStr">
        <is>
          <t>end_group</t>
        </is>
      </c>
      <c r="C260" s="38" t="n"/>
      <c r="D260" s="38" t="n"/>
      <c r="E260" s="81" t="n"/>
      <c r="F260" s="81" t="n"/>
      <c r="G260" s="81" t="n"/>
      <c r="H260" s="81" t="n"/>
      <c r="I260" s="81" t="n"/>
      <c r="J260" s="38" t="n"/>
      <c r="K260" s="38" t="n"/>
      <c r="L260" s="82" t="n"/>
      <c r="M260" s="82" t="n"/>
      <c r="N260" s="82" t="n"/>
      <c r="O260" s="82" t="n"/>
      <c r="P260" s="82" t="n"/>
      <c r="Q260" s="110" t="n"/>
      <c r="R260" s="110" t="n"/>
      <c r="S260" s="110" t="n"/>
      <c r="T260" s="110" t="n"/>
      <c r="U260" s="110" t="n"/>
      <c r="V260" s="110" t="n"/>
      <c r="W260" s="110" t="n"/>
      <c r="X260" s="110" t="n"/>
      <c r="AE260" s="162" t="n"/>
      <c r="AF260" s="89" t="n">
        <v>1</v>
      </c>
      <c r="AG260" s="143">
        <f>IF(AE260&lt;&gt;"",AE260*AF260,"")</f>
        <v/>
      </c>
      <c r="AH260" s="143">
        <f>IF(AND(AE260&lt;&gt;"",AC260="yes"),AE260*AF260,"")</f>
        <v/>
      </c>
    </row>
    <row r="261" customFormat="1" s="59">
      <c r="C261" s="60" t="n"/>
      <c r="D261" s="60" t="n"/>
      <c r="E261" s="61" t="n"/>
      <c r="F261" s="61" t="n"/>
      <c r="G261" s="61" t="n"/>
      <c r="H261" s="61" t="n"/>
      <c r="I261" s="61" t="n"/>
      <c r="J261" s="60" t="n"/>
      <c r="K261" s="60" t="n"/>
      <c r="L261" s="65" t="n"/>
      <c r="M261" s="65" t="n"/>
      <c r="N261" s="65" t="n"/>
      <c r="O261" s="65" t="n"/>
      <c r="P261" s="65" t="n"/>
      <c r="Q261" s="99" t="n"/>
      <c r="R261" s="99" t="n"/>
      <c r="S261" s="99" t="n"/>
      <c r="T261" s="99" t="n"/>
      <c r="U261" s="99" t="n"/>
      <c r="V261" s="99" t="n"/>
      <c r="W261" s="99" t="n"/>
      <c r="X261" s="99" t="n"/>
      <c r="AE261" s="162" t="n"/>
      <c r="AF261" s="89" t="n">
        <v>1</v>
      </c>
      <c r="AG261" s="143">
        <f>IF(AE261&lt;&gt;"",AE261*AF261,"")</f>
        <v/>
      </c>
      <c r="AH261" s="143">
        <f>IF(AND(AE261&lt;&gt;"",AC261="yes"),AE261*AF261,"")</f>
        <v/>
      </c>
    </row>
    <row r="262" ht="16" customHeight="1" thickBot="1">
      <c r="A262" s="83" t="inlineStr">
        <is>
          <t>end_group</t>
        </is>
      </c>
      <c r="B262" s="83" t="n"/>
      <c r="C262" s="84" t="n"/>
      <c r="D262" s="84" t="n"/>
      <c r="E262" s="90" t="n"/>
      <c r="F262" s="90" t="n"/>
      <c r="G262" s="90" t="n"/>
      <c r="H262" s="90" t="n"/>
      <c r="I262" s="90" t="n"/>
      <c r="J262" s="84" t="n"/>
      <c r="K262" s="84" t="n"/>
      <c r="L262" s="91" t="n"/>
      <c r="M262" s="91" t="n"/>
      <c r="N262" s="91" t="n"/>
      <c r="O262" s="91" t="n"/>
      <c r="P262" s="91" t="n"/>
      <c r="Q262" s="111" t="n"/>
      <c r="R262" s="111" t="n"/>
      <c r="S262" s="111" t="n"/>
      <c r="T262" s="111" t="n"/>
      <c r="U262" s="111" t="n"/>
      <c r="V262" s="111" t="n"/>
      <c r="W262" s="111" t="n"/>
      <c r="X262" s="111" t="n"/>
      <c r="AE262" s="162" t="n"/>
      <c r="AG262" s="143">
        <f>IF(AE262&lt;&gt;"",AE262*AF262,"")</f>
        <v/>
      </c>
      <c r="AH262" s="143">
        <f>IF(AND(AE262&lt;&gt;"",AC262="yes"),AE262*AF262,"")</f>
        <v/>
      </c>
    </row>
    <row r="263" ht="15" customFormat="1" customHeight="1" s="55">
      <c r="A263" s="52" t="inlineStr">
        <is>
          <t>begin_group</t>
        </is>
      </c>
      <c r="B263" s="52" t="inlineStr">
        <is>
          <t>Assisstance_group</t>
        </is>
      </c>
      <c r="C263" s="76" t="inlineStr">
        <is>
          <t>NEEDS ASSISTANCE</t>
        </is>
      </c>
      <c r="D263" s="76" t="inlineStr">
        <is>
          <t>BESOIN D'ASSISTANCE</t>
        </is>
      </c>
      <c r="E263" s="53" t="inlineStr">
        <is>
          <t>MAGO MIN BƐ DƐMƐN NA</t>
        </is>
      </c>
      <c r="F263" s="53" t="inlineStr">
        <is>
          <t>boru nanwan</t>
        </is>
      </c>
      <c r="G263" s="53" t="inlineStr">
        <is>
          <t>KASINDINAL FAABAAMUYA</t>
        </is>
      </c>
      <c r="H263" s="53" t="inlineStr">
        <is>
          <t>FAABAKASINAY YENTASU</t>
        </is>
      </c>
      <c r="I263" s="53" t="inlineStr">
        <is>
          <t xml:space="preserve">ANUHAR D-TADHƎLT </t>
        </is>
      </c>
      <c r="J263" s="76" t="n"/>
      <c r="K263" s="76" t="n"/>
      <c r="L263" s="54" t="n"/>
      <c r="M263" s="54" t="n"/>
      <c r="N263" s="54" t="n"/>
      <c r="O263" s="54" t="n"/>
      <c r="P263" s="54" t="n"/>
      <c r="Q263" s="103" t="inlineStr">
        <is>
          <t>false</t>
        </is>
      </c>
      <c r="R263" s="103" t="n"/>
      <c r="S263" s="103" t="n"/>
      <c r="T263" s="103" t="n"/>
      <c r="U263" s="104" t="inlineStr">
        <is>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is>
      </c>
      <c r="V263" s="103" t="n"/>
      <c r="W263" s="103" t="n"/>
      <c r="X263" s="103" t="n"/>
      <c r="AC263" s="36" t="inlineStr">
        <is>
          <t>yes</t>
        </is>
      </c>
      <c r="AE263" s="162" t="n"/>
      <c r="AF263" s="56" t="n"/>
      <c r="AG263" s="143">
        <f>IF(AE263&lt;&gt;"",AE263*AF263,"")</f>
        <v/>
      </c>
      <c r="AH263" s="143">
        <f>IF(AND(AE263&lt;&gt;"",AC263="yes"),AE263*AF263,"")</f>
        <v/>
      </c>
      <c r="AI263" s="56" t="n"/>
    </row>
    <row r="264" ht="15" customFormat="1" customHeight="1" s="55">
      <c r="C264" s="77" t="n"/>
      <c r="D264" s="77" t="n"/>
      <c r="E264" s="53" t="n"/>
      <c r="F264" s="53" t="n"/>
      <c r="G264" s="53" t="n"/>
      <c r="H264" s="53" t="n"/>
      <c r="I264" s="53" t="n"/>
      <c r="J264" s="77" t="n"/>
      <c r="K264" s="77" t="n"/>
      <c r="L264" s="54" t="n"/>
      <c r="M264" s="54" t="n"/>
      <c r="N264" s="54" t="n"/>
      <c r="O264" s="54" t="n"/>
      <c r="P264" s="54" t="n"/>
      <c r="Q264" s="104" t="n"/>
      <c r="R264" s="104" t="n"/>
      <c r="S264" s="104" t="n"/>
      <c r="T264" s="104" t="n"/>
      <c r="U264" s="104" t="n"/>
      <c r="V264" s="104" t="n"/>
      <c r="W264" s="104" t="n"/>
      <c r="X264" s="104" t="n"/>
      <c r="AC264" s="36" t="n"/>
      <c r="AE264" s="162" t="n"/>
      <c r="AF264" s="89" t="n">
        <v>1</v>
      </c>
      <c r="AG264" s="143">
        <f>IF(AE264&lt;&gt;"",AE264*AF264,"")</f>
        <v/>
      </c>
      <c r="AH264" s="143">
        <f>IF(AND(AE264&lt;&gt;"",AC264="yes"),AE264*AF264,"")</f>
        <v/>
      </c>
      <c r="AI264" s="56" t="n"/>
    </row>
    <row r="265" ht="32.25" customHeight="1">
      <c r="A265" s="57" t="inlineStr">
        <is>
          <t>select_one yes_no</t>
        </is>
      </c>
      <c r="B265" s="57" t="inlineStr">
        <is>
          <t>need</t>
        </is>
      </c>
      <c r="C265" s="35" t="inlineStr">
        <is>
          <t>Does your household need assistance for agricultural activities [including crop, livestock or fisheries/aquaculture activities] over the next 3 to 6 months?</t>
        </is>
      </c>
      <c r="D265" s="63" t="inlineStr">
        <is>
          <t xml:space="preserve">Votre ménage aura-t-il besoin d'aide pour soutenir son activité agricole [cultures, élevage et pêche/aquaculture] au cours des 3 à 6 prochains mois ? </t>
        </is>
      </c>
      <c r="E265" s="70" t="inlineStr">
        <is>
          <t>Yala aw ka du mago bɛna kɛ dɛmɛ na walasa k’a ka sɛnɛ baara [sɛnɛfɛnw, baganmara ani mɔnni] kɛ kalo 3 fo kalo 6 nataw kɔnɔ wa?</t>
        </is>
      </c>
      <c r="F265" s="70" t="inlineStr">
        <is>
          <t>Niɲukoro ebe gↄ boru wara birԑbe nԑ baru wo nanwan yԑ wↄ maa [ warabe, arusԑgԑ maƞu lee iiju ai/di arusԑgԑ maƞu ]  iyepiru 3 nԑ go ye 6 kↄlↄ nԑ dↄ?</t>
        </is>
      </c>
      <c r="G265" s="70" t="inlineStr">
        <is>
          <t>Galle maa ana haajaa mballiigu faa faaboo golle ndema mum [ndema, maral daabaaji e awgal/maral kulle ley ndiyam]ley lebbi 3 yaade 6 garooji ɗii ?</t>
        </is>
      </c>
      <c r="H265" s="70" t="inlineStr">
        <is>
          <t xml:space="preserve">Yalla ni hugoo ga ti yentasu nda faabakasinay hala ka jesedam ng'alfari goyoo se [dumarawey, adabba biiriyan nda hariham hooyan/hariham biiriyan] handu 3 ka koy handu 6 kaŋ ra ti kaa ra wala ? </t>
        </is>
      </c>
      <c r="I265" s="70" t="inlineStr">
        <is>
          <t xml:space="preserve">Ajən ejadašən erha tadhəlt  efes  n-adom nǎk (idommǎn , edey n-ehere,ahoy) dǎɣ karaḍ har saḍəs oran əlkamnen ? </t>
        </is>
      </c>
      <c r="J265" s="35" t="n"/>
      <c r="K265" s="35" t="n"/>
      <c r="L265" s="71" t="n"/>
      <c r="M265" s="71" t="n"/>
      <c r="N265" s="71" t="n"/>
      <c r="O265" s="71" t="n"/>
      <c r="P265" s="71" t="n"/>
      <c r="Q265" s="98" t="inlineStr">
        <is>
          <t>true</t>
        </is>
      </c>
      <c r="R265" s="98" t="n"/>
      <c r="S265" s="98" t="n"/>
      <c r="T265" s="98" t="n"/>
      <c r="U265" s="98" t="n"/>
      <c r="V265" s="98" t="n"/>
      <c r="W265" s="98" t="n"/>
      <c r="X265" s="98" t="n"/>
      <c r="AC265" s="36" t="inlineStr">
        <is>
          <t>yes</t>
        </is>
      </c>
      <c r="AE265" s="162" t="n">
        <v>19.82824516296387</v>
      </c>
      <c r="AF265" s="89" t="n">
        <v>1</v>
      </c>
      <c r="AG265" s="143">
        <f>IF(AE265&lt;&gt;"",AE265*AF265,"")</f>
        <v/>
      </c>
      <c r="AH265" s="143">
        <f>IF(AND(AE265&lt;&gt;"",AC265="yes"),AE265*AF265,"")</f>
        <v/>
      </c>
    </row>
    <row r="266" ht="48" customHeight="1">
      <c r="A266" s="57" t="inlineStr">
        <is>
          <t>select_multiple needs</t>
        </is>
      </c>
      <c r="B266" s="57" t="inlineStr">
        <is>
          <t>need_</t>
        </is>
      </c>
      <c r="C266" s="35" t="inlineStr">
        <is>
          <t>What are your household's greatest needs for assistance for your household's agricultural activities [including crop, livestock or fisheries/aquaculture production activities] over the next 3 to 6 months?</t>
        </is>
      </c>
      <c r="D266" s="63" t="inlineStr">
        <is>
          <t>Quels sont les principaux besoins d'assistance de votre ménage pour soutenir son activité agricole [cultures, élevage ou pêche/aquaculture] au cours des 3 à 6 prochains mois ?</t>
        </is>
      </c>
      <c r="E266" s="70" t="inlineStr">
        <is>
          <t>Aw ka du ka dɛmɛ kunbabaw ye jumɛnw ye walasa k’a ka sɛnɛ baara [sɛnɛfɛnw, baganmara walima mɔnni] kɛ kalo 3 fo kalo 6 nataw kɔnɔ?</t>
        </is>
      </c>
      <c r="F266" s="70" t="inlineStr">
        <is>
          <t>Niɲukoro ebe boru ma nanwan gↄbe yԑ gↄ bei wara birԑ womↄ baru nԑ  [ warabe, arusԑgԑ maƞu lee iiju ai/di arusԑgԑ maƞu ]  iyepiru 3 nԑ go ye 6 kↄlↄ nԑ dↄ?</t>
        </is>
      </c>
      <c r="G266" s="70" t="inlineStr">
        <is>
          <t>E heɗi galle maa ƃuri yidde walleede faa faaboo golle ndema mum   [ndema, maral daabaaji e awgal/maral kulle ley ndiyam]ley lebbi 3 yaade 6 garooji ɗii?</t>
        </is>
      </c>
      <c r="H266" s="70" t="inlineStr">
        <is>
          <t>Macinyaŋ ti ni hugoo faabakasinay yentasu beerey kaŋ a ga too nd'ey hala ka jesedam ng'alfari goyoo se [dumarawey, adabba biiriyan nda hariham hooyan/hariham biiriyan] handu 3 ka koy handu 6 kaŋ ra ti kaa ra ?</t>
        </is>
      </c>
      <c r="I266" s="70" t="inlineStr">
        <is>
          <t xml:space="preserve">Mas tozarǎd hulǎn kay d-ejadašən nǎk n-efes n-(adom ,edeyn-ehere,ahoy) dǎɣ karaḍ har saḍəs oran əlkamnen ?  </t>
        </is>
      </c>
      <c r="J266" s="35" t="inlineStr">
        <is>
          <t>[INSTRUCTIONS: MULTIPLE RESPONSE. DO NOT READ THE OPTIONS.]</t>
        </is>
      </c>
      <c r="K266" s="63" t="inlineStr">
        <is>
          <t>[INSTRUCTIONS :  PLUSIEURS RÉPONSES POSSILES. NE PAS LIRE LES OPTIONS.]</t>
        </is>
      </c>
      <c r="L266" s="71" t="n"/>
      <c r="M266" s="71" t="n"/>
      <c r="N266" s="71" t="n"/>
      <c r="O266" s="71" t="n"/>
      <c r="P266" s="71" t="n"/>
      <c r="Q266" s="98" t="inlineStr">
        <is>
          <t>true</t>
        </is>
      </c>
      <c r="R266" s="98" t="n"/>
      <c r="S266" s="100" t="inlineStr">
        <is>
          <t>if(selected(., 'dk') or selected(., 'ref'), count-selected(.) = 1, count-selected(.) &gt;= 1)</t>
        </is>
      </c>
      <c r="T266" s="98" t="n"/>
      <c r="U266" s="98" t="inlineStr">
        <is>
          <t>${need} = 1</t>
        </is>
      </c>
      <c r="V266" s="98" t="n"/>
      <c r="W266" s="98" t="n"/>
      <c r="X266" s="98" t="n"/>
      <c r="AC266" s="36" t="inlineStr">
        <is>
          <t>yes</t>
        </is>
      </c>
      <c r="AE266" s="162" t="n">
        <v>49.52969360351562</v>
      </c>
      <c r="AF266" s="89" t="n">
        <v>1</v>
      </c>
      <c r="AG266" s="143">
        <f>IF(AE266&lt;&gt;"",AE266*AF266,"")</f>
        <v/>
      </c>
      <c r="AH266" s="143">
        <f>IF(AND(AE266&lt;&gt;"",AC266="yes"),AE266*AF266,"")</f>
        <v/>
      </c>
    </row>
    <row r="267" ht="16" customHeight="1">
      <c r="A267" s="57" t="inlineStr">
        <is>
          <t>text</t>
        </is>
      </c>
      <c r="B267" s="57" t="inlineStr">
        <is>
          <t>need_otherspecify</t>
        </is>
      </c>
      <c r="C267" s="63" t="inlineStr">
        <is>
          <t>If other, specify.</t>
        </is>
      </c>
      <c r="D267" s="63" t="inlineStr">
        <is>
          <t>Si autre, précisez.</t>
        </is>
      </c>
      <c r="E267" s="81" t="inlineStr">
        <is>
          <t>Ni dɔ wɛrɛ don, aw k’a ɲɛfɔ.</t>
        </is>
      </c>
      <c r="F267" s="81" t="inlineStr">
        <is>
          <t>Yaga ye, kabugai.</t>
        </is>
      </c>
      <c r="G267" s="81" t="inlineStr">
        <is>
          <t>So goɗɗum, kollee.</t>
        </is>
      </c>
      <c r="H267" s="81" t="inlineStr">
        <is>
          <t>Nd'itana foo no , a bayrandi.</t>
        </is>
      </c>
      <c r="I267" s="81" t="inlineStr">
        <is>
          <t>Laɣǎttəd kunteɣ əlle .</t>
        </is>
      </c>
      <c r="J267" s="38" t="inlineStr">
        <is>
          <t>[INSTRUCTIONS: RECORD THE OPEN RESPONSE GIVEN IN FEW WORDS. ENTER 888 FOR DON'T KNOW AND 999 FOR REFUSED]</t>
        </is>
      </c>
      <c r="K267" s="38" t="inlineStr">
        <is>
          <t>[INSTRUCTIONS :  DÉCRIVEZ LA RÉPONSE DONNÉE PAR LE RÉPONDANT EN QUELQUES MOTS. ENTREZ 888 POUR NE SAIT PAS ET 999 POUR REFUS.]</t>
        </is>
      </c>
      <c r="L267" s="71" t="n"/>
      <c r="M267" s="71" t="n"/>
      <c r="N267" s="71" t="n"/>
      <c r="O267" s="71" t="n"/>
      <c r="P267" s="71" t="n"/>
      <c r="Q267" s="98" t="inlineStr">
        <is>
          <t>true</t>
        </is>
      </c>
      <c r="R267" s="98" t="n"/>
      <c r="S267" s="98" t="n"/>
      <c r="T267" s="98" t="n"/>
      <c r="U267" s="98" t="inlineStr">
        <is>
          <t>selected(${need_}, 'other')</t>
        </is>
      </c>
      <c r="V267" s="98" t="n"/>
      <c r="W267" s="98" t="n"/>
      <c r="X267" s="98" t="n"/>
      <c r="AC267" s="36" t="inlineStr">
        <is>
          <t>yes</t>
        </is>
      </c>
      <c r="AE267" s="162" t="n"/>
      <c r="AF267" s="89" t="n">
        <v>1</v>
      </c>
      <c r="AG267" s="143">
        <f>IF(AE267&lt;&gt;"",AE267*AF267,"")</f>
        <v/>
      </c>
      <c r="AH267" s="143">
        <f>IF(AND(AE267&lt;&gt;"",AC267="yes"),AE267*AF267,"")</f>
        <v/>
      </c>
    </row>
    <row r="268">
      <c r="D268" s="38" t="n"/>
      <c r="E268" s="70" t="n"/>
      <c r="F268" s="70" t="n"/>
      <c r="G268" s="70" t="n"/>
      <c r="H268" s="70" t="n"/>
      <c r="I268" s="70" t="n"/>
      <c r="K268" s="38" t="n"/>
      <c r="L268" s="71" t="n"/>
      <c r="M268" s="71" t="n"/>
      <c r="N268" s="71" t="n"/>
      <c r="O268" s="71" t="n"/>
      <c r="P268" s="71" t="n"/>
      <c r="AE268" s="162" t="n"/>
      <c r="AF268" s="89" t="n">
        <v>1</v>
      </c>
      <c r="AG268" s="143">
        <f>IF(AE268&lt;&gt;"",AE268*AF268,"")</f>
        <v/>
      </c>
      <c r="AH268" s="143">
        <f>IF(AND(AE268&lt;&gt;"",AC268="yes"),AE268*AF268,"")</f>
        <v/>
      </c>
    </row>
    <row r="269" ht="32.25" customFormat="1" customHeight="1" s="58">
      <c r="A269" s="62" t="inlineStr">
        <is>
          <t>select_multiple needreceived</t>
        </is>
      </c>
      <c r="B269" s="62" t="inlineStr">
        <is>
          <t>need_received</t>
        </is>
      </c>
      <c r="C269" s="63" t="inlineStr">
        <is>
          <t>Has your household received any assistance in the last 3 months, and if so, which kind?</t>
        </is>
      </c>
      <c r="D269" s="63" t="inlineStr">
        <is>
          <t>Votre ménage a-t-il reçu une aide au cours des 3 derniers mois, et si oui, de quel type ?</t>
        </is>
      </c>
      <c r="E269" s="81" t="inlineStr">
        <is>
          <t>Yala aw ka du ye dɛmɛ dɔ sɔrɔ kalo 3 tɛmɛnenw kɔnɔ wa, ni o kɛra, suguya jumɛn?</t>
        </is>
      </c>
      <c r="F269" s="81" t="inlineStr">
        <is>
          <t>Niɲukoro ebe iyepiru 3 duwↄn kↄlↄ nԑ boru bԑabe ma, lee nanai  ye, yԑgↄ tↄgu ?</t>
        </is>
      </c>
      <c r="G269" s="81" t="inlineStr">
        <is>
          <t>Tamma galle maa heƃii mballiigu ley lebbi tati cakitiiɗi ɗii, so ayyo fuu, sii homo?</t>
        </is>
      </c>
      <c r="H269" s="81" t="inlineStr">
        <is>
          <t>Yalla ni hugoo duu faaba handu 3 korowey ra wala, nd'ayyo, faaba dumi foo no ?</t>
        </is>
      </c>
      <c r="I269" s="81" t="inlineStr">
        <is>
          <t xml:space="preserve">Kala əjrǎw ejadašən nǎk tadhəlt dǎɣ karaḍ oran wi dǎɣ okaynen ,mamoos dǎɣ tadhəlt ? </t>
        </is>
      </c>
      <c r="J269" s="63" t="inlineStr">
        <is>
          <t>[INSTRUCTIONS: READ OUT ANSWER OPTIONS. MULTIPLE RESPONSES POSSIBLE.]</t>
        </is>
      </c>
      <c r="K269" s="63" t="inlineStr">
        <is>
          <t>[INSTRUCTIONS :  PLUSIEURS RÉPONSES POSSIBLES. LIRE A VOIX HAUTE LES OPTIONS.]</t>
        </is>
      </c>
      <c r="L269" s="82" t="n"/>
      <c r="M269" s="82" t="n"/>
      <c r="N269" s="82" t="n"/>
      <c r="O269" s="82" t="n"/>
      <c r="P269" s="82" t="n"/>
      <c r="Q269" s="100" t="inlineStr">
        <is>
          <t>true</t>
        </is>
      </c>
      <c r="R269" s="100" t="n"/>
      <c r="S269" s="100" t="inlineStr">
        <is>
          <t>if(selected(., 'dk') or selected(., 'ref') or selected(., 'none'), count-selected(.) = 1, count-selected(.) &gt;= 1)</t>
        </is>
      </c>
      <c r="T269" s="100" t="n"/>
      <c r="U269" s="100" t="n"/>
      <c r="V269" s="100" t="n"/>
      <c r="W269" s="100" t="n"/>
      <c r="X269" s="100" t="n"/>
      <c r="AC269" s="58" t="inlineStr">
        <is>
          <t>yes</t>
        </is>
      </c>
      <c r="AE269" s="162" t="n">
        <v>22.02975082397461</v>
      </c>
      <c r="AF269" s="89" t="n">
        <v>1</v>
      </c>
      <c r="AG269" s="143">
        <f>IF(AE269&lt;&gt;"",AE269*AF269,"")</f>
        <v/>
      </c>
      <c r="AH269" s="143">
        <f>IF(AND(AE269&lt;&gt;"",AC269="yes"),AE269*AF269,"")</f>
        <v/>
      </c>
    </row>
    <row r="270" ht="16" customFormat="1" customHeight="1" s="58">
      <c r="A270" s="62" t="inlineStr">
        <is>
          <t>text</t>
        </is>
      </c>
      <c r="B270" s="62" t="inlineStr">
        <is>
          <t>need_received_otherspecify</t>
        </is>
      </c>
      <c r="C270" s="63" t="inlineStr">
        <is>
          <t>If other, specify.</t>
        </is>
      </c>
      <c r="D270" s="63" t="inlineStr">
        <is>
          <t>Si autre, précisez.</t>
        </is>
      </c>
      <c r="E270" s="81" t="inlineStr">
        <is>
          <t>Ni dɔ wɛrɛ don, aw k’a ɲɛfɔ.</t>
        </is>
      </c>
      <c r="F270" s="81" t="inlineStr">
        <is>
          <t>Yaga ye, kabugai</t>
        </is>
      </c>
      <c r="G270" s="81" t="inlineStr">
        <is>
          <t>So goɗɗum, kollee.</t>
        </is>
      </c>
      <c r="H270" s="81" t="inlineStr">
        <is>
          <t>Nd'itana foo no , a bayrandi.</t>
        </is>
      </c>
      <c r="I270" s="81" t="inlineStr">
        <is>
          <t>Laɣǎttəd kunteɣ əlle .</t>
        </is>
      </c>
      <c r="J270" s="63" t="inlineStr">
        <is>
          <t>[INSTRUCTIONS: RECORD THE OPEN RESPONSE GIVEN IN FEW WORDS. ENTER 888 FOR DON'T KNOW AND 999 FOR REFUSED]</t>
        </is>
      </c>
      <c r="K270" s="63" t="inlineStr">
        <is>
          <t>[INSTRUCTIONS :  DÉCRIVEZ LA RÉPONSE DONNÉE PAR LE RÉPONDANT EN QUELQUES MOTS. ENTREZ 888 POUR NE SAIT PAS ET 999 POUR REFUS.]</t>
        </is>
      </c>
      <c r="L270" s="82" t="n"/>
      <c r="M270" s="82" t="n"/>
      <c r="N270" s="82" t="n"/>
      <c r="O270" s="82" t="n"/>
      <c r="P270" s="82" t="n"/>
      <c r="Q270" s="100" t="inlineStr">
        <is>
          <t>true</t>
        </is>
      </c>
      <c r="R270" s="100" t="n"/>
      <c r="S270" s="100" t="n"/>
      <c r="T270" s="100" t="n"/>
      <c r="U270" s="100" t="inlineStr">
        <is>
          <t>selected(${need_received}, 'other')</t>
        </is>
      </c>
      <c r="V270" s="100" t="n"/>
      <c r="W270" s="100" t="n"/>
      <c r="X270" s="100" t="n"/>
      <c r="AC270" s="58" t="inlineStr">
        <is>
          <t>yes</t>
        </is>
      </c>
      <c r="AE270" s="162" t="n"/>
      <c r="AF270" s="89" t="n">
        <v>1</v>
      </c>
      <c r="AG270" s="143">
        <f>IF(AE270&lt;&gt;"",AE270*AF270,"")</f>
        <v/>
      </c>
      <c r="AH270" s="143">
        <f>IF(AND(AE270&lt;&gt;"",AC270="yes"),AE270*AF270,"")</f>
        <v/>
      </c>
    </row>
    <row r="271" ht="16" customFormat="1" customHeight="1" s="58">
      <c r="A271" s="62" t="inlineStr">
        <is>
          <t>select_one assist_quality</t>
        </is>
      </c>
      <c r="B271" s="62" t="inlineStr">
        <is>
          <t>assistance_quality</t>
        </is>
      </c>
      <c r="C271" s="63" t="inlineStr">
        <is>
          <t xml:space="preserve">Were you satisfied with the quality of the assistance provided? </t>
        </is>
      </c>
      <c r="D271" s="63" t="inlineStr">
        <is>
          <t>Avez-vous été satisfait de la qualité de l'assistance reçue?</t>
        </is>
      </c>
      <c r="E271" s="81" t="inlineStr">
        <is>
          <t>Yala o dɛmɛ y’i wasa wa?</t>
        </is>
      </c>
      <c r="F271" s="81" t="inlineStr">
        <is>
          <t>Boru e bԑi nԑ kinԑ ebe kariyaabe maa ?</t>
        </is>
      </c>
      <c r="G271" s="81" t="inlineStr">
        <is>
          <t>A weltiike e alhaali mballiigu keƃu-ɗaa oo?</t>
        </is>
      </c>
      <c r="H271" s="81" t="inlineStr">
        <is>
          <t>Yalla ni binekaanay nda faabakasinay alkadaroo kaŋ ni duu a wala ?</t>
        </is>
      </c>
      <c r="I271" s="81" t="inlineStr">
        <is>
          <t>Tadhəlt ten dǎɣ tənhayam dǎɣ-s tanfo ?</t>
        </is>
      </c>
      <c r="J271" s="63" t="inlineStr">
        <is>
          <t>[INSTRUCTIONS: QUALITY OF ASSISTANCE IN TERMS OF SUFFICIENT ASSISTANCE FOR PRODUCTION OR SALES DIFFICULTY TO BE OVERCOME.]</t>
        </is>
      </c>
      <c r="K271" s="63" t="inlineStr">
        <is>
          <t>[INSTRUCTIONS : QUALITÉ DE L'ASSISTANCE EN TERMES D'AIDE SUFFISANTE POUR SURMONTER LES DIFFICULTÉS DE PRODUCTION OU DE VENTE.]</t>
        </is>
      </c>
      <c r="L271" s="82" t="n"/>
      <c r="M271" s="82" t="n"/>
      <c r="N271" s="82" t="n"/>
      <c r="O271" s="82" t="n"/>
      <c r="P271" s="82" t="n"/>
      <c r="Q271" s="100" t="inlineStr">
        <is>
          <t>true</t>
        </is>
      </c>
      <c r="R271" s="100" t="n"/>
      <c r="S271" s="100" t="n"/>
      <c r="T271" s="100" t="n"/>
      <c r="U271" s="100" t="inlineStr">
        <is>
          <t>${need_received} != 'dk' and ${need_received} != 'ref' and ${need_received} != 'none'</t>
        </is>
      </c>
      <c r="V271" s="100" t="n"/>
      <c r="W271" s="100" t="n"/>
      <c r="X271" s="100" t="n"/>
      <c r="AC271" s="58" t="inlineStr">
        <is>
          <t>yes</t>
        </is>
      </c>
      <c r="AE271" s="162" t="n">
        <v>17</v>
      </c>
      <c r="AF271" s="89" t="n">
        <v>1</v>
      </c>
      <c r="AG271" s="143">
        <f>IF(AE271&lt;&gt;"",AE271*AF271,"")</f>
        <v/>
      </c>
      <c r="AH271" s="143">
        <f>IF(AND(AE271&lt;&gt;"",AC271="yes"),AE271*AF271,"")</f>
        <v/>
      </c>
    </row>
    <row r="272" customFormat="1" s="59">
      <c r="C272" s="60" t="n"/>
      <c r="D272" s="60" t="n"/>
      <c r="E272" s="61" t="n"/>
      <c r="F272" s="61" t="n"/>
      <c r="G272" s="61" t="n"/>
      <c r="H272" s="61" t="n"/>
      <c r="I272" s="61" t="n"/>
      <c r="J272" s="60" t="n"/>
      <c r="K272" s="60" t="n"/>
      <c r="L272" s="65" t="n"/>
      <c r="M272" s="65" t="n"/>
      <c r="N272" s="65" t="n"/>
      <c r="O272" s="65" t="n"/>
      <c r="P272" s="65" t="n"/>
      <c r="Q272" s="99" t="n"/>
      <c r="R272" s="99" t="n"/>
      <c r="S272" s="99" t="n"/>
      <c r="T272" s="99" t="n"/>
      <c r="U272" s="99" t="n"/>
      <c r="V272" s="99" t="n"/>
      <c r="W272" s="99" t="n"/>
      <c r="X272" s="99" t="n"/>
      <c r="Z272" s="36" t="n"/>
      <c r="AE272" s="162" t="n"/>
      <c r="AF272" s="89" t="n">
        <v>1</v>
      </c>
      <c r="AG272" s="143">
        <f>IF(AE272&lt;&gt;"",AE272*AF272,"")</f>
        <v/>
      </c>
      <c r="AH272" s="143">
        <f>IF(AND(AE272&lt;&gt;"",AC272="yes"),AE272*AF272,"")</f>
        <v/>
      </c>
      <c r="AI272" s="58" t="n"/>
    </row>
    <row r="273" ht="16" customFormat="1" customHeight="1" s="58">
      <c r="A273" s="58" t="inlineStr">
        <is>
          <t>select_multiple provider</t>
        </is>
      </c>
      <c r="B273" s="58" t="inlineStr">
        <is>
          <t>assistance</t>
        </is>
      </c>
      <c r="C273" s="38" t="inlineStr">
        <is>
          <t>Who provided your household with this assistance?</t>
        </is>
      </c>
      <c r="D273" s="38" t="inlineStr">
        <is>
          <t xml:space="preserve">Qui a fourni cette aide à votre ménage ? </t>
        </is>
      </c>
      <c r="E273" s="81" t="inlineStr">
        <is>
          <t>Jɔn de ye o dɛmɛ in kɛ aw ka du ye?</t>
        </is>
      </c>
      <c r="F273" s="81" t="inlineStr">
        <is>
          <t>Inԑ aa niɲukoro ebe nԑ boru obu ?</t>
        </is>
      </c>
      <c r="G273" s="81" t="inlineStr">
        <is>
          <t xml:space="preserve">Homo hokki galle maa oo oon mballiigu ? </t>
        </is>
      </c>
      <c r="H273" s="81" t="inlineStr">
        <is>
          <t xml:space="preserve">May no ka ni hugoo faaba nda faabakasinaa din ? </t>
        </is>
      </c>
      <c r="I273" s="81" t="inlineStr">
        <is>
          <t xml:space="preserve">Mi-s d-ətaha tadhəlt ten dǎɣ ya ejadašən nǎk ? </t>
        </is>
      </c>
      <c r="J273" s="38" t="inlineStr">
        <is>
          <t>[INSTRUCTIONS: MULTIPLE RESPONSES.]</t>
        </is>
      </c>
      <c r="K273" s="38" t="inlineStr">
        <is>
          <t>[INSTRUCTIONS :  PLUSIEURS RÉPONSES POSSIBLES.]</t>
        </is>
      </c>
      <c r="L273" s="82" t="n"/>
      <c r="M273" s="82" t="n"/>
      <c r="N273" s="82" t="n"/>
      <c r="O273" s="82" t="n"/>
      <c r="P273" s="82" t="n"/>
      <c r="Q273" s="110" t="inlineStr">
        <is>
          <t>true</t>
        </is>
      </c>
      <c r="R273" s="110" t="n"/>
      <c r="S273" s="110" t="inlineStr">
        <is>
          <t>if(selected(., 'dk') or selected(., 'ref'), count-selected(.) = 1, count-selected(.) &gt;= 1)</t>
        </is>
      </c>
      <c r="T273" s="110" t="n"/>
      <c r="U273" s="110" t="inlineStr">
        <is>
          <t>${need_received} != 'dk' and ${need_received} != 'ref' and ${need_received} != 'none'</t>
        </is>
      </c>
      <c r="V273" s="110" t="n"/>
      <c r="W273" s="110" t="n"/>
      <c r="X273" s="110" t="n"/>
      <c r="AC273" s="58" t="inlineStr">
        <is>
          <t>no</t>
        </is>
      </c>
      <c r="AE273" s="162" t="n"/>
      <c r="AF273" s="89" t="n"/>
      <c r="AG273" s="143" t="n"/>
      <c r="AH273" s="143" t="n"/>
    </row>
    <row r="274" customFormat="1" s="59">
      <c r="C274" s="60" t="n"/>
      <c r="D274" s="60" t="n"/>
      <c r="E274" s="61" t="n"/>
      <c r="F274" s="61" t="n"/>
      <c r="G274" s="61" t="n"/>
      <c r="H274" s="61" t="n"/>
      <c r="I274" s="61" t="n"/>
      <c r="J274" s="60" t="n"/>
      <c r="K274" s="60" t="n"/>
      <c r="L274" s="65" t="n"/>
      <c r="M274" s="65" t="n"/>
      <c r="N274" s="65" t="n"/>
      <c r="O274" s="65" t="n"/>
      <c r="P274" s="65" t="n"/>
      <c r="Q274" s="99" t="n"/>
      <c r="R274" s="99" t="n"/>
      <c r="S274" s="99" t="n"/>
      <c r="T274" s="99" t="n"/>
      <c r="U274" s="99" t="n"/>
      <c r="V274" s="99" t="n"/>
      <c r="W274" s="99" t="n"/>
      <c r="X274" s="99" t="n"/>
      <c r="Z274" s="36" t="n"/>
      <c r="AE274" s="162" t="n"/>
      <c r="AF274" s="89" t="n"/>
      <c r="AG274" s="143" t="n"/>
      <c r="AH274" s="143" t="n"/>
      <c r="AI274" s="58" t="n"/>
    </row>
    <row r="275" ht="16" customHeight="1" thickBot="1">
      <c r="A275" s="83" t="inlineStr">
        <is>
          <t>end_group</t>
        </is>
      </c>
      <c r="B275" s="83" t="n"/>
      <c r="C275" s="84" t="n"/>
      <c r="D275" s="84" t="n"/>
      <c r="E275" s="90" t="n"/>
      <c r="F275" s="90" t="n"/>
      <c r="G275" s="90" t="n"/>
      <c r="H275" s="90" t="n"/>
      <c r="I275" s="90" t="n"/>
      <c r="J275" s="84" t="n"/>
      <c r="K275" s="84" t="n"/>
      <c r="L275" s="91" t="n"/>
      <c r="M275" s="91" t="n"/>
      <c r="N275" s="91" t="n"/>
      <c r="O275" s="91" t="n"/>
      <c r="P275" s="91" t="n"/>
      <c r="Q275" s="111" t="n"/>
      <c r="R275" s="111" t="n"/>
      <c r="S275" s="111" t="n"/>
      <c r="T275" s="111" t="n"/>
      <c r="U275" s="111" t="n"/>
      <c r="V275" s="111" t="n"/>
      <c r="W275" s="111" t="n"/>
      <c r="X275" s="111" t="n"/>
      <c r="AE275" s="162" t="n"/>
      <c r="AG275" s="143">
        <f>IF(AE275&lt;&gt;"",AE275*AF275,"")</f>
        <v/>
      </c>
      <c r="AH275" s="143">
        <f>IF(AND(AE275&lt;&gt;"",AC275="yes"),AE275*AF275,"")</f>
        <v/>
      </c>
    </row>
    <row r="276" ht="17.25" customFormat="1" customHeight="1" s="55">
      <c r="A276" s="52" t="inlineStr">
        <is>
          <t>begin_group</t>
        </is>
      </c>
      <c r="B276" s="52" t="inlineStr">
        <is>
          <t>closing</t>
        </is>
      </c>
      <c r="C276" s="76" t="inlineStr">
        <is>
          <t>CLOSING</t>
        </is>
      </c>
      <c r="D276" s="76" t="inlineStr">
        <is>
          <t>FINALISATION DE L'ENTRETIEN</t>
        </is>
      </c>
      <c r="E276" s="53" t="inlineStr">
        <is>
          <t>ƝININKALI LABANW</t>
        </is>
      </c>
      <c r="F276" s="53" t="inlineStr">
        <is>
          <t xml:space="preserve">TOGU Gↄ IȠERU  </t>
        </is>
      </c>
      <c r="G276" s="53" t="inlineStr">
        <is>
          <t>TIMMINIRKA LAMDII ƊII</t>
        </is>
      </c>
      <c r="H276" s="53" t="inlineStr">
        <is>
          <t>HAAYANOO FEL-FELYANOO</t>
        </is>
      </c>
      <c r="I276" s="53" t="inlineStr">
        <is>
          <t> </t>
        </is>
      </c>
      <c r="J276" s="76" t="n"/>
      <c r="K276" s="76" t="n"/>
      <c r="L276" s="54" t="n"/>
      <c r="M276" s="54" t="n"/>
      <c r="N276" s="54" t="n"/>
      <c r="O276" s="54" t="n"/>
      <c r="P276" s="54" t="n"/>
      <c r="Q276" s="103" t="inlineStr">
        <is>
          <t>false</t>
        </is>
      </c>
      <c r="R276" s="103" t="n"/>
      <c r="S276" s="103" t="n"/>
      <c r="T276" s="103" t="n"/>
      <c r="U276" s="104" t="inlineStr">
        <is>
          <t>${resp_agree} = '1' and ${hh_agricactivity} != '5' and ${hh_agricactivity} != '6'</t>
        </is>
      </c>
      <c r="V276" s="103" t="n"/>
      <c r="W276" s="103" t="n"/>
      <c r="X276" s="103" t="n"/>
      <c r="AC276" s="36" t="inlineStr">
        <is>
          <t>yes</t>
        </is>
      </c>
      <c r="AE276" s="162" t="n"/>
      <c r="AF276" s="142" t="n"/>
      <c r="AG276" s="143">
        <f>IF(AE276&lt;&gt;"",AE276*AF276,"")</f>
        <v/>
      </c>
      <c r="AH276" s="143">
        <f>IF(AND(AE276&lt;&gt;"",AC276="yes"),AE276*AF276,"")</f>
        <v/>
      </c>
      <c r="AI276" s="56" t="n"/>
    </row>
    <row r="277" customFormat="1" s="55">
      <c r="C277" s="77" t="n"/>
      <c r="D277" s="77" t="n"/>
      <c r="E277" s="53" t="n"/>
      <c r="F277" s="53" t="n"/>
      <c r="G277" s="53" t="n"/>
      <c r="H277" s="53" t="n"/>
      <c r="I277" s="53" t="n"/>
      <c r="J277" s="77" t="n"/>
      <c r="K277" s="77" t="n"/>
      <c r="L277" s="54" t="n"/>
      <c r="M277" s="54" t="n"/>
      <c r="N277" s="54" t="n"/>
      <c r="O277" s="54" t="n"/>
      <c r="P277" s="54" t="n"/>
      <c r="Q277" s="104" t="n"/>
      <c r="R277" s="104" t="n"/>
      <c r="S277" s="104" t="n"/>
      <c r="T277" s="104" t="n"/>
      <c r="U277" s="104" t="n"/>
      <c r="V277" s="104" t="n"/>
      <c r="W277" s="104" t="n"/>
      <c r="X277" s="104" t="n"/>
      <c r="AC277" s="36" t="n"/>
      <c r="AE277" s="162" t="n"/>
      <c r="AF277" s="89" t="n">
        <v>1</v>
      </c>
      <c r="AG277" s="143">
        <f>IF(AE277&lt;&gt;"",AE277*AF277,"")</f>
        <v/>
      </c>
      <c r="AH277" s="143">
        <f>IF(AND(AE277&lt;&gt;"",AC277="yes"),AE277*AF277,"")</f>
        <v/>
      </c>
      <c r="AI277" s="56" t="n"/>
    </row>
    <row r="278" ht="32.25" customHeight="1">
      <c r="A278" s="57" t="inlineStr">
        <is>
          <t>select_one yesno</t>
        </is>
      </c>
      <c r="B278" s="57" t="inlineStr">
        <is>
          <t>callback</t>
        </is>
      </c>
      <c r="C278" s="35" t="inlineStr">
        <is>
          <t>Your answers will help us to understand and respond to your community needs. May we call you in a few months?</t>
        </is>
      </c>
      <c r="D278" s="193" t="inlineStr">
        <is>
          <t>Vos réponses nous aideront à comprendre les besoins de votre communauté et à y répondre. Pouvons-nous vous appeler dans quelques mois ?</t>
        </is>
      </c>
      <c r="E278" s="70" t="inlineStr">
        <is>
          <t>Aw ka jaabiw bɛna an dɛmɛ ka aw ka sigida magow faamu ani k’u jaabi. Yala an bɛ se ka i wele kalo damadɔw kɔfɛ wa?</t>
        </is>
      </c>
      <c r="F278" s="70" t="inlineStr">
        <is>
          <t>Aƞasai ebe gↄ mↄrinbiyi nԑ nanwan wↄin gↄbe paamu nԑ baraɲu iya ko nԑ aƞasara obu lee.Emԑ iyepiru dagaa logoro nԑ ei boonu bԑbԑԑɲu maa ?</t>
        </is>
      </c>
      <c r="G278" s="70" t="inlineStr">
        <is>
          <t>Jaabuuji mon ɗii garan e wallude min faamude jamaare mon ndee e jaƃƃitaade ɗum. Miɗon mbaawi nodditinde on ɗoo e lebbi seeɗa?</t>
        </is>
      </c>
      <c r="H278" s="70" t="inlineStr">
        <is>
          <t>Ni zaabey g'iri faaba ka faham ni kabiilaa yentasey se nda ka duu i se zaabi. Yalla iri ga hin ka ni caa ne nda handuyaŋ wala ?</t>
        </is>
      </c>
      <c r="I278" s="70" t="inlineStr">
        <is>
          <t xml:space="preserve">S-alwižab wa təkfǎm  ilélanǎɣ ya n-iləməd tamǎɣatert nawǎn. Nǎddobǎt a kay  naɣǎr diha dǎɣ s-ayor iyyan ?  </t>
        </is>
      </c>
      <c r="J278" s="35" t="n"/>
      <c r="K278" s="35" t="n"/>
      <c r="L278" s="71" t="n"/>
      <c r="M278" s="71" t="n"/>
      <c r="N278" s="71" t="n"/>
      <c r="O278" s="71" t="n"/>
      <c r="P278" s="71" t="n"/>
      <c r="Q278" s="98" t="inlineStr">
        <is>
          <t>true</t>
        </is>
      </c>
      <c r="R278" s="98" t="n"/>
      <c r="S278" s="98" t="n"/>
      <c r="T278" s="98" t="n"/>
      <c r="U278" s="98" t="n"/>
      <c r="V278" s="98" t="n"/>
      <c r="W278" s="98" t="n"/>
      <c r="X278" s="98" t="n"/>
      <c r="AC278" s="36" t="inlineStr">
        <is>
          <t>yes</t>
        </is>
      </c>
      <c r="AE278" s="162" t="n">
        <v>36.78304672241211</v>
      </c>
      <c r="AF278" s="89" t="n">
        <v>1</v>
      </c>
      <c r="AG278" s="143">
        <f>IF(AE278&lt;&gt;"",AE278*AF278,"")</f>
        <v/>
      </c>
      <c r="AH278" s="143">
        <f>IF(AND(AE278&lt;&gt;"",AC278="yes"),AE278*AF278,"")</f>
        <v/>
      </c>
    </row>
    <row r="279">
      <c r="E279" s="70" t="n"/>
      <c r="F279" s="70" t="n"/>
      <c r="G279" s="70" t="n"/>
      <c r="H279" s="70" t="n"/>
      <c r="I279" s="70" t="n"/>
      <c r="L279" s="71" t="n"/>
      <c r="M279" s="71" t="n"/>
      <c r="N279" s="71" t="n"/>
      <c r="O279" s="71" t="n"/>
      <c r="P279" s="71" t="n"/>
      <c r="AE279" s="162" t="n"/>
      <c r="AF279" s="89" t="n">
        <v>1</v>
      </c>
      <c r="AG279" s="143">
        <f>IF(AE279&lt;&gt;"",AE279*AF279,"")</f>
        <v/>
      </c>
      <c r="AH279" s="143">
        <f>IF(AND(AE279&lt;&gt;"",AC279="yes"),AE279*AF279,"")</f>
        <v/>
      </c>
    </row>
    <row r="280" ht="16" customFormat="1" customHeight="1" s="59">
      <c r="A280" s="137" t="inlineStr">
        <is>
          <t>select_multiple week</t>
        </is>
      </c>
      <c r="B280" s="137" t="inlineStr">
        <is>
          <t>future_int_day</t>
        </is>
      </c>
      <c r="C280" s="152" t="inlineStr">
        <is>
          <t>For future interviews, in which day(s) can I call you?</t>
        </is>
      </c>
      <c r="D280" s="152" t="inlineStr">
        <is>
          <t>Pour les prochains entretiens, quel(s) jour(s) puis-je vous appeler ?</t>
        </is>
      </c>
      <c r="E280" s="140" t="inlineStr">
        <is>
          <t>Ni ɲininkali nataw bɛ kɛ, ne bɛ se ka aw wele don jumɛnw na?</t>
        </is>
      </c>
      <c r="F280" s="140" t="inlineStr">
        <is>
          <t>Togu dogo nԑ wԑԑidԑin, bai yԑgↄ le mu ei boonubԑdo ?</t>
        </is>
      </c>
      <c r="G280" s="140" t="inlineStr">
        <is>
          <t>Banngal lamndi garooji ɗii, ɲalooma homo mbaaw-mi noddude on ?</t>
        </is>
      </c>
      <c r="H280" s="140" t="inlineStr">
        <is>
          <t>Gunacerewey kaŋ yaŋ ra ti teedi ra, jirbi fooyaŋ r'ay ga hin ka caa ma ne ?</t>
        </is>
      </c>
      <c r="I280" s="140" t="inlineStr">
        <is>
          <t xml:space="preserve">Harəmmə y-a anməhay ndek (ašǎl wa),ədobeɣ teɣare nǎk ? </t>
        </is>
      </c>
      <c r="J280" s="138" t="inlineStr">
        <is>
          <t>[INSTRUCTIONS: MULTIPLE ANSWERS POSSIBLE.]</t>
        </is>
      </c>
      <c r="K280" s="138" t="inlineStr">
        <is>
          <t>[INSTRUCTIONS :  PLUSIEURS RÉPONSES POSSIBLES.]</t>
        </is>
      </c>
      <c r="L280" s="141" t="n"/>
      <c r="M280" s="141" t="n"/>
      <c r="N280" s="141" t="n"/>
      <c r="O280" s="141" t="n"/>
      <c r="P280" s="141" t="n"/>
      <c r="Q280" s="136" t="inlineStr">
        <is>
          <t>true</t>
        </is>
      </c>
      <c r="R280" s="136" t="n"/>
      <c r="S280" s="114" t="n"/>
      <c r="T280" s="136" t="n"/>
      <c r="U280" s="136" t="inlineStr">
        <is>
          <t>${callback} = '1'</t>
        </is>
      </c>
      <c r="V280" s="108" t="n"/>
      <c r="W280" s="108" t="n"/>
      <c r="X280" s="108" t="n"/>
      <c r="AC280" s="139" t="inlineStr">
        <is>
          <t>yes - panel</t>
        </is>
      </c>
      <c r="AE280" s="162" t="n">
        <v>10</v>
      </c>
      <c r="AF280" s="89" t="n">
        <v>1</v>
      </c>
      <c r="AG280" s="143">
        <f>IF(AE280&lt;&gt;"",AE280*AF280,"")</f>
        <v/>
      </c>
      <c r="AH280" s="143">
        <f>IF(AND(AE280&lt;&gt;"",AC280="yes"),AE280*AF280,"")</f>
        <v/>
      </c>
      <c r="AI280" s="58" t="n"/>
    </row>
    <row r="281" ht="32.25" customFormat="1" customHeight="1" s="59">
      <c r="A281" s="137" t="inlineStr">
        <is>
          <t>select_multiple time</t>
        </is>
      </c>
      <c r="B281" s="137" t="inlineStr">
        <is>
          <t>future_int_time</t>
        </is>
      </c>
      <c r="C281" s="152" t="inlineStr">
        <is>
          <t>For future interviews, at what time(s) can I call you?</t>
        </is>
      </c>
      <c r="D281" s="152" t="inlineStr">
        <is>
          <t>Pour les prochains entretiens, à quel(s) moment(s) de la journée puis-je vous appeler ?</t>
        </is>
      </c>
      <c r="E281" s="140" t="inlineStr">
        <is>
          <t>Ni ɲininkali nataw bɛ kɛ, ne bɛ se ka aw wele tile waati  jumɛnw na?</t>
        </is>
      </c>
      <c r="F281" s="140" t="inlineStr">
        <is>
          <t>Togu dogo nԑ wԑԑidԑin,  dԑnrun waaru(be)  yԑgↄ (be) le mu ei boonubԑdo ?</t>
        </is>
      </c>
      <c r="G281" s="140" t="inlineStr">
        <is>
          <t>Banngal lamndi garooji ɗii, wattu homo e ɲalooma mbaaw-mi noddude on ?</t>
        </is>
      </c>
      <c r="H281" s="140" t="inlineStr">
        <is>
          <t>Gunacerewey kaŋ yaŋ ra ti teendi ra,waati fooyaŋ r'ay ga hin ka caa ma ne ?</t>
        </is>
      </c>
      <c r="I281" s="140" t="inlineStr">
        <is>
          <t xml:space="preserve">Harəmmə ya anməhay ndek( alwǎq) dǎɣ ? ašǎl,ədobeɣ teɣare nǎk </t>
        </is>
      </c>
      <c r="J281" s="138" t="inlineStr">
        <is>
          <t>[INSTRUCTIONS: MULTIPLE ANSWERS POSSIBLE.]</t>
        </is>
      </c>
      <c r="K281" s="138" t="inlineStr">
        <is>
          <t>[INSTRUCTIONS :  PLUSIEURS RÉPONSES POSSIBLES.]</t>
        </is>
      </c>
      <c r="L281" s="141" t="n"/>
      <c r="M281" s="141" t="n"/>
      <c r="N281" s="141" t="n"/>
      <c r="O281" s="141" t="n"/>
      <c r="P281" s="141" t="n"/>
      <c r="Q281" s="136" t="inlineStr">
        <is>
          <t>true</t>
        </is>
      </c>
      <c r="R281" s="136" t="n"/>
      <c r="S281" s="114" t="n"/>
      <c r="T281" s="136" t="n"/>
      <c r="U281" s="136" t="inlineStr">
        <is>
          <t>${callback} = '1'</t>
        </is>
      </c>
      <c r="V281" s="108" t="n"/>
      <c r="W281" s="108" t="n"/>
      <c r="X281" s="108" t="n"/>
      <c r="AC281" s="139" t="inlineStr">
        <is>
          <t>yes - panel</t>
        </is>
      </c>
      <c r="AE281" s="162" t="n">
        <v>10</v>
      </c>
      <c r="AF281" s="89" t="n">
        <v>1</v>
      </c>
      <c r="AG281" s="143">
        <f>IF(AE281&lt;&gt;"",AE281*AF281,"")</f>
        <v/>
      </c>
      <c r="AH281" s="143">
        <f>IF(AND(AE281&lt;&gt;"",AC281="yes"),AE281*AF281,"")</f>
        <v/>
      </c>
      <c r="AI281" s="58" t="n"/>
    </row>
    <row r="282" customFormat="1" s="59">
      <c r="C282" s="60" t="n"/>
      <c r="D282" s="60" t="n"/>
      <c r="E282" s="61" t="n"/>
      <c r="F282" s="61" t="n"/>
      <c r="G282" s="61" t="n"/>
      <c r="H282" s="61" t="n"/>
      <c r="I282" s="61" t="n"/>
      <c r="J282" s="60" t="n"/>
      <c r="K282" s="60" t="n"/>
      <c r="L282" s="65" t="n"/>
      <c r="M282" s="65" t="n"/>
      <c r="N282" s="65" t="n"/>
      <c r="O282" s="65" t="n"/>
      <c r="P282" s="65" t="n"/>
      <c r="Q282" s="99" t="n"/>
      <c r="R282" s="99" t="n"/>
      <c r="S282" s="99" t="n"/>
      <c r="T282" s="99" t="n"/>
      <c r="U282" s="99" t="n"/>
      <c r="V282" s="99" t="n"/>
      <c r="W282" s="99" t="n"/>
      <c r="X282" s="99" t="n"/>
      <c r="AE282" s="162" t="n"/>
      <c r="AF282" s="89" t="n">
        <v>1</v>
      </c>
      <c r="AG282" s="143">
        <f>IF(AE282&lt;&gt;"",AE282*AF282,"")</f>
        <v/>
      </c>
      <c r="AH282" s="143">
        <f>IF(AND(AE282&lt;&gt;"",AC282="yes"),AE282*AF282,"")</f>
        <v/>
      </c>
      <c r="AI282" s="58" t="n"/>
    </row>
    <row r="283" ht="16" customHeight="1">
      <c r="A283" s="57" t="inlineStr">
        <is>
          <t>select_one language</t>
        </is>
      </c>
      <c r="B283" s="57" t="inlineStr">
        <is>
          <t>language2</t>
        </is>
      </c>
      <c r="C283" s="35" t="inlineStr">
        <is>
          <t xml:space="preserve">Select the language that was mostly used to complete the interview. </t>
        </is>
      </c>
      <c r="D283" s="198" t="inlineStr">
        <is>
          <t>Sélectionner la langue qui a été principalement utilisée pour réaliser l'entretien.</t>
        </is>
      </c>
      <c r="E283" s="70" t="inlineStr">
        <is>
          <t>Ɲininkali kɛra ni kan min ye, o sugandi.</t>
        </is>
      </c>
      <c r="F283" s="70" t="inlineStr">
        <is>
          <t>Sↄↄ  sigԑ le togu gↄ biyi gↄ yԑmԑi.</t>
        </is>
      </c>
      <c r="G283" s="70" t="inlineStr">
        <is>
          <t>Cuƃtee ɗemngal ƃurngal lamndoreede ngal.</t>
        </is>
      </c>
      <c r="H283" s="70" t="inlineStr">
        <is>
          <t>Sennoo/ciinoo silbay kaŋ ra gunaceraa cerecere ka goyandi.</t>
        </is>
      </c>
      <c r="I283" s="70" t="inlineStr">
        <is>
          <t xml:space="preserve">Sənnəfrən tawalt t-a dǎɣ əja edawǎne . </t>
        </is>
      </c>
      <c r="J283" s="35" t="n"/>
      <c r="K283" s="35" t="n"/>
      <c r="L283" s="71" t="n"/>
      <c r="M283" s="71" t="n"/>
      <c r="N283" s="71" t="n"/>
      <c r="O283" s="71" t="n"/>
      <c r="P283" s="71" t="n"/>
      <c r="Q283" s="98" t="inlineStr">
        <is>
          <t>true</t>
        </is>
      </c>
      <c r="R283" s="98" t="n"/>
      <c r="S283" s="98" t="n"/>
      <c r="T283" s="98" t="n"/>
      <c r="U283" s="98" t="n"/>
      <c r="V283" s="98" t="n"/>
      <c r="W283" s="98" t="n"/>
      <c r="X283" s="98" t="n"/>
      <c r="AC283" s="36" t="inlineStr">
        <is>
          <t>yes</t>
        </is>
      </c>
      <c r="AE283" s="162" t="n">
        <v>3</v>
      </c>
      <c r="AF283" s="89" t="n">
        <v>1</v>
      </c>
      <c r="AG283" s="143">
        <f>IF(AE283&lt;&gt;"",AE283*AF283,"")</f>
        <v/>
      </c>
      <c r="AH283" s="143">
        <f>IF(AND(AE283&lt;&gt;"",AC283="yes"),AE283*AF283,"")</f>
        <v/>
      </c>
    </row>
    <row r="284">
      <c r="D284" s="36" t="n"/>
      <c r="E284" s="70" t="n"/>
      <c r="F284" s="70" t="n"/>
      <c r="G284" s="70" t="n"/>
      <c r="H284" s="70" t="n"/>
      <c r="I284" s="70" t="n"/>
      <c r="L284" s="71" t="n"/>
      <c r="M284" s="71" t="n"/>
      <c r="N284" s="71" t="n"/>
      <c r="O284" s="71" t="n"/>
      <c r="P284" s="71" t="n"/>
      <c r="AE284" s="162" t="n"/>
      <c r="AF284" s="89" t="n">
        <v>1</v>
      </c>
      <c r="AG284" s="143">
        <f>IF(AE284&lt;&gt;"",AE284*AF284,"")</f>
        <v/>
      </c>
      <c r="AH284" s="143">
        <f>IF(AND(AE284&lt;&gt;"",AC284="yes"),AE284*AF284,"")</f>
        <v/>
      </c>
    </row>
    <row r="285" ht="16" customHeight="1">
      <c r="A285" s="57" t="inlineStr">
        <is>
          <t>note</t>
        </is>
      </c>
      <c r="B285" s="57" t="inlineStr">
        <is>
          <t>closeout</t>
        </is>
      </c>
      <c r="C285" s="35" t="inlineStr">
        <is>
          <t xml:space="preserve">Thank you for your time. The interview has come to an end. </t>
        </is>
      </c>
      <c r="D285" s="195" t="inlineStr">
        <is>
          <t xml:space="preserve">Merci de nous avoir accordé votre temps. L'entretien est terminé. </t>
        </is>
      </c>
      <c r="E285" s="70" t="inlineStr">
        <is>
          <t>Aw ni ce aw ka waati dilen na/muɲu. Ɲininkali in banna.</t>
        </is>
      </c>
      <c r="F285" s="70" t="inlineStr">
        <is>
          <t>Waaru emԑ nԑ e obu gↄ doropoi.Togu gↄ kilai.</t>
        </is>
      </c>
      <c r="G285" s="70" t="inlineStr">
        <is>
          <t xml:space="preserve">Min mbarkinii on ko keɗi-ɗon min wattu seeɗa koo. </t>
        </is>
      </c>
      <c r="H285" s="70" t="inlineStr">
        <is>
          <t xml:space="preserve">Foo nda goy nda ni waatoo kaŋ n'na noo iri se. Gunaceraa too nga kaydogoo ga. </t>
        </is>
      </c>
      <c r="I285" s="70" t="inlineStr">
        <is>
          <t xml:space="preserve">Tanəmert nǎk y-a asjud wa hanǎɣ jed.  Assəstǎn  əmda  .  </t>
        </is>
      </c>
      <c r="J285" s="35" t="n"/>
      <c r="K285" s="35" t="n"/>
      <c r="L285" s="71" t="n"/>
      <c r="M285" s="71" t="n"/>
      <c r="N285" s="71" t="n"/>
      <c r="O285" s="71" t="n"/>
      <c r="P285" s="71" t="n"/>
      <c r="Q285" s="98" t="inlineStr">
        <is>
          <t>false</t>
        </is>
      </c>
      <c r="R285" s="98" t="n"/>
      <c r="S285" s="98" t="n"/>
      <c r="T285" s="98" t="n"/>
      <c r="U285" s="98" t="n"/>
      <c r="V285" s="98" t="n"/>
      <c r="W285" s="98" t="n"/>
      <c r="X285" s="98" t="n"/>
      <c r="AC285" s="36" t="inlineStr">
        <is>
          <t>no</t>
        </is>
      </c>
      <c r="AE285" s="162" t="n">
        <v>0</v>
      </c>
      <c r="AF285" s="89" t="n">
        <v>1</v>
      </c>
      <c r="AG285" s="143">
        <f>IF(AE285&lt;&gt;"",AE285*AF285,"")</f>
        <v/>
      </c>
      <c r="AH285" s="143">
        <f>IF(AND(AE285&lt;&gt;"",AC285="yes"),AE285*AF285,"")</f>
        <v/>
      </c>
    </row>
    <row r="286">
      <c r="E286" s="70" t="n"/>
      <c r="F286" s="70" t="n"/>
      <c r="G286" s="70" t="n"/>
      <c r="H286" s="70" t="n"/>
      <c r="I286" s="70" t="n"/>
      <c r="L286" s="71" t="n"/>
      <c r="M286" s="71" t="n"/>
      <c r="N286" s="71" t="n"/>
      <c r="O286" s="71" t="n"/>
      <c r="P286" s="71" t="n"/>
      <c r="AE286" s="162" t="n"/>
      <c r="AF286" s="89" t="n">
        <v>1</v>
      </c>
      <c r="AG286" s="143">
        <f>IF(AE286&lt;&gt;"",AE286*AF286,"")</f>
        <v/>
      </c>
      <c r="AH286" s="143">
        <f>IF(AND(AE286&lt;&gt;"",AC286="yes"),AE286*AF286,"")</f>
        <v/>
      </c>
    </row>
    <row r="287" ht="16" customHeight="1" thickBot="1">
      <c r="A287" s="83" t="inlineStr">
        <is>
          <t>end_group</t>
        </is>
      </c>
      <c r="B287" s="83" t="n"/>
      <c r="C287" s="84" t="n"/>
      <c r="D287" s="84" t="n"/>
      <c r="E287" s="90" t="n"/>
      <c r="F287" s="90" t="n"/>
      <c r="G287" s="90" t="n"/>
      <c r="H287" s="90" t="n"/>
      <c r="I287" s="90" t="n"/>
      <c r="J287" s="84" t="n"/>
      <c r="K287" s="84" t="n"/>
      <c r="L287" s="91" t="n"/>
      <c r="M287" s="91" t="n"/>
      <c r="N287" s="91" t="n"/>
      <c r="O287" s="91" t="n"/>
      <c r="P287" s="91" t="n"/>
      <c r="Q287" s="111" t="n"/>
      <c r="R287" s="111" t="n"/>
      <c r="S287" s="111" t="n"/>
      <c r="T287" s="111" t="n"/>
      <c r="U287" s="111" t="n"/>
      <c r="V287" s="111" t="n"/>
      <c r="W287" s="111" t="n"/>
      <c r="X287" s="111" t="n"/>
      <c r="AE287" s="162" t="n"/>
      <c r="AG287" s="143">
        <f>IF(AE287&lt;&gt;"",AE287*AF287,"")</f>
        <v/>
      </c>
      <c r="AH287" s="143">
        <f>IF(AND(AE287&lt;&gt;"",AC287="yes"),AE287*AF287,"")</f>
        <v/>
      </c>
    </row>
    <row r="288" ht="16" customFormat="1" customHeight="1" s="59">
      <c r="C288" s="60" t="n"/>
      <c r="D288" s="60" t="n"/>
      <c r="E288" s="60" t="n"/>
      <c r="F288" s="60" t="n"/>
      <c r="G288" s="60" t="n"/>
      <c r="H288" s="60" t="n"/>
      <c r="I288" s="60" t="n"/>
      <c r="J288" s="60" t="n"/>
      <c r="K288" s="60" t="n"/>
      <c r="Q288" s="99" t="n"/>
      <c r="R288" s="99" t="n"/>
      <c r="S288" s="99" t="n"/>
      <c r="T288" s="99" t="n"/>
      <c r="U288" s="99" t="n"/>
      <c r="V288" s="99" t="n"/>
      <c r="W288" s="99" t="n"/>
      <c r="X288" s="99" t="n"/>
      <c r="AE288" s="162" t="n"/>
      <c r="AF288" s="147" t="n"/>
      <c r="AG288" s="146" t="n"/>
    </row>
    <row r="289" ht="16" customHeight="1">
      <c r="A289" s="57" t="inlineStr">
        <is>
          <t>time</t>
        </is>
      </c>
      <c r="B289" s="57" t="inlineStr">
        <is>
          <t>Interview_End_Time</t>
        </is>
      </c>
      <c r="C289" s="35" t="inlineStr">
        <is>
          <t>Interview End Time</t>
        </is>
      </c>
      <c r="D289" s="199" t="inlineStr">
        <is>
          <t>Heure de la fin de l'interview</t>
        </is>
      </c>
      <c r="E289" s="37" t="inlineStr">
        <is>
          <t>Ɲininkali  banna lɛrɛ min na.</t>
        </is>
      </c>
      <c r="F289" s="37" t="inlineStr">
        <is>
          <t>Ujuru lԑrԑ kale</t>
        </is>
      </c>
      <c r="G289" s="37" t="inlineStr">
        <is>
          <t>Leer timmooɗe lamndi ɗii</t>
        </is>
      </c>
      <c r="H289" s="37" t="inlineStr">
        <is>
          <t>Hãayanoo fel-feloo leeraa</t>
        </is>
      </c>
      <c r="I289" s="37" t="inlineStr">
        <is>
          <t xml:space="preserve">Assǎɣǎt wa dǎɣ əmda assəstǎn </t>
        </is>
      </c>
      <c r="J289" s="35" t="n"/>
      <c r="K289" s="35" t="n"/>
      <c r="Q289" s="98" t="inlineStr">
        <is>
          <t>true</t>
        </is>
      </c>
      <c r="R289" s="98" t="n"/>
      <c r="S289" s="98" t="n"/>
      <c r="T289" s="98" t="n"/>
      <c r="U289" s="105" t="inlineStr">
        <is>
          <t>${resp_agree} = '1'</t>
        </is>
      </c>
      <c r="V289" s="98" t="n"/>
      <c r="W289" s="98" t="n"/>
      <c r="X289" s="98" t="n"/>
      <c r="AC289" s="36" t="inlineStr">
        <is>
          <t>no</t>
        </is>
      </c>
      <c r="AE289" s="162" t="n"/>
      <c r="AG289" s="143" t="n"/>
    </row>
    <row r="290" ht="48" customHeight="1">
      <c r="A290" s="36" t="inlineStr">
        <is>
          <t>geopoint</t>
        </is>
      </c>
      <c r="B290" s="36" t="inlineStr">
        <is>
          <t>gps_2</t>
        </is>
      </c>
      <c r="C290" s="37" t="inlineStr">
        <is>
          <t>GPS INSTRUCTION: You didn't take a measurement earlier. Now walk around the household or go near the main road and try to take a GPS measurement.</t>
        </is>
      </c>
      <c r="D290" s="238" t="inlineStr">
        <is>
          <t>INSTRUCTION GPS : Vous n'avez pas encore enregistré les coordonnées GPS. Déplacez-vous autour de la maison ou allez proche de la route principale et essayez de récupérer les coordonnées GPS de nouveau.</t>
        </is>
      </c>
      <c r="E290" s="158" t="inlineStr">
        <is>
          <t>GPS KUNNAFONI: I ma GPS kunnafoniw sɛbɛn fɔlɔ. I bɛ so lamini walima ka gɛrɛ siraba la k’a ɲini ka GPS kunnafoniw ta kokura.</t>
        </is>
      </c>
      <c r="F290" s="158" t="inlineStr">
        <is>
          <t>GPS TↄRU : E nama GPS  jugↄmↄjԑ  gↄbe tↄƞↄnԑ.Ginrun gↄ gↄƞↄrↄ yԑnu maa oju poroba diƞiru nԑ dↄi  lee GPS jugↄmↄjԑ  pilemu yabu maranyԑnu.</t>
        </is>
      </c>
      <c r="G290" s="158" t="inlineStr">
        <is>
          <t>JAMIROOJE JPS : On mbinndaali juƃƃondiri JPS ɗii tafon. Njiiltee e seraaji galle oo naa ƃattee laawol mawngol ngol, koornee ƃamude juƃƃondiri JPS ɗii kasen.</t>
        </is>
      </c>
      <c r="H290" s="158" t="inlineStr">
        <is>
          <t>GPS YAAMAROO: Mana GPS silbabawey/alhabaarey sanbu jina. Cee taŋ ka hugoo wanga wala ma koy fondoɲaŋoo jesoo ga ka ceeci ka filla ka duu GPS silbawey/alhabaarey koyne.</t>
        </is>
      </c>
      <c r="I290" s="158" t="inlineStr">
        <is>
          <t>ASƎMMƎTAR  GPS : war təsətbatǎd isalan wi GPS . šənkišən fal ehan meɣ akkən abara y tən téjrəwad əstəšrayǎt .</t>
        </is>
      </c>
      <c r="L290" s="159" t="n"/>
      <c r="M290" s="159" t="n"/>
      <c r="N290" s="159" t="n"/>
      <c r="O290" s="159" t="n"/>
      <c r="P290" s="159" t="n"/>
      <c r="Q290" s="105" t="inlineStr">
        <is>
          <t xml:space="preserve">false </t>
        </is>
      </c>
      <c r="U290" s="105" t="inlineStr">
        <is>
          <t>${resp_agree} = '1' and ${gps_1} = ''</t>
        </is>
      </c>
      <c r="AE290" s="162" t="n"/>
      <c r="AG290" s="143" t="n"/>
    </row>
    <row r="291" ht="16" customFormat="1" customHeight="1" s="58">
      <c r="A291" s="58" t="inlineStr">
        <is>
          <t>text</t>
        </is>
      </c>
      <c r="B291" s="58" t="inlineStr">
        <is>
          <t>enum_notes</t>
        </is>
      </c>
      <c r="C291" s="38" t="inlineStr">
        <is>
          <t>Enter any notes or feedback from this survey:</t>
        </is>
      </c>
      <c r="D291" s="38" t="inlineStr">
        <is>
          <t>Saisissez toutes les notes ou commentaires de cet entretien :</t>
        </is>
      </c>
      <c r="E291" s="81" t="inlineStr">
        <is>
          <t>Kɔlɔsiliw walima kuma minnu bɛ nin ɲininkali in kɔnɔ, olu sɛbɛn:</t>
        </is>
      </c>
      <c r="F291" s="81" t="inlineStr">
        <is>
          <t>Togu ↄn nԑ tↄƞu maasↄↄ biyi wooi jeɲei :</t>
        </is>
      </c>
      <c r="G291" s="81" t="inlineStr">
        <is>
          <t xml:space="preserve">Mbinndee kiiti hakkillaaji mon dow lamndondiral ngal </t>
        </is>
      </c>
      <c r="H291" s="81" t="inlineStr">
        <is>
          <t>Gunaceraa woo alhabaarey nda nga fillawey kul hantum :</t>
        </is>
      </c>
      <c r="I291" s="81" t="inlineStr">
        <is>
          <t xml:space="preserve">Ǝktəb a wa ətwǎnǎn dǎɣ edawǎne  </t>
        </is>
      </c>
      <c r="J291" s="38" t="inlineStr">
        <is>
          <t xml:space="preserve">Leave empty if there are no comments. </t>
        </is>
      </c>
      <c r="K291" s="38" t="inlineStr">
        <is>
          <t xml:space="preserve">Laissez vide s'il n'y a pas de commentaires. </t>
        </is>
      </c>
      <c r="L291" s="82" t="n"/>
      <c r="M291" s="82" t="n"/>
      <c r="N291" s="82" t="n"/>
      <c r="O291" s="82" t="n"/>
      <c r="P291" s="82" t="n"/>
      <c r="Q291" s="110" t="inlineStr">
        <is>
          <t>false</t>
        </is>
      </c>
      <c r="R291" s="110" t="n"/>
      <c r="S291" s="110" t="n"/>
      <c r="T291" s="110" t="n"/>
      <c r="U291" s="110" t="n"/>
      <c r="V291" s="110" t="n"/>
      <c r="W291" s="110" t="n"/>
      <c r="X291" s="110" t="n"/>
      <c r="AC291" s="58" t="inlineStr">
        <is>
          <t>no</t>
        </is>
      </c>
      <c r="AE291" s="162" t="n"/>
      <c r="AF291" s="89" t="n"/>
      <c r="AG291" s="143" t="n"/>
      <c r="AH291" s="143">
        <f>IF(AND(AE291&lt;&gt;"",AC291="yes"),AE291*AF291,"")</f>
        <v/>
      </c>
    </row>
    <row r="292">
      <c r="A292" s="57" t="inlineStr">
        <is>
          <t>calculate</t>
        </is>
      </c>
      <c r="B292" s="57" t="inlineStr">
        <is>
          <t>__version__</t>
        </is>
      </c>
      <c r="C292" s="35" t="n"/>
      <c r="D292" s="35" t="n"/>
      <c r="J292" s="35" t="n"/>
      <c r="K292" s="35" t="n"/>
      <c r="Q292" s="98" t="inlineStr">
        <is>
          <t>false</t>
        </is>
      </c>
      <c r="R292" s="98" t="n"/>
      <c r="S292" s="98" t="n"/>
      <c r="T292" s="98" t="n"/>
      <c r="U292" s="98" t="n"/>
      <c r="V292" s="98" t="n"/>
      <c r="W292" s="98" t="n"/>
      <c r="X292" s="98" t="inlineStr">
        <is>
          <t>'vfVbKi5bfYAnEzqoBsXTzQ'</t>
        </is>
      </c>
      <c r="AC292" s="36" t="inlineStr">
        <is>
          <t>no</t>
        </is>
      </c>
      <c r="AE292" s="162" t="n"/>
    </row>
    <row r="293">
      <c r="AE293" s="162" t="n"/>
    </row>
    <row r="294"/>
    <row r="295"/>
    <row r="296"/>
    <row r="297" ht="16" customHeight="1" thickBot="1"/>
    <row r="298" ht="17.25" customHeight="1" thickBot="1">
      <c r="AA298" s="170" t="inlineStr">
        <is>
          <t xml:space="preserve">AVERAGE ESTIMATED DURATION </t>
        </is>
      </c>
      <c r="AB298" s="171" t="n"/>
      <c r="AC298" s="171" t="n"/>
      <c r="AD298" s="171" t="n"/>
      <c r="AE298" s="164" t="n"/>
      <c r="AF298" s="148" t="n"/>
      <c r="AG298" s="149">
        <f>(SUM(AG4:AG285)/60)</f>
        <v/>
      </c>
      <c r="AH298" s="149">
        <f>(SUM(AH4:AH48)+AVERAGE(AH49:AH51)+SUM(AH52:AH285))/60</f>
        <v/>
      </c>
    </row>
  </sheetData>
  <sheetProtection selectLockedCells="0" selectUnlockedCells="0" algorithmName="SHA-512" sheet="1" objects="0" insertRows="0" insertHyperlinks="1" autoFilter="1" scenarios="0" formatColumns="0" deleteColumns="0" insertColumns="0" pivotTables="1" deleteRows="0" formatCells="0" saltValue="nVEfnTay+hMf4Ajk6fWpvQ==" formatRows="0" sort="1" spinCount="100000" hashValue="/HGE1MTM3pXS4TbhRzaAh1WLdQ+v1U6QoGS6DrNzQx+1wTmT5NlX8nVyNofLQtgOEhxEdbsP9/yyHRcRSGjThQ=="/>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929"/>
  <sheetViews>
    <sheetView zoomScale="70" zoomScaleNormal="70" workbookViewId="0">
      <pane ySplit="1" topLeftCell="A891" activePane="bottomLeft" state="frozen"/>
      <selection pane="bottomLeft" activeCell="D938" sqref="D938"/>
    </sheetView>
  </sheetViews>
  <sheetFormatPr baseColWidth="8" defaultColWidth="8.81640625" defaultRowHeight="14.5"/>
  <cols>
    <col width="15" customWidth="1" style="3" min="1" max="1"/>
    <col width="30" customWidth="1" style="3" min="2" max="2"/>
    <col width="27.1796875" customWidth="1" style="3" min="3" max="4"/>
    <col width="20" customWidth="1" style="3" min="5" max="9"/>
    <col width="16.1796875" customWidth="1" style="3" min="10" max="10"/>
    <col width="8.81640625" customWidth="1" style="3" min="11" max="12"/>
    <col width="8.81640625" customWidth="1" style="3" min="13" max="16384"/>
  </cols>
  <sheetData>
    <row r="1">
      <c r="A1" t="inlineStr">
        <is>
          <t>list_name</t>
        </is>
      </c>
      <c r="B1" t="inlineStr">
        <is>
          <t>name</t>
        </is>
      </c>
      <c r="C1" t="inlineStr">
        <is>
          <t>label::English (en)</t>
        </is>
      </c>
      <c r="D1" t="inlineStr">
        <is>
          <t>label::French (fr)</t>
        </is>
      </c>
      <c r="E1" t="inlineStr">
        <is>
          <t>label::Bambara (Ba)</t>
        </is>
      </c>
      <c r="F1" t="inlineStr">
        <is>
          <t>label::Dogon (Do)</t>
        </is>
      </c>
      <c r="G1" t="inlineStr">
        <is>
          <t>label::Sonrhai (So)</t>
        </is>
      </c>
      <c r="H1" t="inlineStr">
        <is>
          <t>label::Tamacheck (Ta)</t>
        </is>
      </c>
      <c r="I1" t="inlineStr">
        <is>
          <t>label::Peulh (Pe)</t>
        </is>
      </c>
      <c r="J1" t="inlineStr">
        <is>
          <t>my_filter_admin</t>
        </is>
      </c>
    </row>
    <row r="2">
      <c r="A2" t="inlineStr">
        <is>
          <t>enumerator</t>
        </is>
      </c>
      <c r="B2" t="n">
        <v>1</v>
      </c>
      <c r="C2" t="inlineStr">
        <is>
          <t>Mohamed Diarra</t>
        </is>
      </c>
      <c r="D2" t="inlineStr">
        <is>
          <t>Mohamed Diarra</t>
        </is>
      </c>
      <c r="E2" t="inlineStr">
        <is>
          <t>Mohamed Diarra</t>
        </is>
      </c>
      <c r="F2" t="inlineStr">
        <is>
          <t>Mohamed Diarra</t>
        </is>
      </c>
      <c r="G2" t="inlineStr">
        <is>
          <t>Mohamed Diarra</t>
        </is>
      </c>
      <c r="H2" t="inlineStr">
        <is>
          <t>Mohamed Diarra</t>
        </is>
      </c>
      <c r="I2" t="inlineStr">
        <is>
          <t>Mohamed Diarra</t>
        </is>
      </c>
    </row>
    <row r="3">
      <c r="A3" t="inlineStr">
        <is>
          <t>enumerator</t>
        </is>
      </c>
      <c r="B3" t="n">
        <v>2</v>
      </c>
      <c r="C3" t="inlineStr">
        <is>
          <t>Fatoumata Toure</t>
        </is>
      </c>
      <c r="D3" t="inlineStr">
        <is>
          <t>Fatoumata Toure</t>
        </is>
      </c>
      <c r="E3" t="inlineStr">
        <is>
          <t>Fatoumata Toure</t>
        </is>
      </c>
      <c r="F3" t="inlineStr">
        <is>
          <t>Fatoumata Toure</t>
        </is>
      </c>
      <c r="G3" t="inlineStr">
        <is>
          <t>Fatoumata Toure</t>
        </is>
      </c>
      <c r="H3" t="inlineStr">
        <is>
          <t>Fatoumata Toure</t>
        </is>
      </c>
      <c r="I3" t="inlineStr">
        <is>
          <t>Fatoumata Toure</t>
        </is>
      </c>
    </row>
    <row r="4">
      <c r="A4" t="inlineStr">
        <is>
          <t>enumerator</t>
        </is>
      </c>
      <c r="B4" t="n">
        <v>3</v>
      </c>
      <c r="C4" t="inlineStr">
        <is>
          <t xml:space="preserve">Oumar Alfadi Maiga </t>
        </is>
      </c>
      <c r="D4" t="inlineStr">
        <is>
          <t xml:space="preserve">Oumar Alfadi Maiga </t>
        </is>
      </c>
      <c r="E4" t="inlineStr">
        <is>
          <t xml:space="preserve">Oumar Alfadi Maiga </t>
        </is>
      </c>
      <c r="F4" t="inlineStr">
        <is>
          <t xml:space="preserve">Oumar Alfadi Maiga </t>
        </is>
      </c>
      <c r="G4" t="inlineStr">
        <is>
          <t xml:space="preserve">Oumar Alfadi Maiga </t>
        </is>
      </c>
      <c r="H4" t="inlineStr">
        <is>
          <t xml:space="preserve">Oumar Alfadi Maiga </t>
        </is>
      </c>
      <c r="I4" t="inlineStr">
        <is>
          <t xml:space="preserve">Oumar Alfadi Maiga </t>
        </is>
      </c>
    </row>
    <row r="5">
      <c r="A5" t="inlineStr">
        <is>
          <t>enumerator</t>
        </is>
      </c>
      <c r="B5" t="n">
        <v>4</v>
      </c>
      <c r="C5" t="inlineStr">
        <is>
          <t>Awa Diallo</t>
        </is>
      </c>
      <c r="D5" t="inlineStr">
        <is>
          <t>Awa Diallo</t>
        </is>
      </c>
      <c r="E5" t="inlineStr">
        <is>
          <t>Awa Diallo</t>
        </is>
      </c>
      <c r="F5" t="inlineStr">
        <is>
          <t>Awa Diallo</t>
        </is>
      </c>
      <c r="G5" t="inlineStr">
        <is>
          <t>Awa Diallo</t>
        </is>
      </c>
      <c r="H5" t="inlineStr">
        <is>
          <t>Awa Diallo</t>
        </is>
      </c>
      <c r="I5" t="inlineStr">
        <is>
          <t>Awa Diallo</t>
        </is>
      </c>
    </row>
    <row r="6">
      <c r="A6" t="inlineStr">
        <is>
          <t>enumerator</t>
        </is>
      </c>
      <c r="B6" t="n">
        <v>5</v>
      </c>
      <c r="C6" t="inlineStr">
        <is>
          <t>Oumar  Sissoko</t>
        </is>
      </c>
      <c r="D6" t="inlineStr">
        <is>
          <t>Oumar  Sissoko</t>
        </is>
      </c>
      <c r="E6" t="inlineStr">
        <is>
          <t>Oumar  Sissoko</t>
        </is>
      </c>
      <c r="F6" t="inlineStr">
        <is>
          <t>Oumar  Sissoko</t>
        </is>
      </c>
      <c r="G6" t="inlineStr">
        <is>
          <t>Oumar  Sissoko</t>
        </is>
      </c>
      <c r="H6" t="inlineStr">
        <is>
          <t>Oumar  Sissoko</t>
        </is>
      </c>
      <c r="I6" t="inlineStr">
        <is>
          <t>Oumar  Sissoko</t>
        </is>
      </c>
    </row>
    <row r="7">
      <c r="A7" t="inlineStr">
        <is>
          <t>enumerator</t>
        </is>
      </c>
      <c r="B7" t="n">
        <v>6</v>
      </c>
      <c r="C7" t="inlineStr">
        <is>
          <t>Hamadoun Oumar Sangaré</t>
        </is>
      </c>
      <c r="D7" t="inlineStr">
        <is>
          <t>Hamadoun Oumar Sangaré</t>
        </is>
      </c>
      <c r="E7" t="inlineStr">
        <is>
          <t>Hamadoun Oumar Sangaré</t>
        </is>
      </c>
      <c r="F7" t="inlineStr">
        <is>
          <t>Hamadoun Oumar Sangaré</t>
        </is>
      </c>
      <c r="G7" t="inlineStr">
        <is>
          <t>Hamadoun Oumar Sangaré</t>
        </is>
      </c>
      <c r="H7" t="inlineStr">
        <is>
          <t>Hamadoun Oumar Sangaré</t>
        </is>
      </c>
      <c r="I7" t="inlineStr">
        <is>
          <t>Hamadoun Oumar Sangaré</t>
        </is>
      </c>
    </row>
    <row r="8">
      <c r="A8" t="inlineStr">
        <is>
          <t>enumerator</t>
        </is>
      </c>
      <c r="B8" t="n">
        <v>7</v>
      </c>
      <c r="C8" t="inlineStr">
        <is>
          <t>Hassane Dicko</t>
        </is>
      </c>
      <c r="D8" t="inlineStr">
        <is>
          <t>Hassane Dicko</t>
        </is>
      </c>
      <c r="E8" t="inlineStr">
        <is>
          <t>Hassane Dicko</t>
        </is>
      </c>
      <c r="F8" t="inlineStr">
        <is>
          <t>Hassane Dicko</t>
        </is>
      </c>
      <c r="G8" t="inlineStr">
        <is>
          <t>Hassane Dicko</t>
        </is>
      </c>
      <c r="H8" t="inlineStr">
        <is>
          <t>Hassane Dicko</t>
        </is>
      </c>
      <c r="I8" t="inlineStr">
        <is>
          <t>Hassane Dicko</t>
        </is>
      </c>
    </row>
    <row r="9">
      <c r="A9" t="inlineStr">
        <is>
          <t>enumerator</t>
        </is>
      </c>
      <c r="B9" t="n">
        <v>8</v>
      </c>
      <c r="C9" t="inlineStr">
        <is>
          <t>Fatoumata Sow</t>
        </is>
      </c>
      <c r="D9" t="inlineStr">
        <is>
          <t>Fatoumata Sow</t>
        </is>
      </c>
      <c r="E9" t="inlineStr">
        <is>
          <t>Fatoumata Sow</t>
        </is>
      </c>
      <c r="F9" t="inlineStr">
        <is>
          <t>Fatoumata Sow</t>
        </is>
      </c>
      <c r="G9" t="inlineStr">
        <is>
          <t>Fatoumata Sow</t>
        </is>
      </c>
      <c r="H9" t="inlineStr">
        <is>
          <t>Fatoumata Sow</t>
        </is>
      </c>
      <c r="I9" t="inlineStr">
        <is>
          <t>Fatoumata Sow</t>
        </is>
      </c>
    </row>
    <row r="10">
      <c r="A10" t="inlineStr">
        <is>
          <t>enumerator</t>
        </is>
      </c>
      <c r="B10" t="n">
        <v>9</v>
      </c>
      <c r="C10" t="inlineStr">
        <is>
          <t>Dico Tamboura</t>
        </is>
      </c>
      <c r="D10" t="inlineStr">
        <is>
          <t>Dico Tamboura</t>
        </is>
      </c>
      <c r="E10" t="inlineStr">
        <is>
          <t>Dico Tamboura</t>
        </is>
      </c>
      <c r="F10" t="inlineStr">
        <is>
          <t>Dico Tamboura</t>
        </is>
      </c>
      <c r="G10" t="inlineStr">
        <is>
          <t>Dico Tamboura</t>
        </is>
      </c>
      <c r="H10" t="inlineStr">
        <is>
          <t>Dico Tamboura</t>
        </is>
      </c>
      <c r="I10" t="inlineStr">
        <is>
          <t>Dico Tamboura</t>
        </is>
      </c>
    </row>
    <row r="11">
      <c r="A11" t="inlineStr">
        <is>
          <t>enumerator</t>
        </is>
      </c>
      <c r="B11" t="n">
        <v>10</v>
      </c>
      <c r="C11" t="inlineStr">
        <is>
          <t xml:space="preserve">Boucari Yalcouye </t>
        </is>
      </c>
      <c r="D11" t="inlineStr">
        <is>
          <t xml:space="preserve">Boucari Yalcouye </t>
        </is>
      </c>
      <c r="E11" t="inlineStr">
        <is>
          <t xml:space="preserve">Boucari Yalcouye </t>
        </is>
      </c>
      <c r="F11" t="inlineStr">
        <is>
          <t xml:space="preserve">Boucari Yalcouye </t>
        </is>
      </c>
      <c r="G11" t="inlineStr">
        <is>
          <t xml:space="preserve">Boucari Yalcouye </t>
        </is>
      </c>
      <c r="H11" t="inlineStr">
        <is>
          <t xml:space="preserve">Boucari Yalcouye </t>
        </is>
      </c>
      <c r="I11" t="inlineStr">
        <is>
          <t xml:space="preserve">Boucari Yalcouye </t>
        </is>
      </c>
    </row>
    <row r="12">
      <c r="A12" t="inlineStr">
        <is>
          <t>enumerator</t>
        </is>
      </c>
      <c r="B12" t="n">
        <v>11</v>
      </c>
      <c r="C12" t="inlineStr">
        <is>
          <t>Assahli walet Ismaril</t>
        </is>
      </c>
      <c r="D12" t="inlineStr">
        <is>
          <t>Assahli walet Ismaril</t>
        </is>
      </c>
      <c r="E12" t="inlineStr">
        <is>
          <t>Assahli walet Ismaril</t>
        </is>
      </c>
      <c r="F12" t="inlineStr">
        <is>
          <t>Assahli walet Ismaril</t>
        </is>
      </c>
      <c r="G12" t="inlineStr">
        <is>
          <t>Assahli walet Ismaril</t>
        </is>
      </c>
      <c r="H12" t="inlineStr">
        <is>
          <t>Assahli walet Ismaril</t>
        </is>
      </c>
      <c r="I12" t="inlineStr">
        <is>
          <t>Assahli walet Ismaril</t>
        </is>
      </c>
    </row>
    <row r="13">
      <c r="A13" t="inlineStr">
        <is>
          <t>enumerator</t>
        </is>
      </c>
      <c r="B13" t="n">
        <v>12</v>
      </c>
      <c r="C13" t="inlineStr">
        <is>
          <t>Abou  Maiga</t>
        </is>
      </c>
      <c r="D13" t="inlineStr">
        <is>
          <t>Abou  Maiga</t>
        </is>
      </c>
      <c r="E13" t="inlineStr">
        <is>
          <t>Abou  Maiga</t>
        </is>
      </c>
      <c r="F13" t="inlineStr">
        <is>
          <t>Abou  Maiga</t>
        </is>
      </c>
      <c r="G13" t="inlineStr">
        <is>
          <t>Abou  Maiga</t>
        </is>
      </c>
      <c r="H13" t="inlineStr">
        <is>
          <t>Abou  Maiga</t>
        </is>
      </c>
      <c r="I13" t="inlineStr">
        <is>
          <t>Abou  Maiga</t>
        </is>
      </c>
    </row>
    <row r="14">
      <c r="A14" t="inlineStr">
        <is>
          <t>enumerator</t>
        </is>
      </c>
      <c r="B14" t="n">
        <v>13</v>
      </c>
      <c r="C14" t="inlineStr">
        <is>
          <t xml:space="preserve">Mohamed Ali Dicko </t>
        </is>
      </c>
      <c r="D14" t="inlineStr">
        <is>
          <t xml:space="preserve">Mohamed Ali Dicko </t>
        </is>
      </c>
      <c r="E14" t="inlineStr">
        <is>
          <t xml:space="preserve">Mohamed Ali Dicko </t>
        </is>
      </c>
      <c r="F14" t="inlineStr">
        <is>
          <t xml:space="preserve">Mohamed Ali Dicko </t>
        </is>
      </c>
      <c r="G14" t="inlineStr">
        <is>
          <t xml:space="preserve">Mohamed Ali Dicko </t>
        </is>
      </c>
      <c r="H14" t="inlineStr">
        <is>
          <t xml:space="preserve">Mohamed Ali Dicko </t>
        </is>
      </c>
      <c r="I14" t="inlineStr">
        <is>
          <t xml:space="preserve">Mohamed Ali Dicko </t>
        </is>
      </c>
    </row>
    <row r="15">
      <c r="A15" t="inlineStr">
        <is>
          <t>enumerator</t>
        </is>
      </c>
      <c r="B15" t="n">
        <v>14</v>
      </c>
      <c r="C15" t="inlineStr">
        <is>
          <t xml:space="preserve">Aliou Sow </t>
        </is>
      </c>
      <c r="D15" t="inlineStr">
        <is>
          <t xml:space="preserve">Aliou Sow </t>
        </is>
      </c>
      <c r="E15" t="inlineStr">
        <is>
          <t xml:space="preserve">Aliou Sow </t>
        </is>
      </c>
      <c r="F15" t="inlineStr">
        <is>
          <t xml:space="preserve">Aliou Sow </t>
        </is>
      </c>
      <c r="G15" t="inlineStr">
        <is>
          <t xml:space="preserve">Aliou Sow </t>
        </is>
      </c>
      <c r="H15" t="inlineStr">
        <is>
          <t xml:space="preserve">Aliou Sow </t>
        </is>
      </c>
      <c r="I15" t="inlineStr">
        <is>
          <t xml:space="preserve">Aliou Sow </t>
        </is>
      </c>
    </row>
    <row r="16">
      <c r="A16" t="inlineStr">
        <is>
          <t>enumerator</t>
        </is>
      </c>
      <c r="B16" t="n">
        <v>15</v>
      </c>
      <c r="C16" t="inlineStr">
        <is>
          <t>Abidine Adaw Wallet</t>
        </is>
      </c>
      <c r="D16" t="inlineStr">
        <is>
          <t>Abidine Adaw Wallet</t>
        </is>
      </c>
      <c r="E16" t="inlineStr">
        <is>
          <t>Abidine Adaw Wallet</t>
        </is>
      </c>
      <c r="F16" t="inlineStr">
        <is>
          <t>Abidine Adaw Wallet</t>
        </is>
      </c>
      <c r="G16" t="inlineStr">
        <is>
          <t>Abidine Adaw Wallet</t>
        </is>
      </c>
      <c r="H16" t="inlineStr">
        <is>
          <t>Abidine Adaw Wallet</t>
        </is>
      </c>
      <c r="I16" t="inlineStr">
        <is>
          <t>Abidine Adaw Wallet</t>
        </is>
      </c>
    </row>
    <row r="17">
      <c r="A17" t="inlineStr">
        <is>
          <t>enumerator</t>
        </is>
      </c>
      <c r="B17" t="n">
        <v>16</v>
      </c>
      <c r="C17" t="inlineStr">
        <is>
          <t>Amono B dolo</t>
        </is>
      </c>
      <c r="D17" t="inlineStr">
        <is>
          <t>Amono B dolo</t>
        </is>
      </c>
      <c r="E17" t="inlineStr">
        <is>
          <t>Amono B dolo</t>
        </is>
      </c>
      <c r="F17" t="inlineStr">
        <is>
          <t>Amono B dolo</t>
        </is>
      </c>
      <c r="G17" t="inlineStr">
        <is>
          <t>Amono B dolo</t>
        </is>
      </c>
      <c r="H17" t="inlineStr">
        <is>
          <t>Amono B dolo</t>
        </is>
      </c>
      <c r="I17" t="inlineStr">
        <is>
          <t>Amono B dolo</t>
        </is>
      </c>
    </row>
    <row r="18"/>
    <row r="19">
      <c r="A19" t="inlineStr">
        <is>
          <t>yes_no</t>
        </is>
      </c>
      <c r="B19" t="n">
        <v>1</v>
      </c>
      <c r="C19" t="inlineStr">
        <is>
          <t>Yes</t>
        </is>
      </c>
      <c r="D19" t="inlineStr">
        <is>
          <t>Oui</t>
        </is>
      </c>
      <c r="E19" t="inlineStr">
        <is>
          <t xml:space="preserve"> Ɔwɔ</t>
        </is>
      </c>
      <c r="F19" t="inlineStr">
        <is>
          <t>Ee</t>
        </is>
      </c>
      <c r="G19" t="inlineStr">
        <is>
          <t>Ayyo</t>
        </is>
      </c>
      <c r="H19" t="inlineStr">
        <is>
          <t>Ayyoo</t>
        </is>
      </c>
      <c r="I19" t="inlineStr">
        <is>
          <t>Iyya</t>
        </is>
      </c>
    </row>
    <row r="20">
      <c r="A20" t="inlineStr">
        <is>
          <t>yes_no</t>
        </is>
      </c>
      <c r="B20" t="n">
        <v>2</v>
      </c>
      <c r="C20" t="inlineStr">
        <is>
          <t>No</t>
        </is>
      </c>
      <c r="D20" t="inlineStr">
        <is>
          <t>Non</t>
        </is>
      </c>
      <c r="E20" t="inlineStr">
        <is>
          <t xml:space="preserve"> Ayi</t>
        </is>
      </c>
      <c r="F20" t="inlineStr">
        <is>
          <t>Ai</t>
        </is>
      </c>
      <c r="G20" t="inlineStr">
        <is>
          <t>O’on</t>
        </is>
      </c>
      <c r="H20" t="inlineStr">
        <is>
          <t>Kala</t>
        </is>
      </c>
      <c r="I20" t="inlineStr">
        <is>
          <t>kala-kala</t>
        </is>
      </c>
    </row>
    <row r="21">
      <c r="A21" t="inlineStr">
        <is>
          <t>yes_no</t>
        </is>
      </c>
      <c r="B21" t="n">
        <v>3</v>
      </c>
      <c r="C21" t="inlineStr">
        <is>
          <t>DON'T KNOW</t>
        </is>
      </c>
      <c r="D21" t="inlineStr">
        <is>
          <t>NE SAIT PAS</t>
        </is>
      </c>
      <c r="E21" t="inlineStr">
        <is>
          <t>A  Tɛ A Dɔn</t>
        </is>
      </c>
      <c r="F21" t="inlineStr">
        <is>
          <t>Inԑnԑ</t>
        </is>
      </c>
      <c r="G21" t="inlineStr">
        <is>
          <t>ANNDAA</t>
        </is>
      </c>
      <c r="H21" t="inlineStr">
        <is>
          <t>Ay si bay</t>
        </is>
      </c>
      <c r="I21" t="inlineStr">
        <is>
          <t>War issen</t>
        </is>
      </c>
    </row>
    <row r="22">
      <c r="A22" t="inlineStr">
        <is>
          <t>yes_no</t>
        </is>
      </c>
      <c r="B22" t="n">
        <v>4</v>
      </c>
      <c r="C22" t="inlineStr">
        <is>
          <t>REFUSED</t>
        </is>
      </c>
      <c r="D22" t="inlineStr">
        <is>
          <t>REFUSÉ</t>
        </is>
      </c>
      <c r="E22" t="inlineStr">
        <is>
          <t>A Y’i Ban Ka Jaabili Kɛ</t>
        </is>
      </c>
      <c r="F22" t="inlineStr">
        <is>
          <t>Yabalu</t>
        </is>
      </c>
      <c r="G22" t="inlineStr">
        <is>
          <t>SALIKE</t>
        </is>
      </c>
      <c r="H22" t="inlineStr">
        <is>
          <t>Ay sii</t>
        </is>
      </c>
      <c r="I22" t="inlineStr">
        <is>
          <t>Tunjət</t>
        </is>
      </c>
    </row>
    <row r="23"/>
    <row r="24">
      <c r="A24" t="inlineStr">
        <is>
          <t>continue</t>
        </is>
      </c>
      <c r="B24" t="inlineStr">
        <is>
          <t>continue</t>
        </is>
      </c>
      <c r="C24" t="inlineStr">
        <is>
          <t>continue</t>
        </is>
      </c>
      <c r="D24" t="inlineStr">
        <is>
          <t>continuez</t>
        </is>
      </c>
      <c r="E24" t="inlineStr">
        <is>
          <t>Tɛmɛ N’a Ye</t>
        </is>
      </c>
      <c r="F24" t="inlineStr">
        <is>
          <t>Digiyiye yaamᴐin</t>
        </is>
      </c>
      <c r="G24" t="inlineStr">
        <is>
          <t>Njokkee hen</t>
        </is>
      </c>
      <c r="H24" t="inlineStr">
        <is>
          <t>Koy jine</t>
        </is>
      </c>
      <c r="I24" t="inlineStr">
        <is>
          <t>Ᾰɣlul</t>
        </is>
      </c>
    </row>
    <row r="25"/>
    <row r="26">
      <c r="A26" t="inlineStr">
        <is>
          <t>yesno</t>
        </is>
      </c>
      <c r="B26" t="n">
        <v>1</v>
      </c>
      <c r="C26" t="inlineStr">
        <is>
          <t>Yes</t>
        </is>
      </c>
      <c r="D26" t="inlineStr">
        <is>
          <t>Oui</t>
        </is>
      </c>
      <c r="E26" t="inlineStr">
        <is>
          <t>Ɔwɔ</t>
        </is>
      </c>
      <c r="F26" t="inlineStr">
        <is>
          <t>Ee</t>
        </is>
      </c>
      <c r="G26" t="inlineStr">
        <is>
          <t>Ayyo</t>
        </is>
      </c>
      <c r="H26" t="inlineStr">
        <is>
          <t>Ayyoo</t>
        </is>
      </c>
      <c r="I26" t="inlineStr">
        <is>
          <t>Iyya</t>
        </is>
      </c>
    </row>
    <row r="27">
      <c r="A27" t="inlineStr">
        <is>
          <t>yesno</t>
        </is>
      </c>
      <c r="B27" t="n">
        <v>2</v>
      </c>
      <c r="C27" t="inlineStr">
        <is>
          <t>No</t>
        </is>
      </c>
      <c r="D27" t="inlineStr">
        <is>
          <t>Non</t>
        </is>
      </c>
      <c r="E27" t="inlineStr">
        <is>
          <t>Ayi</t>
        </is>
      </c>
      <c r="F27" t="inlineStr">
        <is>
          <t>Ai</t>
        </is>
      </c>
      <c r="G27" t="inlineStr">
        <is>
          <t>O’on</t>
        </is>
      </c>
      <c r="H27" t="inlineStr">
        <is>
          <t>Kala</t>
        </is>
      </c>
      <c r="I27" t="inlineStr">
        <is>
          <t>kala-kala</t>
        </is>
      </c>
    </row>
    <row r="28"/>
    <row r="29" customFormat="1" s="11">
      <c r="A29" t="inlineStr">
        <is>
          <t>language</t>
        </is>
      </c>
      <c r="B29" t="inlineStr">
        <is>
          <t>en</t>
        </is>
      </c>
      <c r="C29" t="inlineStr">
        <is>
          <t>English</t>
        </is>
      </c>
      <c r="D29" t="inlineStr">
        <is>
          <t>English</t>
        </is>
      </c>
      <c r="E29" t="inlineStr">
        <is>
          <t>Ngilɛ</t>
        </is>
      </c>
      <c r="F29" t="inlineStr">
        <is>
          <t>Ԑŋԑlԑ</t>
        </is>
      </c>
      <c r="G29" t="inlineStr">
        <is>
          <t>Engele</t>
        </is>
      </c>
      <c r="H29" t="inlineStr">
        <is>
          <t>ingilai</t>
        </is>
      </c>
      <c r="I29" t="inlineStr">
        <is>
          <t>Təngiləšt</t>
        </is>
      </c>
    </row>
    <row r="30" customFormat="1" s="11">
      <c r="A30" t="inlineStr">
        <is>
          <t>language</t>
        </is>
      </c>
      <c r="B30" t="inlineStr">
        <is>
          <t>fr</t>
        </is>
      </c>
      <c r="C30" t="inlineStr">
        <is>
          <t>French</t>
        </is>
      </c>
      <c r="D30" t="inlineStr">
        <is>
          <t>Français</t>
        </is>
      </c>
      <c r="E30" t="inlineStr">
        <is>
          <t>Nansarakan</t>
        </is>
      </c>
      <c r="F30" t="inlineStr">
        <is>
          <t>Faransusᴐ</t>
        </is>
      </c>
      <c r="G30" t="inlineStr">
        <is>
          <t>Faransinkoore</t>
        </is>
      </c>
      <c r="H30" t="inlineStr">
        <is>
          <t>Anasara senni</t>
        </is>
      </c>
      <c r="I30" t="inlineStr">
        <is>
          <t>Tǎkafart</t>
        </is>
      </c>
    </row>
    <row r="31" customFormat="1" s="11">
      <c r="A31" t="inlineStr">
        <is>
          <t>language</t>
        </is>
      </c>
      <c r="B31" t="inlineStr">
        <is>
          <t>Ba</t>
        </is>
      </c>
      <c r="C31" t="inlineStr">
        <is>
          <t>Bambara</t>
        </is>
      </c>
      <c r="D31" t="inlineStr">
        <is>
          <t>Bambara</t>
        </is>
      </c>
      <c r="E31" t="inlineStr">
        <is>
          <t>Bambara</t>
        </is>
      </c>
      <c r="F31" t="inlineStr">
        <is>
          <t>Bambara</t>
        </is>
      </c>
      <c r="G31" t="inlineStr">
        <is>
          <t>Bambara</t>
        </is>
      </c>
      <c r="H31" t="inlineStr">
        <is>
          <t>Bambara</t>
        </is>
      </c>
      <c r="I31" t="inlineStr">
        <is>
          <t>Bambara</t>
        </is>
      </c>
    </row>
    <row r="32" customFormat="1" s="11">
      <c r="A32" t="inlineStr">
        <is>
          <t>language</t>
        </is>
      </c>
      <c r="B32" t="inlineStr">
        <is>
          <t>Do</t>
        </is>
      </c>
      <c r="C32" t="inlineStr">
        <is>
          <t>Dogon</t>
        </is>
      </c>
      <c r="D32" t="inlineStr">
        <is>
          <t>Dogon</t>
        </is>
      </c>
      <c r="E32" t="inlineStr">
        <is>
          <t>Dogon</t>
        </is>
      </c>
      <c r="F32" t="inlineStr">
        <is>
          <t>Dogon</t>
        </is>
      </c>
      <c r="G32" t="inlineStr">
        <is>
          <t>Dogon</t>
        </is>
      </c>
      <c r="H32" t="inlineStr">
        <is>
          <t>Dogon</t>
        </is>
      </c>
      <c r="I32" t="inlineStr">
        <is>
          <t>Dogon</t>
        </is>
      </c>
    </row>
    <row r="33" customFormat="1" s="11">
      <c r="A33" t="inlineStr">
        <is>
          <t>language</t>
        </is>
      </c>
      <c r="B33" t="inlineStr">
        <is>
          <t>So</t>
        </is>
      </c>
      <c r="C33" t="inlineStr">
        <is>
          <t>Sonrhai</t>
        </is>
      </c>
      <c r="D33" t="inlineStr">
        <is>
          <t>Sonrhai</t>
        </is>
      </c>
      <c r="E33" t="inlineStr">
        <is>
          <t>Sonrhai</t>
        </is>
      </c>
      <c r="F33" t="inlineStr">
        <is>
          <t>Sonrhai</t>
        </is>
      </c>
      <c r="G33" t="inlineStr">
        <is>
          <t>Sonrhai</t>
        </is>
      </c>
      <c r="H33" t="inlineStr">
        <is>
          <t>Sonrhai</t>
        </is>
      </c>
      <c r="I33" t="inlineStr">
        <is>
          <t>Sonrhai</t>
        </is>
      </c>
    </row>
    <row r="34" customFormat="1" s="11">
      <c r="A34" t="inlineStr">
        <is>
          <t>language</t>
        </is>
      </c>
      <c r="B34" t="inlineStr">
        <is>
          <t>Ta</t>
        </is>
      </c>
      <c r="C34" t="inlineStr">
        <is>
          <t>Tamachek</t>
        </is>
      </c>
      <c r="D34" t="inlineStr">
        <is>
          <t>Tamachek</t>
        </is>
      </c>
      <c r="E34" t="inlineStr">
        <is>
          <t>Tamachek</t>
        </is>
      </c>
      <c r="F34" t="inlineStr">
        <is>
          <t>Tamachek</t>
        </is>
      </c>
      <c r="G34" t="inlineStr">
        <is>
          <t>Tamachek</t>
        </is>
      </c>
      <c r="H34" t="inlineStr">
        <is>
          <t>Tamachek</t>
        </is>
      </c>
      <c r="I34" t="inlineStr">
        <is>
          <t>Tamachek</t>
        </is>
      </c>
    </row>
    <row r="35" customFormat="1" s="11">
      <c r="A35" t="inlineStr">
        <is>
          <t>language</t>
        </is>
      </c>
      <c r="B35" t="inlineStr">
        <is>
          <t>Pe</t>
        </is>
      </c>
      <c r="C35" t="inlineStr">
        <is>
          <t>Peulh</t>
        </is>
      </c>
      <c r="D35" t="inlineStr">
        <is>
          <t>Peulh</t>
        </is>
      </c>
      <c r="E35" t="inlineStr">
        <is>
          <t>Peulh</t>
        </is>
      </c>
      <c r="F35" t="inlineStr">
        <is>
          <t>Peulh</t>
        </is>
      </c>
      <c r="G35" t="inlineStr">
        <is>
          <t>Peulh</t>
        </is>
      </c>
      <c r="H35" t="inlineStr">
        <is>
          <t>Peulh</t>
        </is>
      </c>
      <c r="I35" t="inlineStr">
        <is>
          <t>Peulh</t>
        </is>
      </c>
    </row>
    <row r="36"/>
    <row r="37">
      <c r="A37" t="inlineStr">
        <is>
          <t>gender</t>
        </is>
      </c>
      <c r="B37" t="n">
        <v>1</v>
      </c>
      <c r="C37" t="inlineStr">
        <is>
          <t>Male</t>
        </is>
      </c>
      <c r="D37" t="inlineStr">
        <is>
          <t>Homme</t>
        </is>
      </c>
      <c r="E37" t="inlineStr">
        <is>
          <t>Cɛ</t>
        </is>
      </c>
      <c r="F37" t="inlineStr">
        <is>
          <t>Ainԑ</t>
        </is>
      </c>
      <c r="G37" t="inlineStr">
        <is>
          <t>Gorko</t>
        </is>
      </c>
      <c r="H37" t="inlineStr">
        <is>
          <t>Aru</t>
        </is>
      </c>
      <c r="I37" t="inlineStr">
        <is>
          <t>Ahaləs</t>
        </is>
      </c>
    </row>
    <row r="38">
      <c r="A38" t="inlineStr">
        <is>
          <t>gender</t>
        </is>
      </c>
      <c r="B38" t="n">
        <v>2</v>
      </c>
      <c r="C38" t="inlineStr">
        <is>
          <t>Female</t>
        </is>
      </c>
      <c r="D38" t="inlineStr">
        <is>
          <t>Femme</t>
        </is>
      </c>
      <c r="E38" t="inlineStr">
        <is>
          <t>Muso</t>
        </is>
      </c>
      <c r="F38" t="inlineStr">
        <is>
          <t>Yaanran</t>
        </is>
      </c>
      <c r="G38" t="inlineStr">
        <is>
          <t>Debbo</t>
        </is>
      </c>
      <c r="H38" t="inlineStr">
        <is>
          <t>Woy</t>
        </is>
      </c>
      <c r="I38" t="inlineStr">
        <is>
          <t>Ṭamǎṭ</t>
        </is>
      </c>
    </row>
    <row r="39">
      <c r="A39" t="inlineStr">
        <is>
          <t>gender</t>
        </is>
      </c>
      <c r="B39" t="n">
        <v>3</v>
      </c>
      <c r="C39" t="inlineStr">
        <is>
          <t>DON'T KNOW</t>
        </is>
      </c>
      <c r="D39" t="inlineStr">
        <is>
          <t>NE SAIT PAS</t>
        </is>
      </c>
      <c r="E39" t="inlineStr">
        <is>
          <t>A  Tɛ A Dɔn</t>
        </is>
      </c>
      <c r="F39" t="inlineStr">
        <is>
          <t>Inԑnԑ</t>
        </is>
      </c>
      <c r="G39" t="inlineStr">
        <is>
          <t>ANNDAA</t>
        </is>
      </c>
      <c r="H39" t="inlineStr">
        <is>
          <t>Ay si bay</t>
        </is>
      </c>
      <c r="I39" t="inlineStr">
        <is>
          <t>War issen</t>
        </is>
      </c>
    </row>
    <row r="40">
      <c r="A40" t="inlineStr">
        <is>
          <t>gender</t>
        </is>
      </c>
      <c r="B40" t="n">
        <v>4</v>
      </c>
      <c r="C40" t="inlineStr">
        <is>
          <t>REFUSED</t>
        </is>
      </c>
      <c r="D40" t="inlineStr">
        <is>
          <t>REFUSÉ</t>
        </is>
      </c>
      <c r="E40" t="inlineStr">
        <is>
          <t xml:space="preserve"> Y’i Ban K’a Jaabi</t>
        </is>
      </c>
      <c r="F40" t="inlineStr">
        <is>
          <t>YABALU</t>
        </is>
      </c>
      <c r="G40" t="inlineStr">
        <is>
          <t>SALIKE</t>
        </is>
      </c>
      <c r="H40" t="inlineStr">
        <is>
          <t>Ay sii</t>
        </is>
      </c>
      <c r="I40" t="inlineStr">
        <is>
          <t>Tunjət</t>
        </is>
      </c>
    </row>
    <row r="41"/>
    <row r="42">
      <c r="A42" t="inlineStr">
        <is>
          <t>contact_info</t>
        </is>
      </c>
      <c r="B42" t="n">
        <v>1</v>
      </c>
      <c r="C42" t="inlineStr">
        <is>
          <t>YES - mine</t>
        </is>
      </c>
      <c r="D42" t="inlineStr">
        <is>
          <t>Oui - le mien</t>
        </is>
      </c>
      <c r="E42" t="inlineStr">
        <is>
          <t>Ɔwɔ- Ne Ta Don</t>
        </is>
      </c>
      <c r="F42" t="inlineStr">
        <is>
          <t>Ee – manhi</t>
        </is>
      </c>
      <c r="G42" t="inlineStr">
        <is>
          <t xml:space="preserve">Ayyo- min jey </t>
        </is>
      </c>
      <c r="H42" t="inlineStr">
        <is>
          <t>Ayyoo ay wanoo</t>
        </is>
      </c>
      <c r="I42" t="inlineStr">
        <is>
          <t>Iyya inən</t>
        </is>
      </c>
    </row>
    <row r="43">
      <c r="A43" t="inlineStr">
        <is>
          <t>contact_info</t>
        </is>
      </c>
      <c r="B43" t="n">
        <v>2</v>
      </c>
      <c r="C43" t="inlineStr">
        <is>
          <t>YES - other household member</t>
        </is>
      </c>
      <c r="D43" t="inlineStr">
        <is>
          <t>Oui - un autre membre du ménage</t>
        </is>
      </c>
      <c r="E43" t="inlineStr">
        <is>
          <t xml:space="preserve"> Ɔwɔ Ga Maa Wɛrɛ</t>
        </is>
      </c>
      <c r="F43" t="inlineStr">
        <is>
          <t>Ee – ginrun inԑ yaga turu mᴐnhi</t>
        </is>
      </c>
      <c r="G43" t="inlineStr">
        <is>
          <t>Ayyo – neɗɗo goɗɗo e galle oo</t>
        </is>
      </c>
      <c r="H43" t="inlineStr">
        <is>
          <t>Ayyoo hugoo boro foo</t>
        </is>
      </c>
      <c r="I43" t="inlineStr">
        <is>
          <t xml:space="preserve">   Iyya        aggaa ejaddǎš n-nǎk iyyǎn</t>
        </is>
      </c>
    </row>
    <row r="44">
      <c r="A44" t="inlineStr">
        <is>
          <t>contact_info</t>
        </is>
      </c>
      <c r="B44" t="n">
        <v>3</v>
      </c>
      <c r="C44" t="inlineStr">
        <is>
          <t>YES - friend or relative [non household member]</t>
        </is>
      </c>
      <c r="D44" t="inlineStr">
        <is>
          <t>Oui - celui d'un ami ou d'un parent [non membre du ménage]</t>
        </is>
      </c>
      <c r="E44" t="inlineStr">
        <is>
          <t xml:space="preserve"> Ɔwɔ- Terikɛ Dɔ Ta Walima Somaa Dɔ</t>
        </is>
      </c>
      <c r="F44" t="inlineStr">
        <is>
          <t>Ee – anuge turu maa manran turu [ginrundu inԑi la]</t>
        </is>
      </c>
      <c r="G44" t="inlineStr">
        <is>
          <t>Ayyo – Ko giɗo gooto naa sakiike  [mo jeydaaka e galle oo ]</t>
        </is>
      </c>
      <c r="H44" t="inlineStr">
        <is>
          <t>Ayyoo ay cere foo wala ay boro foo(  kaŋ mana ti hugoo boro )</t>
        </is>
      </c>
      <c r="I44" t="inlineStr">
        <is>
          <t xml:space="preserve">Iyya  ina imidi nǎk meɣ amaraw nǎk </t>
        </is>
      </c>
    </row>
    <row r="45">
      <c r="A45" t="inlineStr">
        <is>
          <t>contact_info</t>
        </is>
      </c>
      <c r="B45" t="n">
        <v>4</v>
      </c>
      <c r="C45" t="inlineStr">
        <is>
          <t>NO</t>
        </is>
      </c>
      <c r="D45" t="inlineStr">
        <is>
          <t>Non</t>
        </is>
      </c>
      <c r="E45" t="inlineStr">
        <is>
          <t xml:space="preserve"> Ayi</t>
        </is>
      </c>
      <c r="F45" t="inlineStr">
        <is>
          <t>Ai</t>
        </is>
      </c>
      <c r="G45" t="inlineStr">
        <is>
          <t>O’on</t>
        </is>
      </c>
      <c r="H45" t="inlineStr">
        <is>
          <t>Kala</t>
        </is>
      </c>
    </row>
    <row r="46"/>
    <row r="47">
      <c r="A47" t="inlineStr">
        <is>
          <t>agricactivity</t>
        </is>
      </c>
      <c r="B47" t="n">
        <v>1</v>
      </c>
      <c r="C47" t="inlineStr">
        <is>
          <t xml:space="preserve">Yes - crop production </t>
        </is>
      </c>
      <c r="D47" t="inlineStr">
        <is>
          <t xml:space="preserve">Oui - production végétale </t>
        </is>
      </c>
      <c r="E47" t="inlineStr">
        <is>
          <t xml:space="preserve"> Ɔwɔ- Sɛnɛfɛn Sɔrɔta </t>
        </is>
      </c>
      <c r="F47" t="inlineStr">
        <is>
          <t>Ee – timԑ le bԑԑmii</t>
        </is>
      </c>
      <c r="G47" t="inlineStr">
        <is>
          <t xml:space="preserve">Ayyo – keƃal baangal leɗɗe </t>
        </is>
      </c>
      <c r="H47" t="inlineStr">
        <is>
          <t>Ayyoo tuuri nafa</t>
        </is>
      </c>
      <c r="I47" t="inlineStr">
        <is>
          <t>Iyya  adom n-əšəkrǎš</t>
        </is>
      </c>
    </row>
    <row r="48">
      <c r="A48" t="inlineStr">
        <is>
          <t>agricactivity</t>
        </is>
      </c>
      <c r="B48" t="n">
        <v>2</v>
      </c>
      <c r="C48" t="inlineStr">
        <is>
          <t>Yes - livestock production</t>
        </is>
      </c>
      <c r="D48" t="inlineStr">
        <is>
          <t>Oui - production animale</t>
        </is>
      </c>
      <c r="E48" t="inlineStr">
        <is>
          <t>Baganw Nafa Sɔrɔta</t>
        </is>
      </c>
      <c r="F48" t="inlineStr">
        <is>
          <t>Ee – arusԑgԑ le bԑԑmii</t>
        </is>
      </c>
      <c r="G48" t="inlineStr">
        <is>
          <t>Ayyo - keƃal baangal daabaaji</t>
        </is>
      </c>
      <c r="H48" t="inlineStr">
        <is>
          <t>Ayyoo alman nafa</t>
        </is>
      </c>
      <c r="I48" t="inlineStr">
        <is>
          <t>Iyya  adom n-ehere</t>
        </is>
      </c>
    </row>
    <row r="49">
      <c r="A49" t="inlineStr">
        <is>
          <t>agricactivity</t>
        </is>
      </c>
      <c r="B49" t="n">
        <v>3</v>
      </c>
      <c r="C49" t="inlineStr">
        <is>
          <t xml:space="preserve">Yes - both crop and livestock production </t>
        </is>
      </c>
      <c r="D49" t="inlineStr">
        <is>
          <t xml:space="preserve">Oui - production végétale et animale </t>
        </is>
      </c>
      <c r="E49" t="inlineStr">
        <is>
          <t>Sɛnɛfɛn Sɔrɔta Ani Baganw Nafa Sɔrɔta</t>
        </is>
      </c>
      <c r="F49" t="inlineStr">
        <is>
          <t>Ee – timԑ le lee arusԑgԑ le lee bԑԑmii</t>
        </is>
      </c>
      <c r="G49" t="inlineStr">
        <is>
          <t>Ayyo - keƃal baangal leɗɗe e daabaaji</t>
        </is>
      </c>
      <c r="H49" t="inlineStr">
        <is>
          <t>Ayyoo tuuri nafa nda alman nafa</t>
        </is>
      </c>
      <c r="I49" t="inlineStr">
        <is>
          <t>adom n-əšəkrǎš d-ehere</t>
        </is>
      </c>
    </row>
    <row r="50">
      <c r="A50" t="inlineStr">
        <is>
          <t>agricactivity</t>
        </is>
      </c>
      <c r="B50" t="n">
        <v>4</v>
      </c>
      <c r="C50" t="inlineStr">
        <is>
          <t>No</t>
        </is>
      </c>
      <c r="D50" t="inlineStr">
        <is>
          <t>Non</t>
        </is>
      </c>
      <c r="E50" t="inlineStr">
        <is>
          <t>Ayi</t>
        </is>
      </c>
      <c r="F50" t="inlineStr">
        <is>
          <t>Ai</t>
        </is>
      </c>
      <c r="G50" t="inlineStr">
        <is>
          <t>O’on</t>
        </is>
      </c>
      <c r="H50" t="inlineStr">
        <is>
          <t>Kala</t>
        </is>
      </c>
      <c r="I50" t="inlineStr">
        <is>
          <t>kala-kala</t>
        </is>
      </c>
    </row>
    <row r="51">
      <c r="A51" t="inlineStr">
        <is>
          <t>agricactivity</t>
        </is>
      </c>
      <c r="B51" t="n">
        <v>5</v>
      </c>
      <c r="C51" t="inlineStr">
        <is>
          <t>DON'T KNOW</t>
        </is>
      </c>
      <c r="D51" t="inlineStr">
        <is>
          <t>NE SAIT PAS</t>
        </is>
      </c>
      <c r="E51" t="inlineStr">
        <is>
          <t>A Tɛ A Dɔn</t>
        </is>
      </c>
      <c r="F51" t="inlineStr">
        <is>
          <t>INԐNԐ</t>
        </is>
      </c>
      <c r="G51" t="inlineStr">
        <is>
          <t>ANNDAA</t>
        </is>
      </c>
      <c r="H51" t="inlineStr">
        <is>
          <t>Ay si bay</t>
        </is>
      </c>
      <c r="I51" t="inlineStr">
        <is>
          <t>War issen</t>
        </is>
      </c>
    </row>
    <row r="52">
      <c r="A52" t="inlineStr">
        <is>
          <t>agricactivity</t>
        </is>
      </c>
      <c r="B52" t="n">
        <v>6</v>
      </c>
      <c r="C52" t="inlineStr">
        <is>
          <t>REFUSED</t>
        </is>
      </c>
      <c r="D52" t="inlineStr">
        <is>
          <t>REFUSÉ</t>
        </is>
      </c>
      <c r="E52" t="inlineStr">
        <is>
          <t>A Y’i Ban Ka Jaabi Di</t>
        </is>
      </c>
      <c r="F52" t="inlineStr">
        <is>
          <t>YABALU</t>
        </is>
      </c>
      <c r="G52" t="inlineStr">
        <is>
          <t>SALIKE</t>
        </is>
      </c>
      <c r="H52" t="inlineStr">
        <is>
          <t>Ay sii</t>
        </is>
      </c>
      <c r="I52" t="inlineStr">
        <is>
          <t>Tunjət</t>
        </is>
      </c>
    </row>
    <row r="53">
      <c r="I53" t="inlineStr">
        <is>
          <t>wala iyyan meɣ war isəmda teɣare ta tǎzzǎrǎt</t>
        </is>
      </c>
    </row>
    <row r="54">
      <c r="A54" t="inlineStr">
        <is>
          <t>edu</t>
        </is>
      </c>
      <c r="B54" t="n">
        <v>1</v>
      </c>
      <c r="C54" t="inlineStr">
        <is>
          <t>None or did not complete primary school</t>
        </is>
      </c>
      <c r="D54" t="inlineStr">
        <is>
          <t>Aucun ou n'a pas terminé l'école primaire</t>
        </is>
      </c>
      <c r="E54" t="inlineStr">
        <is>
          <t>Hali Maa Kelen Ma Kalankufɔlɔ  Ban</t>
        </is>
      </c>
      <c r="F54" t="inlineStr">
        <is>
          <t>Nana jaŋalu maa jaŋu gojo pᴐᴐrᴐ gᴐ kilԑmᴐlu</t>
        </is>
      </c>
      <c r="G54" t="inlineStr">
        <is>
          <t xml:space="preserve">Fey gooto naa tilaaki lekkol aranndeejo </t>
        </is>
      </c>
      <c r="H54" t="inlineStr">
        <is>
          <t>boro kul mana lokkol hugu kacey benandi</t>
        </is>
      </c>
      <c r="I54" t="inlineStr">
        <is>
          <t>wala iyyan meɣ war isəmda teɣare ta tǎzzǎrǎt</t>
        </is>
      </c>
    </row>
    <row r="55">
      <c r="A55" t="inlineStr">
        <is>
          <t>edu</t>
        </is>
      </c>
      <c r="B55" t="n">
        <v>2</v>
      </c>
      <c r="C55" t="inlineStr">
        <is>
          <t>Completed primary school</t>
        </is>
      </c>
      <c r="D55" t="inlineStr">
        <is>
          <t>A terminé l'école primaire</t>
        </is>
      </c>
      <c r="E55" t="inlineStr">
        <is>
          <t>A   Ye  Kalankunfilanan Ban</t>
        </is>
      </c>
      <c r="F55" t="inlineStr">
        <is>
          <t>Jaŋu gojo pᴐᴐrᴐ gᴐ kilԑmaabe</t>
        </is>
      </c>
      <c r="G55" t="inlineStr">
        <is>
          <t>Tilike lekkol aranndeejo</t>
        </is>
      </c>
      <c r="H55" t="inlineStr">
        <is>
          <t>A na lokkol hugu kacey benandi</t>
        </is>
      </c>
      <c r="I55" t="inlineStr">
        <is>
          <t>isəda teɣare  tan lakkol ta tǎzzǎrǎt</t>
        </is>
      </c>
    </row>
    <row r="56">
      <c r="A56" t="inlineStr">
        <is>
          <t>edu</t>
        </is>
      </c>
      <c r="B56" t="n">
        <v>3</v>
      </c>
      <c r="C56" t="inlineStr">
        <is>
          <t>Completed secondary school</t>
        </is>
      </c>
      <c r="D56" t="inlineStr">
        <is>
          <t>A terminé l'école secondaire</t>
        </is>
      </c>
      <c r="E56" t="inlineStr">
        <is>
          <t>A Ye Cɛmancɛkalan Ban</t>
        </is>
      </c>
      <c r="F56" t="inlineStr">
        <is>
          <t>Jaŋu gojo lԑiye gᴐ kilԑmaabe</t>
        </is>
      </c>
      <c r="G56" t="inlineStr">
        <is>
          <t xml:space="preserve">Tilike lekkol hakkundeejo </t>
        </is>
      </c>
      <c r="H56" t="inlineStr">
        <is>
          <t>A na lokkol hugu hinkantey benandi</t>
        </is>
      </c>
      <c r="I56" t="inlineStr">
        <is>
          <t>isəmda teɣare tan lakkol tan jerejere</t>
        </is>
      </c>
    </row>
    <row r="57">
      <c r="A57" t="inlineStr">
        <is>
          <t>edu</t>
        </is>
      </c>
      <c r="B57" t="n">
        <v>4</v>
      </c>
      <c r="C57" t="inlineStr">
        <is>
          <t>Completed higher education [University / College] degree</t>
        </is>
      </c>
      <c r="D57" t="inlineStr">
        <is>
          <t>Diplôme de l'enseignement supérieur [Université]</t>
        </is>
      </c>
      <c r="E57" t="inlineStr">
        <is>
          <t>A Ye Sanfɛkalan Jɔnjɔn Sɔrɔ</t>
        </is>
      </c>
      <c r="F57" t="inlineStr">
        <is>
          <t>Jaŋu diyԑ sԑԑrԑ [ Ku jaŋu]</t>
        </is>
      </c>
      <c r="G57" t="inlineStr">
        <is>
          <t>Ɗerewol seedefaaku jannde dowuure [Iniwersite]</t>
        </is>
      </c>
      <c r="H57" t="inlineStr">
        <is>
          <t>Lokkol hugu beroo šeda tira goo a se</t>
        </is>
      </c>
      <c r="I57" t="inlineStr">
        <is>
          <t>Ᾰlkǎḍ wan tumast n-teɣere ta təššǎmǎt</t>
        </is>
      </c>
    </row>
    <row r="58">
      <c r="A58" t="inlineStr">
        <is>
          <t>edu</t>
        </is>
      </c>
      <c r="B58" t="n">
        <v>5</v>
      </c>
      <c r="C58" t="inlineStr">
        <is>
          <t>Religious or informal education only</t>
        </is>
      </c>
      <c r="D58" t="inlineStr">
        <is>
          <t>Enseignement religieux ou informel uniquement</t>
        </is>
      </c>
      <c r="E58" t="inlineStr">
        <is>
          <t>Diinɛkalan Walima Bɔlɔkɔnɔkalan</t>
        </is>
      </c>
      <c r="F58" t="inlineStr">
        <is>
          <t>Diinԑ maa inԑ na jaŋu sai</t>
        </is>
      </c>
      <c r="G58" t="inlineStr">
        <is>
          <t xml:space="preserve">Jannde diina naa nde waldaa e adiimmeere ndee tan </t>
        </is>
      </c>
      <c r="H58" t="inlineStr">
        <is>
          <t>Adina cawoo wala borey kaŋ mana ngi cewoo benandi</t>
        </is>
      </c>
      <c r="I58" t="inlineStr">
        <is>
          <t>teɣare n-tənəsləmt məɣ ukkəs dǎɣ alžǎhǎlǎt</t>
        </is>
      </c>
    </row>
    <row r="59">
      <c r="A59" t="inlineStr">
        <is>
          <t>edu</t>
        </is>
      </c>
      <c r="B59" t="n">
        <v>6</v>
      </c>
      <c r="C59" t="inlineStr">
        <is>
          <t>DON'T KNOW</t>
        </is>
      </c>
      <c r="D59" t="inlineStr">
        <is>
          <t>NE SAIT PAS</t>
        </is>
      </c>
      <c r="E59" t="inlineStr">
        <is>
          <t>A Tɛ A Dɔn</t>
        </is>
      </c>
      <c r="F59" t="inlineStr">
        <is>
          <t>INԐNԐ</t>
        </is>
      </c>
      <c r="G59" t="inlineStr">
        <is>
          <t>ANNDAA</t>
        </is>
      </c>
      <c r="H59" t="inlineStr">
        <is>
          <t>Ay si bay</t>
        </is>
      </c>
      <c r="I59" t="inlineStr">
        <is>
          <t>War issen</t>
        </is>
      </c>
    </row>
    <row r="60">
      <c r="A60" t="inlineStr">
        <is>
          <t>edu</t>
        </is>
      </c>
      <c r="B60" t="n">
        <v>7</v>
      </c>
      <c r="C60" t="inlineStr">
        <is>
          <t>REFUSED</t>
        </is>
      </c>
      <c r="D60" t="inlineStr">
        <is>
          <t>REFUSÉ</t>
        </is>
      </c>
      <c r="E60" t="inlineStr">
        <is>
          <t>A Banna Ka Jaabi Di</t>
        </is>
      </c>
      <c r="F60" t="inlineStr">
        <is>
          <t>YABALU</t>
        </is>
      </c>
      <c r="G60" t="inlineStr">
        <is>
          <t>SALIKE</t>
        </is>
      </c>
      <c r="H60" t="inlineStr">
        <is>
          <t>Ay sii</t>
        </is>
      </c>
      <c r="I60" t="inlineStr">
        <is>
          <t>Tunjət</t>
        </is>
      </c>
    </row>
    <row r="61"/>
    <row r="62">
      <c r="A62" t="inlineStr">
        <is>
          <t>water</t>
        </is>
      </c>
      <c r="B62" t="n">
        <v>1</v>
      </c>
      <c r="C62" t="inlineStr">
        <is>
          <t>Private tap from piped water</t>
        </is>
      </c>
      <c r="D62" t="inlineStr">
        <is>
          <t>Robinet privé avec eau courante</t>
        </is>
      </c>
      <c r="E62" t="inlineStr">
        <is>
          <t>Maa Wɛrɛ Tɔgɔlajibɔlɔ</t>
        </is>
      </c>
      <c r="F62" t="inlineStr">
        <is>
          <t>Ku ebe orobinԑ dii saan sԑ</t>
        </is>
      </c>
      <c r="G62" t="inlineStr">
        <is>
          <t xml:space="preserve">Robine jonforoojo  </t>
        </is>
      </c>
      <c r="H62" t="inlineStr">
        <is>
          <t xml:space="preserve">Ni bon robina kaŋ ra hari goo wati kul </t>
        </is>
      </c>
      <c r="I62" t="inlineStr">
        <is>
          <t>Fonfe n-iyyaḍ ahǎn aman harkuk</t>
        </is>
      </c>
    </row>
    <row r="63">
      <c r="A63" t="inlineStr">
        <is>
          <t>water</t>
        </is>
      </c>
      <c r="B63" t="n">
        <v>2</v>
      </c>
      <c r="C63" t="inlineStr">
        <is>
          <t>Public tap</t>
        </is>
      </c>
      <c r="D63" t="inlineStr">
        <is>
          <t>Robinet public</t>
        </is>
      </c>
      <c r="E63" t="inlineStr">
        <is>
          <t xml:space="preserve">Faso Ka Jibɔlɔ </t>
        </is>
      </c>
      <c r="F63" t="inlineStr">
        <is>
          <t>Poroba orobinԑ</t>
        </is>
      </c>
      <c r="G63" t="inlineStr">
        <is>
          <t>Robine forobaajo</t>
        </is>
      </c>
      <c r="H63" t="inlineStr">
        <is>
          <t>Foroba robina</t>
        </is>
      </c>
      <c r="I63" t="inlineStr">
        <is>
          <t xml:space="preserve">fonfe oharǎn addinǎt </t>
        </is>
      </c>
    </row>
    <row r="64">
      <c r="A64" t="inlineStr">
        <is>
          <t>water</t>
        </is>
      </c>
      <c r="B64" t="n">
        <v>3</v>
      </c>
      <c r="C64" t="inlineStr">
        <is>
          <t>Protected well</t>
        </is>
      </c>
      <c r="D64" t="inlineStr">
        <is>
          <t>Puits protégé</t>
        </is>
      </c>
      <c r="E64" t="inlineStr">
        <is>
          <t>Kɔlɔn Lakananen</t>
        </is>
      </c>
      <c r="F64" t="inlineStr">
        <is>
          <t>Ԑkᴐrᴐ kajubu le gԑrԑin</t>
        </is>
      </c>
      <c r="G64" t="inlineStr">
        <is>
          <t xml:space="preserve">Ɓunndu haybaandu </t>
        </is>
      </c>
      <c r="H64" t="inlineStr">
        <is>
          <t xml:space="preserve">Day kaŋ ga hawgandi </t>
        </is>
      </c>
      <c r="I64" t="inlineStr">
        <is>
          <t>anu itəwajazǎn</t>
        </is>
      </c>
    </row>
    <row r="65">
      <c r="A65" t="inlineStr">
        <is>
          <t>water</t>
        </is>
      </c>
      <c r="B65" t="n">
        <v>4</v>
      </c>
      <c r="C65" t="inlineStr">
        <is>
          <t>Bottled water</t>
        </is>
      </c>
      <c r="D65" t="inlineStr">
        <is>
          <t>Eau en bouteille</t>
        </is>
      </c>
      <c r="E65" t="inlineStr">
        <is>
          <t>Ji Ni Dunden</t>
        </is>
      </c>
      <c r="F65" t="inlineStr">
        <is>
          <t>Buteli dii</t>
        </is>
      </c>
      <c r="G65" t="inlineStr">
        <is>
          <t xml:space="preserve">Ndiyam butel </t>
        </is>
      </c>
      <c r="H65" t="inlineStr">
        <is>
          <t>Bidon hari</t>
        </is>
      </c>
      <c r="I65" t="inlineStr">
        <is>
          <t>aman ahanen tahəttənt</t>
        </is>
      </c>
    </row>
    <row r="66">
      <c r="A66" t="inlineStr">
        <is>
          <t>water</t>
        </is>
      </c>
      <c r="B66" t="n">
        <v>5</v>
      </c>
      <c r="C66" t="inlineStr">
        <is>
          <t>Other safe source</t>
        </is>
      </c>
      <c r="D66" t="inlineStr">
        <is>
          <t>Autre source sûre</t>
        </is>
      </c>
      <c r="E66" t="inlineStr">
        <is>
          <t xml:space="preserve">Jisɔrɔyɔ Jɔjɔn </t>
        </is>
      </c>
      <c r="F66" t="inlineStr">
        <is>
          <t>Taŋa yaga jaa goojԑ</t>
        </is>
      </c>
      <c r="G66" t="inlineStr">
        <is>
          <t xml:space="preserve">Layli goɗɗo koolniiɗo </t>
        </is>
      </c>
      <c r="H66" t="inlineStr">
        <is>
          <t>Hari kaŋ ga hun noogu cercereta ra</t>
        </is>
      </c>
      <c r="I66" t="inlineStr">
        <is>
          <t>tassəswət tətbatǎt</t>
        </is>
      </c>
    </row>
    <row r="67">
      <c r="A67" t="inlineStr">
        <is>
          <t>water</t>
        </is>
      </c>
      <c r="B67" t="n">
        <v>6</v>
      </c>
      <c r="C67" t="inlineStr">
        <is>
          <t>River</t>
        </is>
      </c>
      <c r="D67" t="inlineStr">
        <is>
          <t>Rivière</t>
        </is>
      </c>
      <c r="E67" t="inlineStr">
        <is>
          <t>Kobolo Walima Babolo</t>
        </is>
      </c>
      <c r="F67" t="inlineStr">
        <is>
          <t>Buro</t>
        </is>
      </c>
      <c r="G67" t="inlineStr">
        <is>
          <t xml:space="preserve">Balagol </t>
        </is>
      </c>
      <c r="H67" t="inlineStr">
        <is>
          <t>Isa</t>
        </is>
      </c>
      <c r="I67" t="inlineStr">
        <is>
          <t>ejanš</t>
        </is>
      </c>
    </row>
    <row r="68">
      <c r="A68" t="inlineStr">
        <is>
          <t>water</t>
        </is>
      </c>
      <c r="B68" t="n">
        <v>7</v>
      </c>
      <c r="C68" t="inlineStr">
        <is>
          <t>Unprotected well</t>
        </is>
      </c>
      <c r="D68" t="inlineStr">
        <is>
          <t>Puits non protégé</t>
        </is>
      </c>
      <c r="E68" t="inlineStr">
        <is>
          <t>Kɔlɔn Min Kɔlɔsilen Tɛ</t>
        </is>
      </c>
      <c r="F68" t="inlineStr">
        <is>
          <t>Ԑkᴐrᴐ kajubu bԑԑlԑ</t>
        </is>
      </c>
      <c r="G68" t="inlineStr">
        <is>
          <t xml:space="preserve">Ɓunndu ndu haybaaka </t>
        </is>
      </c>
      <c r="H68" t="inlineStr">
        <is>
          <t xml:space="preserve">Day kaŋ si hawgandi </t>
        </is>
      </c>
      <c r="I68" t="inlineStr">
        <is>
          <t>anu war n-itawajaz</t>
        </is>
      </c>
    </row>
    <row r="69">
      <c r="A69" t="inlineStr">
        <is>
          <t>water</t>
        </is>
      </c>
      <c r="B69" t="n">
        <v>8</v>
      </c>
      <c r="C69" t="inlineStr">
        <is>
          <t>Spring water</t>
        </is>
      </c>
      <c r="D69" t="inlineStr">
        <is>
          <t>Eau de source</t>
        </is>
      </c>
      <c r="E69" t="inlineStr">
        <is>
          <t>Kulula Ji Min Bɛ Wɔyo Ka Bɔ Kulu La</t>
        </is>
      </c>
      <c r="F69" t="inlineStr">
        <is>
          <t>Ɔ dii</t>
        </is>
      </c>
      <c r="G69" t="inlineStr">
        <is>
          <t xml:space="preserve">Ndiyam ley kaaƴe </t>
        </is>
      </c>
      <c r="H69" t="inlineStr">
        <is>
          <t>Tondi cire hari</t>
        </is>
      </c>
      <c r="I69" t="inlineStr">
        <is>
          <t>tassəswət</t>
        </is>
      </c>
    </row>
    <row r="70">
      <c r="A70" t="inlineStr">
        <is>
          <t>water</t>
        </is>
      </c>
      <c r="B70" t="n">
        <v>9</v>
      </c>
      <c r="C70" t="inlineStr">
        <is>
          <t>Surface water [e.g. canal, ponds, dams]</t>
        </is>
      </c>
      <c r="D70" t="inlineStr">
        <is>
          <t>Eaux de surface (par ex. canaux, étangs, barrages)</t>
        </is>
      </c>
      <c r="E70" t="inlineStr">
        <is>
          <t>Baji( Misali : Kanali, Dala, Jitonyɔrɔ)</t>
        </is>
      </c>
      <c r="F70" t="inlineStr">
        <is>
          <t>Sawara diibe (goronᴐbe, waɲube, dii tԑŋube, kᴐbe ginu)</t>
        </is>
      </c>
      <c r="G70" t="inlineStr">
        <is>
          <t>Ndiyameele dow (hono kanaaje, nabbe, baaraasiiji)</t>
        </is>
      </c>
      <c r="H70" t="inlineStr">
        <is>
          <t>Isa hari (  sanda ; canalo; baražoo )</t>
        </is>
      </c>
      <c r="I70" t="inlineStr">
        <is>
          <t>aman əbsarnen(əɣəšran,ejerer ,baraž)</t>
        </is>
      </c>
    </row>
    <row r="71">
      <c r="A71" t="inlineStr">
        <is>
          <t>water</t>
        </is>
      </c>
      <c r="B71" t="n">
        <v>10</v>
      </c>
      <c r="C71" t="inlineStr">
        <is>
          <t>Other unsafe source</t>
        </is>
      </c>
      <c r="D71" t="inlineStr">
        <is>
          <t>Autre source non sûre</t>
        </is>
      </c>
      <c r="E71" t="inlineStr">
        <is>
          <t xml:space="preserve">Jisɔrɔyɔrɔ Min Bɛ Filanfilan Na </t>
        </is>
      </c>
      <c r="F71" t="inlineStr">
        <is>
          <t>Taŋa yaga tiyԑ sԑlԑ</t>
        </is>
      </c>
      <c r="G71" t="inlineStr">
        <is>
          <t>Layli goɗɗo mo hoolnaaki</t>
        </is>
      </c>
      <c r="H71" t="inlineStr">
        <is>
          <t>Hari kaŋ ga hun noogu cercereta ra</t>
        </is>
      </c>
      <c r="I71" t="inlineStr">
        <is>
          <t xml:space="preserve">tassəswət war –e-n-ətbet </t>
        </is>
      </c>
    </row>
    <row r="72">
      <c r="A72" t="inlineStr">
        <is>
          <t>water</t>
        </is>
      </c>
      <c r="B72" t="n">
        <v>11</v>
      </c>
      <c r="C72" t="inlineStr">
        <is>
          <t>DON'T KNOW</t>
        </is>
      </c>
      <c r="D72" t="inlineStr">
        <is>
          <t>NE SAIT PAS</t>
        </is>
      </c>
      <c r="E72" t="inlineStr">
        <is>
          <t>A Tɛ A Dɔn</t>
        </is>
      </c>
      <c r="F72" t="inlineStr">
        <is>
          <t>INԐNԐ</t>
        </is>
      </c>
      <c r="G72" t="inlineStr">
        <is>
          <t>ANNDAA</t>
        </is>
      </c>
      <c r="H72" t="inlineStr">
        <is>
          <t>Ay si bay</t>
        </is>
      </c>
      <c r="I72" t="inlineStr">
        <is>
          <t>War issen</t>
        </is>
      </c>
    </row>
    <row r="73">
      <c r="A73" t="inlineStr">
        <is>
          <t>water</t>
        </is>
      </c>
      <c r="B73" t="n">
        <v>12</v>
      </c>
      <c r="C73" t="inlineStr">
        <is>
          <t>REFUSED</t>
        </is>
      </c>
      <c r="D73" t="inlineStr">
        <is>
          <t>REFUSÉ</t>
        </is>
      </c>
      <c r="E73" t="inlineStr">
        <is>
          <t>A Banna Ka Jaabi Di</t>
        </is>
      </c>
      <c r="F73" t="inlineStr">
        <is>
          <t>YABALU</t>
        </is>
      </c>
      <c r="G73" t="inlineStr">
        <is>
          <t>SALIKE</t>
        </is>
      </c>
      <c r="H73" t="inlineStr">
        <is>
          <t>Ay sii</t>
        </is>
      </c>
      <c r="I73" t="inlineStr">
        <is>
          <t>Tunjət</t>
        </is>
      </c>
    </row>
    <row r="74"/>
    <row r="75">
      <c r="A75" t="inlineStr">
        <is>
          <t>toilet</t>
        </is>
      </c>
      <c r="B75" t="n">
        <v>1</v>
      </c>
      <c r="C75" t="inlineStr">
        <is>
          <t>Flush latrine/toilet with water</t>
        </is>
      </c>
      <c r="D75" t="inlineStr">
        <is>
          <t>Latrines à chasse d'eau [toilettes avec eau]</t>
        </is>
      </c>
      <c r="E75" t="inlineStr">
        <is>
          <t>Tubabuɲɛgɛn</t>
        </is>
      </c>
      <c r="F75" t="inlineStr">
        <is>
          <t>Dindinhu dii digԑjԑ [dindinhu dii sԑ]</t>
        </is>
      </c>
      <c r="G75" t="inlineStr">
        <is>
          <t>Guƴorɗe joppitirɗe ndiyam [gonduɗe e ndiyam]</t>
        </is>
      </c>
      <c r="H75" t="inlineStr">
        <is>
          <t>Ŋege kaŋ ra hari goo</t>
        </is>
      </c>
      <c r="I75" t="inlineStr">
        <is>
          <t xml:space="preserve"> salǎnga dǎɣ təffǎyǎn aman [salǎnga ahǎn aman</t>
        </is>
      </c>
    </row>
    <row r="76">
      <c r="A76" t="inlineStr">
        <is>
          <t>toilet</t>
        </is>
      </c>
      <c r="B76" t="n">
        <v>2</v>
      </c>
      <c r="C76" t="inlineStr">
        <is>
          <t>Traditional pit latrine [no water]</t>
        </is>
      </c>
      <c r="D76" t="inlineStr">
        <is>
          <t>Latrines traditionnelles à fosse [sans eau]</t>
        </is>
      </c>
      <c r="E76" t="inlineStr">
        <is>
          <t>Farafinɲɛgɛn( Ji Tɛ Min Na)</t>
        </is>
      </c>
      <c r="F76" t="inlineStr">
        <is>
          <t>Dindinhu bono ije [dii sԑlԑ]</t>
        </is>
      </c>
      <c r="G76" t="inlineStr">
        <is>
          <t>Guƴorɗe adimmeeje marɗe sitilla [ngaldaa e ndiyam]</t>
        </is>
      </c>
      <c r="H76" t="inlineStr">
        <is>
          <t>Ŋege kaŋ ra gusu goo</t>
        </is>
      </c>
      <c r="I76" t="inlineStr">
        <is>
          <t xml:space="preserve">salǎnga n-ibda  tiha tajnut [warhen aman </t>
        </is>
      </c>
    </row>
    <row r="77">
      <c r="A77" t="inlineStr">
        <is>
          <t>toilet</t>
        </is>
      </c>
      <c r="B77" t="n">
        <v>3</v>
      </c>
      <c r="C77" t="inlineStr">
        <is>
          <t>Open pit [hole in the ground for excrement without water, roof or wall]</t>
        </is>
      </c>
      <c r="D77" t="inlineStr">
        <is>
          <t>Fosse ouverte [trou dans le sol pour les excréments, sans eau, toit ni mur]</t>
        </is>
      </c>
      <c r="E77" t="inlineStr">
        <is>
          <t>Farafinɲɛgɛn Senninen Ni Ji Tɛ A La, A Ma Bili Wa Ni Kogo T’a La</t>
        </is>
      </c>
      <c r="F77" t="inlineStr">
        <is>
          <t>Dindinhu dԑmԑla [minԑ nԑ bono ije laara kunᴐɲu, dii wᴐlᴐ, dԑmԑla, gonola]</t>
        </is>
      </c>
      <c r="G77" t="inlineStr">
        <is>
          <t>Luggere uditiinde [luggere ley leydi jooɗorde, nde walaa ndiyam, kippudi e kokowol]</t>
        </is>
      </c>
      <c r="H77" t="inlineStr">
        <is>
          <t>Ŋege kaŋ sii nda me (  kaŋ ra gusu goo hari sii a ra, a si daba cete sii a ga )</t>
        </is>
      </c>
      <c r="I77" t="inlineStr">
        <is>
          <t xml:space="preserve">tajnut tǎmerǎt [tajnut dǎɣ akal ye asof ,wala aman,wala eher wala afarǎj </t>
        </is>
      </c>
    </row>
    <row r="78">
      <c r="A78" t="inlineStr">
        <is>
          <t>toilet</t>
        </is>
      </c>
      <c r="B78" t="n">
        <v>4</v>
      </c>
      <c r="C78" t="inlineStr">
        <is>
          <t>Communal latrine [with or without water]</t>
        </is>
      </c>
      <c r="D78" t="inlineStr">
        <is>
          <t>Latrines communautaires [avec ou sans eau]</t>
        </is>
      </c>
      <c r="E78" t="inlineStr">
        <is>
          <t xml:space="preserve"> Lorobaɲɛgɛn(Ni Ji B’a La Walima Ji T’a La)</t>
        </is>
      </c>
      <c r="F78" t="inlineStr">
        <is>
          <t>Dindinhu mᴐᴐnu [dii sԑ maa sԑlԑ]</t>
        </is>
      </c>
      <c r="G78" t="inlineStr">
        <is>
          <t>Guƴorɗe kominŋaaji [gonduɗe naa ɗe ngaldaa e ndiyam]</t>
        </is>
      </c>
      <c r="H78" t="inlineStr">
        <is>
          <t>koire ŋege kaŋ ra hari sii</t>
        </is>
      </c>
      <c r="I78" t="inlineStr">
        <is>
          <t>salǎnga n-tadabayt [ahan aman meɣ )</t>
        </is>
      </c>
    </row>
    <row r="79">
      <c r="A79" t="inlineStr">
        <is>
          <t>toilet</t>
        </is>
      </c>
      <c r="B79" t="n">
        <v>5</v>
      </c>
      <c r="C79" t="inlineStr">
        <is>
          <t>None – bush</t>
        </is>
      </c>
      <c r="D79" t="inlineStr">
        <is>
          <t>Aucune – brousse</t>
        </is>
      </c>
      <c r="E79" t="inlineStr">
        <is>
          <t xml:space="preserve"> Ɲɛgɛn Yɛrɛ Tɛ Yen Fewu- Maa Bɛ Don Bin Na</t>
        </is>
      </c>
      <c r="F79" t="inlineStr">
        <is>
          <t>Nana wᴐlᴐ - sanhu nԑ</t>
        </is>
      </c>
      <c r="G79" t="inlineStr">
        <is>
          <t>Fey wootere – ladde</t>
        </is>
      </c>
      <c r="H79" t="inlineStr">
        <is>
          <t>saji sii</t>
        </is>
      </c>
      <c r="I79" t="inlineStr">
        <is>
          <t>wala iyyǎn meɣ arroj</t>
        </is>
      </c>
    </row>
    <row r="80">
      <c r="A80" t="inlineStr">
        <is>
          <t>toilet</t>
        </is>
      </c>
      <c r="B80" t="n">
        <v>6</v>
      </c>
      <c r="C80" t="inlineStr">
        <is>
          <t>DON'T KNOW</t>
        </is>
      </c>
      <c r="D80" t="inlineStr">
        <is>
          <t>NE SAIT PAS</t>
        </is>
      </c>
      <c r="E80" t="inlineStr">
        <is>
          <t>A Tɛ A Dɔn</t>
        </is>
      </c>
      <c r="F80" t="inlineStr">
        <is>
          <t>INԐNԐ</t>
        </is>
      </c>
      <c r="G80" t="inlineStr">
        <is>
          <t>ANNDAA</t>
        </is>
      </c>
      <c r="H80" t="inlineStr">
        <is>
          <t>Ay si bay</t>
        </is>
      </c>
      <c r="I80" t="inlineStr">
        <is>
          <t>War issen</t>
        </is>
      </c>
    </row>
    <row r="81">
      <c r="A81" t="inlineStr">
        <is>
          <t>toilet</t>
        </is>
      </c>
      <c r="B81" t="n">
        <v>7</v>
      </c>
      <c r="C81" t="inlineStr">
        <is>
          <t>REFUSED</t>
        </is>
      </c>
      <c r="D81" t="inlineStr">
        <is>
          <t>REFUSÉ</t>
        </is>
      </c>
      <c r="E81" t="inlineStr">
        <is>
          <t>A Banna Ka Jaabi Di</t>
        </is>
      </c>
      <c r="F81" t="inlineStr">
        <is>
          <t>YABALU</t>
        </is>
      </c>
      <c r="G81" t="inlineStr">
        <is>
          <t>SALIKE</t>
        </is>
      </c>
      <c r="H81" t="inlineStr">
        <is>
          <t>Ay sii</t>
        </is>
      </c>
      <c r="I81" t="inlineStr">
        <is>
          <t>Tunjət</t>
        </is>
      </c>
    </row>
    <row r="82"/>
    <row r="83">
      <c r="A83" t="inlineStr">
        <is>
          <t>light</t>
        </is>
      </c>
      <c r="B83" t="n">
        <v>1</v>
      </c>
      <c r="C83" t="inlineStr">
        <is>
          <t>Electricity [from generator or electrical grid]</t>
        </is>
      </c>
      <c r="D83" t="inlineStr">
        <is>
          <t>Électricité [à partir d'un générateur, du réseau électrique]</t>
        </is>
      </c>
      <c r="E83" t="inlineStr">
        <is>
          <t>Kuranko( Ka Kuran Sɔrɔ Motɛri Fɛ, Walima Jamana Fɛ)</t>
        </is>
      </c>
      <c r="F83" t="inlineStr">
        <is>
          <t>Wijԑ [gurupu le maa kuran le maa]</t>
        </is>
      </c>
      <c r="G83" t="inlineStr">
        <is>
          <t>Kuran [ jeydaaɗo e battiir, reeso kuramaajo]</t>
        </is>
      </c>
      <c r="H83" t="inlineStr">
        <is>
          <t>kuran ( gurupu kuran, forba kuraŋoo)</t>
        </is>
      </c>
      <c r="I83" t="inlineStr">
        <is>
          <t xml:space="preserve">efew [n-marchin ,meɣ essassǎr wa n-efew </t>
        </is>
      </c>
    </row>
    <row r="84">
      <c r="A84" t="inlineStr">
        <is>
          <t>light</t>
        </is>
      </c>
      <c r="B84" t="n">
        <v>2</v>
      </c>
      <c r="C84" t="inlineStr">
        <is>
          <t>Candle</t>
        </is>
      </c>
      <c r="D84" t="inlineStr">
        <is>
          <t>Bougie</t>
        </is>
      </c>
      <c r="E84" t="inlineStr">
        <is>
          <t>Buzi</t>
        </is>
      </c>
      <c r="F84" t="inlineStr">
        <is>
          <t>Buji</t>
        </is>
      </c>
      <c r="G84" t="inlineStr">
        <is>
          <t>Buusi</t>
        </is>
      </c>
      <c r="H84" t="inlineStr">
        <is>
          <t>Buziwoo</t>
        </is>
      </c>
      <c r="I84" t="inlineStr">
        <is>
          <t>buži</t>
        </is>
      </c>
    </row>
    <row r="85">
      <c r="A85" t="inlineStr">
        <is>
          <t>light</t>
        </is>
      </c>
      <c r="B85" t="n">
        <v>3</v>
      </c>
      <c r="C85" t="inlineStr">
        <is>
          <t>Petrol lamp</t>
        </is>
      </c>
      <c r="D85" t="inlineStr">
        <is>
          <t>Lampe à pétrole</t>
        </is>
      </c>
      <c r="E85" t="inlineStr">
        <is>
          <t>Petɔrɔlilanpa</t>
        </is>
      </c>
      <c r="F85" t="inlineStr">
        <is>
          <t>Pilᴐnԑ</t>
        </is>
      </c>
      <c r="G85" t="inlineStr">
        <is>
          <t xml:space="preserve">Lampa petoron </t>
        </is>
      </c>
      <c r="H85" t="inlineStr">
        <is>
          <t>Lampaa</t>
        </is>
      </c>
      <c r="I85" t="inlineStr">
        <is>
          <t>lǎnba ta n-aman</t>
        </is>
      </c>
    </row>
    <row r="86">
      <c r="A86" t="inlineStr">
        <is>
          <t>light</t>
        </is>
      </c>
      <c r="B86" t="n">
        <v>4</v>
      </c>
      <c r="C86" t="inlineStr">
        <is>
          <t>Lamp with batteries</t>
        </is>
      </c>
      <c r="D86" t="inlineStr">
        <is>
          <t>Lampe à piles</t>
        </is>
      </c>
      <c r="E86" t="inlineStr">
        <is>
          <t>Tɔrɔsi</t>
        </is>
      </c>
      <c r="F86" t="inlineStr">
        <is>
          <t>Tᴐrᴐsu</t>
        </is>
      </c>
      <c r="G86" t="inlineStr">
        <is>
          <t>Lampa kaaƴe kuƃƃooje</t>
        </is>
      </c>
      <c r="H86" t="inlineStr">
        <is>
          <t>Torošo</t>
        </is>
      </c>
      <c r="I86" t="inlineStr">
        <is>
          <t xml:space="preserve"> lǎnba tan təhun</t>
        </is>
      </c>
    </row>
    <row r="87">
      <c r="A87" t="inlineStr">
        <is>
          <t>light</t>
        </is>
      </c>
      <c r="B87" t="n">
        <v>5</v>
      </c>
      <c r="C87" t="inlineStr">
        <is>
          <t>Solar panel</t>
        </is>
      </c>
      <c r="D87" t="inlineStr">
        <is>
          <t>Panneaux solaires/Lampe solaire</t>
        </is>
      </c>
      <c r="E87" t="inlineStr">
        <is>
          <t xml:space="preserve"> Pano</t>
        </is>
      </c>
      <c r="F87" t="inlineStr">
        <is>
          <t>Nai penne</t>
        </is>
      </c>
      <c r="G87" t="inlineStr">
        <is>
          <t xml:space="preserve">Pano soleer </t>
        </is>
      </c>
      <c r="H87" t="inlineStr">
        <is>
          <t>Woyna kuranoo</t>
        </is>
      </c>
      <c r="I87" t="inlineStr">
        <is>
          <t xml:space="preserve"> pano tan tuffuk</t>
        </is>
      </c>
    </row>
    <row r="88">
      <c r="A88" t="inlineStr">
        <is>
          <t>light</t>
        </is>
      </c>
      <c r="B88" t="n">
        <v>6</v>
      </c>
      <c r="C88" t="inlineStr">
        <is>
          <t>Other [no electric supply to the house]</t>
        </is>
      </c>
      <c r="D88" t="inlineStr">
        <is>
          <t>Autre [pas d'alimentation électrique dans la maison]</t>
        </is>
      </c>
      <c r="E88" t="inlineStr">
        <is>
          <t xml:space="preserve"> Dɔwɛrɛ( Kuran Tɛ Du Fansi)</t>
        </is>
      </c>
      <c r="F88" t="inlineStr">
        <is>
          <t>Kijԑ yaga le [ginrun nԑ wijԑ wᴐlᴐ]</t>
        </is>
      </c>
      <c r="G88" t="inlineStr">
        <is>
          <t>Autre [pas d'alimentation électrique dans la maison]</t>
        </is>
      </c>
      <c r="H88" t="inlineStr">
        <is>
          <t>affoo tana ( kuran sii hugoo ra )</t>
        </is>
      </c>
      <c r="I88" t="inlineStr">
        <is>
          <t xml:space="preserve">meɣ [war təla efew n-ahanay </t>
        </is>
      </c>
    </row>
    <row r="89">
      <c r="A89" t="inlineStr">
        <is>
          <t>light</t>
        </is>
      </c>
      <c r="B89" t="n">
        <v>7</v>
      </c>
      <c r="C89" t="inlineStr">
        <is>
          <t>DON'T KNOW</t>
        </is>
      </c>
      <c r="D89" t="inlineStr">
        <is>
          <t>NE SAIT PAS</t>
        </is>
      </c>
      <c r="E89" t="inlineStr">
        <is>
          <t>Atɛ A Dɔn</t>
        </is>
      </c>
      <c r="F89" t="inlineStr">
        <is>
          <t>INԐNԐ</t>
        </is>
      </c>
      <c r="G89" t="inlineStr">
        <is>
          <t>ANNDAA</t>
        </is>
      </c>
      <c r="H89" t="inlineStr">
        <is>
          <t>Ay si bay</t>
        </is>
      </c>
      <c r="I89" t="inlineStr">
        <is>
          <t>War issen</t>
        </is>
      </c>
    </row>
    <row r="90">
      <c r="A90" t="inlineStr">
        <is>
          <t>light</t>
        </is>
      </c>
      <c r="B90" t="n">
        <v>8</v>
      </c>
      <c r="C90" t="inlineStr">
        <is>
          <t>REFUSED</t>
        </is>
      </c>
      <c r="D90" t="inlineStr">
        <is>
          <t>REFUSÉ</t>
        </is>
      </c>
      <c r="E90" t="inlineStr">
        <is>
          <t>A Y’i Ban Ka Jaabi Di</t>
        </is>
      </c>
      <c r="F90" t="inlineStr">
        <is>
          <t>YABALU</t>
        </is>
      </c>
      <c r="G90" t="inlineStr">
        <is>
          <t>SALIKE</t>
        </is>
      </c>
      <c r="H90" t="inlineStr">
        <is>
          <t>Ay sii</t>
        </is>
      </c>
      <c r="I90" t="inlineStr">
        <is>
          <t>Tunjət</t>
        </is>
      </c>
    </row>
    <row r="91"/>
    <row r="92">
      <c r="A92" t="inlineStr">
        <is>
          <t>residence</t>
        </is>
      </c>
      <c r="B92" t="n">
        <v>1</v>
      </c>
      <c r="C92" t="inlineStr">
        <is>
          <t>Permanent Resident - you have been living in your village / town for longer than two years and this is what you consider your habitual residence</t>
        </is>
      </c>
      <c r="D92" t="inlineStr">
        <is>
          <t>Résident permanent - vous vivez dans votre village/ville depuis plus de deux ans et vous le/la considérez comme votre résidence habituelle</t>
        </is>
      </c>
      <c r="E92" t="inlineStr">
        <is>
          <t>Maa Min Dagalen Don A Sigiyɔrɔ La-Maa Min Sigilen Ka Ca San Fila Ye Don A Ka Dugu Walima Duguba Kɔnɔ N’o Yɔrɔ Jatelen Don A Yɛrɛ Fɛ I N’a Fɔ A Sigiyɔrɔ Kɔrɔ</t>
        </is>
      </c>
      <c r="F92" t="inlineStr">
        <is>
          <t>Jaa yalu turu dan – Anrankuju lԑi dԑi gaa baa ana daga/ana diyԑ ebe nԑ wᴐin iya waaru wooi yalu e danhi gԑ bojaa wᴐi</t>
        </is>
      </c>
      <c r="G92" t="inlineStr">
        <is>
          <t xml:space="preserve">Jooɗiiɗo duumiiɗo – Oɗon njooɗii e ngeenndi mon/ngalluure mon ko ƃuri e duuƃi ɗiɗi, oɗon jogorii ton hono hoɗirde mon woowaande  </t>
        </is>
      </c>
      <c r="H92" t="inlineStr">
        <is>
          <t xml:space="preserve"> Nogo kaŋ ra ngo koyra ra, kaŋ ra nga to jiiri hinka nga lasabu ni goro dogo</t>
        </is>
      </c>
      <c r="I92" t="inlineStr">
        <is>
          <t>agga akal-tǎled tumudre dǎɣ tadabayt /aɣrəm a-ilǎn  issǎn wətyǎn a wen təjjet edag əntəɣémit</t>
        </is>
      </c>
    </row>
    <row r="93">
      <c r="A93" t="inlineStr">
        <is>
          <t>residence</t>
        </is>
      </c>
      <c r="B93" t="n">
        <v>2</v>
      </c>
      <c r="C93" t="inlineStr">
        <is>
          <t>Recent migrant not forcefully displaced - you have been living in your current place of residence for less than two years and you moved there voluntarily for work / family or other reasons that are not related to conflict or natural disaster</t>
        </is>
      </c>
      <c r="D93" t="inlineStr">
        <is>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is>
      </c>
      <c r="E93" t="inlineStr">
        <is>
          <t>Maa Min Y’a Sigiyɔrɔkɔrɔ Bila Ka Sɔrɔ A Ma Jagoya- I Sigilen Tɛ San Fila Bɔ Fɔlɔ I Sigiyɔrɔ La Wa I Ma Jagoya K’i Sigiyɔrɔ Fɔlɔ Bila, Baarako, Duko Walima Kowɛrɛ Kɛra Sababu Ye K’i Bɔ I Sigiyɔrɔ Fɔlɔ La Minnu Ni Kɛlɛ Ni Kasaraw Tɛ Fan Kelen Na.</t>
        </is>
      </c>
      <c r="F93" t="inlineStr">
        <is>
          <t xml:space="preserve">Ko nԑ dan gaa paŋa le wԑԑlu – Kana yalu e dan ᴐn nԑ e biyi anrankuju lԑi baalu gaa dԑnԑ ebe le birԑ, ginrun gono kai maa kai yagabe dԑi nԑԑn, jai maa amatᴐŋᴐ kirԑ diyԑbe ei dᴐa wo kanraan dԑi la  </t>
        </is>
      </c>
      <c r="G93" t="inlineStr">
        <is>
          <t xml:space="preserve">Perɗo ko ƃooya mo wanaa doolɗaaɗo –Oɗon njooɗii ɗo ngonɗon hannden ɗoo ko ɲaki duuƃi ɗiɗi , on njaaƃe ton dow muuyɗe saabe golle, galle naa goɗɗum ko waldaa e baasi naa masiiba boowaaɗo  </t>
        </is>
      </c>
      <c r="H93" t="inlineStr">
        <is>
          <t>Sohonda ka kaw wala kaŋ gaabi katanda ngo nda gorey ni do  žena ra haya kaŋ sii to jiiri hinka war gana war boŋ se goy ceeciyaŋ se, alayaney se, wala hayaa foo se kaŋ ngi nd a wongoo sii cere se wala nga nda albawu sii cere se</t>
        </is>
      </c>
      <c r="I93" t="inlineStr">
        <is>
          <t xml:space="preserve">Amssakul aynayǎn d-ǎhonǎn wala əššəhəšəl –edek n-nak yediha dǎɣ iwǎḍ issən wətyǎn d-iman nǎk a-s-did təddakad i-əšəɣǎl meɣ ejadaš n-nǎk meɣ harǎt iyyǎn war n-amoos akanǎs meɣ  mǎnnǎ   </t>
        </is>
      </c>
    </row>
    <row r="94">
      <c r="A94" t="inlineStr">
        <is>
          <t>residence</t>
        </is>
      </c>
      <c r="B94" t="n">
        <v>3</v>
      </c>
      <c r="C94" t="inlineStr">
        <is>
          <t>Returnee - you have only come back to this residence in the last two years after having been forced to move to another location having fled conflict or natural disaster [if return was over 2 years ago the respondent is considered a permanent resident]</t>
        </is>
      </c>
      <c r="D94" t="inlineStr">
        <is>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is>
      </c>
      <c r="E94" t="inlineStr">
        <is>
          <t>Maa Min Laseginna Jagoya La Ka Bɔ Jamana Wɛrɛ La Ka N’a Faso La- I Seginna Ka Na I Faso La San Fila Laban In Kɔnɔ, Wa Kɛlɛ Walama Kasara Wɛrɛw De Kɛra A Sababu Ye( Ni I Seginnen Ka Ca San Fila Ye, Jaabilikɛla Jatelen I N’a Fɔ Maa Min Sigira Kudayi).</t>
        </is>
      </c>
      <c r="F94" t="inlineStr">
        <is>
          <t>Inԑ teerema goonin-Jai maa amatᴐŋᴐ kirԑbe [inԑ aŋasaanԑ gᴐ, pilemu wo wԑi, anrankuju lԑi sigԑ le wᴐ ye, ko baŋa gᴐ ana inԑ ginu lugoɲu] waaru le,  ana gᴐ nԑ  goi ebe  wajibiyi dԑi biyi</t>
        </is>
      </c>
      <c r="G94" t="inlineStr">
        <is>
          <t>Neɗɗo dibbaaɗo – On ngartii ley oon nokku ley duuƃi ɗiɗi jakitiiɗi ɗii, saabe doolɗeede hono dogude baasi naa masiiba boowaaɗo [so tawii ko ngartu-ɗaa ana ƃuri duuƃi ɗiɗi, jaabotooɗo jatorte jooɗiiɗo duumiiɗo]</t>
        </is>
      </c>
      <c r="H94" t="inlineStr">
        <is>
          <t xml:space="preserve"> War ti borey kaŋ i ni wili ngay do jiiri hin ka kokoranta ra kayaŋ tilasu ka hun I gi dogay wongoo nda albalawoo se , nga wiliyanoo bisa jiiri hin ka ga kul a ga te nongo gorakaw)</t>
        </is>
      </c>
      <c r="I94" t="inlineStr">
        <is>
          <t>Awadim itiwašajǎn-tǎqqaladid edag nǎk ay waḍǎn issən wityǎn fǎl tahašəlt n-akkǎnǎs meɣ mǎnna ( afal uɣul iwaḍ issən wityǎn amekawǎn amoos awadim izaɣǎn har alwǎq )</t>
        </is>
      </c>
    </row>
    <row r="95">
      <c r="A95" t="inlineStr">
        <is>
          <t>residence</t>
        </is>
      </c>
      <c r="B95" t="n">
        <v>4</v>
      </c>
      <c r="C95" t="inlineStr">
        <is>
          <t xml:space="preserve">Internally displaced person [IDP] - you were forced to flee your village or town because of conflict or natural disaster and you are now an internally displaced person in your current place of residence </t>
        </is>
      </c>
      <c r="D95" t="inlineStr">
        <is>
          <t>Personne déplacée à l'intérieur de son pays - vous avez été forcé de fuir votre village ou votre ville en raison d'un conflit ou d'une catastrophe naturelle et vous êtes une personne déplacée à l'intérieur de son propre pays dans votre lieu de résidence actuel</t>
        </is>
      </c>
      <c r="E95" t="inlineStr">
        <is>
          <t>Maa Y’i To A Fajama Kɔnɔ K’a Sigiyɔrɔ Bila- I Jagoyara Ka Boli Ka Bɔ I Wolodugumisɛn Kɔnɔ Walima I  Woloduguba Kɔnɔ K’a Sababu Kɛ Kɛlɛ Walima Kasara Ye, O Tigilamaa Kɛra Maa Ye Min Y’a Sigiyɔrɔ Bila A Fajama Kɔnɔ I Sigidala La.</t>
        </is>
      </c>
      <c r="F95" t="inlineStr">
        <is>
          <t>Inԑ gana womᴐ kᴐlᴐ nԑ dᴐraa goi - Jai maa amatᴐŋᴐ kirԑbe dԑi ana ebe nԑ dԑnԑ tolo le jᴐbaa goi, gaa gana ebe kᴐlᴐ nԑ yԑ toi, kana yalu ᴐn nԑ wᴐi</t>
        </is>
      </c>
      <c r="G95" t="inlineStr">
        <is>
          <t xml:space="preserve">Neɗɗo cottuɗo nokku mum kaa ana heddii e ley leydi ndii – On mbajimbinaama dogude iwde ngeenndi naa ngalluure mon saabe baasi naa masiiba boowaaɗo, on laatike neɗɗo cottuɗo so heddii e ley leydi mum ley nokku ngon-ɗon e mum joonin oo  </t>
        </is>
      </c>
      <c r="H95" t="inlineStr">
        <is>
          <t xml:space="preserve">War ti borey kaŋ gana ganda da nda cere game,wala  nka war gabi ka war garey kaa war kaa war koira ra wala galo ra yenje sabbu se wala albawu sabbu se  wala war ti boroyaŋ kaŋ gana ganda da nda cere game  war sahonda goradogo ra </t>
        </is>
      </c>
      <c r="I95" t="inlineStr">
        <is>
          <t>Amsǎdik daɣ idwul net -atəwəhišəl ajed ad təjməḍad tadabayt nǎk meɣ aɣrəm nǎk təsəba n-akkǎnas meɣ manna tamoosǎd awadim əjmaḍǎn dǎɣ akal  n-s daɣ edag nǎk</t>
        </is>
      </c>
    </row>
    <row r="96">
      <c r="A96" t="inlineStr">
        <is>
          <t>residence</t>
        </is>
      </c>
      <c r="B96" t="n">
        <v>5</v>
      </c>
      <c r="C96" t="inlineStr">
        <is>
          <t>Refugee - you were forced to flee your country because of conflict or natural disaster and you are now a refugee in your current place of residence</t>
        </is>
      </c>
      <c r="D96" t="inlineStr">
        <is>
          <t>Réfugié - vous avez été forcé de fuir votre pays en raison d'un conflit ou d'une catastrophe naturelle et vous êtes un réfugié dans votre lieu de résidence actuel</t>
        </is>
      </c>
      <c r="E96" t="inlineStr">
        <is>
          <t>Maakalifalen- I Jagoyara Ka I Bɔ I Ka Jamana Kɔnɔ Ka Sabu Kɛ Kɛlɛ Walima Kasara Ye, I Ye Maakalifalen De Ye I Sigiyɔrɔ Kura La.</t>
        </is>
      </c>
      <c r="F96" t="inlineStr">
        <is>
          <t>Mᴐɲu liya jᴐbᴐnԑ- Jai maa amatᴐŋᴐ kirԑbe dԑi ana ebe nԑ dԑnԑ tolo le jᴐbaa yalu ᴐn nԑ danhi</t>
        </is>
      </c>
      <c r="G96" t="inlineStr">
        <is>
          <t xml:space="preserve">Tolliiɗo - On mbajimbinaama dogude iwde leydi mon saabe baasi naa masiiba boowaaɗo, on gontii tolliiɗo ley nokku ngon-ɗon e mum joonin oo  </t>
        </is>
      </c>
      <c r="H96" t="inlineStr">
        <is>
          <t>Ganakaw nka war garey nda gaabi ka war kaa war dogey ra gandaa da nda cere game yenje sabbu se wala albawu sabbu se  wala war ti boroyaŋ kaŋ gana ganda da nda cere game  war sahonda goradogo ra</t>
        </is>
      </c>
      <c r="I96" t="inlineStr">
        <is>
          <t>Taleqqe -ašəhəšél ajed ad təjméḍǎd akal n-nǎk fak təsəba n-akk&amp;nas meɣ dǎɣ edag n-təɣəmət  nǎk mǎnna</t>
        </is>
      </c>
    </row>
    <row r="97">
      <c r="A97" t="inlineStr">
        <is>
          <t>residence</t>
        </is>
      </c>
      <c r="B97" t="n">
        <v>6</v>
      </c>
      <c r="C97" t="inlineStr">
        <is>
          <t>DON'T KNOW</t>
        </is>
      </c>
      <c r="D97" t="inlineStr">
        <is>
          <t>NE SAIT PAS</t>
        </is>
      </c>
      <c r="E97" t="inlineStr">
        <is>
          <t xml:space="preserve"> A Tɛ A Dɔn</t>
        </is>
      </c>
      <c r="F97" t="inlineStr">
        <is>
          <t>INԐNԐ</t>
        </is>
      </c>
      <c r="G97" t="inlineStr">
        <is>
          <t>ANNDAA</t>
        </is>
      </c>
      <c r="H97" t="inlineStr">
        <is>
          <t>Ay si bay</t>
        </is>
      </c>
      <c r="I97" t="inlineStr">
        <is>
          <t>War issen</t>
        </is>
      </c>
    </row>
    <row r="98">
      <c r="A98" t="inlineStr">
        <is>
          <t>residence</t>
        </is>
      </c>
      <c r="B98" t="n">
        <v>7</v>
      </c>
      <c r="C98" t="inlineStr">
        <is>
          <t>REFUSED</t>
        </is>
      </c>
      <c r="D98" t="inlineStr">
        <is>
          <t>REFUSÉ</t>
        </is>
      </c>
      <c r="E98" t="inlineStr">
        <is>
          <t>Ay’i Ban Ka Jaabi Di</t>
        </is>
      </c>
      <c r="F98" t="inlineStr">
        <is>
          <t>YABALU</t>
        </is>
      </c>
      <c r="G98" t="inlineStr">
        <is>
          <t>SALIKE</t>
        </is>
      </c>
      <c r="H98" t="inlineStr">
        <is>
          <t>Ay sii</t>
        </is>
      </c>
      <c r="I98" t="inlineStr">
        <is>
          <t>Tunjət</t>
        </is>
      </c>
    </row>
    <row r="99"/>
    <row r="100">
      <c r="A100" t="inlineStr">
        <is>
          <t>asset_prod</t>
        </is>
      </c>
      <c r="B100" t="inlineStr">
        <is>
          <t>process</t>
        </is>
      </c>
      <c r="C100" t="inlineStr">
        <is>
          <t>Processing assets (e.g. grinding/crushing machine, mill, oil press, fish tanks)</t>
        </is>
      </c>
      <c r="D100" t="inlineStr">
        <is>
          <t>Actifs de transformation [par ex. broyeur, moulin, presse à huile, aquarium]</t>
        </is>
      </c>
      <c r="E100" t="inlineStr">
        <is>
          <t>Fɛn Min Bɛ Kɛ Sababu Ye Ka Bayɛlɛmani Kɛ( Misali : Ɲɔsimansin, Tulubɔmansin, Jɛgɛmarayɔrɔ)</t>
        </is>
      </c>
      <c r="F100" t="inlineStr">
        <is>
          <t>Dulomu birԑ birԑɲube [tԑnwԑɲu, nawaɲu, ni kanwanɲu, dii gԑriyԑjԑ be ginu]</t>
        </is>
      </c>
      <c r="G100" t="inlineStr">
        <is>
          <t>Keƃe jogaaɗe banngal waylitingol [ hono masin loppoowo, niisoowo, ittirɗo nebbam, marduɗo kulle ley ndiyam]</t>
        </is>
      </c>
      <c r="H100" t="inlineStr">
        <is>
          <t>Cin nda war ga beera ( sanda fufukaa,fufumarsin,jii marsin,hari marsin</t>
        </is>
      </c>
      <c r="I100" t="inlineStr">
        <is>
          <t>A-isimələlliyǎn [almital :itafǎzǎn maršən wa n-udǎh ,wa udi ;adom]</t>
        </is>
      </c>
    </row>
    <row r="101">
      <c r="A101" t="inlineStr">
        <is>
          <t>asset_prod</t>
        </is>
      </c>
      <c r="B101" t="inlineStr">
        <is>
          <t>farmmach</t>
        </is>
      </c>
      <c r="C101" t="inlineStr">
        <is>
          <t>Farm or fishing machinery (e.g. tractor, plough, sickle, boats, engines)</t>
        </is>
      </c>
      <c r="D101" t="inlineStr">
        <is>
          <t>Machine agricole ou de pêche [par ex. tracteur, charrue, faucille, bateaux, moteurs]</t>
        </is>
      </c>
      <c r="E101" t="inlineStr">
        <is>
          <t xml:space="preserve"> sɛnɛkɛmansinw walima jɛgɛminɛjɔw i n'a fɔ tarakitɛri, dabanna, wɔlɔsɔ ani mɔtɛrikulunw</t>
        </is>
      </c>
      <c r="F101" t="inlineStr">
        <is>
          <t>Waruwaru maa iiju ai masi [tarakutԑru, sari, garugaranԑ, dii korobe, motԑrube ginu]</t>
        </is>
      </c>
      <c r="G101" t="inlineStr">
        <is>
          <t>Masin demirɗo naa awirɗo [hono tarakteer, jalo sari, kesirɗo, baton, moteeriiji]</t>
        </is>
      </c>
      <c r="H101" t="inlineStr">
        <is>
          <t>Beeri marsin wala hoyaŋ ( sanda beri marsin, heji,guru beri,hii, wala marsin</t>
        </is>
      </c>
      <c r="I101" t="inlineStr">
        <is>
          <t>Maršən n-dommǎn meɣ n-aramas n-imanan [almital :toraft ta n- akamu ,inukkuma,ejadas,toraft n-aman,maršən]</t>
        </is>
      </c>
    </row>
    <row r="102">
      <c r="A102" t="inlineStr">
        <is>
          <t>asset_prod</t>
        </is>
      </c>
      <c r="B102" t="inlineStr">
        <is>
          <t>sewing</t>
        </is>
      </c>
      <c r="C102" t="inlineStr">
        <is>
          <t>Sewing machine or weaving tool</t>
        </is>
      </c>
      <c r="D102" t="inlineStr">
        <is>
          <t>Machine à coudre ou métier à tisser</t>
        </is>
      </c>
      <c r="E102" t="inlineStr">
        <is>
          <t xml:space="preserve"> sɛnɛkɛmansinw walima jɛgɛminɛjɔw</t>
        </is>
      </c>
      <c r="F102" t="inlineStr">
        <is>
          <t>Masi sᴐi ajaranԑ maa sᴐi tiyԑnԑ</t>
        </is>
      </c>
      <c r="G102" t="inlineStr">
        <is>
          <t xml:space="preserve">Masin ɲooruɗo </t>
        </is>
      </c>
      <c r="H102" t="inlineStr">
        <is>
          <t>Marsin kaŋ ga taa wala marsin  kaŋ ga kunta kay</t>
        </is>
      </c>
      <c r="I102" t="inlineStr">
        <is>
          <t xml:space="preserve">Maršən n-aẓamay meɣ n-eddas </t>
        </is>
      </c>
    </row>
    <row r="103">
      <c r="A103" t="inlineStr">
        <is>
          <t>asset_prod</t>
        </is>
      </c>
      <c r="B103" t="inlineStr">
        <is>
          <t>taxi</t>
        </is>
      </c>
      <c r="C103" t="inlineStr">
        <is>
          <t>Taxi</t>
        </is>
      </c>
      <c r="D103" t="inlineStr">
        <is>
          <t>Taxi</t>
        </is>
      </c>
      <c r="E103" t="inlineStr">
        <is>
          <t>Takisi</t>
        </is>
      </c>
      <c r="F103" t="inlineStr">
        <is>
          <t>Takusi</t>
        </is>
      </c>
      <c r="G103" t="inlineStr">
        <is>
          <t>Mobel takisi</t>
        </is>
      </c>
      <c r="H103" t="inlineStr">
        <is>
          <t>boro zaa hii</t>
        </is>
      </c>
      <c r="I103" t="inlineStr">
        <is>
          <t>Taksi</t>
        </is>
      </c>
    </row>
    <row r="104">
      <c r="A104" t="inlineStr">
        <is>
          <t>asset_prod</t>
        </is>
      </c>
      <c r="B104" t="inlineStr">
        <is>
          <t>truck</t>
        </is>
      </c>
      <c r="C104" t="inlineStr">
        <is>
          <t>Truck</t>
        </is>
      </c>
      <c r="D104" t="inlineStr">
        <is>
          <t>Camion</t>
        </is>
      </c>
      <c r="E104" t="inlineStr">
        <is>
          <t xml:space="preserve"> Kamiyɔn</t>
        </is>
      </c>
      <c r="F104" t="inlineStr">
        <is>
          <t>Kamiyᴐn</t>
        </is>
      </c>
      <c r="G104" t="inlineStr">
        <is>
          <t xml:space="preserve">Kamiyon </t>
        </is>
      </c>
      <c r="H104" t="inlineStr">
        <is>
          <t>hii beri</t>
        </is>
      </c>
      <c r="I104" t="inlineStr">
        <is>
          <t xml:space="preserve">Kamiyon </t>
        </is>
      </c>
    </row>
    <row r="105">
      <c r="A105" t="inlineStr">
        <is>
          <t>asset_prod</t>
        </is>
      </c>
      <c r="B105" t="inlineStr">
        <is>
          <t>other</t>
        </is>
      </c>
      <c r="C105" t="inlineStr">
        <is>
          <t>Other productive machines or assets</t>
        </is>
      </c>
      <c r="D105" t="inlineStr">
        <is>
          <t>Autres machines ou actifs productifs</t>
        </is>
      </c>
      <c r="E105" t="inlineStr">
        <is>
          <t xml:space="preserve">mansin wɛrɛw ani fɛn wɛrɛ minnu bɛ don sɛnɛ  dafɛ </t>
        </is>
      </c>
      <c r="F105" t="inlineStr">
        <is>
          <t>Masibe maa birԑ birԑɲu yagabe</t>
        </is>
      </c>
      <c r="G105" t="inlineStr">
        <is>
          <t xml:space="preserve">Masinŋaaji goɗɗi naa keƃe goɗɗe gollirɗe </t>
        </is>
      </c>
      <c r="H105" t="inlineStr">
        <is>
          <t>hii foo tana wala goy marsin</t>
        </is>
      </c>
      <c r="I105" t="inlineStr">
        <is>
          <t xml:space="preserve">maršən tan iyyǎḍ meɣ haratǎniyyǎḍ asodernen </t>
        </is>
      </c>
    </row>
    <row r="106">
      <c r="A106" t="inlineStr">
        <is>
          <t>asset_prod</t>
        </is>
      </c>
      <c r="B106" t="inlineStr">
        <is>
          <t>none</t>
        </is>
      </c>
      <c r="C106" t="inlineStr">
        <is>
          <t>No productive machines or assets</t>
        </is>
      </c>
      <c r="D106" t="inlineStr">
        <is>
          <t>Aucune machine ou actif productif</t>
        </is>
      </c>
      <c r="E106" t="inlineStr">
        <is>
          <t xml:space="preserve"> Hali Mansin Kelen  Walima Nafolosɔrɔsira Wɛrɛ</t>
        </is>
      </c>
      <c r="F106" t="inlineStr">
        <is>
          <t>Masibe maa birԑ birԑɲu kama wᴐlᴐ</t>
        </is>
      </c>
      <c r="G106" t="inlineStr">
        <is>
          <t>Masin goɗɗo naa keƃal gonngal gollirgal fey gootal walaa</t>
        </is>
      </c>
      <c r="H106" t="inlineStr">
        <is>
          <t>hii foo tana siinoo wala goy marsin</t>
        </is>
      </c>
      <c r="I106" t="inlineStr">
        <is>
          <t xml:space="preserve">War təla wala iyyǎn </t>
        </is>
      </c>
    </row>
    <row r="107">
      <c r="A107" t="inlineStr">
        <is>
          <t>asset_prod</t>
        </is>
      </c>
      <c r="B107" t="inlineStr">
        <is>
          <t>dk</t>
        </is>
      </c>
      <c r="C107" t="inlineStr">
        <is>
          <t>DON'T KNOW</t>
        </is>
      </c>
      <c r="D107" t="inlineStr">
        <is>
          <t>NE SAIT PAS</t>
        </is>
      </c>
      <c r="E107" t="inlineStr">
        <is>
          <t>A T’a Dɔn</t>
        </is>
      </c>
      <c r="F107" t="inlineStr">
        <is>
          <t>INԐNԐ</t>
        </is>
      </c>
      <c r="G107" t="inlineStr">
        <is>
          <t>ANNDAA</t>
        </is>
      </c>
      <c r="H107" t="inlineStr">
        <is>
          <t>Ay si bay</t>
        </is>
      </c>
      <c r="I107" t="inlineStr">
        <is>
          <t>War issen</t>
        </is>
      </c>
    </row>
    <row r="108">
      <c r="A108" t="inlineStr">
        <is>
          <t>asset_prod</t>
        </is>
      </c>
      <c r="B108" t="inlineStr">
        <is>
          <t>ref</t>
        </is>
      </c>
      <c r="C108" t="inlineStr">
        <is>
          <t>REFUSED</t>
        </is>
      </c>
      <c r="D108" t="inlineStr">
        <is>
          <t>REFUSÉ</t>
        </is>
      </c>
      <c r="E108" t="inlineStr">
        <is>
          <t xml:space="preserve"> A Y’i Ban Ka Jaabi Di</t>
        </is>
      </c>
      <c r="F108" t="inlineStr">
        <is>
          <t>YABALU</t>
        </is>
      </c>
      <c r="G108" t="inlineStr">
        <is>
          <t>SALIKE</t>
        </is>
      </c>
      <c r="H108" t="inlineStr">
        <is>
          <t>Ay sii</t>
        </is>
      </c>
      <c r="I108" t="inlineStr">
        <is>
          <t>Tunjət</t>
        </is>
      </c>
    </row>
    <row r="109">
      <c r="I109" t="inlineStr">
        <is>
          <t xml:space="preserve">Tasnət </t>
        </is>
      </c>
    </row>
    <row r="110">
      <c r="A110" t="inlineStr">
        <is>
          <t>asset_transp</t>
        </is>
      </c>
      <c r="B110" t="inlineStr">
        <is>
          <t>bici</t>
        </is>
      </c>
      <c r="C110" t="inlineStr">
        <is>
          <t>Bicycle</t>
        </is>
      </c>
      <c r="D110" t="inlineStr">
        <is>
          <t>Bicyclette</t>
        </is>
      </c>
      <c r="E110" t="inlineStr">
        <is>
          <t xml:space="preserve"> Nɛgɛso</t>
        </is>
      </c>
      <c r="F110" t="inlineStr">
        <is>
          <t>Inrusᴐnhu</t>
        </is>
      </c>
      <c r="G110" t="inlineStr">
        <is>
          <t xml:space="preserve">Negeson </t>
        </is>
      </c>
      <c r="H110" t="inlineStr">
        <is>
          <t>guru bari</t>
        </is>
      </c>
    </row>
    <row r="111">
      <c r="A111" t="inlineStr">
        <is>
          <t>asset_transp</t>
        </is>
      </c>
      <c r="B111" t="inlineStr">
        <is>
          <t>cart</t>
        </is>
      </c>
      <c r="C111" t="inlineStr">
        <is>
          <t>Cart (animal drawn)</t>
        </is>
      </c>
      <c r="D111" t="inlineStr">
        <is>
          <t>Chariot [tiré par un animal]</t>
        </is>
      </c>
      <c r="E111" t="inlineStr">
        <is>
          <t xml:space="preserve"> Wotoro</t>
        </is>
      </c>
      <c r="F111" t="inlineStr">
        <is>
          <t>Wogotoro [ arusԑgԑ biɲԑjԑ]</t>
        </is>
      </c>
      <c r="G111" t="inlineStr">
        <is>
          <t>Wotoro [daabaaji pooɗata]</t>
        </is>
      </c>
      <c r="H111" t="inlineStr">
        <is>
          <t>Torka</t>
        </is>
      </c>
      <c r="I111" t="inlineStr">
        <is>
          <t>Torka Chariot [əlway ebaje meɣ tǎs meɣ ešeḍ ]</t>
        </is>
      </c>
    </row>
    <row r="112">
      <c r="A112" t="inlineStr">
        <is>
          <t>asset_transp</t>
        </is>
      </c>
      <c r="B112" t="inlineStr">
        <is>
          <t>boatmotor</t>
        </is>
      </c>
      <c r="C112" t="inlineStr">
        <is>
          <t>Boat with an engine [inboard or outboard]</t>
        </is>
      </c>
      <c r="D112" t="inlineStr">
        <is>
          <t>Bateau avec moteur [in-bord ou hors-bord]</t>
        </is>
      </c>
      <c r="E112" t="inlineStr">
        <is>
          <t xml:space="preserve"> Motɛrikulu</t>
        </is>
      </c>
      <c r="F112" t="inlineStr">
        <is>
          <t>Dii koro motԑru sԑ [bԑrԑ go maa banhi nԑ dan]</t>
        </is>
      </c>
      <c r="G112" t="inlineStr">
        <is>
          <t>Baton jogiiɗo moteer]</t>
        </is>
      </c>
      <c r="H112" t="inlineStr">
        <is>
          <t>Dullu hii</t>
        </is>
      </c>
      <c r="I112" t="inlineStr">
        <is>
          <t xml:space="preserve">Toruft b n-aman iha maršən </t>
        </is>
      </c>
    </row>
    <row r="113">
      <c r="A113" t="inlineStr">
        <is>
          <t>asset_transp</t>
        </is>
      </c>
      <c r="B113" t="inlineStr">
        <is>
          <t>boatnomotor</t>
        </is>
      </c>
      <c r="C113" t="inlineStr">
        <is>
          <t>Unmotorized boat [e.g. canoe]</t>
        </is>
      </c>
      <c r="D113" t="inlineStr">
        <is>
          <t>Bateau non motorisé [par ex. canoë]</t>
        </is>
      </c>
      <c r="E113" t="inlineStr">
        <is>
          <t>Kulun</t>
        </is>
      </c>
      <c r="F113" t="inlineStr">
        <is>
          <t>Dii koro motԑru sԑlԑ [ sᴐrᴐgᴐkoro be ginu]</t>
        </is>
      </c>
      <c r="G113" t="inlineStr">
        <is>
          <t>Baton mo walaa moteer [hono laana]</t>
        </is>
      </c>
      <c r="H113" t="inlineStr">
        <is>
          <t>hari hii</t>
        </is>
      </c>
      <c r="I113" t="inlineStr">
        <is>
          <t>Torǎft n-aman war iha maršən</t>
        </is>
      </c>
    </row>
    <row r="114">
      <c r="A114" t="inlineStr">
        <is>
          <t>asset_transp</t>
        </is>
      </c>
      <c r="B114" t="inlineStr">
        <is>
          <t>motorbike</t>
        </is>
      </c>
      <c r="C114" t="inlineStr">
        <is>
          <t>Motorbike / scooter / auto rickshaw</t>
        </is>
      </c>
      <c r="D114" t="inlineStr">
        <is>
          <t>Moto/scooter/pousse-pousse</t>
        </is>
      </c>
      <c r="E114" t="inlineStr">
        <is>
          <t xml:space="preserve"> Wotoronin</t>
        </is>
      </c>
      <c r="F114" t="inlineStr">
        <is>
          <t>Sᴐnhubunbu/isukutԑru/pusu-pusu</t>
        </is>
      </c>
      <c r="G114" t="inlineStr">
        <is>
          <t>Moton/motowal/puusu-puusu</t>
        </is>
      </c>
      <c r="H114" t="inlineStr">
        <is>
          <t>guru bari,pusa_pusa</t>
        </is>
      </c>
      <c r="I114" t="inlineStr">
        <is>
          <t>Borbor /tasǎbǎgbǎgt/ torka/</t>
        </is>
      </c>
    </row>
    <row r="115">
      <c r="A115" t="inlineStr">
        <is>
          <t>asset_transp</t>
        </is>
      </c>
      <c r="B115" t="inlineStr">
        <is>
          <t>car</t>
        </is>
      </c>
      <c r="C115" t="inlineStr">
        <is>
          <t>Car</t>
        </is>
      </c>
      <c r="D115" t="inlineStr">
        <is>
          <t>Voiture</t>
        </is>
      </c>
      <c r="E115" t="inlineStr">
        <is>
          <t xml:space="preserve"> Mɔbili</t>
        </is>
      </c>
      <c r="F115" t="inlineStr">
        <is>
          <t>Mobilu</t>
        </is>
      </c>
      <c r="G115" t="inlineStr">
        <is>
          <t>Mobel</t>
        </is>
      </c>
      <c r="H115" t="inlineStr">
        <is>
          <t>hii</t>
        </is>
      </c>
      <c r="I115" t="inlineStr">
        <is>
          <t xml:space="preserve">Torǎft </t>
        </is>
      </c>
    </row>
    <row r="116">
      <c r="A116" t="inlineStr">
        <is>
          <t>asset_transp</t>
        </is>
      </c>
      <c r="B116" t="inlineStr">
        <is>
          <t>van</t>
        </is>
      </c>
      <c r="C116" t="inlineStr">
        <is>
          <t>Van or small truck</t>
        </is>
      </c>
      <c r="D116" t="inlineStr">
        <is>
          <t>Fourgonnette ou petit camion</t>
        </is>
      </c>
      <c r="E116" t="inlineStr">
        <is>
          <t xml:space="preserve"> Kamiyɔnnin</t>
        </is>
      </c>
      <c r="F116" t="inlineStr">
        <is>
          <t>Furugonԑtu maa kamiyᴐn daga</t>
        </is>
      </c>
      <c r="G116" t="inlineStr">
        <is>
          <t xml:space="preserve">Kamiyoowel pamarel </t>
        </is>
      </c>
      <c r="H116" t="inlineStr">
        <is>
          <t>jiney za hii</t>
        </is>
      </c>
      <c r="I116" t="inlineStr">
        <is>
          <t xml:space="preserve">torǎft n-ḍǎrrǎt/kamiyon n-ḍǎrrǎt </t>
        </is>
      </c>
    </row>
    <row r="117">
      <c r="A117" t="inlineStr">
        <is>
          <t>asset_transp</t>
        </is>
      </c>
      <c r="B117" t="inlineStr">
        <is>
          <t>other</t>
        </is>
      </c>
      <c r="C117" t="inlineStr">
        <is>
          <t>Other motor vehicle</t>
        </is>
      </c>
      <c r="D117" t="inlineStr">
        <is>
          <t>Autre véhicule motorisé</t>
        </is>
      </c>
      <c r="E117" t="inlineStr">
        <is>
          <t>Mɔbili Wɛrɛw</t>
        </is>
      </c>
      <c r="F117" t="inlineStr">
        <is>
          <t>Mobilu yaga motԑru sԑ</t>
        </is>
      </c>
      <c r="G117" t="inlineStr">
        <is>
          <t xml:space="preserve">Mobel gonngel jogiingel moteer </t>
        </is>
      </c>
      <c r="H117" t="inlineStr">
        <is>
          <t xml:space="preserve">hii kaŋ </t>
        </is>
      </c>
      <c r="I117" t="inlineStr">
        <is>
          <t>torǎft t-iyyǎt təšəlǎt</t>
        </is>
      </c>
    </row>
    <row r="118">
      <c r="A118" t="inlineStr">
        <is>
          <t>asset_transp</t>
        </is>
      </c>
      <c r="B118" t="inlineStr">
        <is>
          <t>none</t>
        </is>
      </c>
      <c r="C118" t="inlineStr">
        <is>
          <t>None of the above</t>
        </is>
      </c>
      <c r="D118" t="inlineStr">
        <is>
          <t>Aucun des véhicules proposés</t>
        </is>
      </c>
      <c r="E118" t="inlineStr">
        <is>
          <t>Hali Mɔbili Kelen</t>
        </is>
      </c>
      <c r="F118" t="inlineStr">
        <is>
          <t>Du duiyi kijԑ turu kama obonԑ</t>
        </is>
      </c>
      <c r="G118" t="inlineStr">
        <is>
          <t xml:space="preserve">Fey gootel hen e mobilaaji cuƃaaɗi ɗii </t>
        </is>
      </c>
      <c r="H118" t="inlineStr">
        <is>
          <t>wani hiiyeyewey kul afoo</t>
        </is>
      </c>
      <c r="I118" t="inlineStr">
        <is>
          <t>wala iyyǎt dǎɣ s-nǎt</t>
        </is>
      </c>
    </row>
    <row r="119">
      <c r="A119" t="inlineStr">
        <is>
          <t>asset_transp</t>
        </is>
      </c>
      <c r="B119" t="inlineStr">
        <is>
          <t>dk</t>
        </is>
      </c>
      <c r="C119" t="inlineStr">
        <is>
          <t>DON'T KNOW</t>
        </is>
      </c>
      <c r="D119" t="inlineStr">
        <is>
          <t>NE SAIT PAS</t>
        </is>
      </c>
      <c r="E119" t="inlineStr">
        <is>
          <t xml:space="preserve"> A Tɛ A Dɔn</t>
        </is>
      </c>
      <c r="F119" t="inlineStr">
        <is>
          <t>INԐNԐ</t>
        </is>
      </c>
      <c r="G119" t="inlineStr">
        <is>
          <t>ANNDAA</t>
        </is>
      </c>
      <c r="H119" t="inlineStr">
        <is>
          <t>Ay si bay</t>
        </is>
      </c>
      <c r="I119" t="inlineStr">
        <is>
          <t>War issen</t>
        </is>
      </c>
    </row>
    <row r="120">
      <c r="A120" t="inlineStr">
        <is>
          <t>asset_transp</t>
        </is>
      </c>
      <c r="B120" t="inlineStr">
        <is>
          <t>ref</t>
        </is>
      </c>
      <c r="C120" t="inlineStr">
        <is>
          <t>REFUSED</t>
        </is>
      </c>
      <c r="D120" t="inlineStr">
        <is>
          <t>REFUSÉ</t>
        </is>
      </c>
      <c r="E120" t="inlineStr">
        <is>
          <t xml:space="preserve">  A Y’i Ban Ka Jaabi Di</t>
        </is>
      </c>
      <c r="F120" t="inlineStr">
        <is>
          <t>YABALU</t>
        </is>
      </c>
      <c r="G120" t="inlineStr">
        <is>
          <t>SALIKE</t>
        </is>
      </c>
      <c r="H120" t="inlineStr">
        <is>
          <t>Ay sii</t>
        </is>
      </c>
      <c r="I120" t="inlineStr">
        <is>
          <t>Tunjət</t>
        </is>
      </c>
    </row>
    <row r="121">
      <c r="D121" t="inlineStr">
        <is>
          <t>  </t>
        </is>
      </c>
    </row>
    <row r="122">
      <c r="A122" t="inlineStr">
        <is>
          <t>maritalstat</t>
        </is>
      </c>
      <c r="B122" t="n">
        <v>1</v>
      </c>
      <c r="C122" t="inlineStr">
        <is>
          <t xml:space="preserve">Single / never married </t>
        </is>
      </c>
      <c r="D122" t="inlineStr">
        <is>
          <t xml:space="preserve">Célibataire / jamais marié </t>
        </is>
      </c>
      <c r="E122" t="inlineStr">
        <is>
          <t xml:space="preserve">  Cɛganan/ Min Ma Deli Ka Furu Kɛ Fiyewu</t>
        </is>
      </c>
      <c r="F122" t="inlineStr">
        <is>
          <t>Yaaji yoolu/yootԑlu</t>
        </is>
      </c>
      <c r="G122" t="inlineStr">
        <is>
          <t xml:space="preserve">Gortalo / ƃamaali debbo a bada </t>
        </is>
      </c>
      <c r="H122" t="inlineStr">
        <is>
          <t>kaŋ si hiji / a ma bay ka hiji</t>
        </is>
      </c>
      <c r="I122" t="inlineStr">
        <is>
          <t>war əj-ehan/ əskala wae əj-ehǎn</t>
        </is>
      </c>
    </row>
    <row r="123">
      <c r="A123" t="inlineStr">
        <is>
          <t>maritalstat</t>
        </is>
      </c>
      <c r="B123" t="n">
        <v>2</v>
      </c>
      <c r="C123" t="inlineStr">
        <is>
          <t>Married</t>
        </is>
      </c>
      <c r="D123" t="inlineStr">
        <is>
          <t>Marié(e)</t>
        </is>
      </c>
      <c r="E123" t="inlineStr">
        <is>
          <t xml:space="preserve"> Min Bɛ Furu La</t>
        </is>
      </c>
      <c r="F123" t="inlineStr">
        <is>
          <t>Yaaji yԑto</t>
        </is>
      </c>
      <c r="G123" t="inlineStr">
        <is>
          <t xml:space="preserve">Marɗo suudu </t>
        </is>
      </c>
      <c r="H123" t="inlineStr">
        <is>
          <t xml:space="preserve">kaŋ ga hiji </t>
        </is>
      </c>
      <c r="I123" t="inlineStr">
        <is>
          <t>amaẓlay /tamaẓlayt</t>
        </is>
      </c>
    </row>
    <row r="124">
      <c r="A124" t="inlineStr">
        <is>
          <t>maritalstat</t>
        </is>
      </c>
      <c r="B124" t="n">
        <v>3</v>
      </c>
      <c r="C124" t="inlineStr">
        <is>
          <t>Separated</t>
        </is>
      </c>
      <c r="D124" t="inlineStr">
        <is>
          <t>Séparé(e)</t>
        </is>
      </c>
      <c r="E124" t="inlineStr">
        <is>
          <t xml:space="preserve">  Faralen</t>
        </is>
      </c>
      <c r="F124" t="inlineStr">
        <is>
          <t>Yaaji kabai</t>
        </is>
      </c>
      <c r="G124" t="inlineStr">
        <is>
          <t xml:space="preserve">Ceeraaɗo lelnde </t>
        </is>
      </c>
      <c r="H124" t="inlineStr">
        <is>
          <t>kaŋ sii  cere ga</t>
        </is>
      </c>
      <c r="I124" t="inlineStr">
        <is>
          <t>abəḍḍu</t>
        </is>
      </c>
    </row>
    <row r="125">
      <c r="A125" t="inlineStr">
        <is>
          <t>maritalstat</t>
        </is>
      </c>
      <c r="B125" t="n">
        <v>4</v>
      </c>
      <c r="C125" t="inlineStr">
        <is>
          <t>Divorced</t>
        </is>
      </c>
      <c r="D125" t="inlineStr">
        <is>
          <t>Divorcé(e)</t>
        </is>
      </c>
      <c r="E125" t="inlineStr">
        <is>
          <t xml:space="preserve"> Furusalen</t>
        </is>
      </c>
      <c r="F125" t="inlineStr">
        <is>
          <t>Yaaji goai</t>
        </is>
      </c>
      <c r="G125" t="inlineStr">
        <is>
          <t>Ceeraaɗo dewgal</t>
        </is>
      </c>
      <c r="H125" t="inlineStr">
        <is>
          <t>kaŋ fay</t>
        </is>
      </c>
      <c r="I125" t="inlineStr">
        <is>
          <t>anǎmmǎzay /tǎnǎmmǎzǎy</t>
        </is>
      </c>
    </row>
    <row r="126">
      <c r="A126" t="inlineStr">
        <is>
          <t>maritalstat</t>
        </is>
      </c>
      <c r="B126" t="n">
        <v>5</v>
      </c>
      <c r="C126" t="inlineStr">
        <is>
          <t>Widowed</t>
        </is>
      </c>
      <c r="D126" t="inlineStr">
        <is>
          <t>Veuf ou veuve</t>
        </is>
      </c>
      <c r="E126" t="inlineStr">
        <is>
          <t xml:space="preserve"> Musocɛsabatɔ Walima Cɛmusosabatɔ</t>
        </is>
      </c>
      <c r="F126" t="inlineStr">
        <is>
          <t>Apanunԑ maa yaapanunԑ</t>
        </is>
      </c>
      <c r="G126" t="inlineStr">
        <is>
          <t xml:space="preserve">Maayraaɗo jom suudu </t>
        </is>
      </c>
      <c r="H126" t="inlineStr">
        <is>
          <t>kaŋ kurŋoo wala wondo bu</t>
        </is>
      </c>
      <c r="I126" t="inlineStr">
        <is>
          <t xml:space="preserve">tanuḍuf meɣ tanaḍuft
</t>
        </is>
      </c>
    </row>
    <row r="127">
      <c r="A127" t="inlineStr">
        <is>
          <t>maritalstat</t>
        </is>
      </c>
      <c r="B127" t="n">
        <v>6</v>
      </c>
      <c r="C127" t="inlineStr">
        <is>
          <t>DON’T KNOW</t>
        </is>
      </c>
      <c r="D127" t="inlineStr">
        <is>
          <t>NE SAIT PAS</t>
        </is>
      </c>
      <c r="E127" t="inlineStr">
        <is>
          <t xml:space="preserve">   A T’a Dɔn</t>
        </is>
      </c>
      <c r="F127" t="inlineStr">
        <is>
          <t>INԐNԐ</t>
        </is>
      </c>
      <c r="G127" t="inlineStr">
        <is>
          <t>ANNDAA</t>
        </is>
      </c>
      <c r="H127" t="inlineStr">
        <is>
          <t>Ay si bay</t>
        </is>
      </c>
      <c r="I127" t="inlineStr">
        <is>
          <t>War issen</t>
        </is>
      </c>
    </row>
    <row r="128">
      <c r="A128" t="inlineStr">
        <is>
          <t>maritalstat</t>
        </is>
      </c>
      <c r="B128" t="n">
        <v>7</v>
      </c>
      <c r="C128" t="inlineStr">
        <is>
          <t xml:space="preserve">REFUSED </t>
        </is>
      </c>
      <c r="D128" t="inlineStr">
        <is>
          <t>REFUSÉ</t>
        </is>
      </c>
      <c r="E128" t="inlineStr">
        <is>
          <t xml:space="preserve">    A Y’i Ban Ka Jaabi Di</t>
        </is>
      </c>
      <c r="F128" t="inlineStr">
        <is>
          <t>YABALU</t>
        </is>
      </c>
      <c r="G128" t="inlineStr">
        <is>
          <t>SALIKE</t>
        </is>
      </c>
      <c r="H128" t="inlineStr">
        <is>
          <t>Ay sii</t>
        </is>
      </c>
      <c r="I128" t="inlineStr">
        <is>
          <t>Tunjət</t>
        </is>
      </c>
    </row>
    <row r="129"/>
    <row r="130">
      <c r="A130" t="inlineStr">
        <is>
          <t>agegroup</t>
        </is>
      </c>
      <c r="B130" t="n">
        <v>1</v>
      </c>
      <c r="C130" t="inlineStr">
        <is>
          <t>Under 18</t>
        </is>
      </c>
      <c r="D130" t="inlineStr">
        <is>
          <t>Moins de 18 ans</t>
        </is>
      </c>
      <c r="E130" t="inlineStr">
        <is>
          <t xml:space="preserve"> Min Si Tɛ San 18 Bɔ</t>
        </is>
      </c>
      <c r="F130" t="inlineStr">
        <is>
          <t>Anrankuju 18 bԑԑlu</t>
        </is>
      </c>
      <c r="G130" t="inlineStr">
        <is>
          <t xml:space="preserve">ɲakuɗo duuƃi 18 </t>
        </is>
      </c>
      <c r="H130" t="inlineStr">
        <is>
          <t>Kaŋ si nda jiiri 18</t>
        </is>
      </c>
      <c r="I130" t="inlineStr">
        <is>
          <t>War ila maraw wətyan d-ətam</t>
        </is>
      </c>
    </row>
    <row r="131">
      <c r="A131" t="inlineStr">
        <is>
          <t>agegroup</t>
        </is>
      </c>
      <c r="B131" t="n">
        <v>2</v>
      </c>
      <c r="C131" t="inlineStr">
        <is>
          <t>18 to 40</t>
        </is>
      </c>
      <c r="D131" t="inlineStr">
        <is>
          <t xml:space="preserve">18 à 40 ans </t>
        </is>
      </c>
      <c r="E131" t="inlineStr">
        <is>
          <t xml:space="preserve">18 A 40 Ans San 18 Fɔ San 40 </t>
        </is>
      </c>
      <c r="F131" t="inlineStr">
        <is>
          <t>Anrankuju 18 nԑ go ye 40 nԑ dᴐ</t>
        </is>
      </c>
      <c r="G131" t="inlineStr">
        <is>
          <t xml:space="preserve">Iwde duuƃi 18 yaade duuƃi 40  </t>
        </is>
      </c>
      <c r="H131" t="inlineStr">
        <is>
          <t>Jiiri 18 ka to 40</t>
        </is>
      </c>
      <c r="I131" t="inlineStr">
        <is>
          <t xml:space="preserve">Maraw wətyan d-əttam har əkkozǎt təmarwen n-awatay </t>
        </is>
      </c>
    </row>
    <row r="132">
      <c r="A132" t="inlineStr">
        <is>
          <t>agegroup</t>
        </is>
      </c>
      <c r="B132" t="n">
        <v>3</v>
      </c>
      <c r="C132" t="inlineStr">
        <is>
          <t>41 to 65</t>
        </is>
      </c>
      <c r="D132" t="inlineStr">
        <is>
          <t>41 à 65 ans</t>
        </is>
      </c>
      <c r="E132" t="inlineStr">
        <is>
          <t>41 A 65 Ans San 41 Fɔ San 65</t>
        </is>
      </c>
      <c r="F132" t="inlineStr">
        <is>
          <t>Anrankuju 41 nԑ go ye 65 nԑ dᴐ</t>
        </is>
      </c>
      <c r="G132" t="inlineStr">
        <is>
          <t>Iwde duuƃi 41 yaade duuƃi 65</t>
        </is>
      </c>
      <c r="H132" t="inlineStr">
        <is>
          <t>Jiirii 41 ka to 65</t>
        </is>
      </c>
      <c r="I132" t="inlineStr">
        <is>
          <t xml:space="preserve">əkkoẓǎt timərwen d-iyyan har sǎḍisǎt təmarwen n-awatay d-səmmos </t>
        </is>
      </c>
    </row>
    <row r="133">
      <c r="A133" t="inlineStr">
        <is>
          <t>agegroup</t>
        </is>
      </c>
      <c r="B133" t="n">
        <v>4</v>
      </c>
      <c r="C133" t="inlineStr">
        <is>
          <t>Over 65</t>
        </is>
      </c>
      <c r="D133" t="inlineStr">
        <is>
          <t>Plus de 65 ans</t>
        </is>
      </c>
      <c r="E133" t="inlineStr">
        <is>
          <t xml:space="preserve"> Min Si Ka Ca San 65 Ye</t>
        </is>
      </c>
      <c r="F133" t="inlineStr">
        <is>
          <t>Anrankuju 65 dԑi gaa</t>
        </is>
      </c>
      <c r="G133" t="inlineStr">
        <is>
          <t xml:space="preserve">Ko ƃuri duuƃi 65 </t>
        </is>
      </c>
      <c r="H133" t="inlineStr">
        <is>
          <t>Kaŋ bisa jiiri 65</t>
        </is>
      </c>
      <c r="I133" t="inlineStr">
        <is>
          <t xml:space="preserve">Okay sǎḍisǎt təmarwen n-awatay d-səmmos </t>
        </is>
      </c>
    </row>
    <row r="134">
      <c r="A134" t="inlineStr">
        <is>
          <t>agegroup</t>
        </is>
      </c>
      <c r="B134" t="n">
        <v>5</v>
      </c>
      <c r="C134" t="inlineStr">
        <is>
          <t>DON'T KNOW</t>
        </is>
      </c>
      <c r="D134" t="inlineStr">
        <is>
          <t>NE SAIT PAS</t>
        </is>
      </c>
      <c r="E134" t="inlineStr">
        <is>
          <t>A T’a Dɔn</t>
        </is>
      </c>
      <c r="F134" t="inlineStr">
        <is>
          <t>INԐNԐ</t>
        </is>
      </c>
      <c r="G134" t="inlineStr">
        <is>
          <t>ANNDAA</t>
        </is>
      </c>
      <c r="H134" t="inlineStr">
        <is>
          <t>Ay si bay</t>
        </is>
      </c>
      <c r="I134" t="inlineStr">
        <is>
          <t>War issen</t>
        </is>
      </c>
    </row>
    <row r="135">
      <c r="A135" t="inlineStr">
        <is>
          <t>agegroup</t>
        </is>
      </c>
      <c r="B135" t="n">
        <v>6</v>
      </c>
      <c r="C135" t="inlineStr">
        <is>
          <t>REFUSED</t>
        </is>
      </c>
      <c r="D135" t="inlineStr">
        <is>
          <t>REFUSÉ</t>
        </is>
      </c>
      <c r="E135" t="inlineStr">
        <is>
          <t xml:space="preserve"> A Banna Ka Jaabi Di</t>
        </is>
      </c>
      <c r="F135" t="inlineStr">
        <is>
          <t>YABALU</t>
        </is>
      </c>
      <c r="G135" t="inlineStr">
        <is>
          <t>SALIKE</t>
        </is>
      </c>
      <c r="H135" t="inlineStr">
        <is>
          <t>Ay sii</t>
        </is>
      </c>
      <c r="I135" t="inlineStr">
        <is>
          <t>Tunjət</t>
        </is>
      </c>
    </row>
    <row r="136">
      <c r="D136" t="inlineStr">
        <is>
          <t>REFUSÉ</t>
        </is>
      </c>
    </row>
    <row r="137">
      <c r="A137" t="inlineStr">
        <is>
          <t>incomesource1</t>
        </is>
      </c>
      <c r="B137" t="n">
        <v>1</v>
      </c>
      <c r="C137" t="inlineStr">
        <is>
          <t>Production and sale of staple crops</t>
        </is>
      </c>
      <c r="D137" t="inlineStr">
        <is>
          <t>Production et vente de cultures vivrières</t>
        </is>
      </c>
      <c r="E137" t="inlineStr">
        <is>
          <t xml:space="preserve"> Ka Sɛnɛfɛnw Sɔrɔ K’u Jago</t>
        </is>
      </c>
      <c r="F137" t="inlineStr">
        <is>
          <t>Dԑnrԑn kayԑrԑ bԑԑɲu lee dᴐnrᴐnɲu lee</t>
        </is>
      </c>
      <c r="G137" t="inlineStr">
        <is>
          <t xml:space="preserve">Keƃal e soottugol ndemriiji ɲaameteeɗi </t>
        </is>
      </c>
      <c r="H137" t="inlineStr">
        <is>
          <t>Ka dumarey za tee kaŋ ga boro huna ka neera</t>
        </is>
      </c>
      <c r="I137" t="inlineStr">
        <is>
          <t xml:space="preserve">Tadamət d-n-inǎzzan n-doman </t>
        </is>
      </c>
    </row>
    <row r="138">
      <c r="A138" t="inlineStr">
        <is>
          <t>incomesource1</t>
        </is>
      </c>
      <c r="B138" t="n">
        <v>2</v>
      </c>
      <c r="C138" t="inlineStr">
        <is>
          <t xml:space="preserve">Production and sale of vegetables or fruit </t>
        </is>
      </c>
      <c r="D138" t="inlineStr">
        <is>
          <t xml:space="preserve">Production et vente de légumes ou de fruits </t>
        </is>
      </c>
      <c r="E138" t="inlineStr">
        <is>
          <t xml:space="preserve"> Ka Nakɔkɔnɔfɛnw Sɔrɔ K’u Jago</t>
        </is>
      </c>
      <c r="F138" t="inlineStr">
        <is>
          <t>Ɔru kijԑbe lee timԑ ibe lee bԑԑɲu lee dᴐnrᴐnɲu lee</t>
        </is>
      </c>
      <c r="G138" t="inlineStr">
        <is>
          <t xml:space="preserve">Keƃal e soottugol legimuuji e ƃiƃƃe-leɗɗe </t>
        </is>
      </c>
      <c r="H138" t="inlineStr">
        <is>
          <t>Ka dumarey za nda tuuri za tee ka neera</t>
        </is>
      </c>
      <c r="I138" t="inlineStr">
        <is>
          <t xml:space="preserve">Tadamət d-n-inǎzzan legəmtan d-aratan n-ihəkšǎn </t>
        </is>
      </c>
    </row>
    <row r="139">
      <c r="A139" t="inlineStr">
        <is>
          <t>incomesource1</t>
        </is>
      </c>
      <c r="B139" t="n">
        <v>3</v>
      </c>
      <c r="C139" t="inlineStr">
        <is>
          <t>Production and sale of cashcrops</t>
        </is>
      </c>
      <c r="D139" t="inlineStr">
        <is>
          <t>Production et vente de cultures de rente</t>
        </is>
      </c>
      <c r="E139" t="inlineStr">
        <is>
          <t xml:space="preserve"> Ka Turufɛn Sɔrɔ Ni K’u Jago</t>
        </is>
      </c>
      <c r="F139" t="inlineStr">
        <is>
          <t>Dԑnrԑn dᴐndᴐnrun bԑԑɲu lee dᴐnrᴐnɲu lee</t>
        </is>
      </c>
      <c r="G139" t="inlineStr">
        <is>
          <t xml:space="preserve">Keƃal e soottugol ndemriiji naannooji tino </t>
        </is>
      </c>
      <c r="H139" t="inlineStr">
        <is>
          <t>Ka beruma tee ka neere</t>
        </is>
      </c>
      <c r="I139" t="inlineStr">
        <is>
          <t xml:space="preserve">Tadamət d-n-inǎzzan n-doman </t>
        </is>
      </c>
    </row>
    <row r="140">
      <c r="A140" t="inlineStr">
        <is>
          <t>incomesource1</t>
        </is>
      </c>
      <c r="B140" t="n">
        <v>4</v>
      </c>
      <c r="C140" t="inlineStr">
        <is>
          <t xml:space="preserve">Production and sale of livestock or livestock products </t>
        </is>
      </c>
      <c r="D140" t="inlineStr">
        <is>
          <t>Production et vente de bétail ou de produits animaux</t>
        </is>
      </c>
      <c r="E140" t="inlineStr">
        <is>
          <t>Ka Bagan Mara K’u Jago</t>
        </is>
      </c>
      <c r="F140" t="inlineStr">
        <is>
          <t>Arusԑgԑbe maa arusԑgԑ kijԑbe bԑԑɲu lee dᴐnrᴐnɲu lee</t>
        </is>
      </c>
      <c r="G140" t="inlineStr">
        <is>
          <t>Keƃal e soottugol dabaaji naa kulle daabaaji</t>
        </is>
      </c>
      <c r="H140" t="inlineStr">
        <is>
          <t>Ka alman tee ma neere nga nda nga nafawey</t>
        </is>
      </c>
      <c r="I140" t="inlineStr">
        <is>
          <t>Tadamət d-n-inǎzzan n-ərəzej meɣ ad izjǎrǎn iharawǎn</t>
        </is>
      </c>
    </row>
    <row r="141">
      <c r="A141" t="inlineStr">
        <is>
          <t>incomesource1</t>
        </is>
      </c>
      <c r="B141" t="n">
        <v>5</v>
      </c>
      <c r="C141" t="inlineStr">
        <is>
          <t>Production and sale of honey and bee products</t>
        </is>
      </c>
      <c r="D141" t="inlineStr">
        <is>
          <t>Production et vente de miel ou de produits apicoles</t>
        </is>
      </c>
      <c r="E141" t="inlineStr">
        <is>
          <t xml:space="preserve"> Ka Di, Nɔmɔ Ani Diwa Sɔrɔ K’u Jago</t>
        </is>
      </c>
      <c r="F141" t="inlineStr">
        <is>
          <t>Yԑnhi maa yԑnhi kijԑbe bԑԑɲu lee dᴐnrᴐnɲu lee</t>
        </is>
      </c>
      <c r="G141" t="inlineStr">
        <is>
          <t xml:space="preserve">Keƃal e soottugol njuumri naa kulle jeydaaɗe e mum </t>
        </is>
      </c>
      <c r="H141" t="inlineStr">
        <is>
          <t>Ka yuu ceeci nda firaw firaw nafa neere</t>
        </is>
      </c>
      <c r="I141" t="inlineStr">
        <is>
          <t xml:space="preserve">Tadamət d-n-inǎzzan n-torawǎt meɣ a tǎn dizǎjjǎrǎn </t>
        </is>
      </c>
    </row>
    <row r="142">
      <c r="A142" t="inlineStr">
        <is>
          <t>incomesource1</t>
        </is>
      </c>
      <c r="B142" t="n">
        <v>6</v>
      </c>
      <c r="C142" t="inlineStr">
        <is>
          <t>Production and sale of fish or aquatic products</t>
        </is>
      </c>
      <c r="D142" t="inlineStr">
        <is>
          <t>Production et vente de poisson ou de produits aquatiques</t>
        </is>
      </c>
      <c r="E142" t="inlineStr">
        <is>
          <t xml:space="preserve"> Ka Jɛgɛ Mara Nin Ka Jago</t>
        </is>
      </c>
      <c r="F142" t="inlineStr">
        <is>
          <t>Iiju maa dii kijԑbe bԑԑɲu lee dᴐnrᴐnɲu lee</t>
        </is>
      </c>
      <c r="G142" t="inlineStr">
        <is>
          <t xml:space="preserve">Keƃal e soottugol liɗɗi naa jeydaaɗe e ndiyam </t>
        </is>
      </c>
      <c r="H142" t="inlineStr">
        <is>
          <t>Ka isa ham  ceeci ka nda hari hammoo nafa</t>
        </is>
      </c>
      <c r="I142" t="inlineStr">
        <is>
          <t xml:space="preserve">Tadamət d-n-inǎzzan n-imanan a tǎn dizǎjjǎrǎn </t>
        </is>
      </c>
    </row>
    <row r="143">
      <c r="A143" t="inlineStr">
        <is>
          <t>incomesource1</t>
        </is>
      </c>
      <c r="B143" t="n">
        <v>7</v>
      </c>
      <c r="C143" t="inlineStr">
        <is>
          <t>Collection and sale of natural resources (including forestry or bush products)</t>
        </is>
      </c>
      <c r="D143" t="inlineStr">
        <is>
          <t>Collecte et vente de produits forestiers ou de brousse</t>
        </is>
      </c>
      <c r="E143" t="inlineStr">
        <is>
          <t>Ka Kungokɔnɔjiriden Bɔ K’u Jago</t>
        </is>
      </c>
      <c r="F143" t="inlineStr">
        <is>
          <t>Unu maa sanhu kijԑbe kᴐᴐɲu lee dᴐnrᴐnɲu lee</t>
        </is>
      </c>
      <c r="G143" t="inlineStr">
        <is>
          <t xml:space="preserve">Mooƃugol e soottugol kulle ladde </t>
        </is>
      </c>
      <c r="H143" t="inlineStr">
        <is>
          <t>Ka saji nafaw nere</t>
        </is>
      </c>
      <c r="I143" t="inlineStr">
        <is>
          <t xml:space="preserve">Asdəw d-n-inǎzzan n-ad- ijmaḍǎn arkən d- aroj </t>
        </is>
      </c>
    </row>
    <row r="144">
      <c r="A144" t="inlineStr">
        <is>
          <t>incomesource1</t>
        </is>
      </c>
      <c r="B144" t="n">
        <v>8</v>
      </c>
      <c r="C144" t="inlineStr">
        <is>
          <t>Agricultural trade EXCLUDING producers (formal or informal)</t>
        </is>
      </c>
      <c r="D144" t="inlineStr">
        <is>
          <t>Commerce agricole EXCLUANT les producteurs [formel ou informel]</t>
        </is>
      </c>
      <c r="E144" t="inlineStr">
        <is>
          <t xml:space="preserve"> Sɛnɛfɛnw Jagoli(Faso Fɛ Walima Maasure Fɛ)</t>
        </is>
      </c>
      <c r="F144" t="inlineStr">
        <is>
          <t xml:space="preserve">Waru nԑ goojԑ soɲu waruwaraunw TOLO GO [baanran jan maa janla go] </t>
        </is>
      </c>
      <c r="G144" t="inlineStr">
        <is>
          <t>Jaagu ko heƃaa e ndema, itta hen gollooƃe [poocciiɗo naa mo wanaa]</t>
        </is>
      </c>
      <c r="H144" t="inlineStr">
        <is>
          <t>Fari nafaw neranyaŋ ga teengi nda woo kaŋ teengi</t>
        </is>
      </c>
      <c r="I144" t="inlineStr">
        <is>
          <t>Mamala n-dommǎn [a tətbǎtnen d-war e-n-tətbet ]</t>
        </is>
      </c>
    </row>
    <row r="145">
      <c r="A145" t="inlineStr">
        <is>
          <t>incomesource1</t>
        </is>
      </c>
      <c r="B145" t="n">
        <v>9</v>
      </c>
      <c r="C145" t="inlineStr">
        <is>
          <t xml:space="preserve">Daily wage on farms and other casual employment in agricultural sector </t>
        </is>
      </c>
      <c r="D145" t="inlineStr">
        <is>
          <t>Salaire journalier dans une exploitation et autres emplois occasionnels dans le secteur agricole</t>
        </is>
      </c>
      <c r="E145" t="inlineStr">
        <is>
          <t xml:space="preserve"> Tilebaara Sara Cikɛbuguda Walima Baara Bolodalen Wɛrɛ</t>
        </is>
      </c>
      <c r="F145" t="inlineStr">
        <is>
          <t>Bai birԑ tujᴐ aaɲu, gaɲu birԑ nԑ maa waru birԑ taŋa nԑ birԑ yaga</t>
        </is>
      </c>
      <c r="G145" t="inlineStr">
        <is>
          <t>Njoddi ɲalooma ley gollirde e golleeji goɗɗi saatu-saatuuji ley nokku ndema oo</t>
        </is>
      </c>
      <c r="H145" t="inlineStr">
        <is>
          <t>Zari goy banaw goy do ra nda waati foo foo fari  goy kaŋ fala mane</t>
        </is>
      </c>
      <c r="I145" t="inlineStr">
        <is>
          <t xml:space="preserve">Alhak n-ǎšǎl dǎɣ əsǎɣǎl iyyan dǎɣ adom </t>
        </is>
      </c>
    </row>
    <row r="146">
      <c r="A146" t="inlineStr">
        <is>
          <t>incomesource1</t>
        </is>
      </c>
      <c r="B146" t="n">
        <v>10</v>
      </c>
      <c r="C146" t="inlineStr">
        <is>
          <t xml:space="preserve">Stable employment in agricultural sector </t>
        </is>
      </c>
      <c r="D146" t="inlineStr">
        <is>
          <t xml:space="preserve">Emploi stable dans le secteur agricole </t>
        </is>
      </c>
      <c r="E146" t="inlineStr">
        <is>
          <t xml:space="preserve">  Baarabasigilen Sɛnɛ Siratigɛ La</t>
        </is>
      </c>
      <c r="F146" t="inlineStr">
        <is>
          <t>Waru taŋa nԑ birԑ jaa wᴐ</t>
        </is>
      </c>
      <c r="G146" t="inlineStr">
        <is>
          <t xml:space="preserve">Golle tabitiɗɗo ley nokku ndema oo  </t>
        </is>
      </c>
      <c r="H146" t="inlineStr">
        <is>
          <t>Fari goyyaŋ keyantaa</t>
        </is>
      </c>
      <c r="I146" t="inlineStr">
        <is>
          <t xml:space="preserve">əšəɣǎl itbatǎn dǎɣ adom </t>
        </is>
      </c>
    </row>
    <row r="147">
      <c r="A147" t="inlineStr">
        <is>
          <t>incomesource1</t>
        </is>
      </c>
      <c r="B147" t="n">
        <v>11</v>
      </c>
      <c r="C147" t="inlineStr">
        <is>
          <t>Non-agricultural self-employed or liberal profession, doctor, architect, lawyer, including restaurant</t>
        </is>
      </c>
      <c r="D147" t="inlineStr">
        <is>
          <t>Indépendant non-agricole ou profession libérale / médecin / architecte / avocat / y compris restaurant</t>
        </is>
      </c>
      <c r="E147" t="inlineStr">
        <is>
          <t xml:space="preserve"> Kɛnyɛrɛye Min Tɛ Sɛnɛ Sira Kan Walima Kɛnyɛrɛye I N’a Fɔ Dɔgɔtɔrɔ/Sojɔla/Solonadonbaa(Awoka) Walima Dumunifeere La</t>
        </is>
      </c>
      <c r="F147" t="inlineStr">
        <is>
          <t>Ku birԑ waru birԑi la maa sagu uwᴐ birԑ/dᴐgᴐtᴐrᴐ/numᴐ biru/sariyԑ kilu borubaranԑ/ pana birԑunw yԑ yԑtoin</t>
        </is>
      </c>
      <c r="G147" t="inlineStr">
        <is>
          <t xml:space="preserve">Golle jonforoojo mo waldaa e ndema naa golle hakkille / dogotoro / mason ɲeɲoowo  / awoka / rewta hen hotel ɲaamdu </t>
        </is>
      </c>
      <c r="H147" t="inlineStr">
        <is>
          <t>Boŋ se goy kaŋ mana ti fari goyyaŋ sanda, lokotor taray/ hugu cinakaw/ awoka taray wala ŋaayaŋ nerakaw</t>
        </is>
      </c>
      <c r="I147" t="inlineStr">
        <is>
          <t xml:space="preserve">Ǝglǎn fǎl imanet warn-amoos adom meɣ əšəɣǎl /lǎɣtur/awǎka/meɣ edag n-tetete </t>
        </is>
      </c>
    </row>
    <row r="148">
      <c r="A148" t="inlineStr">
        <is>
          <t>incomesource1</t>
        </is>
      </c>
      <c r="B148" t="n">
        <v>12</v>
      </c>
      <c r="C148" t="inlineStr">
        <is>
          <t>Off-farm daily wages and other non-agricultural casual employment</t>
        </is>
      </c>
      <c r="D148" t="inlineStr">
        <is>
          <t>Salaire journalier hors exploitation et autres emplois occasionnels non agricoles</t>
        </is>
      </c>
      <c r="F148" t="inlineStr">
        <is>
          <t>Bai birԑ tujᴐ aaɲu, gaɲu birԑi la iya waru taŋa nԑi yԑ la waaru le birԑ</t>
        </is>
      </c>
      <c r="G148" t="inlineStr">
        <is>
          <t xml:space="preserve">Njoddi ɲalooma ndi waldaa e golle kaɲum e golleeji goɗɗi saatu-saatuuji ɗi ngaldaa e ndema </t>
        </is>
      </c>
      <c r="H148" t="inlineStr">
        <is>
          <t>Zari goy banaw goy do ra nda waati foo foo fari  goy kaŋ fala mane</t>
        </is>
      </c>
      <c r="I148" t="inlineStr">
        <is>
          <t xml:space="preserve">Alhak n-ǎšǎɣǎl dǎɣ əsǎɣǎl iyyan dǎɣ war n-amoos adom </t>
        </is>
      </c>
    </row>
    <row r="149">
      <c r="A149" t="inlineStr">
        <is>
          <t>incomesource1</t>
        </is>
      </c>
      <c r="B149" t="n">
        <v>13</v>
      </c>
      <c r="C149" t="inlineStr">
        <is>
          <t>Stable employment in non-agricultural sector</t>
        </is>
      </c>
      <c r="D149" t="inlineStr">
        <is>
          <t>Emploi stable dans le secteur non-agricole</t>
        </is>
      </c>
      <c r="E149" t="inlineStr">
        <is>
          <t xml:space="preserve"> Tilebaara Sara Yɔrɔw La Minnu Tɛ Cikɛbugudaw Ye Ani Baara Wɛrɛ Min Tɛ Sɛnɛ Ye.</t>
        </is>
      </c>
      <c r="F149" t="inlineStr">
        <is>
          <t xml:space="preserve"> Waru taŋa nԑi la iya birԑ jaa wᴐlᴐ</t>
        </is>
      </c>
      <c r="G149" t="inlineStr">
        <is>
          <t xml:space="preserve">Golle tabitiɗɗo ley nokku mo waldaa e ndema  </t>
        </is>
      </c>
      <c r="H149" t="inlineStr">
        <is>
          <t>Goyyaŋ keyantaa kaŋ mana ti fari goy</t>
        </is>
      </c>
      <c r="I149" t="inlineStr">
        <is>
          <t xml:space="preserve">Ǝsǎɣǎl iyyan war n-amoos adom  </t>
        </is>
      </c>
    </row>
    <row r="150">
      <c r="A150" t="inlineStr">
        <is>
          <t>incomesource1</t>
        </is>
      </c>
      <c r="B150" t="n">
        <v>14</v>
      </c>
      <c r="C150" t="inlineStr">
        <is>
          <t xml:space="preserve">Public employment </t>
        </is>
      </c>
      <c r="D150" t="inlineStr">
        <is>
          <t xml:space="preserve">Emploi public </t>
        </is>
      </c>
      <c r="E150" t="inlineStr">
        <is>
          <t xml:space="preserve"> Forobabaara</t>
        </is>
      </c>
      <c r="F150" t="inlineStr">
        <is>
          <t>Poroba birԑ</t>
        </is>
      </c>
      <c r="G150" t="inlineStr">
        <is>
          <t xml:space="preserve">Golle foroba </t>
        </is>
      </c>
      <c r="H150" t="inlineStr">
        <is>
          <t>Forba goy</t>
        </is>
      </c>
      <c r="I150" t="inlineStr">
        <is>
          <t xml:space="preserve">Ǝšəɣəl n-alxakum </t>
        </is>
      </c>
    </row>
    <row r="151">
      <c r="A151" t="inlineStr">
        <is>
          <t>incomesource1</t>
        </is>
      </c>
      <c r="B151" t="n">
        <v>15</v>
      </c>
      <c r="C151" t="inlineStr">
        <is>
          <t>Income not derived from work / Charity</t>
        </is>
      </c>
      <c r="D151" t="inlineStr">
        <is>
          <t>Revenu non tiré du travail / Charité</t>
        </is>
      </c>
      <c r="E151" t="inlineStr">
        <is>
          <t xml:space="preserve"> Nafolo Min Tɛ Bɔ Baara Sara La/Kanuya Sira</t>
        </is>
      </c>
      <c r="F151" t="inlineStr">
        <is>
          <t>Bԑrԑ birԑ nԑ goolu/ sin obu</t>
        </is>
      </c>
      <c r="G151" t="inlineStr">
        <is>
          <t>Keƃal ngal haƃƃondiraa e golle / sadaka</t>
        </is>
      </c>
      <c r="H151" t="inlineStr">
        <is>
          <t>Dura kaŋ mana hun goy ra/ garibuyaŋ</t>
        </is>
      </c>
      <c r="I151" t="inlineStr">
        <is>
          <t xml:space="preserve">Təla war did təzjerat əšəɣəl </t>
        </is>
      </c>
    </row>
    <row r="152">
      <c r="A152" t="inlineStr">
        <is>
          <t>incomesource1</t>
        </is>
      </c>
      <c r="B152" t="n">
        <v>16</v>
      </c>
      <c r="C152" t="inlineStr">
        <is>
          <t>Income not derived from work / Welfare transfer, pension, humanitarian aid</t>
        </is>
      </c>
      <c r="D152" t="inlineStr">
        <is>
          <t>Revenu non tiré du travail / Transferts sociaux, pension, aide humanitaire</t>
        </is>
      </c>
      <c r="E152" t="inlineStr">
        <is>
          <t xml:space="preserve"> Nafolo Min Tɛ Bɔ Baara Sara La/ Maa Wɛrɛ Ye Wari Ci Ka Bɔ Fan Wɛrɛ, Pansiyɔn, Dɛmɛ Min Bɛ Ta Ka Ɲɛsin Maa Degunenw Ma</t>
        </is>
      </c>
      <c r="F152" t="inlineStr">
        <is>
          <t>Bԑrԑ birԑ nԑ goolu/ mᴐnrin nԑ taŋajԑ/ sunwᴐn waaru le tujᴐ aaɲu/ kirԑ waaru le boru baraɲu</t>
        </is>
      </c>
      <c r="G152" t="inlineStr">
        <is>
          <t xml:space="preserve">Keƃal ngal haƃƃondiraa e golle / jawle dokketeeɗe jamaa, panson, mballiigu kaƃƃondirngu e neɗaaku </t>
        </is>
      </c>
      <c r="H152" t="inlineStr">
        <is>
          <t>Dura kaŋ mana hun goy ra / Faaba; hunazamey banaw, ONG faaba</t>
        </is>
      </c>
      <c r="I152" t="inlineStr">
        <is>
          <t xml:space="preserve">Təla war did təzjerat əšəɣəl /ihuk n-alžamaɣǎt/pansiyon/tǎdhəlt n-addinat </t>
        </is>
      </c>
    </row>
    <row r="153">
      <c r="A153" t="inlineStr">
        <is>
          <t>incomesource1</t>
        </is>
      </c>
      <c r="B153" t="n">
        <v>17</v>
      </c>
      <c r="C153" t="inlineStr">
        <is>
          <t>Income not derived from work / Remittances</t>
        </is>
      </c>
      <c r="D153" t="inlineStr">
        <is>
          <t>Revenu non tiré du travail / Envois de fonds des migrants</t>
        </is>
      </c>
      <c r="E153" t="inlineStr">
        <is>
          <t xml:space="preserve"> Nafolo Min Tɛ Bɔ Baara Sara La/ Tungarankew Ka Wari Cilen</t>
        </is>
      </c>
      <c r="F153" t="inlineStr">
        <is>
          <t>Bԑrԑ birԑ nԑ goolu/ yerunw nԑ boru wԑԑjԑ</t>
        </is>
      </c>
      <c r="G153" t="inlineStr">
        <is>
          <t>Keƃal ngal haƃƃondiraa e golle / nelde jawle ferƃe</t>
        </is>
      </c>
      <c r="H153" t="inlineStr">
        <is>
          <t>Dura kaŋ mana hun goy ra / Tabusi nooru</t>
        </is>
      </c>
      <c r="I153" t="inlineStr">
        <is>
          <t xml:space="preserve">Təla war did təzjerat əšəɣəl /tasawət n-imusskǎl </t>
        </is>
      </c>
    </row>
    <row r="154">
      <c r="A154" t="inlineStr">
        <is>
          <t>incomesource1</t>
        </is>
      </c>
      <c r="B154" t="n">
        <v>18</v>
      </c>
      <c r="C154" t="inlineStr">
        <is>
          <t xml:space="preserve">Income not derived from work / Income from other rents                                                                                                                                              </t>
        </is>
      </c>
      <c r="D154" t="inlineStr">
        <is>
          <t>Revenu non tiré du travail / Revenu d'autres loyers</t>
        </is>
      </c>
      <c r="E154" t="inlineStr">
        <is>
          <t xml:space="preserve"> Nafolo Min Tɛ Bɔ Baara Sara La/Kasabi Min Bɛ Sɔrɔ Luwanse La</t>
        </is>
      </c>
      <c r="F154" t="inlineStr">
        <is>
          <t>Bԑrԑ birԑ nԑ goolu/ bԑrԑ ginrun jeɲu tujᴐ le digԑbe</t>
        </is>
      </c>
      <c r="G154" t="inlineStr">
        <is>
          <t xml:space="preserve">Keƃal ngal haƃƃondiraa e golle / Keƃal luwaayeeji goɗɗi </t>
        </is>
      </c>
      <c r="H154" t="inlineStr">
        <is>
          <t>Dura kaŋ mana hun goy ra / Hugu sufurey nooru</t>
        </is>
      </c>
      <c r="I154" t="inlineStr">
        <is>
          <t xml:space="preserve">Təla war did təzjerat əšəɣəl /təla n-imazzǎɣǎn </t>
        </is>
      </c>
    </row>
    <row r="155">
      <c r="A155" t="inlineStr">
        <is>
          <t>incomesource1</t>
        </is>
      </c>
      <c r="B155" t="n">
        <v>19</v>
      </c>
      <c r="C155" t="inlineStr">
        <is>
          <t>No income source in the last 3 months and used exclusively savings / debts</t>
        </is>
      </c>
      <c r="D155" t="inlineStr">
        <is>
          <t>Aucune source de revenus au cours des trois derniers mois et recours exclusif à l'épargne / création de dettes</t>
        </is>
      </c>
      <c r="E155" t="inlineStr">
        <is>
          <t>Nafolosɔrɔcogo Foyi Tɛ Yen Kalo Saba Laban Kɔnɔ Fo Ka Fɛɛrɛ Kɛ Ka Wari Mara/Ka Juru Ta</t>
        </is>
      </c>
      <c r="F155" t="inlineStr">
        <is>
          <t>Iyԑpiru taanu galu gᴐ nԑ bԑrԑ yalu Kama goolu/deenu turu kama wᴐlᴐ/yoru yoi</t>
        </is>
      </c>
      <c r="G155" t="inlineStr">
        <is>
          <t>Iwdi keƃe fey ngootiri walaa ton ley lebbi tati cakitiiɗi ɗii e dogannde dow keertal maral kaalisi / ɲamaale</t>
        </is>
      </c>
      <c r="H155" t="inlineStr">
        <is>
          <t>Kaŋ sii nda fonda kul kaŋ ra a ga duu nooru handu hinza ra kaŋ bisa  wala a ma ye nga nooru margatey ga/ ka garaw zaa</t>
        </is>
      </c>
      <c r="I155" t="inlineStr">
        <is>
          <t>War təla adabara n-tila n-əzrəf Wala iyyǎn  daɣ kraḍ oran wi okaynen /uɣul n-awa it warǎn/imarwaǎn</t>
        </is>
      </c>
    </row>
    <row r="156">
      <c r="A156" t="inlineStr">
        <is>
          <t>incomesource1</t>
        </is>
      </c>
      <c r="B156" t="n">
        <v>20</v>
      </c>
      <c r="C156" t="inlineStr">
        <is>
          <t>REFUSED</t>
        </is>
      </c>
      <c r="D156" t="inlineStr">
        <is>
          <t>REFUSÉ</t>
        </is>
      </c>
      <c r="E156" t="inlineStr">
        <is>
          <t>A Banna Ka Jaabi Di</t>
        </is>
      </c>
      <c r="F156" t="inlineStr">
        <is>
          <t>YABALU</t>
        </is>
      </c>
      <c r="G156" t="inlineStr">
        <is>
          <t>SALIKE</t>
        </is>
      </c>
      <c r="H156" t="inlineStr">
        <is>
          <t>Ay sii</t>
        </is>
      </c>
      <c r="I156" t="inlineStr">
        <is>
          <t>Tunjət</t>
        </is>
      </c>
    </row>
    <row r="157"/>
    <row r="158">
      <c r="A158" t="inlineStr">
        <is>
          <t>gender_inc_1</t>
        </is>
      </c>
      <c r="B158" t="n">
        <v>1</v>
      </c>
      <c r="C158" t="inlineStr">
        <is>
          <t>Male</t>
        </is>
      </c>
      <c r="D158" t="inlineStr">
        <is>
          <t>Homme</t>
        </is>
      </c>
      <c r="E158" t="inlineStr">
        <is>
          <t xml:space="preserve"> Cɛ</t>
        </is>
      </c>
      <c r="F158" t="inlineStr">
        <is>
          <t>Ainԑ</t>
        </is>
      </c>
      <c r="G158" t="inlineStr">
        <is>
          <t>Gorko</t>
        </is>
      </c>
      <c r="H158" t="inlineStr">
        <is>
          <t>Aru</t>
        </is>
      </c>
      <c r="I158" t="inlineStr">
        <is>
          <t>ahaləs</t>
        </is>
      </c>
    </row>
    <row r="159">
      <c r="A159" t="inlineStr">
        <is>
          <t>gender_inc_1</t>
        </is>
      </c>
      <c r="B159" t="n">
        <v>2</v>
      </c>
      <c r="C159" t="inlineStr">
        <is>
          <t>Female</t>
        </is>
      </c>
      <c r="D159" t="inlineStr">
        <is>
          <t>Femme</t>
        </is>
      </c>
      <c r="E159" t="inlineStr">
        <is>
          <t xml:space="preserve"> Muso</t>
        </is>
      </c>
      <c r="F159" t="inlineStr">
        <is>
          <t>Yaanran</t>
        </is>
      </c>
      <c r="G159" t="inlineStr">
        <is>
          <t>Debbo</t>
        </is>
      </c>
      <c r="H159" t="inlineStr">
        <is>
          <t>Woy</t>
        </is>
      </c>
      <c r="I159" t="inlineStr">
        <is>
          <t>ṭamǎṭ</t>
        </is>
      </c>
    </row>
    <row r="160">
      <c r="A160" t="inlineStr">
        <is>
          <t>gender_inc_1</t>
        </is>
      </c>
      <c r="B160" t="n">
        <v>3</v>
      </c>
      <c r="C160" t="inlineStr">
        <is>
          <t>Joint (both male &amp; female)</t>
        </is>
      </c>
      <c r="D160" t="inlineStr">
        <is>
          <t>Mixte [homme et femme]</t>
        </is>
      </c>
      <c r="E160" t="inlineStr">
        <is>
          <t>Mixte [Homme Et Femme] Cɛ Ni Muso</t>
        </is>
      </c>
      <c r="F160" t="inlineStr">
        <is>
          <t>Ganrun [ainԑ lee yaanran lee]</t>
        </is>
      </c>
      <c r="G160" t="inlineStr">
        <is>
          <t>Jillondiral [gorko e debbo]</t>
        </is>
      </c>
      <c r="H160" t="inlineStr">
        <is>
          <t>Aru nda Woy</t>
        </is>
      </c>
      <c r="I160" t="inlineStr">
        <is>
          <t>[ahaləs d-ṭamǎṭ ]</t>
        </is>
      </c>
    </row>
    <row r="161">
      <c r="A161" t="inlineStr">
        <is>
          <t>gender_inc_1</t>
        </is>
      </c>
      <c r="B161" t="n">
        <v>4</v>
      </c>
      <c r="C161" t="inlineStr">
        <is>
          <t>DON'T KNOW</t>
        </is>
      </c>
      <c r="D161" t="inlineStr">
        <is>
          <t>NE SAIT PAS</t>
        </is>
      </c>
      <c r="E161" t="inlineStr">
        <is>
          <t>A Tɛ A Dɔn</t>
        </is>
      </c>
      <c r="F161" t="inlineStr">
        <is>
          <t>INԐNԐ</t>
        </is>
      </c>
      <c r="G161" t="inlineStr">
        <is>
          <t>ANNDAA</t>
        </is>
      </c>
      <c r="H161" t="inlineStr">
        <is>
          <t>Ay si bay</t>
        </is>
      </c>
      <c r="I161" t="inlineStr">
        <is>
          <t>War issen</t>
        </is>
      </c>
    </row>
    <row r="162">
      <c r="A162" t="inlineStr">
        <is>
          <t>gender_inc_1</t>
        </is>
      </c>
      <c r="B162" t="n">
        <v>5</v>
      </c>
      <c r="C162" t="inlineStr">
        <is>
          <t>REFUSED</t>
        </is>
      </c>
      <c r="D162" t="inlineStr">
        <is>
          <t>REFUSÉ</t>
        </is>
      </c>
      <c r="E162" t="inlineStr">
        <is>
          <t>A Y’i Ban Ka Jaabi Di</t>
        </is>
      </c>
      <c r="F162" t="inlineStr">
        <is>
          <t>YABALU</t>
        </is>
      </c>
      <c r="G162" t="inlineStr">
        <is>
          <t>SALIKE</t>
        </is>
      </c>
      <c r="H162" t="inlineStr">
        <is>
          <t>Ay sii</t>
        </is>
      </c>
      <c r="I162" t="inlineStr">
        <is>
          <t>Tunjət</t>
        </is>
      </c>
    </row>
    <row r="163"/>
    <row r="164">
      <c r="A164" t="inlineStr">
        <is>
          <t>gender_inc_2</t>
        </is>
      </c>
      <c r="B164" t="n">
        <v>1</v>
      </c>
      <c r="C164" t="inlineStr">
        <is>
          <t>Male household member(s)</t>
        </is>
      </c>
      <c r="D164" t="inlineStr">
        <is>
          <t>Membre(s) masculin(s) du ménage</t>
        </is>
      </c>
      <c r="E164" t="inlineStr">
        <is>
          <t xml:space="preserve"> Du Cɛw</t>
        </is>
      </c>
      <c r="F164" t="inlineStr">
        <is>
          <t>Ginrun inԑ (anraanw)</t>
        </is>
      </c>
      <c r="G164" t="inlineStr">
        <is>
          <t xml:space="preserve">Gorko naa worƃe galle oo </t>
        </is>
      </c>
      <c r="H164" t="inlineStr">
        <is>
          <t>Hugoo arey</t>
        </is>
      </c>
      <c r="I164" t="inlineStr">
        <is>
          <t xml:space="preserve">Aggaa ejadǎš  eye n-ejadǎš </t>
        </is>
      </c>
    </row>
    <row r="165">
      <c r="A165" t="inlineStr">
        <is>
          <t>gender_inc_2</t>
        </is>
      </c>
      <c r="B165" t="n">
        <v>2</v>
      </c>
      <c r="C165" t="inlineStr">
        <is>
          <t>Female household member(s)</t>
        </is>
      </c>
      <c r="D165" t="inlineStr">
        <is>
          <t>Membre(s) feminin(s) du ménage</t>
        </is>
      </c>
      <c r="E165" t="inlineStr">
        <is>
          <t xml:space="preserve"> Du Ménage Du Musow</t>
        </is>
      </c>
      <c r="F165" t="inlineStr">
        <is>
          <t>Ginrun inԑ (yaanw)</t>
        </is>
      </c>
      <c r="G165" t="inlineStr">
        <is>
          <t>Debbo naa rewƃe galle oo</t>
        </is>
      </c>
      <c r="H165" t="inlineStr">
        <is>
          <t>Hugoo woyey</t>
        </is>
      </c>
      <c r="I165" t="inlineStr">
        <is>
          <t>agAggaa ejadǎš  tunte  n-ejadǎš</t>
        </is>
      </c>
    </row>
    <row r="166">
      <c r="A166" t="inlineStr">
        <is>
          <t>gender_inc_2</t>
        </is>
      </c>
      <c r="B166" t="n">
        <v>3</v>
      </c>
      <c r="C166" t="inlineStr">
        <is>
          <t>Joint household members (both female &amp; male)</t>
        </is>
      </c>
      <c r="D166" t="inlineStr">
        <is>
          <t>Membres du ménages conjointement (femme et homme)</t>
        </is>
      </c>
      <c r="E166" t="inlineStr">
        <is>
          <t>Du Cɛ Ni Musow</t>
        </is>
      </c>
      <c r="F166" t="inlineStr">
        <is>
          <t>Ginrun inԑnw mᴐnrinya wᴐin (anraanw lee yaanw lee)</t>
        </is>
      </c>
      <c r="G166" t="inlineStr">
        <is>
          <t>Deental yimƃe galle oo (debbo e gorko)</t>
        </is>
      </c>
      <c r="H166" t="inlineStr">
        <is>
          <t>Alayaney</t>
        </is>
      </c>
      <c r="I166" t="inlineStr">
        <is>
          <t xml:space="preserve">Aggaa ejadǎš  n-ejadǎš (ṭamǎṭ d-ahaləs </t>
        </is>
      </c>
    </row>
    <row r="167">
      <c r="A167" t="inlineStr">
        <is>
          <t>gender_inc_2</t>
        </is>
      </c>
      <c r="B167" t="n">
        <v>4</v>
      </c>
      <c r="C167" t="inlineStr">
        <is>
          <t>DON'T KNOW</t>
        </is>
      </c>
      <c r="D167" t="inlineStr">
        <is>
          <t>NE SAIT PAS</t>
        </is>
      </c>
      <c r="E167" t="inlineStr">
        <is>
          <t>A T’a Dɔn</t>
        </is>
      </c>
      <c r="F167" t="inlineStr">
        <is>
          <t>INԐNԐ</t>
        </is>
      </c>
      <c r="G167" t="inlineStr">
        <is>
          <t>ANNDAA</t>
        </is>
      </c>
      <c r="H167" t="inlineStr">
        <is>
          <t>Ay si bay</t>
        </is>
      </c>
      <c r="I167" t="inlineStr">
        <is>
          <t>War issen</t>
        </is>
      </c>
    </row>
    <row r="168">
      <c r="A168" t="inlineStr">
        <is>
          <t>gender_inc_2</t>
        </is>
      </c>
      <c r="B168" t="n">
        <v>5</v>
      </c>
      <c r="C168" t="inlineStr">
        <is>
          <t>REFUSED</t>
        </is>
      </c>
      <c r="D168" t="inlineStr">
        <is>
          <t>REFUSÉ</t>
        </is>
      </c>
      <c r="E168" t="inlineStr">
        <is>
          <t>A Banna Ka Jaabi Di</t>
        </is>
      </c>
      <c r="F168" t="inlineStr">
        <is>
          <t>YABALU</t>
        </is>
      </c>
      <c r="G168" t="inlineStr">
        <is>
          <t>SALIKE</t>
        </is>
      </c>
      <c r="H168" t="inlineStr">
        <is>
          <t>Ay sii</t>
        </is>
      </c>
      <c r="I168" t="inlineStr">
        <is>
          <t>Tunjət</t>
        </is>
      </c>
    </row>
    <row r="169"/>
    <row r="170">
      <c r="A170" t="inlineStr">
        <is>
          <t>change</t>
        </is>
      </c>
      <c r="B170" t="n">
        <v>1</v>
      </c>
      <c r="C170" t="inlineStr">
        <is>
          <t>A lot more [increased by more than 50%]</t>
        </is>
      </c>
      <c r="D170" t="inlineStr">
        <is>
          <t>Très supérieur [augmentation de plus de 50%]</t>
        </is>
      </c>
      <c r="E170" t="inlineStr">
        <is>
          <t xml:space="preserve"> A B’a Bɛɛ Sanfɛ( A Hakɛ Tɛmɛna A Tilan Cɛ) </t>
        </is>
      </c>
      <c r="F170" t="inlineStr">
        <is>
          <t>Gaa ku go wᴐ [suŋu nԑ 50% dԑi sigԑ]</t>
        </is>
      </c>
      <c r="G170" t="inlineStr">
        <is>
          <t>Ko satti ƃurde  [ƃeydugol ƃurngol 50%]</t>
        </is>
      </c>
      <c r="H170" t="inlineStr">
        <is>
          <t>Kaŋ hanse ka bisa</t>
        </is>
      </c>
      <c r="I170" t="inlineStr">
        <is>
          <t xml:space="preserve">Iknan uẓuj Très supérieur [asəwəḍ s-sanatǎt təmərwen əjlašnen augmentation </t>
        </is>
      </c>
    </row>
    <row r="171">
      <c r="A171" t="inlineStr">
        <is>
          <t>change</t>
        </is>
      </c>
      <c r="B171" t="n">
        <v>2</v>
      </c>
      <c r="C171" t="inlineStr">
        <is>
          <t>Slightly more</t>
        </is>
      </c>
      <c r="D171" t="inlineStr">
        <is>
          <t>Supérieur</t>
        </is>
      </c>
      <c r="E171" t="inlineStr">
        <is>
          <t xml:space="preserve"> A B’a Bɛɛ Sanfɛ</t>
        </is>
      </c>
      <c r="F171" t="inlineStr">
        <is>
          <t>Ku go wᴐ</t>
        </is>
      </c>
      <c r="G171" t="inlineStr">
        <is>
          <t>Ko ƃuri</t>
        </is>
      </c>
      <c r="H171" t="inlineStr">
        <is>
          <t>Kaŋ bisa</t>
        </is>
      </c>
      <c r="I171" t="inlineStr">
        <is>
          <t xml:space="preserve">Təmɣare </t>
        </is>
      </c>
    </row>
    <row r="172">
      <c r="A172" t="inlineStr">
        <is>
          <t>change</t>
        </is>
      </c>
      <c r="B172" t="n">
        <v>3</v>
      </c>
      <c r="C172" t="inlineStr">
        <is>
          <t>Same</t>
        </is>
      </c>
      <c r="D172" t="inlineStr">
        <is>
          <t>Identique</t>
        </is>
      </c>
      <c r="E172" t="inlineStr">
        <is>
          <t xml:space="preserve"> U Bɛɛ Ye Kelen Ye</t>
        </is>
      </c>
      <c r="F172" t="inlineStr">
        <is>
          <t>Kԑukԑu</t>
        </is>
      </c>
      <c r="G172" t="inlineStr">
        <is>
          <t>Ko waarata</t>
        </is>
      </c>
      <c r="H172" t="inlineStr">
        <is>
          <t>Kaŋ ga sawa</t>
        </is>
      </c>
      <c r="I172" t="inlineStr">
        <is>
          <t xml:space="preserve">Olahǎn </t>
        </is>
      </c>
    </row>
    <row r="173">
      <c r="A173" t="inlineStr">
        <is>
          <t>change</t>
        </is>
      </c>
      <c r="B173" t="n">
        <v>4</v>
      </c>
      <c r="C173" t="inlineStr">
        <is>
          <t>Slightly less</t>
        </is>
      </c>
      <c r="D173" t="inlineStr">
        <is>
          <t>Inférieur</t>
        </is>
      </c>
      <c r="E173" t="inlineStr">
        <is>
          <t xml:space="preserve"> A Bɛɛ Duguma</t>
        </is>
      </c>
      <c r="F173" t="inlineStr">
        <is>
          <t>Doɲu nԑ</t>
        </is>
      </c>
      <c r="G173" t="inlineStr">
        <is>
          <t>Ko jaasi</t>
        </is>
      </c>
      <c r="H173" t="inlineStr">
        <is>
          <t>Kaŋ ga kaccu</t>
        </is>
      </c>
      <c r="I173" t="inlineStr">
        <is>
          <t>Ǝḍḍǎrǎn</t>
        </is>
      </c>
    </row>
    <row r="174">
      <c r="A174" t="inlineStr">
        <is>
          <t>change</t>
        </is>
      </c>
      <c r="B174" t="n">
        <v>5</v>
      </c>
      <c r="C174" t="inlineStr">
        <is>
          <t xml:space="preserve">A lot less [less than half as much] </t>
        </is>
      </c>
      <c r="D174" t="inlineStr">
        <is>
          <t>Très inférieur [moins de la moitié]</t>
        </is>
      </c>
      <c r="E174" t="inlineStr">
        <is>
          <t xml:space="preserve"> A Bɛɛ Duguma( A Ma Tilan Cɛ Bɔ)</t>
        </is>
      </c>
      <c r="F174" t="inlineStr">
        <is>
          <t>Gaa doɲu wᴐ [samu dᴐᴐlu]</t>
        </is>
      </c>
      <c r="G174" t="inlineStr">
        <is>
          <t>Ko satti jaasude[ana ɲaki feccere]</t>
        </is>
      </c>
      <c r="H174" t="inlineStr">
        <is>
          <t>Kaŋ ga hense ha kaccu</t>
        </is>
      </c>
      <c r="I174" t="inlineStr">
        <is>
          <t xml:space="preserve">Ǝḍḍǎrǎn hulan Très inférieur [əfnazǎn fǎl ṭuẓune </t>
        </is>
      </c>
    </row>
    <row r="175">
      <c r="A175" t="inlineStr">
        <is>
          <t>change</t>
        </is>
      </c>
      <c r="B175" t="n">
        <v>6</v>
      </c>
      <c r="C175" t="inlineStr">
        <is>
          <t>DON'T KNOW</t>
        </is>
      </c>
      <c r="D175" t="inlineStr">
        <is>
          <t>NE SAIT PAS</t>
        </is>
      </c>
      <c r="E175" t="inlineStr">
        <is>
          <t xml:space="preserve"> A Tɛ A Dɔn</t>
        </is>
      </c>
      <c r="F175" t="inlineStr">
        <is>
          <t>INԐNԐ</t>
        </is>
      </c>
      <c r="G175" t="inlineStr">
        <is>
          <t>ANNDAA</t>
        </is>
      </c>
      <c r="H175" t="inlineStr">
        <is>
          <t>Ay si bay</t>
        </is>
      </c>
      <c r="I175" t="inlineStr">
        <is>
          <t>War issen</t>
        </is>
      </c>
    </row>
    <row r="176">
      <c r="A176" t="inlineStr">
        <is>
          <t>change</t>
        </is>
      </c>
      <c r="B176" t="n">
        <v>7</v>
      </c>
      <c r="C176" t="inlineStr">
        <is>
          <t>REFUSED</t>
        </is>
      </c>
      <c r="D176" t="inlineStr">
        <is>
          <t>REFUSÉ</t>
        </is>
      </c>
      <c r="E176" t="inlineStr">
        <is>
          <t>A Y’i Ban Ka Jaabi Di</t>
        </is>
      </c>
      <c r="F176" t="inlineStr">
        <is>
          <t>YABALU</t>
        </is>
      </c>
      <c r="G176" t="inlineStr">
        <is>
          <t>SALIKE</t>
        </is>
      </c>
      <c r="H176" t="inlineStr">
        <is>
          <t>Ay sii</t>
        </is>
      </c>
      <c r="I176" t="inlineStr">
        <is>
          <t>Tunjət</t>
        </is>
      </c>
    </row>
    <row r="177">
      <c r="E177" t="inlineStr">
        <is>
          <t xml:space="preserve"> Ka Sɛnɛfɛnw Sɔrɔ K’u Jago</t>
        </is>
      </c>
    </row>
    <row r="178" customFormat="1" s="15">
      <c r="A178" t="inlineStr">
        <is>
          <t>incomesource2</t>
        </is>
      </c>
      <c r="B178" t="n">
        <v>1</v>
      </c>
      <c r="C178" t="inlineStr">
        <is>
          <t>Production and sale of staple crops</t>
        </is>
      </c>
      <c r="D178" t="inlineStr">
        <is>
          <t>Production et vente de cultures vivrières</t>
        </is>
      </c>
      <c r="E178" t="inlineStr">
        <is>
          <t xml:space="preserve"> Ta Nakɔkɔnɔfɛnw Ni Jiridenw Sɔrɔ K’u Jago</t>
        </is>
      </c>
      <c r="F178" t="inlineStr">
        <is>
          <t>Dԑnrԑn kayԑrԑ bԑԑɲu lee dᴐnrᴐnɲu lee</t>
        </is>
      </c>
      <c r="G178" t="inlineStr">
        <is>
          <t xml:space="preserve">Keƃal e soottugol ndemriiji ɲaameteeɗi </t>
        </is>
      </c>
      <c r="H178" t="inlineStr">
        <is>
          <t>Ka dumarey za tee kaŋ ga boro huna ka neera</t>
        </is>
      </c>
      <c r="I178" t="inlineStr">
        <is>
          <t xml:space="preserve">Tadamət d-n-inǎzzan n-doman </t>
        </is>
      </c>
    </row>
    <row r="179" customFormat="1" s="15">
      <c r="A179" t="inlineStr">
        <is>
          <t>incomesource2</t>
        </is>
      </c>
      <c r="B179" t="n">
        <v>2</v>
      </c>
      <c r="C179" t="inlineStr">
        <is>
          <t xml:space="preserve">Production and sale of vegetables or fruit </t>
        </is>
      </c>
      <c r="D179" t="inlineStr">
        <is>
          <t>Production et vente de légumes ou de fruits</t>
        </is>
      </c>
      <c r="E179" t="inlineStr">
        <is>
          <t xml:space="preserve"> Turufɛn Sɔrɔ Ni K’u Jago</t>
        </is>
      </c>
      <c r="F179" t="inlineStr">
        <is>
          <t>Ɔru kijԑbe lee timԑ ibe lee bԑԑɲu lee dᴐnrᴐnɲu lee</t>
        </is>
      </c>
      <c r="G179" t="inlineStr">
        <is>
          <t xml:space="preserve">Keƃal e soottugol legimuuji e ƃiƃƃe-leɗɗe </t>
        </is>
      </c>
      <c r="H179" t="inlineStr">
        <is>
          <t>Ka dumarey za nda tuuri za tee ka neera</t>
        </is>
      </c>
      <c r="I179" t="inlineStr">
        <is>
          <t xml:space="preserve">Tadamət d-n-inǎzzan legəmtan d-aratan n-ihəkšǎn </t>
        </is>
      </c>
    </row>
    <row r="180" customFormat="1" s="15">
      <c r="A180" t="inlineStr">
        <is>
          <t>incomesource2</t>
        </is>
      </c>
      <c r="B180" t="n">
        <v>3</v>
      </c>
      <c r="C180" t="inlineStr">
        <is>
          <t>Production and sale of cashcrops</t>
        </is>
      </c>
      <c r="D180" t="inlineStr">
        <is>
          <t>Production et vente de cultures de rente</t>
        </is>
      </c>
      <c r="E180" t="inlineStr">
        <is>
          <t xml:space="preserve"> Ka Bagan Mara K’u Jago</t>
        </is>
      </c>
      <c r="F180" t="inlineStr">
        <is>
          <t>Dԑnrԑn dᴐndᴐnrun bԑԑɲu lee dᴐnrᴐnɲu lee</t>
        </is>
      </c>
      <c r="G180" t="inlineStr">
        <is>
          <t xml:space="preserve">Keƃal e soottugol ndemriiji naannooji tino </t>
        </is>
      </c>
      <c r="H180" t="inlineStr">
        <is>
          <t>Ka beruma tee ka neere</t>
        </is>
      </c>
      <c r="I180" t="inlineStr">
        <is>
          <t xml:space="preserve">Tadamət d-n-inǎzzan n-doman n-ejadaš </t>
        </is>
      </c>
    </row>
    <row r="181" customFormat="1" s="15">
      <c r="A181" t="inlineStr">
        <is>
          <t>incomesource2</t>
        </is>
      </c>
      <c r="B181" t="n">
        <v>4</v>
      </c>
      <c r="C181" t="inlineStr">
        <is>
          <t xml:space="preserve">Production and sale of livestock or livestock products </t>
        </is>
      </c>
      <c r="D181" t="inlineStr">
        <is>
          <t>Production et vente de bétail ou de produits du bétail</t>
        </is>
      </c>
      <c r="E181" t="inlineStr">
        <is>
          <t>Ka Di, Nɔmɔ Ani Diwa Sɔrɔ K’u Jago</t>
        </is>
      </c>
      <c r="F181" t="inlineStr">
        <is>
          <t>Arusԑgԑbe maa arusԑgԑ kijԑbe bԑԑɲu lee dᴐnrᴐnɲu lee</t>
        </is>
      </c>
      <c r="G181" t="inlineStr">
        <is>
          <t>Keƃal e soottugol dabaaji naa kulle daabaaji</t>
        </is>
      </c>
      <c r="H181" t="inlineStr">
        <is>
          <t>Ka alman tee ma neere nga nda nga nafawey</t>
        </is>
      </c>
      <c r="I181" t="inlineStr">
        <is>
          <t xml:space="preserve">Tadamət d-n-inǎzzan n-ərəzej meɣ ad izjǎrǎn iharawǎn  </t>
        </is>
      </c>
    </row>
    <row r="182" customFormat="1" s="15">
      <c r="A182" t="inlineStr">
        <is>
          <t>incomesource2</t>
        </is>
      </c>
      <c r="B182" t="n">
        <v>5</v>
      </c>
      <c r="C182" t="inlineStr">
        <is>
          <t>Production and sale of honey and bee products</t>
        </is>
      </c>
      <c r="D182" t="inlineStr">
        <is>
          <t>Production et vente de miel ou de produits apicoles</t>
        </is>
      </c>
      <c r="E182" t="inlineStr">
        <is>
          <t xml:space="preserve"> Ka Jɛgɛ Mara Nin Ka Jago</t>
        </is>
      </c>
      <c r="F182" t="inlineStr">
        <is>
          <t>Yԑnhi maa yԑnhi kijԑbe bԑԑɲu lee dᴐnrᴐnɲu lee</t>
        </is>
      </c>
      <c r="G182" t="inlineStr">
        <is>
          <t xml:space="preserve">Keƃal e soottugol njuumri naa kulle jeydaaɗe e mum </t>
        </is>
      </c>
      <c r="H182" t="inlineStr">
        <is>
          <t>Ka yuu ceeci nda firaw firaw nafa neere</t>
        </is>
      </c>
      <c r="I182" t="inlineStr">
        <is>
          <t>Tadamət d-n-inǎzzan n-torawǎt meɣ a tǎn dizǎjjǎrǎn</t>
        </is>
      </c>
    </row>
    <row r="183" customFormat="1" s="15">
      <c r="A183" t="inlineStr">
        <is>
          <t>incomesource2</t>
        </is>
      </c>
      <c r="B183" t="n">
        <v>6</v>
      </c>
      <c r="C183" t="inlineStr">
        <is>
          <t>Production and sale of fish or aquatic products</t>
        </is>
      </c>
      <c r="D183" t="inlineStr">
        <is>
          <t>Production et vente de poisson ou de produits aquatiques</t>
        </is>
      </c>
      <c r="E183" t="inlineStr">
        <is>
          <t>Ka Kungokɔnɔjiriden Bɔ K’u Jago( I N’a Fɔ Dɔgɔw)</t>
        </is>
      </c>
      <c r="F183" t="inlineStr">
        <is>
          <t>Iiju maa dii kijԑbe bԑԑɲu lee dᴐnrᴐnɲu lee</t>
        </is>
      </c>
      <c r="G183" t="inlineStr">
        <is>
          <t xml:space="preserve">Keƃal e soottugol liɗɗi naa jeydaaɗe e ndiyam </t>
        </is>
      </c>
      <c r="H183" t="inlineStr">
        <is>
          <t>Ka isa ham  ceeci ka nda hari hammoo nafa</t>
        </is>
      </c>
      <c r="I183" t="inlineStr">
        <is>
          <t xml:space="preserve">Tadamət d-n-inǎzzan n-imanan a tǎn dizǎjjǎrǎn  </t>
        </is>
      </c>
    </row>
    <row r="184" customFormat="1" s="15">
      <c r="A184" t="inlineStr">
        <is>
          <t>incomesource2</t>
        </is>
      </c>
      <c r="B184" t="n">
        <v>7</v>
      </c>
      <c r="C184" t="inlineStr">
        <is>
          <t>Collection and sale of natural resources (including forestry or bush products)</t>
        </is>
      </c>
      <c r="D184" t="inlineStr">
        <is>
          <t>Collecte et vente de ressources naturelles (y compris les produits forestiers ou de la brousse)</t>
        </is>
      </c>
      <c r="E184" t="inlineStr">
        <is>
          <t>Sɛnɛfɛnw Jagoli(Faso Fɛ Walima Maasure Fɛ)</t>
        </is>
      </c>
      <c r="F184" t="inlineStr">
        <is>
          <t>Amatᴐŋᴐ bԑrԑbe kebe mᴐᴐnᴐɲu lee dᴐnrᴐnɲu lee (unu maa sanhu kijԑbe kᴐᴐɲu lee dᴐnrᴐnɲu lee yԑ yԑto)</t>
        </is>
      </c>
      <c r="G184" t="inlineStr">
        <is>
          <t>Mooƃugol e soottugol jawle boowaaɗe (rewta hen kulle ladde)</t>
        </is>
      </c>
      <c r="H184" t="inlineStr">
        <is>
          <t>Ka saji nafaw nere</t>
        </is>
      </c>
      <c r="I184" t="inlineStr">
        <is>
          <t>Asdəw d-n-inǎzzan n-ad- ijmaḍǎn immudan  (Ᾰjǎrǎw dǎɣ arkən d- aroj</t>
        </is>
      </c>
    </row>
    <row r="185" customFormat="1" s="15">
      <c r="A185" t="inlineStr">
        <is>
          <t>incomesource2</t>
        </is>
      </c>
      <c r="B185" t="n">
        <v>8</v>
      </c>
      <c r="C185" t="inlineStr">
        <is>
          <t>Agricultural trade EXCLUDING producers (formal or informal)</t>
        </is>
      </c>
      <c r="D185" t="inlineStr">
        <is>
          <t>Commerce agricole EXCLUANT les producteurs [formel ou informel]</t>
        </is>
      </c>
      <c r="E185" t="inlineStr">
        <is>
          <t>Tilebaara Sara Cikɛbuguda La Ani Baara Wɛrɛ La Sɛnɛ Siratigɛ La</t>
        </is>
      </c>
      <c r="F185" t="inlineStr">
        <is>
          <t xml:space="preserve">Waru nԑ goojԑ soɲu waruwaraunw TOLO GO [baanran jan maa janla go] </t>
        </is>
      </c>
      <c r="G185" t="inlineStr">
        <is>
          <t>Jaagu ko heƃaa e ndema, itta hen gollooƃe [poocciiɗo naa mo wanaa]</t>
        </is>
      </c>
      <c r="H185" t="inlineStr">
        <is>
          <t>Fari nafaw neranyaŋ ga teengi nda woo kaŋ teengi</t>
        </is>
      </c>
      <c r="I185" t="inlineStr">
        <is>
          <t xml:space="preserve">Mamala n-dommǎn [a tətbǎtnen d-war e-n-tətbet </t>
        </is>
      </c>
    </row>
    <row r="186" customFormat="1" s="15">
      <c r="A186" t="inlineStr">
        <is>
          <t>incomesource2</t>
        </is>
      </c>
      <c r="B186" t="n">
        <v>9</v>
      </c>
      <c r="C186" t="inlineStr">
        <is>
          <t xml:space="preserve">Daily wage on farms and other casual employment in agricultural sector </t>
        </is>
      </c>
      <c r="D186" t="inlineStr">
        <is>
          <t>Salaire journalier dans une exploitation et autres emplois occasionnels dans le secteur agricole</t>
        </is>
      </c>
      <c r="E186" t="inlineStr">
        <is>
          <t>Baarabasigilen Sɛnɛko Ta Fanfɛla La</t>
        </is>
      </c>
      <c r="F186" t="inlineStr">
        <is>
          <t>Bai birԑ tujᴐ aaɲu, gaɲu birԑ nԑ maa waru birԑ taŋa nԑ birԑ yaga maa</t>
        </is>
      </c>
      <c r="G186" t="inlineStr">
        <is>
          <t xml:space="preserve">Njoddi ɲalooma ndi waldaa e golle kaɲum e golleeji golleeji goɗɗi saatu-saatuuji ɗi ngaldaa e ndema </t>
        </is>
      </c>
      <c r="H186" t="inlineStr">
        <is>
          <t>Zari goy banaw goy do ra nda waati foo foo fari  goy kaŋ fala mane</t>
        </is>
      </c>
      <c r="I186" t="inlineStr">
        <is>
          <t xml:space="preserve">Alhak n-ǎšǎl dǎɣ əsǎɣǎl iyyan dǎɣ adom </t>
        </is>
      </c>
    </row>
    <row r="187" customFormat="1" s="15">
      <c r="A187" t="inlineStr">
        <is>
          <t>incomesource2</t>
        </is>
      </c>
      <c r="B187" t="n">
        <v>10</v>
      </c>
      <c r="C187" t="inlineStr">
        <is>
          <t xml:space="preserve">Stable employment in agricultural sector </t>
        </is>
      </c>
      <c r="D187" t="inlineStr">
        <is>
          <t>Emploi stable dans le secteur agricole</t>
        </is>
      </c>
      <c r="E187" t="inlineStr">
        <is>
          <t xml:space="preserve"> Kɛnyɛrɛye Min Tɛ Sɛnɛ Sira Kan Walima Kɛnyɛrɛye I N’a Fɔ Dɔgɔtɔrɔ/Sojɔla/Solonadonbaa(Awoka) Walima Dumunifeere La</t>
        </is>
      </c>
      <c r="F187" t="inlineStr">
        <is>
          <t>Waru taŋa nԑ birԑ jaa wᴐ</t>
        </is>
      </c>
      <c r="G187" t="inlineStr">
        <is>
          <t xml:space="preserve">Golle tabitiɗɗo ley nokku ndema oo  </t>
        </is>
      </c>
      <c r="H187" t="inlineStr">
        <is>
          <t>Fari goyyaŋ keyantaa</t>
        </is>
      </c>
      <c r="I187" t="inlineStr">
        <is>
          <t xml:space="preserve">əšəɣǎl itbatǎn dǎɣ adom </t>
        </is>
      </c>
    </row>
    <row r="188" customFormat="1" s="15">
      <c r="A188" t="inlineStr">
        <is>
          <t>incomesource2</t>
        </is>
      </c>
      <c r="B188" t="n">
        <v>11</v>
      </c>
      <c r="C188" t="inlineStr">
        <is>
          <t>Non-agricultural self-employed or liberal profession, doctor, architect, lawyer, including restaurant</t>
        </is>
      </c>
      <c r="D188" t="inlineStr">
        <is>
          <t>Indépendant non-agricole ou profession libérale, médecin, architecte, avocat, y compris restaurant</t>
        </is>
      </c>
      <c r="E188" t="inlineStr">
        <is>
          <t xml:space="preserve"> Tilebaara Sara Cikɛbuguda Walima Baara Bolodalen Wɛrɛ</t>
        </is>
      </c>
      <c r="F188" t="inlineStr">
        <is>
          <t>Ku birԑ waru birԑi la go maa sagu uwᴐ birԑ/dᴐgᴐtᴐrᴐ/numᴐ biru/sariyԑ kilu borubaranԑ/ pana birԑunw yԑ yԑtoin</t>
        </is>
      </c>
      <c r="G188" t="inlineStr">
        <is>
          <t xml:space="preserve">Golle jonforoojo mo waldaa e ndema naa golle hakkille / dogotoro / mason ɲeɲoowo  / awoka / rewta hen hotel ɲaamdu </t>
        </is>
      </c>
      <c r="H188" t="inlineStr">
        <is>
          <t>Boŋ se goy kaŋ mana ti fari goyyaŋ sanda, lokotor taray/ hugu cinakaw/ awoka taray wala ŋaayaŋ nerakaw</t>
        </is>
      </c>
      <c r="I188" t="inlineStr">
        <is>
          <t>Ǝglǎn fǎl imanet warn-amoos adom meɣ əšəɣǎl /lǎɣtur/awǎka/meɣ edag n-tetete</t>
        </is>
      </c>
    </row>
    <row r="189" customFormat="1" s="15">
      <c r="A189" t="inlineStr">
        <is>
          <t>incomesource2</t>
        </is>
      </c>
      <c r="B189" t="n">
        <v>12</v>
      </c>
      <c r="C189" t="inlineStr">
        <is>
          <t>Off-farm daily wages and other non-agricultural casual employment</t>
        </is>
      </c>
      <c r="D189" t="inlineStr">
        <is>
          <t>Salaire journalier et autres emplois occasionnels non‑agricoles</t>
        </is>
      </c>
      <c r="E189" t="inlineStr">
        <is>
          <t>Baarabasigilen Ka Sɔrɔ Sɛnɛ Sira Tɛ</t>
        </is>
      </c>
      <c r="F189" t="inlineStr">
        <is>
          <t>Waru taŋa nԑi la go birԑ yaga bai tujᴐ aaɲu</t>
        </is>
      </c>
      <c r="G189" t="inlineStr">
        <is>
          <t xml:space="preserve">Njoddi ɲalooma ndi waldaa e golle kaɲum e golleeji goɗɗi saatu-saatuuji ɗi ngaldaa e ndema </t>
        </is>
      </c>
      <c r="H189" t="inlineStr">
        <is>
          <t>Zari goy banaw goy do ra nda waati foo foo fari  goy kaŋ fala mane</t>
        </is>
      </c>
      <c r="I189" t="inlineStr">
        <is>
          <t xml:space="preserve">Alhak n-ǎšǎɣǎl dǎɣ əsǎɣǎl iyyan dǎɣ war n-amoos adom  </t>
        </is>
      </c>
    </row>
    <row r="190" customFormat="1" s="15">
      <c r="A190" t="inlineStr">
        <is>
          <t>incomesource2</t>
        </is>
      </c>
      <c r="B190" t="n">
        <v>13</v>
      </c>
      <c r="C190" t="inlineStr">
        <is>
          <t>Stable employment in non-agricultural sector</t>
        </is>
      </c>
      <c r="D190" t="inlineStr">
        <is>
          <t>Emploi stable dans le secteur non-agricole</t>
        </is>
      </c>
      <c r="E190" t="inlineStr">
        <is>
          <t xml:space="preserve"> Forobabaara</t>
        </is>
      </c>
      <c r="F190" t="inlineStr">
        <is>
          <t>Waru taŋa nԑi la go birԑ yaga jaa wᴐ</t>
        </is>
      </c>
      <c r="G190" t="inlineStr">
        <is>
          <t xml:space="preserve">Golle tabitiɗɗo ley nokku mo waldaa e ndema  </t>
        </is>
      </c>
      <c r="H190" t="inlineStr">
        <is>
          <t>Goyyaŋ keyantaa kaŋ mana ti fari goy</t>
        </is>
      </c>
      <c r="I190" t="inlineStr">
        <is>
          <t xml:space="preserve">Ǝsǎɣǎl iyyan war n-amoos adom  </t>
        </is>
      </c>
    </row>
    <row r="191" customFormat="1" s="15">
      <c r="A191" t="inlineStr">
        <is>
          <t>incomesource2</t>
        </is>
      </c>
      <c r="B191" t="n">
        <v>14</v>
      </c>
      <c r="C191" t="inlineStr">
        <is>
          <t xml:space="preserve">Public employment </t>
        </is>
      </c>
      <c r="D191" t="inlineStr">
        <is>
          <t>Emploi public</t>
        </is>
      </c>
      <c r="E191" t="inlineStr">
        <is>
          <t xml:space="preserve"> Nafolo Min Tɛ Bɔ Baara Sara La/Kanuya Sira</t>
        </is>
      </c>
      <c r="F191" t="inlineStr">
        <is>
          <t>Poroba birԑ</t>
        </is>
      </c>
      <c r="G191" t="inlineStr">
        <is>
          <t xml:space="preserve">Golle foroba </t>
        </is>
      </c>
      <c r="H191" t="inlineStr">
        <is>
          <t>Forba goy</t>
        </is>
      </c>
      <c r="I191" t="inlineStr">
        <is>
          <t xml:space="preserve">Ǝšəɣəl n-alxakum </t>
        </is>
      </c>
    </row>
    <row r="192" customFormat="1" s="15">
      <c r="A192" t="inlineStr">
        <is>
          <t>incomesource2</t>
        </is>
      </c>
      <c r="B192" t="n">
        <v>15</v>
      </c>
      <c r="C192" t="inlineStr">
        <is>
          <t>Income not derived from work / Charity</t>
        </is>
      </c>
      <c r="D192" t="inlineStr">
        <is>
          <t>Revenu non tiré du travail / Charité</t>
        </is>
      </c>
      <c r="E192" t="inlineStr">
        <is>
          <t xml:space="preserve"> Nafolo Min Tɛ Bɔ Baara Sara La/ Maa Wɛrɛ Ye Wari Ci Ka Bɔ Fan Wɛrɛ, Pansiyɔn, Dɛmɛ Min Bɛ Ta Ka Ɲɛsin Maa Degunenw Ma</t>
        </is>
      </c>
      <c r="F192" t="inlineStr">
        <is>
          <t>Bԑrԑ birԑ nԑ goolu/ sin obu</t>
        </is>
      </c>
      <c r="G192" t="inlineStr">
        <is>
          <t xml:space="preserve">Keƃal ngal haƃƃondiraa e golle / sadaka </t>
        </is>
      </c>
      <c r="H192" t="inlineStr">
        <is>
          <t>Dura kaŋ mana hun goy ra/ garibuyaŋ</t>
        </is>
      </c>
      <c r="I192" t="inlineStr">
        <is>
          <t xml:space="preserve">Təla war did təzjerat əšəɣəl /ihuk </t>
        </is>
      </c>
    </row>
    <row r="193" customFormat="1" s="15">
      <c r="A193" t="inlineStr">
        <is>
          <t>incomesource2</t>
        </is>
      </c>
      <c r="B193" t="n">
        <v>16</v>
      </c>
      <c r="C193" t="inlineStr">
        <is>
          <t>Income not derived from work / Welfare transfer, pension, humanitarian aid</t>
        </is>
      </c>
      <c r="D193" t="inlineStr">
        <is>
          <t>Revenu non tiré du travail / Transferts sociaux, pension, aide humanitaire</t>
        </is>
      </c>
      <c r="F193" t="inlineStr">
        <is>
          <t>Bԑrԑ birԑ nԑ goolu/ mᴐnrin nԑ taŋajԑ/ sunwᴐn waaru le tujᴐ aaɲu/ kirԑ waaru le boru baraɲu</t>
        </is>
      </c>
      <c r="G193" t="inlineStr">
        <is>
          <t xml:space="preserve">Keƃal ngal haƃƃondiraa e golle / jawle dokketeeɗe jamaa, panson, mballiigu kaƃƃondirngu e neɗaaku </t>
        </is>
      </c>
      <c r="H193" t="inlineStr">
        <is>
          <t>Dura kaŋ mana hun goy ra / Faaba; hunazamey banaw, ONG faaba</t>
        </is>
      </c>
      <c r="I193" t="inlineStr">
        <is>
          <t>Təla war did təzjerat əšəɣəl /ihuk n-alžamaɣǎt/pansiyon/tǎdhəlt n-addinat</t>
        </is>
      </c>
    </row>
    <row r="194" customFormat="1" s="15">
      <c r="A194" t="inlineStr">
        <is>
          <t>incomesource2</t>
        </is>
      </c>
      <c r="B194" t="n">
        <v>17</v>
      </c>
      <c r="C194" t="inlineStr">
        <is>
          <t>Income not derived from work / Remittances</t>
        </is>
      </c>
      <c r="D194" t="inlineStr">
        <is>
          <t>Revenu non tiré du travail / Envoi de fonds des migrants</t>
        </is>
      </c>
      <c r="E194" t="inlineStr">
        <is>
          <t>Nafolo Min Tɛ Bɔ Baara Sara La/Tugarankew Ka Wari Cilen</t>
        </is>
      </c>
      <c r="F194" t="inlineStr">
        <is>
          <t>Bԑrԑ birԑ nԑ goolu/ yerunw nԑ boru wԑԑjԑ</t>
        </is>
      </c>
      <c r="G194" t="inlineStr">
        <is>
          <t>Keƃal ngal haƃƃondiraa e golle / nelde jawle ferƃe</t>
        </is>
      </c>
      <c r="H194" t="inlineStr">
        <is>
          <t>Dura kaŋ mana hun goy ra / Tabusi nooru</t>
        </is>
      </c>
      <c r="I194" t="inlineStr">
        <is>
          <t xml:space="preserve">Təla war did təzjerat əšəɣəl /tasawət n-imusskǎl </t>
        </is>
      </c>
    </row>
    <row r="195" customFormat="1" s="15">
      <c r="A195" t="inlineStr">
        <is>
          <t>incomesource2</t>
        </is>
      </c>
      <c r="B195" t="n">
        <v>18</v>
      </c>
      <c r="C195" t="inlineStr">
        <is>
          <t>Income not derived from work / Income from other rents</t>
        </is>
      </c>
      <c r="D195" t="inlineStr">
        <is>
          <t>Revenu non tiré du travail / Revenu d'autres loyers</t>
        </is>
      </c>
      <c r="E195" t="inlineStr">
        <is>
          <t xml:space="preserve"> Nafolo Min Tɛ Bɔ Baara Sara/ Nafolo Min Tɛ Bɔ Baara Sara</t>
        </is>
      </c>
      <c r="F195" t="inlineStr">
        <is>
          <t>Bԑrԑ birԑ nԑ goolu/ bԑrԑ ginrun jeɲu tujᴐ le digԑbe</t>
        </is>
      </c>
      <c r="G195" t="inlineStr">
        <is>
          <t>Keƃal ngal haƃƃondiraa e golle / Keƃal luwaayeeji goɗɗi</t>
        </is>
      </c>
      <c r="H195" t="inlineStr">
        <is>
          <t>Dura kaŋ mana hun goy ra / Hugu sufurey nooru</t>
        </is>
      </c>
      <c r="I195" t="inlineStr">
        <is>
          <t xml:space="preserve">Təla war did təzjerat əšəɣəl /təla n-imazzǎɣǎn </t>
        </is>
      </c>
    </row>
    <row r="196" customFormat="1" s="15">
      <c r="A196" t="inlineStr">
        <is>
          <t>incomesource2</t>
        </is>
      </c>
      <c r="B196" t="n">
        <v>19</v>
      </c>
      <c r="C196" t="inlineStr">
        <is>
          <t>No second most important source of income</t>
        </is>
      </c>
      <c r="D196" t="inlineStr">
        <is>
          <t xml:space="preserve">Pas de seconde source de revenu </t>
        </is>
      </c>
      <c r="E196" t="inlineStr">
        <is>
          <t xml:space="preserve"> Nafolo Sɔrɔcogo Filanan Wɛrɛ Tɛ Yen</t>
        </is>
      </c>
      <c r="F196" t="inlineStr">
        <is>
          <t>Bԑrԑ taŋa yaga goojԑ lԑiye wᴐlᴐ</t>
        </is>
      </c>
      <c r="G196" t="inlineStr">
        <is>
          <t xml:space="preserve">Iwdi keƃal fey ngootiri walaa ton </t>
        </is>
      </c>
      <c r="H196" t="inlineStr">
        <is>
          <t>A sii nda dure fondoo hinkante</t>
        </is>
      </c>
      <c r="I196" t="inlineStr">
        <is>
          <t xml:space="preserve"> War təla adabara n-tila n-əzrəf wa s-issən  </t>
        </is>
      </c>
    </row>
    <row r="197" customFormat="1" s="15">
      <c r="A197" t="inlineStr">
        <is>
          <t>incomesource2</t>
        </is>
      </c>
      <c r="B197" t="n">
        <v>20</v>
      </c>
      <c r="C197" t="inlineStr">
        <is>
          <t>DON'T KNOW</t>
        </is>
      </c>
      <c r="D197" t="inlineStr">
        <is>
          <t>NE SAIT PAS</t>
        </is>
      </c>
      <c r="E197" t="inlineStr">
        <is>
          <t>A T’a Dɔn</t>
        </is>
      </c>
      <c r="F197" t="inlineStr">
        <is>
          <t>INԐNԐ</t>
        </is>
      </c>
      <c r="G197" t="inlineStr">
        <is>
          <t>ANNDAA</t>
        </is>
      </c>
      <c r="H197" t="inlineStr">
        <is>
          <t>Ay si bay</t>
        </is>
      </c>
      <c r="I197" t="inlineStr">
        <is>
          <t>War issen</t>
        </is>
      </c>
    </row>
    <row r="198" customFormat="1" s="15">
      <c r="A198" t="inlineStr">
        <is>
          <t>incomesource2</t>
        </is>
      </c>
      <c r="B198" t="n">
        <v>21</v>
      </c>
      <c r="C198" t="inlineStr">
        <is>
          <t>REFUSED</t>
        </is>
      </c>
      <c r="D198" t="inlineStr">
        <is>
          <t>REFUSÉ</t>
        </is>
      </c>
      <c r="E198" t="inlineStr">
        <is>
          <t xml:space="preserve"> A Y’i Ban Ka Jaabi Di</t>
        </is>
      </c>
      <c r="F198" t="inlineStr">
        <is>
          <t>YABALU</t>
        </is>
      </c>
      <c r="G198" t="inlineStr">
        <is>
          <t>SALIKE</t>
        </is>
      </c>
      <c r="H198" t="inlineStr">
        <is>
          <t>Ay sii</t>
        </is>
      </c>
      <c r="I198" t="inlineStr">
        <is>
          <t>Tunjə</t>
        </is>
      </c>
    </row>
    <row r="199" customFormat="1" s="15"/>
    <row r="200" customFormat="1" s="15">
      <c r="A200" t="inlineStr">
        <is>
          <t>incomesource3</t>
        </is>
      </c>
      <c r="B200" t="n">
        <v>1</v>
      </c>
      <c r="C200" t="inlineStr">
        <is>
          <t>Production and sale of staple crops</t>
        </is>
      </c>
      <c r="D200" t="inlineStr">
        <is>
          <t>Production et vente de cultures vivrières</t>
        </is>
      </c>
      <c r="E200" t="inlineStr">
        <is>
          <t>Ka Sɛnɛfɛnw Sɔrɔ K’u Jago</t>
        </is>
      </c>
      <c r="F200" t="inlineStr">
        <is>
          <t>Dԑnrԑn kayԑrԑ bԑԑɲu lee dᴐnrᴐnɲu lee</t>
        </is>
      </c>
      <c r="G200" t="inlineStr">
        <is>
          <t xml:space="preserve">Keƃal e soottugol ndemriiji ɲaameteeɗi </t>
        </is>
      </c>
      <c r="H200" t="inlineStr">
        <is>
          <t>Ka dumarey za tee kaŋ ga boro huna ka neera</t>
        </is>
      </c>
      <c r="I200" t="inlineStr">
        <is>
          <t xml:space="preserve">Tadamət d-n-inǎzzan n-doman </t>
        </is>
      </c>
    </row>
    <row r="201" customFormat="1" s="15">
      <c r="A201" t="inlineStr">
        <is>
          <t>incomesource3</t>
        </is>
      </c>
      <c r="B201" t="n">
        <v>2</v>
      </c>
      <c r="C201" t="inlineStr">
        <is>
          <t xml:space="preserve">Production and sale of vegetables or fruit </t>
        </is>
      </c>
      <c r="D201" t="inlineStr">
        <is>
          <t>Production et vente de légumes ou de fruits</t>
        </is>
      </c>
      <c r="E201" t="inlineStr">
        <is>
          <t xml:space="preserve"> Ka Nakɔkɔnɔfɛnw Ni Jiridenw Sɔrɔ K’u Jago</t>
        </is>
      </c>
      <c r="F201" t="inlineStr">
        <is>
          <t>Ɔru kijԑbe lee timԑ ibe lee bԑԑɲu lee dᴐnrᴐnɲu lee</t>
        </is>
      </c>
      <c r="G201" t="inlineStr">
        <is>
          <t xml:space="preserve">Keƃal e soottugol legimuuji e ƃiƃƃe-leɗɗe </t>
        </is>
      </c>
      <c r="H201" t="inlineStr">
        <is>
          <t>Ka dumarey za nda tuuri za tee ka neera</t>
        </is>
      </c>
      <c r="I201" t="inlineStr">
        <is>
          <t xml:space="preserve">Tadamət d-n-inǎzzan legəmtan d-aratan n-ihəkšǎn </t>
        </is>
      </c>
    </row>
    <row r="202" customFormat="1" s="15">
      <c r="A202" t="inlineStr">
        <is>
          <t>incomesource3</t>
        </is>
      </c>
      <c r="B202" t="n">
        <v>3</v>
      </c>
      <c r="C202" t="inlineStr">
        <is>
          <t>Production and sale of cashcrops</t>
        </is>
      </c>
      <c r="D202" t="inlineStr">
        <is>
          <t>Production et vente de cultures de rente</t>
        </is>
      </c>
      <c r="E202" t="inlineStr">
        <is>
          <t xml:space="preserve"> Turufɛn Sɔrɔ Ni K’u Jago</t>
        </is>
      </c>
      <c r="F202" t="inlineStr">
        <is>
          <t>Dԑnrԑn dᴐndᴐnrun bԑԑɲu lee dᴐnrᴐnɲu lee</t>
        </is>
      </c>
      <c r="G202" t="inlineStr">
        <is>
          <t xml:space="preserve">Keƃal e soottugol ndemriiji naannooji tino </t>
        </is>
      </c>
      <c r="H202" t="inlineStr">
        <is>
          <t>Ka beruma tee ka neere</t>
        </is>
      </c>
      <c r="I202" t="inlineStr">
        <is>
          <t xml:space="preserve">Tadamət d-n-inǎzzan n-doman n-ejadaš </t>
        </is>
      </c>
    </row>
    <row r="203" customFormat="1" s="15">
      <c r="A203" t="inlineStr">
        <is>
          <t>incomesource3</t>
        </is>
      </c>
      <c r="B203" t="n">
        <v>4</v>
      </c>
      <c r="C203" t="inlineStr">
        <is>
          <t xml:space="preserve">Production and sale of livestock or livestock products </t>
        </is>
      </c>
      <c r="D203" t="inlineStr">
        <is>
          <t>Production et vente de bétail ou de produits du bétail</t>
        </is>
      </c>
      <c r="E203" t="inlineStr">
        <is>
          <t xml:space="preserve"> Ka Bagan Mara K’u Jago</t>
        </is>
      </c>
      <c r="F203" t="inlineStr">
        <is>
          <t>Arusԑgԑbe maa arusԑgԑ kijԑbe bԑԑɲu lee dᴐnrᴐnɲu lee</t>
        </is>
      </c>
      <c r="G203" t="inlineStr">
        <is>
          <t>Keƃal e soottugol dabaaji naa kulle daabaaji</t>
        </is>
      </c>
      <c r="H203" t="inlineStr">
        <is>
          <t>Ka alman tee ma neere nga nda nga nafawey</t>
        </is>
      </c>
      <c r="I203" t="inlineStr">
        <is>
          <t xml:space="preserve">Tadamət d-n-inǎzzan n-ərəzej meɣ ad izjǎrǎn iharawǎn  </t>
        </is>
      </c>
    </row>
    <row r="204" customFormat="1" s="15">
      <c r="A204" t="inlineStr">
        <is>
          <t>incomesource3</t>
        </is>
      </c>
      <c r="B204" t="n">
        <v>5</v>
      </c>
      <c r="C204" t="inlineStr">
        <is>
          <t>Production and sale of honey and bee products</t>
        </is>
      </c>
      <c r="D204" t="inlineStr">
        <is>
          <t>Production et vente de miel ou de produits apicoles</t>
        </is>
      </c>
      <c r="E204" t="inlineStr">
        <is>
          <t>Ka Di, Nɔmɔ Ani Diwa Sɔrɔ K’u Jago</t>
        </is>
      </c>
      <c r="F204" t="inlineStr">
        <is>
          <t>Yԑnhi maa yԑnhi kijԑbe bԑԑɲu lee dᴐnrᴐnɲu lee</t>
        </is>
      </c>
      <c r="G204" t="inlineStr">
        <is>
          <t xml:space="preserve">Keƃal e soottugol njuumri naa kulle jeydaaɗe e mum </t>
        </is>
      </c>
      <c r="H204" t="inlineStr">
        <is>
          <t>Ka yuu ceeci nda firaw firaw nafa neere</t>
        </is>
      </c>
      <c r="I204" t="inlineStr">
        <is>
          <t>Tadamət d-n-inǎzzan n-torawǎt meɣ a tǎn dizǎjjǎrǎn</t>
        </is>
      </c>
    </row>
    <row r="205" customFormat="1" s="15">
      <c r="A205" t="inlineStr">
        <is>
          <t>incomesource3</t>
        </is>
      </c>
      <c r="B205" t="n">
        <v>6</v>
      </c>
      <c r="C205" t="inlineStr">
        <is>
          <t>Production and sale of fish or aquatic products</t>
        </is>
      </c>
      <c r="D205" t="inlineStr">
        <is>
          <t>Production et vente de poisson ou de produits aquatiques</t>
        </is>
      </c>
      <c r="E205" t="inlineStr">
        <is>
          <t xml:space="preserve"> Ka Jɛgɛ Mara Nin Ka Jago</t>
        </is>
      </c>
      <c r="F205" t="inlineStr">
        <is>
          <t>Iiju maa dii kijԑbe bԑԑɲu lee dᴐnrᴐnɲu lee</t>
        </is>
      </c>
      <c r="G205" t="inlineStr">
        <is>
          <t xml:space="preserve">Keƃal e soottugol liɗɗi naa jeydaaɗe e ndiyam  </t>
        </is>
      </c>
      <c r="H205" t="inlineStr">
        <is>
          <t>Ka isa ham  ceeci ka nda hari hammoo nafa</t>
        </is>
      </c>
      <c r="I205" t="inlineStr">
        <is>
          <t xml:space="preserve">Tadamət d-n-inǎzzan n-imanan a tǎn dizǎjjǎrǎn  </t>
        </is>
      </c>
    </row>
    <row r="206" customFormat="1" s="15">
      <c r="A206" t="inlineStr">
        <is>
          <t>incomesource3</t>
        </is>
      </c>
      <c r="B206" t="n">
        <v>7</v>
      </c>
      <c r="C206" t="inlineStr">
        <is>
          <t>Collection and sale of natural resources (including forestry or bush products)</t>
        </is>
      </c>
      <c r="D206" t="inlineStr">
        <is>
          <t>Collecte et vente de ressources naturelles (y compris les produits forestiers ou de la brousse)</t>
        </is>
      </c>
      <c r="E206" t="inlineStr">
        <is>
          <t>Ka Kungokɔnɔjiriden Bɔ K’u Jago( I N’a Fɔ Dɔgɔw)</t>
        </is>
      </c>
      <c r="F206" t="inlineStr">
        <is>
          <t>Amatᴐŋᴐ bԑrԑbe kebe mᴐᴐnᴐɲu lee dᴐnrᴐnɲu lee (unu maa sanhu kijԑbe kᴐᴐɲu lee dᴐnrᴐnɲu lee yԑ yԑto)</t>
        </is>
      </c>
      <c r="G206" t="inlineStr">
        <is>
          <t>Mooƃugol e soottugol jawle boowaaɗe (rewta hen kulle ladde)</t>
        </is>
      </c>
      <c r="H206" t="inlineStr">
        <is>
          <t>Ka saji nafaw nere</t>
        </is>
      </c>
      <c r="I206" t="inlineStr">
        <is>
          <t>Asdəw d-n-inǎzzan n-ad- ijmaḍǎn immudan  (Ᾰjǎrǎw dǎɣ arkən d- aroj</t>
        </is>
      </c>
    </row>
    <row r="207" customFormat="1" s="15">
      <c r="A207" t="inlineStr">
        <is>
          <t>incomesource3</t>
        </is>
      </c>
      <c r="B207" t="n">
        <v>8</v>
      </c>
      <c r="C207" t="inlineStr">
        <is>
          <t>Agricultural trade EXCLUDING producers (formal or informal)</t>
        </is>
      </c>
      <c r="D207" t="inlineStr">
        <is>
          <t>Commerce agricole EXCLUANT les producteurs [formel ou informel]</t>
        </is>
      </c>
      <c r="E207" t="inlineStr">
        <is>
          <t>Sɛnɛfɛnw Jagoli(Faso Fɛ Walima Maasure Fɛ)</t>
        </is>
      </c>
      <c r="F207" t="inlineStr">
        <is>
          <t xml:space="preserve">Waru nԑ goojԑ soɲu waruwaraunw TOLO GO [baanran jan maa janla go] </t>
        </is>
      </c>
      <c r="G207" t="inlineStr">
        <is>
          <t xml:space="preserve">Jaagu ko heƃaa e ndema, itta hen gollooƃe [poocciiɗo naa mo wanaa] </t>
        </is>
      </c>
      <c r="H207" t="inlineStr">
        <is>
          <t>Fari nafaw neranyaŋ ga teengi nda woo kaŋ teengi</t>
        </is>
      </c>
      <c r="I207" t="inlineStr">
        <is>
          <t xml:space="preserve">Mamala n-dommǎn [a tətbǎtnen d-war e-n-tətbet </t>
        </is>
      </c>
    </row>
    <row r="208" customFormat="1" s="15">
      <c r="A208" t="inlineStr">
        <is>
          <t>incomesource3</t>
        </is>
      </c>
      <c r="B208" t="n">
        <v>9</v>
      </c>
      <c r="C208" t="inlineStr">
        <is>
          <t xml:space="preserve">Daily wage on farms and other casual employment in agricultural sector </t>
        </is>
      </c>
      <c r="D208" t="inlineStr">
        <is>
          <t>Salaire journalier dans une exploitation et autres emplois occasionnels dans le secteur agricole</t>
        </is>
      </c>
      <c r="E208" t="inlineStr">
        <is>
          <t>Tilebaara Sara Yɔrɔw La Minnu Tɛ Cikɛbugudaw Ye Ani Baara Wɛrɛ Min Tɛ Sɛnɛ Ye.</t>
        </is>
      </c>
      <c r="F208" t="inlineStr">
        <is>
          <t>Bai birԑ tujᴐ aaɲu, gaɲu birԑ nԑ maa waru birԑ taŋa nԑ birԑ yaga maa</t>
        </is>
      </c>
      <c r="G208" t="inlineStr">
        <is>
          <t xml:space="preserve">Njoddi ɲalooma ley gollirde  kaɲum e golleeji goɗɗi saatu-saatuuji ley ndema autres </t>
        </is>
      </c>
      <c r="H208" t="inlineStr">
        <is>
          <t>Zari goy banaw goy do ra nda waati foo foo fari  goy kaŋ fala mane</t>
        </is>
      </c>
      <c r="I208" t="inlineStr">
        <is>
          <t xml:space="preserve">Alhak n-ǎšǎl dǎɣ əsǎɣǎl iyyan dǎɣ adom </t>
        </is>
      </c>
    </row>
    <row r="209" customFormat="1" s="15">
      <c r="A209" t="inlineStr">
        <is>
          <t>incomesource3</t>
        </is>
      </c>
      <c r="B209" t="n">
        <v>10</v>
      </c>
      <c r="C209" t="inlineStr">
        <is>
          <t xml:space="preserve">Stable employment in agricultural sector </t>
        </is>
      </c>
      <c r="D209" t="inlineStr">
        <is>
          <t>Emploi stable dans le secteur agricole</t>
        </is>
      </c>
      <c r="E209" t="inlineStr">
        <is>
          <t>Baarabasigilen Sɛnɛ Siratigɛ La</t>
        </is>
      </c>
      <c r="F209" t="inlineStr">
        <is>
          <t>Waru taŋa nԑ jaa birԑ wᴐ</t>
        </is>
      </c>
      <c r="G209" t="inlineStr">
        <is>
          <t xml:space="preserve">Golle tabitiɗɗo ley nokku ndema oo   </t>
        </is>
      </c>
      <c r="H209" t="inlineStr">
        <is>
          <t>Fari goyyaŋ keyantaa</t>
        </is>
      </c>
      <c r="I209" t="inlineStr">
        <is>
          <t xml:space="preserve">əšəɣǎl itbatǎn dǎɣ adom </t>
        </is>
      </c>
    </row>
    <row r="210" customFormat="1" s="15">
      <c r="A210" t="inlineStr">
        <is>
          <t>incomesource3</t>
        </is>
      </c>
      <c r="B210" t="n">
        <v>11</v>
      </c>
      <c r="C210" t="inlineStr">
        <is>
          <t>Non-agricultural self-employed or liberal profession, doctor, architect, lawyer, including restaurant</t>
        </is>
      </c>
      <c r="D210" t="inlineStr">
        <is>
          <t>Indépendant non-agricole ou profession libérale, médecin, architecte, avocat, y compris restaurant</t>
        </is>
      </c>
      <c r="E210" t="inlineStr">
        <is>
          <t>Kɛnyɛrɛye Min Tɛ Sɛnɛ Sira Kan Walima Kɛnyɛrɛye I N’a Fɔ Dɔgɔtɔrɔ/Sojɔla/Solonadonbaa(Awoka) Walima Dumunifeere La</t>
        </is>
      </c>
      <c r="F210" t="inlineStr">
        <is>
          <t>Ku birԑ waru birԑi la go maa sagu uwᴐ birԑ/dᴐgᴐtᴐrᴐ/numᴐ biru/sariyԑ kilu borubaranԑ/ pana birԑunw yԑ yԑtoin</t>
        </is>
      </c>
      <c r="G210" t="inlineStr">
        <is>
          <t xml:space="preserve">Golle jonforoojo mo waldaa e ndema naa golle hakkille / dogotoro / mason ɲeɲoowo  / awoka / rewta hen hotel ɲaamdu </t>
        </is>
      </c>
      <c r="H210" t="inlineStr">
        <is>
          <t>Boŋ se goy kaŋ mana ti fari goyyaŋ sanda, lokotor taray/ hugu cinakaw/ awoka taray wala ŋaayaŋ nerakaw</t>
        </is>
      </c>
      <c r="I210" t="inlineStr">
        <is>
          <t>Ǝglǎn fǎl imanet warn-amoos adom meɣ əšəɣǎl /lǎɣtur/awǎka/meɣ edag n-tetete</t>
        </is>
      </c>
    </row>
    <row r="211" customFormat="1" s="15">
      <c r="A211" t="inlineStr">
        <is>
          <t>incomesource3</t>
        </is>
      </c>
      <c r="B211" t="n">
        <v>12</v>
      </c>
      <c r="C211" t="inlineStr">
        <is>
          <t>Off-farm daily wages and other non-agricultural casual employment</t>
        </is>
      </c>
      <c r="D211" t="inlineStr">
        <is>
          <t>Salaire journalier et autres emplois occasionnels non‑agricoles</t>
        </is>
      </c>
      <c r="E211" t="inlineStr">
        <is>
          <t>Tilebaara Sara Yɔrɔw La Minnu Tɛ Cikɛbugudaw Ye Ani Baara Wɛrɛ Min Tɛ Sɛnɛ Ye.</t>
        </is>
      </c>
      <c r="F211" t="inlineStr">
        <is>
          <t>Waru taŋa nԑi la go birԑ yaga bai tujᴐ aaɲu</t>
        </is>
      </c>
      <c r="G211" t="inlineStr">
        <is>
          <t xml:space="preserve">Njoddi ɲalooma kaɲum e golleeji goɗɗi saatu-saatuuji ɗi ngaldaa e ndema Salaire </t>
        </is>
      </c>
      <c r="H211" t="inlineStr">
        <is>
          <t>Zari goy banaw goy do ra nda waati foo foo fari  goy kaŋ fala mane</t>
        </is>
      </c>
      <c r="I211" t="inlineStr">
        <is>
          <t>Alhak n-ǎšǎɣǎl dǎɣ əsǎɣǎl iyyan dǎɣ war n-amoos adom</t>
        </is>
      </c>
    </row>
    <row r="212" customFormat="1" s="15">
      <c r="A212" t="inlineStr">
        <is>
          <t>incomesource3</t>
        </is>
      </c>
      <c r="B212" t="n">
        <v>13</v>
      </c>
      <c r="C212" t="inlineStr">
        <is>
          <t>Stable employment in non-agricultural sector</t>
        </is>
      </c>
      <c r="D212" t="inlineStr">
        <is>
          <t>Emploi stable dans le secteur non-agricole</t>
        </is>
      </c>
      <c r="E212" t="inlineStr">
        <is>
          <t>Baarabasigilen min tɛ Sɛnɛ Siratigɛ ye</t>
        </is>
      </c>
      <c r="F212" t="inlineStr">
        <is>
          <t>Waru taŋa nԑi la go birԑ yaga jaa wᴐ</t>
        </is>
      </c>
      <c r="G212" t="inlineStr">
        <is>
          <t xml:space="preserve">Golle tabitiɗɗo ley nokku mo waldaa e ndema  </t>
        </is>
      </c>
      <c r="H212" t="inlineStr">
        <is>
          <t>Goyyaŋ keyantaa kaŋ mana ti fari goy</t>
        </is>
      </c>
      <c r="I212" t="inlineStr">
        <is>
          <t xml:space="preserve">Ǝsǎɣǎl iyyan war n-amoos adom  </t>
        </is>
      </c>
    </row>
    <row r="213" customFormat="1" s="15">
      <c r="A213" t="inlineStr">
        <is>
          <t>incomesource3</t>
        </is>
      </c>
      <c r="B213" t="n">
        <v>14</v>
      </c>
      <c r="C213" t="inlineStr">
        <is>
          <t xml:space="preserve">Public employment </t>
        </is>
      </c>
      <c r="D213" t="inlineStr">
        <is>
          <t>Emploi public</t>
        </is>
      </c>
      <c r="E213" t="inlineStr">
        <is>
          <t>Forobabaara</t>
        </is>
      </c>
      <c r="F213" t="inlineStr">
        <is>
          <t>Poroba birԑ</t>
        </is>
      </c>
      <c r="G213" t="inlineStr">
        <is>
          <t xml:space="preserve">Golle foroba </t>
        </is>
      </c>
      <c r="H213" t="inlineStr">
        <is>
          <t>Forba goy</t>
        </is>
      </c>
      <c r="I213" t="inlineStr">
        <is>
          <t xml:space="preserve">Ǝšəɣəl n-alxakum </t>
        </is>
      </c>
    </row>
    <row r="214" customFormat="1" s="15">
      <c r="A214" t="inlineStr">
        <is>
          <t>incomesource3</t>
        </is>
      </c>
      <c r="B214" t="n">
        <v>15</v>
      </c>
      <c r="C214" t="inlineStr">
        <is>
          <t>Income not derived from work / Charity</t>
        </is>
      </c>
      <c r="D214" t="inlineStr">
        <is>
          <t>Revenu non tiré du travail / Charité</t>
        </is>
      </c>
      <c r="E214" t="inlineStr">
        <is>
          <t>Nafolo Min Tɛ Bɔ Baara Sara La/Kanuya Sira</t>
        </is>
      </c>
      <c r="F214" t="inlineStr">
        <is>
          <t>Bԑrԑ birԑ nԑ goolu/ sin obu</t>
        </is>
      </c>
      <c r="G214" t="inlineStr">
        <is>
          <t xml:space="preserve">Keƃal ngal haƃƃondiraa e golle / sadaka </t>
        </is>
      </c>
      <c r="H214" t="inlineStr">
        <is>
          <t>Dura kaŋ mana hun goy ra/ garibuyaŋ</t>
        </is>
      </c>
      <c r="I214" t="inlineStr">
        <is>
          <t xml:space="preserve">Təla war did təzjerat əšəɣəl /ihuk </t>
        </is>
      </c>
    </row>
    <row r="215" customFormat="1" s="15">
      <c r="A215" t="inlineStr">
        <is>
          <t>incomesource3</t>
        </is>
      </c>
      <c r="B215" t="n">
        <v>16</v>
      </c>
      <c r="C215" t="inlineStr">
        <is>
          <t>Income not derived from work / Welfare transfer, pension, humanitarian aid</t>
        </is>
      </c>
      <c r="D215" t="inlineStr">
        <is>
          <t>Revenu non tiré du travail / Transferts sociaux, pension, aide humanitaire</t>
        </is>
      </c>
      <c r="F215" t="inlineStr">
        <is>
          <t>Bԑrԑ birԑ nԑ goolu/ mᴐnrin nԑ taŋajԑ/ sunwᴐn waaru le tujᴐ aaɲu/ kirԑ waaru le boru baraɲu</t>
        </is>
      </c>
      <c r="G215" t="inlineStr">
        <is>
          <t xml:space="preserve">Keƃal ngal haƃƃondiraa e golle / jawle dokketeeɗe jamaa, panson, mballiigu kaƃƃondirngu e neɗaaku </t>
        </is>
      </c>
      <c r="H215" t="inlineStr">
        <is>
          <t>Dura kaŋ mana hun goy ra / Faaba; hunazamey banaw, ONG faaba</t>
        </is>
      </c>
      <c r="I215" t="inlineStr">
        <is>
          <t>Təla war did təzjerat əšəɣəl /ihuk n-alžamaɣǎt/pansiyon/tǎdhəlt n-addinat</t>
        </is>
      </c>
    </row>
    <row r="216" customFormat="1" s="15">
      <c r="A216" t="inlineStr">
        <is>
          <t>incomesource3</t>
        </is>
      </c>
      <c r="B216" t="n">
        <v>17</v>
      </c>
      <c r="C216" t="inlineStr">
        <is>
          <t>Income not derived from work / Remittances</t>
        </is>
      </c>
      <c r="D216" t="inlineStr">
        <is>
          <t>Revenu non tiré du travail / Envoi de fonds des migrants</t>
        </is>
      </c>
      <c r="E216" t="inlineStr">
        <is>
          <t>Nafolo Min Tɛ Bɔ Baara Sara La/Tungarankew Ka Wari Cilen</t>
        </is>
      </c>
      <c r="F216" t="inlineStr">
        <is>
          <t>Bԑrԑ birԑ nԑ goolu/ yerunw nԑ boru wԑԑjԑ</t>
        </is>
      </c>
      <c r="G216" t="inlineStr">
        <is>
          <t>Keƃal ngal haƃƃondiraa e golle / nelde jawle ferƃe</t>
        </is>
      </c>
      <c r="H216" t="inlineStr">
        <is>
          <t>Dura kaŋ mana hun goy ra / Tabusi nooru</t>
        </is>
      </c>
      <c r="I216" t="inlineStr">
        <is>
          <t xml:space="preserve">Təla war did təzjerat əšəɣəl /tasawət n-imusskǎl </t>
        </is>
      </c>
    </row>
    <row r="217" customFormat="1" s="15">
      <c r="A217" t="inlineStr">
        <is>
          <t>incomesource3</t>
        </is>
      </c>
      <c r="B217" t="n">
        <v>18</v>
      </c>
      <c r="C217" t="inlineStr">
        <is>
          <t xml:space="preserve">Income not derived from work / Income from other rents                                </t>
        </is>
      </c>
      <c r="D217" t="inlineStr">
        <is>
          <t>Revenu non tiré du travail / Revenu d'autres loyers</t>
        </is>
      </c>
      <c r="E217" t="inlineStr">
        <is>
          <t>Nafolo Min Tɛ Bɔ Baara Sara/ Kasabi Min Bɛ Sɔrɔ Luwanse La</t>
        </is>
      </c>
      <c r="F217" t="inlineStr">
        <is>
          <t>Bԑrԑ birԑ nԑ goolu/ bԑrԑ ginrun jeɲu tujᴐ le digԑbe</t>
        </is>
      </c>
      <c r="G217" t="inlineStr">
        <is>
          <t>Keƃal ngal haƃƃondiraa e golle / Keƃal luwaayeeji goɗɗi</t>
        </is>
      </c>
      <c r="H217" t="inlineStr">
        <is>
          <t>Dura kaŋ mana hun goy ra / Hugu sufurey nooru</t>
        </is>
      </c>
      <c r="I217" t="inlineStr">
        <is>
          <t xml:space="preserve">Təla war did təzjerat əšəɣəl /təla n-imazzǎɣǎn </t>
        </is>
      </c>
    </row>
    <row r="218" customFormat="1" s="15">
      <c r="A218" t="inlineStr">
        <is>
          <t>incomesource3</t>
        </is>
      </c>
      <c r="B218" t="n">
        <v>19</v>
      </c>
      <c r="C218" t="inlineStr">
        <is>
          <t>No third most important source of income</t>
        </is>
      </c>
      <c r="D218" t="inlineStr">
        <is>
          <t xml:space="preserve">Pas de troisième source de revenu </t>
        </is>
      </c>
      <c r="E218" t="inlineStr">
        <is>
          <t xml:space="preserve">Wari Sɔrɔcogo Sabanan Tɛ Yen </t>
        </is>
      </c>
      <c r="F218" t="inlineStr">
        <is>
          <t>Bԑrԑ taŋa yaga goojԑ lԑiye wᴐlᴐ</t>
        </is>
      </c>
      <c r="G218" t="inlineStr">
        <is>
          <t>Iwdi keƃal tatoƃirdi walaa ton</t>
        </is>
      </c>
      <c r="H218" t="inlineStr">
        <is>
          <t>A sii nda dure fondoo hinkante</t>
        </is>
      </c>
      <c r="I218" t="inlineStr">
        <is>
          <t xml:space="preserve">War təla adabara n-tila n-əzrəf wa s-karaḍ   </t>
        </is>
      </c>
    </row>
    <row r="219" customFormat="1" s="15">
      <c r="A219" t="inlineStr">
        <is>
          <t>incomesource3</t>
        </is>
      </c>
      <c r="B219" t="n">
        <v>20</v>
      </c>
      <c r="C219" t="inlineStr">
        <is>
          <t>DON'T KNOW</t>
        </is>
      </c>
      <c r="D219" t="inlineStr">
        <is>
          <t>NE SAIT PAS</t>
        </is>
      </c>
      <c r="E219" t="inlineStr">
        <is>
          <t xml:space="preserve"> A Tɛ A Dɔn</t>
        </is>
      </c>
      <c r="F219" t="inlineStr">
        <is>
          <t>INԐNԐ</t>
        </is>
      </c>
      <c r="G219" t="inlineStr">
        <is>
          <t>ANNDAA</t>
        </is>
      </c>
      <c r="H219" t="inlineStr">
        <is>
          <t>Ay si bay</t>
        </is>
      </c>
      <c r="I219" t="inlineStr">
        <is>
          <t>War issen</t>
        </is>
      </c>
    </row>
    <row r="220" customFormat="1" s="15">
      <c r="A220" t="inlineStr">
        <is>
          <t>incomesource3</t>
        </is>
      </c>
      <c r="B220" t="n">
        <v>21</v>
      </c>
      <c r="C220" t="inlineStr">
        <is>
          <t>REFUSED</t>
        </is>
      </c>
      <c r="D220" t="inlineStr">
        <is>
          <t>REFUSÉ</t>
        </is>
      </c>
      <c r="E220" t="inlineStr">
        <is>
          <t>A Y’i Ban Ka Jaabi Di</t>
        </is>
      </c>
      <c r="F220" t="inlineStr">
        <is>
          <t>YABALU</t>
        </is>
      </c>
      <c r="G220" t="inlineStr">
        <is>
          <t>SALIKE</t>
        </is>
      </c>
      <c r="H220" t="inlineStr">
        <is>
          <t>Ay sii</t>
        </is>
      </c>
      <c r="I220" t="inlineStr">
        <is>
          <t>Tunjə</t>
        </is>
      </c>
    </row>
    <row r="221" customFormat="1" s="12"/>
    <row r="222">
      <c r="A222" t="inlineStr">
        <is>
          <t>shock</t>
        </is>
      </c>
      <c r="B222" t="inlineStr">
        <is>
          <t>noshock</t>
        </is>
      </c>
      <c r="C222" t="inlineStr">
        <is>
          <t>No shock</t>
        </is>
      </c>
      <c r="D222" t="inlineStr">
        <is>
          <t>Aucun choc</t>
        </is>
      </c>
      <c r="E222" t="inlineStr">
        <is>
          <t xml:space="preserve"> A Ma Kasara Sɔrɔ</t>
        </is>
      </c>
      <c r="F222" t="inlineStr">
        <is>
          <t>Mᴐɲu kama biyԑlu</t>
        </is>
      </c>
      <c r="G222" t="inlineStr">
        <is>
          <t>Torra fey gooto</t>
        </is>
      </c>
      <c r="H222" t="inlineStr">
        <is>
          <t>Mareyaŋ mana tee</t>
        </is>
      </c>
      <c r="I222" t="inlineStr">
        <is>
          <t xml:space="preserve">War  təjerew harǎt wala iyyǎn </t>
        </is>
      </c>
    </row>
    <row r="223">
      <c r="A223" t="inlineStr">
        <is>
          <t>shock</t>
        </is>
      </c>
      <c r="B223" t="inlineStr">
        <is>
          <t>sicknessordeathofhh</t>
        </is>
      </c>
      <c r="C223" t="inlineStr">
        <is>
          <t>Sickness or accident or death of household member[s] [sickness of breadwinner / unusually high medical expenditure / funeral expenses / death of breadwinner]</t>
        </is>
      </c>
      <c r="D223" t="inlineStr">
        <is>
          <t>Maladie, accident ou décès d'un ou plusieurs membres du ménage [maladie du soutien de famille / dépenses médicales anormalement élevées / frais funéraires / décès du soutien de famille]</t>
        </is>
      </c>
      <c r="E223" t="inlineStr">
        <is>
          <t>Du Maa Kelen Walima Maa Caman Ka Bana, Kasara Walima Banni(Walima Duntuloma Ka Bana/ Furasɔngɔ Damatɛmɛkojugu/Suko Musakaw/Duntulma Sali)</t>
        </is>
      </c>
      <c r="F223" t="inlineStr">
        <is>
          <t xml:space="preserve">Sinla, temu maa yimu sᴐᴐ ginrun inԑ turu maa joo nԑ dᴐa ye (ginrundu baranԑ jinhu dԑi, jᴐŋu dԑi kԑԑrԑ diyԑ goonu, yimu dᴐnhi nԑ kԑԑrԑ goojԑ, ginrun baranԑ yimu) </t>
        </is>
      </c>
      <c r="G223" t="inlineStr">
        <is>
          <t>Ɲaw, kunko naa maayde neɗɗo neɗɗo galle gooto naa heewƃe [Ɲaw neɗɗo gontu-ɗo nuygal galle/ almusaɗɗaaji kaƃƃondirɗi e safaare tedduɗi/ almusaɗɗaaji  maayde / maayde neɗɗo gontu-ɗo nuygal galle]</t>
        </is>
      </c>
      <c r="H223" t="inlineStr">
        <is>
          <t>Wirci, akisidan wala hugo boro foo wala boro boobayaŋ buyaŋ ( hugo keyantaa wirco, safari dayyaŋ booba, buyaŋ almuša ka, hugoo keyyantaa buyanoo</t>
        </is>
      </c>
      <c r="I223" t="inlineStr">
        <is>
          <t>Turhuna ,sǎɣsǎl meɣ tamǎttǎnt n-agga ejadǎš  d-agga ejadǎš  [turhuna n-tadhəlt n-ejadaš /assəsəfǎr moqqorǎn /alšanašǎt</t>
        </is>
      </c>
    </row>
    <row r="224">
      <c r="A224" t="inlineStr">
        <is>
          <t>shock</t>
        </is>
      </c>
      <c r="B224" t="inlineStr">
        <is>
          <t>lostemplorwork</t>
        </is>
      </c>
      <c r="C224" t="inlineStr">
        <is>
          <t>Lost employment or working opportunities [not due to illness/accident]</t>
        </is>
      </c>
      <c r="D224" t="inlineStr">
        <is>
          <t>Perte d'emploi ou d'opportunités de travail [non due à la maladie ou à un accident]</t>
        </is>
      </c>
      <c r="E224" t="inlineStr">
        <is>
          <t>Baara Tiɲɛni Walima Garasigɛ Tiɲɛni Baarako Siratigɛ La( Min Sababu Ma Bɔ Bana, Kasara Walima Du Ka Degun Wɛrɛ La)</t>
        </is>
      </c>
      <c r="F224" t="inlineStr">
        <is>
          <t>Birԑ dagu maa birԑ oju tԑŋui [sinla le maa jinhu le digԑla]</t>
        </is>
      </c>
      <c r="G224" t="inlineStr">
        <is>
          <t>Mursere golle naa nafakaaji banngal golle [ko waldaa e ɲaw naakunko]</t>
        </is>
      </c>
      <c r="I224" t="inlineStr">
        <is>
          <t>Ǝba n-əšəɣǎl meɣ wartila l fǎl tisəba n-turhuna meɣ sǎɣsǎl]</t>
        </is>
      </c>
    </row>
    <row r="225">
      <c r="A225" t="inlineStr">
        <is>
          <t>shock</t>
        </is>
      </c>
      <c r="B225" t="inlineStr">
        <is>
          <t>otherintrahhshock</t>
        </is>
      </c>
      <c r="C225" t="inlineStr">
        <is>
          <t>Other intra-household shock</t>
        </is>
      </c>
      <c r="D225" t="inlineStr">
        <is>
          <t>Autre choc interne au ménage</t>
        </is>
      </c>
      <c r="E225" t="inlineStr">
        <is>
          <t>kasara wɛrɛw ka se du ma</t>
        </is>
      </c>
      <c r="F225" t="inlineStr">
        <is>
          <t>Ginrundu kᴐlᴐ nԑ kirԑ yaga biyi</t>
        </is>
      </c>
      <c r="G225" t="inlineStr">
        <is>
          <t xml:space="preserve">Torra goɗɗo ley galle oo </t>
        </is>
      </c>
      <c r="H225" t="inlineStr">
        <is>
          <t>Mareyaŋ kaŋ tee hugoo ra</t>
        </is>
      </c>
      <c r="I225" t="inlineStr">
        <is>
          <t xml:space="preserve">Ajaraw n- harǎt </t>
        </is>
      </c>
    </row>
    <row r="226">
      <c r="A226" t="inlineStr">
        <is>
          <t>shock</t>
        </is>
      </c>
      <c r="B226" t="inlineStr">
        <is>
          <t>higherfoodprices</t>
        </is>
      </c>
      <c r="C226" t="inlineStr">
        <is>
          <t>Unusually high food prices</t>
        </is>
      </c>
      <c r="D226" t="inlineStr">
        <is>
          <t>Prix des denrées alimentaires anormalement élevés</t>
        </is>
      </c>
      <c r="E226" t="inlineStr">
        <is>
          <t xml:space="preserve"> Dumunifɛnw Sɔngɔ Yɛlɛnin Damatɛkojugu</t>
        </is>
      </c>
      <c r="F226" t="inlineStr">
        <is>
          <t>Kayԑrԑ dᴐnrᴐn diyԑ go bariyi</t>
        </is>
      </c>
      <c r="G226" t="inlineStr">
        <is>
          <t xml:space="preserve">Coggu tiiɗɗo ɲameele mo woowaaka yi’eede </t>
        </is>
      </c>
      <c r="H226" t="inlineStr">
        <is>
          <t>ŋaayaney hinawey kaŋ tonton ka bisa</t>
        </is>
      </c>
      <c r="I226" t="inlineStr">
        <is>
          <t>Asiwəḍ n-ǎlqim n-šəkša</t>
        </is>
      </c>
    </row>
    <row r="227">
      <c r="A227" t="inlineStr">
        <is>
          <t>shock</t>
        </is>
      </c>
      <c r="B227" t="inlineStr">
        <is>
          <t>higherfuelprices</t>
        </is>
      </c>
      <c r="C227" t="inlineStr">
        <is>
          <t>Unusually high fuel prices or transport prices</t>
        </is>
      </c>
      <c r="D227" t="inlineStr">
        <is>
          <t>Prix des carburants ou des transports anormalement élevés</t>
        </is>
      </c>
      <c r="E227" t="inlineStr">
        <is>
          <t>Tajiw Sɔngɔ Yɛlɛnin Damatɛkojugu</t>
        </is>
      </c>
      <c r="F227" t="inlineStr">
        <is>
          <t>Motԑru nibe dᴐnrun lee ana yai dᴐnrunbe gaa ulu</t>
        </is>
      </c>
      <c r="G227" t="inlineStr">
        <is>
          <t xml:space="preserve">Coggu tiiɗɗo asansi naa taranspor mo woowaaka yi’eede </t>
        </is>
      </c>
      <c r="H227" t="inlineStr">
        <is>
          <t>Karanzo nda hii hayoo kaŋ tonton ka bisa</t>
        </is>
      </c>
      <c r="I227" t="inlineStr">
        <is>
          <t xml:space="preserve">Asiwəḍ n-ǎlqim n –esanse d-ihinan </t>
        </is>
      </c>
    </row>
    <row r="228">
      <c r="A228" t="inlineStr">
        <is>
          <t>shock</t>
        </is>
      </c>
      <c r="B228" t="inlineStr">
        <is>
          <t>mvtrestrict</t>
        </is>
      </c>
      <c r="C228" t="inlineStr">
        <is>
          <t>Population movement restrictions [e.g. due to epidemic or infrastructure damage]</t>
        </is>
      </c>
      <c r="D228" t="inlineStr">
        <is>
          <t>Restrictions de mouvements de population [par exemple, en raison d'une épidémie ou de dommages causés aux infrastructures]</t>
        </is>
      </c>
      <c r="E228" t="inlineStr">
        <is>
          <t>Gɛlɛyadonni Maaw Ka Taanikaseginko La( Ka Sabu Kɛ Banayɛlɛmata Dɔ Ye Walima Ka Sabu Kɛ Cakɛdasow Tiɲɛni Ye)</t>
        </is>
      </c>
      <c r="F228" t="inlineStr">
        <is>
          <t>Inԑnw ginԑɲu gᴐbe yegraa ye pilemu wԑi[ sinla mᴐᴐɲu dԑi maa ginrunbe jᴐgu dԑi biyi be ginu]</t>
        </is>
      </c>
      <c r="G228" t="inlineStr">
        <is>
          <t>Faddagol yaa-wara jamaa oo [misaalu, saabe ɲaw kuuƃɗo naa bonanndaaji gaɗaaɗi dow ɲiƃdiiji]</t>
        </is>
      </c>
      <c r="I228" t="inlineStr">
        <is>
          <t>Iba n-isikəl n-adinǎt  [fǎl təsəba n-turhuna d-sǎɣsǎl ]</t>
        </is>
      </c>
    </row>
    <row r="229">
      <c r="A229" t="inlineStr">
        <is>
          <t>shock</t>
        </is>
      </c>
      <c r="B229" t="inlineStr">
        <is>
          <t>othereconomicshock</t>
        </is>
      </c>
      <c r="C229" t="inlineStr">
        <is>
          <t xml:space="preserve">Other economic shock </t>
        </is>
      </c>
      <c r="D229" t="inlineStr">
        <is>
          <t xml:space="preserve">Autre choc économique </t>
        </is>
      </c>
      <c r="E229" t="inlineStr">
        <is>
          <t>Nafolo Tiɲɛni Sababu Wɛrɛ La</t>
        </is>
      </c>
      <c r="F229" t="inlineStr">
        <is>
          <t>Bԑԑrԑ deenu sibԑ go mᴐɲu biyi</t>
        </is>
      </c>
      <c r="G229" t="inlineStr">
        <is>
          <t xml:space="preserve">Torra goɗɗo banngal keƃal </t>
        </is>
      </c>
      <c r="H229" t="inlineStr">
        <is>
          <t>Marey kaŋ tee alman here</t>
        </is>
      </c>
      <c r="I229" t="inlineStr">
        <is>
          <t>Iba n-əzrəf</t>
        </is>
      </c>
    </row>
    <row r="230">
      <c r="A230" t="inlineStr">
        <is>
          <t>shock</t>
        </is>
      </c>
      <c r="B230" t="inlineStr">
        <is>
          <t>pestoutbreak</t>
        </is>
      </c>
      <c r="C230" t="inlineStr">
        <is>
          <t>Pest outbreak</t>
        </is>
      </c>
      <c r="D230" t="inlineStr">
        <is>
          <t>Invasion d'organismes nuisibles</t>
        </is>
      </c>
      <c r="E230" t="inlineStr">
        <is>
          <t xml:space="preserve"> Ntɔnw Ka Kasara</t>
        </is>
      </c>
      <c r="F230" t="inlineStr">
        <is>
          <t>Kijԑ niwԑn sԑlԑbe suyi</t>
        </is>
      </c>
      <c r="G230" t="inlineStr">
        <is>
          <t xml:space="preserve">Huuƃugol geɗoy mbonkoy e ƃii-aadama </t>
        </is>
      </c>
      <c r="H230" t="inlineStr">
        <is>
          <t xml:space="preserve">Hansaraw kaŋ masiba naa tee </t>
        </is>
      </c>
      <c r="I230" t="inlineStr">
        <is>
          <t xml:space="preserve">Iju n-manna </t>
        </is>
      </c>
    </row>
    <row r="231">
      <c r="A231" t="inlineStr">
        <is>
          <t>shock</t>
        </is>
      </c>
      <c r="B231" t="inlineStr">
        <is>
          <t>plantdisease</t>
        </is>
      </c>
      <c r="C231" t="inlineStr">
        <is>
          <t>Plant disease</t>
        </is>
      </c>
      <c r="D231" t="inlineStr">
        <is>
          <t>Maladie des plantes</t>
        </is>
      </c>
      <c r="E231" t="inlineStr">
        <is>
          <t xml:space="preserve"> Sɛnɛfɛnw Ka Banaw</t>
        </is>
      </c>
      <c r="F231" t="inlineStr">
        <is>
          <t xml:space="preserve">Ɔru kijԑbe sinla </t>
        </is>
      </c>
      <c r="G231" t="inlineStr">
        <is>
          <t xml:space="preserve">Ɲaw leɗɗe </t>
        </is>
      </c>
      <c r="H231" t="inlineStr">
        <is>
          <t>Dumarey wirci</t>
        </is>
      </c>
      <c r="I231" t="inlineStr">
        <is>
          <t xml:space="preserve">Torhuna n-tadamət </t>
        </is>
      </c>
    </row>
    <row r="232">
      <c r="A232" t="inlineStr">
        <is>
          <t>shock</t>
        </is>
      </c>
      <c r="B232" t="inlineStr">
        <is>
          <t>animaldisease</t>
        </is>
      </c>
      <c r="C232" t="inlineStr">
        <is>
          <t>Animal disease [affecting many animals] or death</t>
        </is>
      </c>
      <c r="D232" t="inlineStr">
        <is>
          <t>Maladie animale [touchant de nombreux animaux] ou mort d'animaux</t>
        </is>
      </c>
      <c r="E232" t="inlineStr">
        <is>
          <t>Baganbanaw(Minnu Bɛ Bagan Caman Minɛ Walima Bagansaya)</t>
        </is>
      </c>
      <c r="F232" t="inlineStr">
        <is>
          <t>Arusԑgԑbe sinla [arusԑgԑ joo nԑ aajԑ] maa arusԑgԑ daajԑ</t>
        </is>
      </c>
      <c r="G232" t="inlineStr">
        <is>
          <t xml:space="preserve">Ɲaw daabaaji [nanngoowo daabaaji keewɗi] naa waatugol daabaaji </t>
        </is>
      </c>
      <c r="H232" t="inlineStr">
        <is>
          <t>Alman wirci kaŋ wala a ni wii</t>
        </is>
      </c>
      <c r="I232" t="inlineStr">
        <is>
          <t xml:space="preserve">Turhuna n-arəzzejan  [ijrawǎn ehere ǎjjen meɣ tamǎttǎnt n-a-san ] </t>
        </is>
      </c>
    </row>
    <row r="233">
      <c r="A233" t="inlineStr">
        <is>
          <t>shock</t>
        </is>
      </c>
      <c r="B233" t="inlineStr">
        <is>
          <t>napasture</t>
        </is>
      </c>
      <c r="C233" t="inlineStr">
        <is>
          <t>Lack of physical access to pasture</t>
        </is>
      </c>
      <c r="D233" t="inlineStr">
        <is>
          <t>Accès difficile aux pâturages</t>
        </is>
      </c>
      <c r="E233" t="inlineStr">
        <is>
          <t xml:space="preserve">Gɛlɛya Min Bɛ Baganw Ka Dumunikɛyɔrɔ Lasɔrɔliko La </t>
        </is>
      </c>
      <c r="F233" t="inlineStr">
        <is>
          <t>Arusԑgԑ giru yalube nԑ dᴐi nanhu</t>
        </is>
      </c>
      <c r="G233" t="inlineStr">
        <is>
          <t xml:space="preserve">Tiiɗɗalla banngal heƃugol durduɗe </t>
        </is>
      </c>
      <c r="H233" t="inlineStr">
        <is>
          <t>Ka mongu ka too kurdogey</t>
        </is>
      </c>
      <c r="I233" t="inlineStr">
        <is>
          <t xml:space="preserve">Azəwi n-iki n-tamaḍont </t>
        </is>
      </c>
    </row>
    <row r="234">
      <c r="A234" t="inlineStr">
        <is>
          <t>shock</t>
        </is>
      </c>
      <c r="B234" t="inlineStr">
        <is>
          <t>othercropandlivests</t>
        </is>
      </c>
      <c r="C234" t="inlineStr">
        <is>
          <t>Other crop and livestock shock</t>
        </is>
      </c>
      <c r="D234" t="inlineStr">
        <is>
          <t>Autre choc touchant les cultures et le bétail</t>
        </is>
      </c>
      <c r="E234" t="inlineStr">
        <is>
          <t xml:space="preserve"> Kasara Wɛrɛw Min Bɛ Se Ka Suman Ni Baganw Sɔrɔ</t>
        </is>
      </c>
      <c r="F234" t="inlineStr">
        <is>
          <t>Mᴐɲu waru nԑ maa arusԑgԑ maŋu nԑ maa dᴐᴐjԑ</t>
        </is>
      </c>
      <c r="G234" t="inlineStr">
        <is>
          <t xml:space="preserve">Torra goɗɗo ƃemoowo ndemriiji e daabaaji </t>
        </is>
      </c>
      <c r="H234" t="inlineStr">
        <is>
          <t>Mareyyaŋ kaŋ too almaney nda dumarawey</t>
        </is>
      </c>
      <c r="I234" t="inlineStr">
        <is>
          <t xml:space="preserve">Ajaraw n-harǎt iḍasǎn idoman d-ehre </t>
        </is>
      </c>
    </row>
    <row r="235">
      <c r="A235" t="inlineStr">
        <is>
          <t>shock</t>
        </is>
      </c>
      <c r="B235" t="inlineStr">
        <is>
          <t>coldtemporhail</t>
        </is>
      </c>
      <c r="C235" t="inlineStr">
        <is>
          <t>Cold temperatures or hail</t>
        </is>
      </c>
      <c r="D235" t="inlineStr">
        <is>
          <t>Températures froides / grêle</t>
        </is>
      </c>
      <c r="E235" t="inlineStr">
        <is>
          <t xml:space="preserve"> Nɛnɛ/Sanbɛlɛ</t>
        </is>
      </c>
      <c r="F235" t="inlineStr">
        <is>
          <t>Waaru kaaru/anransaŋaranbe</t>
        </is>
      </c>
      <c r="G235" t="inlineStr">
        <is>
          <t>Ɓeto wattuuji ƃuuƃuɗi /caawɗi marmalle</t>
        </is>
      </c>
      <c r="H235" t="inlineStr">
        <is>
          <t>Hargu / Geri</t>
        </is>
      </c>
      <c r="I235" t="inlineStr">
        <is>
          <t xml:space="preserve">Tukse ta sǎmeḍǎt /tan girijədrašǎn </t>
        </is>
      </c>
    </row>
    <row r="236">
      <c r="A236" t="inlineStr">
        <is>
          <t>shock</t>
        </is>
      </c>
      <c r="B236" t="inlineStr">
        <is>
          <t>flood</t>
        </is>
      </c>
      <c r="C236" t="inlineStr">
        <is>
          <t>Flood / riverbank erosion</t>
        </is>
      </c>
      <c r="D236" t="inlineStr">
        <is>
          <t>Inondations / érosion des berges</t>
        </is>
      </c>
      <c r="E236" t="inlineStr">
        <is>
          <t xml:space="preserve"> Ji Walangatanin/ Dugukolonɔn Badawolo Fɛ</t>
        </is>
      </c>
      <c r="F236" t="inlineStr">
        <is>
          <t>Dii temube/ gijube dii baru</t>
        </is>
      </c>
      <c r="G236" t="inlineStr">
        <is>
          <t xml:space="preserve">Yuure ndiyam / nguusu powle </t>
        </is>
      </c>
      <c r="H236" t="inlineStr">
        <is>
          <t>Hari hansaraw nda leleba hansaraw</t>
        </is>
      </c>
      <c r="I236" t="inlineStr">
        <is>
          <t xml:space="preserve">Anajǎye  /tahonǎt n-səmḍǎn </t>
        </is>
      </c>
    </row>
    <row r="237">
      <c r="A237" t="inlineStr">
        <is>
          <t>shock</t>
        </is>
      </c>
      <c r="B237" t="inlineStr">
        <is>
          <t>hurricane</t>
        </is>
      </c>
      <c r="C237" t="inlineStr">
        <is>
          <t>Hurricane / cyclone / tornado</t>
        </is>
      </c>
      <c r="D237" t="inlineStr">
        <is>
          <t>Ouragan / cyclone / tornade</t>
        </is>
      </c>
      <c r="E237" t="inlineStr">
        <is>
          <t>Fiɲɛ/Dugucufiɲɛ/ Genjikanfiɲɛ</t>
        </is>
      </c>
      <c r="F237" t="inlineStr">
        <is>
          <t>Ooɲo diyԑ/ooɲo mᴐɲu/anran ooɲo</t>
        </is>
      </c>
      <c r="G237" t="inlineStr">
        <is>
          <t>Henndu ƃaleeru / henndu sattundu / duluwal</t>
        </is>
      </c>
      <c r="H237" t="inlineStr">
        <is>
          <t>Hew beeri / Hew ber kaŋ ra tirŋi goo</t>
        </is>
      </c>
      <c r="I237" t="inlineStr">
        <is>
          <t xml:space="preserve">Tašakwǎt / sikolone /ṭamaḍǎlt </t>
        </is>
      </c>
    </row>
    <row r="238">
      <c r="A238" t="inlineStr">
        <is>
          <t>shock</t>
        </is>
      </c>
      <c r="B238" t="inlineStr">
        <is>
          <t>drought</t>
        </is>
      </c>
      <c r="C238" t="inlineStr">
        <is>
          <t>Drought / heat stress</t>
        </is>
      </c>
      <c r="D238" t="inlineStr">
        <is>
          <t>Sécheresse / stress dû à la chaleur</t>
        </is>
      </c>
      <c r="E238" t="inlineStr">
        <is>
          <t xml:space="preserve"> Ja/ Siran N’a Kun Ye Funtenin Ye</t>
        </is>
      </c>
      <c r="F238" t="inlineStr">
        <is>
          <t>Anran mai / liliyԑ ujᴐ le digԑ</t>
        </is>
      </c>
      <c r="G238" t="inlineStr">
        <is>
          <t xml:space="preserve">Yooro / haƴƴere wulaare </t>
        </is>
      </c>
      <c r="H238" t="inlineStr">
        <is>
          <t>Faraw / moo konney kaŋ konni na tee</t>
        </is>
      </c>
      <c r="I238" t="inlineStr">
        <is>
          <t>Manna/takəzǎrt təjjǎt fǎl təsəba  tukse</t>
        </is>
      </c>
    </row>
    <row r="239">
      <c r="A239" t="inlineStr">
        <is>
          <t>shock</t>
        </is>
      </c>
      <c r="B239" t="inlineStr">
        <is>
          <t>earthquake</t>
        </is>
      </c>
      <c r="C239" t="inlineStr">
        <is>
          <t>Earthquake</t>
        </is>
      </c>
      <c r="D239" t="inlineStr">
        <is>
          <t>Tremblement de terre</t>
        </is>
      </c>
      <c r="E239" t="inlineStr">
        <is>
          <t>Dugukoloyɛrɛyɛrɛ</t>
        </is>
      </c>
      <c r="F239" t="inlineStr">
        <is>
          <t>Minԑ jigu</t>
        </is>
      </c>
      <c r="G239" t="inlineStr">
        <is>
          <t xml:space="preserve">Dimmbagol leydi </t>
        </is>
      </c>
      <c r="H239" t="inlineStr">
        <is>
          <t xml:space="preserve">Daw gasi </t>
        </is>
      </c>
      <c r="I239" t="inlineStr">
        <is>
          <t xml:space="preserve">Ᾰššəkǎḍkaḍ n-akal </t>
        </is>
      </c>
    </row>
    <row r="240">
      <c r="A240" t="inlineStr">
        <is>
          <t>shock</t>
        </is>
      </c>
      <c r="B240" t="inlineStr">
        <is>
          <t>landslides</t>
        </is>
      </c>
      <c r="C240" t="inlineStr">
        <is>
          <t>Landslides</t>
        </is>
      </c>
      <c r="D240" t="inlineStr">
        <is>
          <t>Glissement de terrain</t>
        </is>
      </c>
      <c r="E240" t="inlineStr">
        <is>
          <t>Bɔgɔwoyo</t>
        </is>
      </c>
      <c r="F240" t="inlineStr">
        <is>
          <t>Minԑ nᴐmuru</t>
        </is>
      </c>
      <c r="G240" t="inlineStr">
        <is>
          <t xml:space="preserve">Yergugol leydi </t>
        </is>
      </c>
      <c r="H240" t="inlineStr">
        <is>
          <t>Daw tasiyaŋ</t>
        </is>
      </c>
      <c r="I240" t="inlineStr">
        <is>
          <t>Aslulum  n-akal</t>
        </is>
      </c>
    </row>
    <row r="241">
      <c r="A241" t="inlineStr">
        <is>
          <t>shock</t>
        </is>
      </c>
      <c r="B241" t="inlineStr">
        <is>
          <t>firenatural</t>
        </is>
      </c>
      <c r="C241" t="inlineStr">
        <is>
          <t>Fire from natural disaster</t>
        </is>
      </c>
      <c r="D241" t="inlineStr">
        <is>
          <t>Incendie dû à une catastrophe naturelle</t>
        </is>
      </c>
      <c r="E241" t="inlineStr">
        <is>
          <t xml:space="preserve"> Tamɛnɛ N’a Sababu Bɔra Kasara La Hadamaden N’o Tɛ Kasara Min Ye</t>
        </is>
      </c>
      <c r="F241" t="inlineStr">
        <is>
          <t>Amatᴐŋᴐ mᴐɲu le digԑ yaŋu temu dᴐᴐjԑ</t>
        </is>
      </c>
      <c r="G241" t="inlineStr">
        <is>
          <t xml:space="preserve">Cumu mo masiiba boowaaɗo sabimbini </t>
        </is>
      </c>
      <c r="H241" t="inlineStr">
        <is>
          <t>Nuna kaŋ balawu na tee</t>
        </is>
      </c>
      <c r="I241" t="inlineStr">
        <is>
          <t xml:space="preserve">Nattas ijǎn s-albanan-alasal </t>
        </is>
      </c>
    </row>
    <row r="242">
      <c r="A242" t="inlineStr">
        <is>
          <t>shock</t>
        </is>
      </c>
      <c r="B242" t="inlineStr">
        <is>
          <t>othernathazard</t>
        </is>
      </c>
      <c r="C242" t="inlineStr">
        <is>
          <t>Other natural hazard</t>
        </is>
      </c>
      <c r="D242" t="inlineStr">
        <is>
          <t>Autre risque naturel</t>
        </is>
      </c>
      <c r="E242" t="inlineStr">
        <is>
          <t>Kasarako Wɛrɛw</t>
        </is>
      </c>
      <c r="F242" t="inlineStr">
        <is>
          <t>Amatᴐŋᴐ temu pariju yaga</t>
        </is>
      </c>
      <c r="G242" t="inlineStr">
        <is>
          <t xml:space="preserve">Farati boowaaɗo goɗɗo </t>
        </is>
      </c>
      <c r="H242" t="inlineStr">
        <is>
          <t>Balawu taana foo</t>
        </is>
      </c>
      <c r="I242" t="inlineStr">
        <is>
          <t xml:space="preserve">Sǎɣsǎl iyyǎn </t>
        </is>
      </c>
    </row>
    <row r="243">
      <c r="A243" t="inlineStr">
        <is>
          <t>shock</t>
        </is>
      </c>
      <c r="B243" t="inlineStr">
        <is>
          <t>violenceinsecconf</t>
        </is>
      </c>
      <c r="C243" t="inlineStr">
        <is>
          <t>Violence and insecurity / conflict</t>
        </is>
      </c>
      <c r="D243" t="inlineStr">
        <is>
          <t>Violence et insécurité / conflit</t>
        </is>
      </c>
      <c r="E243" t="inlineStr">
        <is>
          <t>Lajaba Ni Lakanabaliya</t>
        </is>
      </c>
      <c r="F243" t="inlineStr">
        <is>
          <t>Debu lee jai lee /min tomu</t>
        </is>
      </c>
      <c r="G243" t="inlineStr">
        <is>
          <t>Ɲanngere e rafi ndeenaagu / baasi</t>
        </is>
      </c>
      <c r="H243" t="inlineStr">
        <is>
          <t>Wongu nda lakkal tuney</t>
        </is>
      </c>
      <c r="I243" t="inlineStr">
        <is>
          <t xml:space="preserve">Ajmar d-iba n-alɣafəyǎt /akǎnas  </t>
        </is>
      </c>
    </row>
    <row r="244">
      <c r="A244" t="inlineStr">
        <is>
          <t>shock</t>
        </is>
      </c>
      <c r="B244" t="inlineStr">
        <is>
          <t>theftofprodassets</t>
        </is>
      </c>
      <c r="C244" t="inlineStr">
        <is>
          <t>Theft of production assets [land / livestock / tools / etc]</t>
        </is>
      </c>
      <c r="D244" t="inlineStr">
        <is>
          <t>Vol d'actifs de production [terres/ bétail/ outils/ etc.]</t>
        </is>
      </c>
      <c r="E244" t="inlineStr">
        <is>
          <t xml:space="preserve"> Sɛnɛkɛminɛnw Sɔɲali( Dugukolo/ Bagan/Sɛnɛkɛmrinɛ Ani Fɛn Wɛrɛ Minnu Bɛ Don Sɛnɛ Dafɛ)</t>
        </is>
      </c>
      <c r="F244" t="inlineStr">
        <is>
          <t>Kijԑ le bԑԑmᴐɲu guyᴐn [minԑbe, arusԑgԑ/gerube ginu]</t>
        </is>
      </c>
      <c r="G244" t="inlineStr">
        <is>
          <t>Nguyka jawle [nokku/ daabaaji/ kaaki/ ekn.]</t>
        </is>
      </c>
      <c r="H244" t="inlineStr">
        <is>
          <t>Alman zayyaŋ sanda labu/ alman / jiney nda tanayaŋ</t>
        </is>
      </c>
      <c r="I244" t="inlineStr">
        <is>
          <t>Təkra [əšəkraš terres/iharawǎn l/ilalǎn / etc.]</t>
        </is>
      </c>
    </row>
    <row r="245">
      <c r="A245" t="inlineStr">
        <is>
          <t>shock</t>
        </is>
      </c>
      <c r="B245" t="inlineStr">
        <is>
          <t>firemanmade</t>
        </is>
      </c>
      <c r="C245" t="inlineStr">
        <is>
          <t>Fire from man-made disaster</t>
        </is>
      </c>
      <c r="D245" t="inlineStr">
        <is>
          <t>Incendie dû à une catastrophe d'origine humaine</t>
        </is>
      </c>
      <c r="E245" t="inlineStr">
        <is>
          <t xml:space="preserve">Tamɛnɛ Min Sababu Bɔra Maa Dɔ La </t>
        </is>
      </c>
      <c r="F245" t="inlineStr">
        <is>
          <t>Mᴐɲu inԑ birԑ le digԑnu yaŋu yoojԑ</t>
        </is>
      </c>
      <c r="G245" t="inlineStr">
        <is>
          <t xml:space="preserve">Cumu mo masiiba ƃii-aadama sabimbini </t>
        </is>
      </c>
      <c r="H245" t="inlineStr">
        <is>
          <t>Nuna kaŋ balawu kaŋ boraa na tee</t>
        </is>
      </c>
      <c r="I245" t="inlineStr">
        <is>
          <t xml:space="preserve">Nattas ijǎn s-albanaijǎn s-aggadim  </t>
        </is>
      </c>
    </row>
    <row r="246">
      <c r="A246" t="inlineStr">
        <is>
          <t>shock</t>
        </is>
      </c>
      <c r="B246" t="inlineStr">
        <is>
          <t>othermanmadehazard</t>
        </is>
      </c>
      <c r="C246" t="inlineStr">
        <is>
          <t>Other human-induced hazard</t>
        </is>
      </c>
      <c r="D246" t="inlineStr">
        <is>
          <t>Autre risque d'origine humaine</t>
        </is>
      </c>
      <c r="E246" t="inlineStr">
        <is>
          <t xml:space="preserve"> Kasara Wɛrɛw Minnu Sababu Bɔra Hadamaden Dɔ La</t>
        </is>
      </c>
      <c r="F246" t="inlineStr">
        <is>
          <t>Mᴐɲu yaga inԑ digԑnu dᴐᴐjԑ</t>
        </is>
      </c>
      <c r="G246" t="inlineStr">
        <is>
          <t xml:space="preserve">Farati goɗɗo mo masiiba ƃii-aadama sabimbini </t>
        </is>
      </c>
      <c r="H246" t="inlineStr">
        <is>
          <t>Balawu  foo kaŋ boro na tee</t>
        </is>
      </c>
      <c r="I246" t="inlineStr">
        <is>
          <t>Sǎɣsǎl ijǎn s-aggadim</t>
        </is>
      </c>
    </row>
    <row r="247">
      <c r="A247" t="inlineStr">
        <is>
          <t>shock</t>
        </is>
      </c>
      <c r="B247" t="inlineStr">
        <is>
          <t>dk</t>
        </is>
      </c>
      <c r="C247" t="inlineStr">
        <is>
          <t>DON'T KNOW</t>
        </is>
      </c>
      <c r="D247" t="inlineStr">
        <is>
          <t>NE SAIT PAS</t>
        </is>
      </c>
      <c r="E247" t="inlineStr">
        <is>
          <t xml:space="preserve"> A Tɛ A Dɔn</t>
        </is>
      </c>
      <c r="F247" t="inlineStr">
        <is>
          <t>INԐNԐ</t>
        </is>
      </c>
      <c r="G247" t="inlineStr">
        <is>
          <t>ANNDAA</t>
        </is>
      </c>
      <c r="H247" t="inlineStr">
        <is>
          <t>Ay si bay</t>
        </is>
      </c>
      <c r="I247" t="inlineStr">
        <is>
          <t>War issen</t>
        </is>
      </c>
    </row>
    <row r="248">
      <c r="A248" t="inlineStr">
        <is>
          <t>shock</t>
        </is>
      </c>
      <c r="B248" t="inlineStr">
        <is>
          <t>ref</t>
        </is>
      </c>
      <c r="C248" t="inlineStr">
        <is>
          <t>REFUSED</t>
        </is>
      </c>
      <c r="D248" t="inlineStr">
        <is>
          <t>REFUSÉ</t>
        </is>
      </c>
      <c r="E248" t="inlineStr">
        <is>
          <t>A Banna Ka Jaabi Di</t>
        </is>
      </c>
      <c r="F248" t="inlineStr">
        <is>
          <t>YABALU</t>
        </is>
      </c>
      <c r="G248" t="inlineStr">
        <is>
          <t>SALIKE</t>
        </is>
      </c>
      <c r="H248" t="inlineStr">
        <is>
          <t>Ay sii</t>
        </is>
      </c>
      <c r="I248" t="inlineStr">
        <is>
          <t>Tunjə</t>
        </is>
      </c>
    </row>
    <row r="249"/>
    <row r="250">
      <c r="A250" t="inlineStr">
        <is>
          <t>covidmeasures</t>
        </is>
      </c>
      <c r="B250" t="inlineStr">
        <is>
          <t>goodstransp</t>
        </is>
      </c>
      <c r="C250" t="inlineStr">
        <is>
          <t>Movement restrictions [sometimes producing product scarcity or price hikes]</t>
        </is>
      </c>
      <c r="D250" t="inlineStr">
        <is>
          <t>Restrictions de mouvement [entraînant parfois une raréfaction des produits ou une forte hausse des prix]</t>
        </is>
      </c>
      <c r="E250" t="inlineStr">
        <is>
          <t>Taanikasegin Gɛlɛya (N’a Kɔlɔlɔ Bɛ Se Ka Kɛ Fɛn Sɔrɔbaliya Ye Walima U Sɔngɔ Yɛlɛkojugu Ye</t>
        </is>
      </c>
      <c r="F250" t="inlineStr">
        <is>
          <t>Ginԑɲu gᴐbe yegeraa ye pilemu wԑi[ waaru gamaa kijԑ bԑԑɲu nanhuniyԑjԑ maa dᴐnrun ulojԑ]</t>
        </is>
      </c>
      <c r="G250" t="inlineStr">
        <is>
          <t>Haɗugol yaa-wara [tawee ana sabimbina fanɗere kulle naa coggu cattuɗo tiidde]</t>
        </is>
      </c>
      <c r="I250" t="inlineStr">
        <is>
          <t>Iba n-amarumar  [itərǎwǎn iba šəkša d- asəjət n-alqim ]</t>
        </is>
      </c>
    </row>
    <row r="251">
      <c r="A251" t="inlineStr">
        <is>
          <t>covidmeasures</t>
        </is>
      </c>
      <c r="B251" t="inlineStr">
        <is>
          <t>marketclosed</t>
        </is>
      </c>
      <c r="C251" t="inlineStr">
        <is>
          <t>Closure of food markets or other businesses</t>
        </is>
      </c>
      <c r="D251" t="inlineStr">
        <is>
          <t>Fermeture des marchés alimentaires ou d'autres commerces</t>
        </is>
      </c>
      <c r="E251" t="inlineStr">
        <is>
          <t xml:space="preserve"> Sugu Datuguli, Dumuni Bɛ Sɔrɔ Minnu Kɔnɔ</t>
        </is>
      </c>
      <c r="F251" t="inlineStr">
        <is>
          <t>Kayԑrԑ ibԑbe maa ibԑsoɲu yagabe pinԑɲu</t>
        </is>
      </c>
      <c r="G251" t="inlineStr">
        <is>
          <t xml:space="preserve">Uddugol luumooji ɲameele naa jaaguuli goɗɗi </t>
        </is>
      </c>
      <c r="H251" t="inlineStr">
        <is>
          <t>ŋaahayey wobey ma daba nga nda mamala dogey</t>
        </is>
      </c>
      <c r="I251" t="inlineStr">
        <is>
          <t xml:space="preserve">Eher  n-hebu tan n-šəkša  d-dagǎn n-mamalatǎn </t>
        </is>
      </c>
    </row>
    <row r="252">
      <c r="A252" t="inlineStr">
        <is>
          <t>covidmeasures</t>
        </is>
      </c>
      <c r="B252" t="inlineStr">
        <is>
          <t>borderclosed</t>
        </is>
      </c>
      <c r="C252" t="inlineStr">
        <is>
          <t>Closure of international borders [affecting the purchase of imported inputs or the sale of goods for export or transhumance]</t>
        </is>
      </c>
      <c r="D252" t="inlineStr">
        <is>
          <t>Fermeture des frontières internationales [ayant un impact sur l'achat d'intrants importés, la vente de marchandises exportées ou la transhumance]</t>
        </is>
      </c>
      <c r="E252" t="inlineStr">
        <is>
          <t>Jamana Yɛrɛ Dasɔgɔli(N’o Kɔlɔlɔ Ye Nɔgɔ Ni Sumansiw Sɔrɔbaliya Ye, Ani Minɛndonnenw Feerebaliya Walima Minɛn Minnu Bɛ Taa Jigin Jamana Wɛrɛ Kɔnɔ)</t>
        </is>
      </c>
      <c r="F252" t="inlineStr">
        <is>
          <t xml:space="preserve">Gana beŋube nԑ yoi oju be pinԑɲu [kijԑ mᴐɲu dᴐᴐnᴐjԑ gana yagabe goa ye wԑԑjԑ ԑbԑɲube,  </t>
        </is>
      </c>
      <c r="G252" t="inlineStr">
        <is>
          <t>Uddugol keeri leyɗe adunaaru naduu [tawee ana jogii garte dow kulle coodaaɗe iwde leyɗe janane , soottugol jaagooli cootteteeɗi leyɗe janane  naa ƴeeŋol]</t>
        </is>
      </c>
      <c r="H252" t="inlineStr">
        <is>
          <t>Ganda ma daba ma kate jiney ka hun taray nda ka hun ngi dogay ra ka koy do wani ra</t>
        </is>
      </c>
      <c r="I252" t="inlineStr">
        <is>
          <t xml:space="preserve">Aɣafǎl n-taserreṭ jar n-kǎllǎn n-ǎlɣǎləm   [ilan almušǎka n-mamala d-ujəš n-ilalǎn ,d-ṭəmḍǎn </t>
        </is>
      </c>
    </row>
    <row r="253">
      <c r="A253" t="inlineStr">
        <is>
          <t>covidmeasures</t>
        </is>
      </c>
      <c r="B253" t="inlineStr">
        <is>
          <t>stayhome</t>
        </is>
      </c>
      <c r="C253" t="inlineStr">
        <is>
          <t>Stay at home order</t>
        </is>
      </c>
      <c r="D253" t="inlineStr">
        <is>
          <t>Ordre de confinement</t>
        </is>
      </c>
      <c r="E253" t="inlineStr">
        <is>
          <t xml:space="preserve"> Maaw Koroncogo</t>
        </is>
      </c>
      <c r="F253" t="inlineStr">
        <is>
          <t>Beŋiyi danwan tᴐᴐru</t>
        </is>
      </c>
      <c r="G253" t="inlineStr">
        <is>
          <t xml:space="preserve">Yamiroore daaƴa nokku gooto </t>
        </is>
      </c>
      <c r="H253" t="inlineStr">
        <is>
          <t>ka fonda borey ma cindi hugey ra</t>
        </is>
      </c>
      <c r="I253" t="inlineStr">
        <is>
          <t xml:space="preserve">Turhajǎt n-iba n-amatekwaye </t>
        </is>
      </c>
    </row>
    <row r="254">
      <c r="A254" t="inlineStr">
        <is>
          <t>covidmeasures</t>
        </is>
      </c>
      <c r="B254" t="inlineStr">
        <is>
          <t>gatherings</t>
        </is>
      </c>
      <c r="C254" t="inlineStr">
        <is>
          <t>Ban on gatherings</t>
        </is>
      </c>
      <c r="D254" t="inlineStr">
        <is>
          <t>Interdiction des rassemblements</t>
        </is>
      </c>
      <c r="E254" t="inlineStr">
        <is>
          <t xml:space="preserve"> Dansigili Maa Kafoli La</t>
        </is>
      </c>
      <c r="F254" t="inlineStr">
        <is>
          <t>Mᴐᴐnu danwan kunu</t>
        </is>
      </c>
      <c r="G254" t="inlineStr">
        <is>
          <t xml:space="preserve">Haɗugol mooƃondiral jamaa </t>
        </is>
      </c>
      <c r="H254" t="inlineStr">
        <is>
          <t>ka borey ganji i ma marga</t>
        </is>
      </c>
      <c r="I254" t="inlineStr">
        <is>
          <t xml:space="preserve">Ǝḍmanǎt tidawaten </t>
        </is>
      </c>
    </row>
    <row r="255">
      <c r="A255" t="inlineStr">
        <is>
          <t>covidmeasures</t>
        </is>
      </c>
      <c r="B255" t="inlineStr">
        <is>
          <t>processclosed</t>
        </is>
      </c>
      <c r="C255" t="inlineStr">
        <is>
          <t>Closure of food processors [slaughterhouse / dairy cooperatives / etc] or restaurants</t>
        </is>
      </c>
      <c r="D255" t="inlineStr">
        <is>
          <t>Fermeture des lieux de transformation des aliments (abattoirs, coopératives laitières, etc.) ou des restaurants</t>
        </is>
      </c>
      <c r="E255" t="inlineStr">
        <is>
          <t xml:space="preserve">  Dumunifɛnw Bayɛlɛmayɔrɔw Datuguli</t>
        </is>
      </c>
      <c r="F255" t="inlineStr">
        <is>
          <t>Kayԑrԑ yeguru yalube  pinu [arusԑgԑ yalu sԑnwԑnɲu, iru yalu mᴐᴐnᴐɲube kᴐbe ginu] maa pana biru yalube</t>
        </is>
      </c>
      <c r="G255" t="inlineStr">
        <is>
          <t xml:space="preserve">Uddugol nokkuuje baylitirɗe ɲaamduuli (batuwaar, baale banngal soottugol kosam, ekn. </t>
        </is>
      </c>
      <c r="H255" t="inlineStr">
        <is>
          <t xml:space="preserve">Ka ŋaahayey hansa dogey kul dabu ( alman wii dogey, wa neere dogey, wala ŋaayaŋ neere dogey ) </t>
        </is>
      </c>
      <c r="I255" t="inlineStr">
        <is>
          <t xml:space="preserve">Aɣafǎl n-edag n-asmələlliye n-šəkša  (edag n-aɣaras ,tanməhhalt fǎl əššəɣšǎl , etc.)meɣ edag n-iməswǎn  </t>
        </is>
      </c>
    </row>
    <row r="256">
      <c r="A256" t="inlineStr">
        <is>
          <t>covidmeasures</t>
        </is>
      </c>
      <c r="B256" t="inlineStr">
        <is>
          <t>curfew</t>
        </is>
      </c>
      <c r="C256" t="inlineStr">
        <is>
          <t>Curfews</t>
        </is>
      </c>
      <c r="D256" t="inlineStr">
        <is>
          <t>Couvre-feux</t>
        </is>
      </c>
      <c r="E256" t="inlineStr">
        <is>
          <t>Dansigili Maa Ka Yalaw La</t>
        </is>
      </c>
      <c r="F256" t="inlineStr">
        <is>
          <t>Digԑ yoru kaanu</t>
        </is>
      </c>
      <c r="G256" t="inlineStr">
        <is>
          <t xml:space="preserve">Sariya fati yaltee ley wattu keertaaɗo </t>
        </is>
      </c>
      <c r="H256" t="inlineStr">
        <is>
          <t>Ka borey ganji i ma farta</t>
        </is>
      </c>
      <c r="I256" t="inlineStr">
        <is>
          <t xml:space="preserve">Iba n-azajor </t>
        </is>
      </c>
    </row>
    <row r="257">
      <c r="A257" t="inlineStr">
        <is>
          <t>covidmeasures</t>
        </is>
      </c>
      <c r="B257" t="inlineStr">
        <is>
          <t>school</t>
        </is>
      </c>
      <c r="C257" t="inlineStr">
        <is>
          <t>Closure of schools</t>
        </is>
      </c>
      <c r="D257" t="inlineStr">
        <is>
          <t>Fermeture d'écoles</t>
        </is>
      </c>
      <c r="E257" t="inlineStr">
        <is>
          <t xml:space="preserve"> Kalansow Datuguli</t>
        </is>
      </c>
      <c r="F257" t="inlineStr">
        <is>
          <t>Jaŋuginrunbe pinu</t>
        </is>
      </c>
      <c r="G257" t="inlineStr">
        <is>
          <t xml:space="preserve">Uddugol lekkoliiji </t>
        </is>
      </c>
      <c r="H257" t="inlineStr">
        <is>
          <t>Ka lokkoley Dabu</t>
        </is>
      </c>
      <c r="I257" t="inlineStr">
        <is>
          <t xml:space="preserve">Eher n-lakkolǎn </t>
        </is>
      </c>
    </row>
    <row r="258">
      <c r="A258" t="inlineStr">
        <is>
          <t>covidmeasures</t>
        </is>
      </c>
      <c r="B258" t="inlineStr">
        <is>
          <t>other</t>
        </is>
      </c>
      <c r="C258" t="inlineStr">
        <is>
          <t>Other [specify]</t>
        </is>
      </c>
      <c r="D258" t="inlineStr">
        <is>
          <t>Autre [préciser]</t>
        </is>
      </c>
      <c r="E258" t="inlineStr">
        <is>
          <t xml:space="preserve"> Fɛn Wɛrɛ Min Kan Ka Pereperelatigɛ</t>
        </is>
      </c>
      <c r="F258" t="inlineStr">
        <is>
          <t>Sᴐᴐ yagabe yԑ wᴐ ye [taga]</t>
        </is>
      </c>
      <c r="G258" t="inlineStr">
        <is>
          <t>Goɗɗum [kollee]</t>
        </is>
      </c>
      <c r="H258" t="inlineStr">
        <is>
          <t>Nda afoo goo no ma har</t>
        </is>
      </c>
      <c r="I258" t="inlineStr">
        <is>
          <t>Iyyǎḍ [annen ]</t>
        </is>
      </c>
    </row>
    <row r="259">
      <c r="A259" t="inlineStr">
        <is>
          <t>covidmeasures</t>
        </is>
      </c>
      <c r="B259" t="inlineStr">
        <is>
          <t>none</t>
        </is>
      </c>
      <c r="C259" t="inlineStr">
        <is>
          <t>Not affected by restrictions</t>
        </is>
      </c>
      <c r="D259" t="inlineStr">
        <is>
          <t>Non touché par les restrictions</t>
        </is>
      </c>
      <c r="E259" t="inlineStr">
        <is>
          <t>Minnu Sen Ma Ye Dansigikow La</t>
        </is>
      </c>
      <c r="F259" t="inlineStr">
        <is>
          <t>Ginaa ye pilemu wԑi mᴐɲu biyԑlu</t>
        </is>
      </c>
      <c r="G259" t="inlineStr">
        <is>
          <t xml:space="preserve">Mo kaattini ɗii memaali </t>
        </is>
      </c>
      <c r="H259" t="inlineStr">
        <is>
          <t>Kaŋ mana to ganji hayey do</t>
        </is>
      </c>
      <c r="I259" t="inlineStr">
        <is>
          <t xml:space="preserve">Elɣǎlas dǎɣ ijjétǎn  </t>
        </is>
      </c>
    </row>
    <row r="260">
      <c r="A260" t="inlineStr">
        <is>
          <t>covidmeasures</t>
        </is>
      </c>
      <c r="B260" t="inlineStr">
        <is>
          <t>dk</t>
        </is>
      </c>
      <c r="C260" t="inlineStr">
        <is>
          <t>DON'T KNOW</t>
        </is>
      </c>
      <c r="D260" t="inlineStr">
        <is>
          <t>NE SAIT PAS</t>
        </is>
      </c>
      <c r="E260" t="inlineStr">
        <is>
          <t xml:space="preserve"> A T’a Dɔn</t>
        </is>
      </c>
      <c r="F260" t="inlineStr">
        <is>
          <t>INԐNԐ</t>
        </is>
      </c>
      <c r="G260" t="inlineStr">
        <is>
          <t>ANNDAA</t>
        </is>
      </c>
      <c r="H260" t="inlineStr">
        <is>
          <t>Ay si bay</t>
        </is>
      </c>
      <c r="I260" t="inlineStr">
        <is>
          <t>War issen</t>
        </is>
      </c>
    </row>
    <row r="261">
      <c r="A261" t="inlineStr">
        <is>
          <t>covidmeasures</t>
        </is>
      </c>
      <c r="B261" t="inlineStr">
        <is>
          <t>ref</t>
        </is>
      </c>
      <c r="C261" t="inlineStr">
        <is>
          <t>REFUSED</t>
        </is>
      </c>
      <c r="D261" t="inlineStr">
        <is>
          <t>REFUSÉ</t>
        </is>
      </c>
      <c r="E261" t="inlineStr">
        <is>
          <t xml:space="preserve"> A Y’i Ban Ka Ɲininkaliw Jaabi</t>
        </is>
      </c>
      <c r="F261" t="inlineStr">
        <is>
          <t>YABALU</t>
        </is>
      </c>
      <c r="G261" t="inlineStr">
        <is>
          <t>SALIKE</t>
        </is>
      </c>
      <c r="H261" t="inlineStr">
        <is>
          <t>Ay sii</t>
        </is>
      </c>
      <c r="I261" t="inlineStr">
        <is>
          <t>Tunjə</t>
        </is>
      </c>
    </row>
    <row r="262"/>
    <row r="263" customFormat="1" s="14">
      <c r="A263" t="inlineStr">
        <is>
          <t>landsize_unit</t>
        </is>
      </c>
      <c r="B263" t="n">
        <v>1</v>
      </c>
      <c r="C263" t="inlineStr">
        <is>
          <t>Acres</t>
        </is>
      </c>
      <c r="D263" t="inlineStr">
        <is>
          <t>Acres</t>
        </is>
      </c>
      <c r="E263" t="inlineStr">
        <is>
          <t xml:space="preserve"> Taari Tilancɛ Hakɛ</t>
        </is>
      </c>
      <c r="F263" t="inlineStr">
        <is>
          <t>Akire</t>
        </is>
      </c>
      <c r="G263" t="inlineStr">
        <is>
          <t>Aakiri</t>
        </is>
      </c>
      <c r="H263" t="inlineStr">
        <is>
          <t>Akire</t>
        </is>
      </c>
      <c r="I263" t="inlineStr">
        <is>
          <t>Eket</t>
        </is>
      </c>
    </row>
    <row r="264" customFormat="1" s="14">
      <c r="A264" t="inlineStr">
        <is>
          <t>landsize_unit</t>
        </is>
      </c>
      <c r="B264" t="n">
        <v>2</v>
      </c>
      <c r="C264" t="inlineStr">
        <is>
          <t>Hectares</t>
        </is>
      </c>
      <c r="D264" t="inlineStr">
        <is>
          <t>Hectares</t>
        </is>
      </c>
      <c r="E264" t="inlineStr">
        <is>
          <t>Taariw</t>
        </is>
      </c>
      <c r="F264" t="inlineStr">
        <is>
          <t>Ԑkutaru</t>
        </is>
      </c>
      <c r="G264" t="inlineStr">
        <is>
          <t>Hektaar</t>
        </is>
      </c>
      <c r="H264" t="inlineStr">
        <is>
          <t>Hektaroo</t>
        </is>
      </c>
      <c r="I264" t="inlineStr">
        <is>
          <t>Ektǎr</t>
        </is>
      </c>
    </row>
    <row r="265" customFormat="1" s="14">
      <c r="A265" t="inlineStr">
        <is>
          <t>landsize_unit</t>
        </is>
      </c>
      <c r="B265" t="n">
        <v>3</v>
      </c>
      <c r="C265" t="inlineStr">
        <is>
          <t>Square meters</t>
        </is>
      </c>
      <c r="D265" t="inlineStr">
        <is>
          <t>Mètres carrés</t>
        </is>
      </c>
      <c r="E265" t="inlineStr">
        <is>
          <t xml:space="preserve"> Mɛtɛrɛkɛnɛ</t>
        </is>
      </c>
      <c r="F265" t="inlineStr">
        <is>
          <t>Mԑtԑrԑ kare</t>
        </is>
      </c>
      <c r="G265" t="inlineStr">
        <is>
          <t>Meetere kaar</t>
        </is>
      </c>
      <c r="H265" t="inlineStr">
        <is>
          <t>Meter kare</t>
        </is>
      </c>
      <c r="I265" t="inlineStr">
        <is>
          <t xml:space="preserve">Metǎr kare  </t>
        </is>
      </c>
    </row>
    <row r="266" customFormat="1" s="14">
      <c r="A266" t="inlineStr">
        <is>
          <t>landsize_unit</t>
        </is>
      </c>
      <c r="B266" t="n">
        <v>4</v>
      </c>
      <c r="C266" t="inlineStr">
        <is>
          <t>Square feet</t>
        </is>
      </c>
      <c r="D266" t="inlineStr">
        <is>
          <t>Pieds carrés</t>
        </is>
      </c>
      <c r="E266" t="inlineStr">
        <is>
          <t>Mɛtɛrɛkɛnɛ Kelen Hakɛ</t>
        </is>
      </c>
      <c r="F266" t="inlineStr">
        <is>
          <t>Kubᴐ kare</t>
        </is>
      </c>
      <c r="G266" t="inlineStr">
        <is>
          <t>Ɓetirgel tooweendi</t>
        </is>
      </c>
      <c r="H266" t="inlineStr">
        <is>
          <t>Piye kare</t>
        </is>
      </c>
      <c r="I266" t="inlineStr">
        <is>
          <t xml:space="preserve">Aḍǎr kare </t>
        </is>
      </c>
    </row>
    <row r="267" customFormat="1" s="14"/>
    <row r="268" customFormat="1" s="15">
      <c r="A268" t="inlineStr">
        <is>
          <t>cropcheck</t>
        </is>
      </c>
      <c r="B268" t="n">
        <v>1</v>
      </c>
      <c r="C268" t="inlineStr">
        <is>
          <t xml:space="preserve">Don’t usually produce during this season </t>
        </is>
      </c>
      <c r="D268" t="inlineStr">
        <is>
          <t xml:space="preserve">Ne produit habituellement pas pendant cette saison </t>
        </is>
      </c>
      <c r="E268" t="inlineStr">
        <is>
          <t xml:space="preserve">Min Tɛ Den Di Nin San In Kɔnɔ </t>
        </is>
      </c>
      <c r="F268" t="inlineStr">
        <is>
          <t>Jaa waaru ᴐn kijԑ goolԑ</t>
        </is>
      </c>
      <c r="G268" t="inlineStr">
        <is>
          <t xml:space="preserve">Woowaa gollude ley oo wattu </t>
        </is>
      </c>
      <c r="H268" t="inlineStr">
        <is>
          <t>A si dona ka  beri dimma woo ga</t>
        </is>
      </c>
      <c r="I268" t="inlineStr">
        <is>
          <t xml:space="preserve">War  təla ajarǎw dǎɣ alwaq wa hi </t>
        </is>
      </c>
    </row>
    <row r="269" customFormat="1" s="15">
      <c r="A269" t="inlineStr">
        <is>
          <t>cropcheck</t>
        </is>
      </c>
      <c r="B269" t="n">
        <v>2</v>
      </c>
      <c r="C269" t="inlineStr">
        <is>
          <t>Wasn't able to produce (e.g. due to difficulties)</t>
        </is>
      </c>
      <c r="D269" t="inlineStr">
        <is>
          <t>N'a pas été en mesure de produire (en raison de difficultés, par exemple)</t>
        </is>
      </c>
      <c r="E269" t="inlineStr">
        <is>
          <t>Min Ma Se Ka Den Kɛ(K’a Sababu Kɛ Gɛlɛyaw Ye Misali La)</t>
        </is>
      </c>
      <c r="F269" t="inlineStr">
        <is>
          <t>Kijԑ goi dawuru bԑԑlu[ kirԑbe ginu dᴐa wo kanraan]</t>
        </is>
      </c>
      <c r="G269" t="inlineStr">
        <is>
          <t>Waawaali moƴƴinde golle (misaalu, saabe tiiɗalla)</t>
        </is>
      </c>
      <c r="H269" t="inlineStr">
        <is>
          <t>A ma hinka hegey jiiroo cendey se sanda</t>
        </is>
      </c>
      <c r="I269" t="inlineStr">
        <is>
          <t>War təddoben ajaraw fǎl təsəba  (fǎl təsəba n-timɣutǎr)</t>
        </is>
      </c>
    </row>
    <row r="270" customFormat="1" s="14"/>
    <row r="271" customFormat="1" s="14">
      <c r="A271" t="inlineStr">
        <is>
          <t>irrigation</t>
        </is>
      </c>
      <c r="B271" t="n">
        <v>1</v>
      </c>
      <c r="C271" t="inlineStr">
        <is>
          <t>Rainfed</t>
        </is>
      </c>
      <c r="D271" t="inlineStr">
        <is>
          <t>Pluie</t>
        </is>
      </c>
      <c r="E271" t="inlineStr">
        <is>
          <t>Sanji</t>
        </is>
      </c>
      <c r="F271" t="inlineStr">
        <is>
          <t>Anran diibe</t>
        </is>
      </c>
      <c r="G271" t="inlineStr">
        <is>
          <t>Kammu</t>
        </is>
      </c>
      <c r="H271" t="inlineStr">
        <is>
          <t>Ntirŋi</t>
        </is>
      </c>
      <c r="I271" t="inlineStr">
        <is>
          <t xml:space="preserve">Ajjəna </t>
        </is>
      </c>
    </row>
    <row r="272" customFormat="1" s="14">
      <c r="A272" t="inlineStr">
        <is>
          <t>irrigation</t>
        </is>
      </c>
      <c r="B272" t="n">
        <v>2</v>
      </c>
      <c r="C272" t="inlineStr">
        <is>
          <t>Groundwater</t>
        </is>
      </c>
      <c r="D272" t="inlineStr">
        <is>
          <t>Eaux souterraines</t>
        </is>
      </c>
      <c r="E272" t="inlineStr">
        <is>
          <t>Dugujukɔrɔji</t>
        </is>
      </c>
      <c r="F272" t="inlineStr">
        <is>
          <t>Minԑ doɲu diibe</t>
        </is>
      </c>
      <c r="G272" t="inlineStr">
        <is>
          <t>Ndiyameele ley leydi</t>
        </is>
      </c>
      <c r="H272" t="inlineStr">
        <is>
          <t>Daw cire hari</t>
        </is>
      </c>
      <c r="I272" t="inlineStr">
        <is>
          <t xml:space="preserve">Aman n-daw kǎllǎn  </t>
        </is>
      </c>
    </row>
    <row r="273" customFormat="1" s="14">
      <c r="A273" t="inlineStr">
        <is>
          <t>irrigation</t>
        </is>
      </c>
      <c r="B273" t="n">
        <v>3</v>
      </c>
      <c r="C273" t="inlineStr">
        <is>
          <t>Natural surface water [river, lake, stream, pond, etc.]</t>
        </is>
      </c>
      <c r="D273" t="inlineStr">
        <is>
          <t>Eaux de surface naturelles [rivière / lac / ruisseau / étang / etc.]</t>
        </is>
      </c>
      <c r="E273" t="inlineStr">
        <is>
          <t xml:space="preserve"> Sanfɛji( I N’a Fɔ Baji, Kobolo, Bila,Kɔnin)</t>
        </is>
      </c>
      <c r="F273" t="inlineStr">
        <is>
          <t xml:space="preserve">Sawara diibe[goronᴐ/ dibe daga/dii bumᴐ/taga/be ginu </t>
        </is>
      </c>
      <c r="G273" t="inlineStr">
        <is>
          <t>Ndiyameele dow leydi boowaaɗe [balagol / weendu / seewnde / nawre / ekn.]</t>
        </is>
      </c>
      <c r="H273" t="inlineStr">
        <is>
          <t>Isa hari ( isa , bangu , goru , hari kaŋ ra i ga hamisa biri, nda cindey</t>
        </is>
      </c>
      <c r="I273" t="inlineStr">
        <is>
          <t>Aman n-afǎl n-akal n-alasal  [ejanš r /ebang maqqorǎn /ejerer  / ebang  / etc.]</t>
        </is>
      </c>
    </row>
    <row r="274" customFormat="1" s="14">
      <c r="A274" t="inlineStr">
        <is>
          <t>irrigation</t>
        </is>
      </c>
      <c r="B274" t="n">
        <v>4</v>
      </c>
      <c r="C274" t="inlineStr">
        <is>
          <t>Constructed water point [canal, dam, etc.]</t>
        </is>
      </c>
      <c r="D274" t="inlineStr">
        <is>
          <t xml:space="preserve">Point d'eau artificiel [canal / barrage /etc.] </t>
        </is>
      </c>
      <c r="E274" t="inlineStr">
        <is>
          <t>Jisɔrɔyɔrɔ Dilannen( Kanali, Jitonyɔrɔ)</t>
        </is>
      </c>
      <c r="F274" t="inlineStr">
        <is>
          <t>Yalu dii dԑi yegeraɲu[ kaagu/dii tԑŋu/be ginu]</t>
        </is>
      </c>
      <c r="G274" t="inlineStr">
        <is>
          <t xml:space="preserve">Nokkuuje ndiyam gollaaɗe [kanaare / baaraasi /ekn.] </t>
        </is>
      </c>
      <c r="H274" t="inlineStr">
        <is>
          <t>Borey hari fondoo dogey , gooru, barazo nda cindey</t>
        </is>
      </c>
      <c r="I274" t="inlineStr">
        <is>
          <t xml:space="preserve">Tasəbdət n-aman [eɣašǎr canal / baraž barrage /etc.] </t>
        </is>
      </c>
    </row>
    <row r="275" customFormat="1" s="14">
      <c r="A275" t="inlineStr">
        <is>
          <t>irrigation</t>
        </is>
      </c>
      <c r="B275" t="n">
        <v>5</v>
      </c>
      <c r="C275" t="inlineStr">
        <is>
          <t>Public water supply system [e.g. tap water]</t>
        </is>
      </c>
      <c r="D275" t="inlineStr">
        <is>
          <t>Système public d'approvisionnement en eau [par ex. eau du robinet]</t>
        </is>
      </c>
      <c r="E275" t="inlineStr">
        <is>
          <t>Jamana Ka Ji Dilen(Orobinɛ)</t>
        </is>
      </c>
      <c r="F275" t="inlineStr">
        <is>
          <t>Poroba nԑ dii baanran bԑԑmᴐɲu[orobinԑ be ginu]</t>
        </is>
      </c>
      <c r="G275" t="inlineStr">
        <is>
          <t>Laawol foroba carwirgol ndiyam [hono ndiyam robine.]</t>
        </is>
      </c>
      <c r="H275" t="inlineStr">
        <is>
          <t>Forba hari zaa dogey sanda robine hari</t>
        </is>
      </c>
      <c r="I275" t="inlineStr">
        <is>
          <t>Ǝmmmək n-ajaraw n-aman i-e-taməte  [almital aman n-fonfe]</t>
        </is>
      </c>
    </row>
    <row r="276" customFormat="1" s="14">
      <c r="A276" t="inlineStr">
        <is>
          <t>irrigation</t>
        </is>
      </c>
      <c r="B276" t="n">
        <v>6</v>
      </c>
      <c r="C276" t="inlineStr">
        <is>
          <t>Other [specify]</t>
        </is>
      </c>
      <c r="D276" t="inlineStr">
        <is>
          <t>Autre [préciser]</t>
        </is>
      </c>
      <c r="E276" t="inlineStr">
        <is>
          <t xml:space="preserve"> Dɔ Wɛrɛ Ka Pereperelatigɛ</t>
        </is>
      </c>
      <c r="F276" t="inlineStr">
        <is>
          <t>Sᴐᴐ yagabe yԑ wᴐ ye [taga]</t>
        </is>
      </c>
      <c r="G276" t="inlineStr">
        <is>
          <t>Goɗɗum [kollee]</t>
        </is>
      </c>
      <c r="H276" t="inlineStr">
        <is>
          <t>Nda afoo goo no ma har</t>
        </is>
      </c>
      <c r="I276" t="inlineStr">
        <is>
          <t>Iyyǎḍ [annen ]</t>
        </is>
      </c>
    </row>
    <row r="277" customFormat="1" s="14">
      <c r="A277" t="inlineStr">
        <is>
          <t>irrigation</t>
        </is>
      </c>
      <c r="B277" t="n">
        <v>7</v>
      </c>
      <c r="C277" t="inlineStr">
        <is>
          <t>DON'T KNOW</t>
        </is>
      </c>
      <c r="D277" t="inlineStr">
        <is>
          <t>NE SAIT PAS</t>
        </is>
      </c>
      <c r="E277" t="inlineStr">
        <is>
          <t xml:space="preserve"> A Tɛ A Dɔn</t>
        </is>
      </c>
      <c r="F277" t="inlineStr">
        <is>
          <t>INԐNԐ</t>
        </is>
      </c>
      <c r="G277" t="inlineStr">
        <is>
          <t>ANNDAA</t>
        </is>
      </c>
      <c r="H277" t="inlineStr">
        <is>
          <t>Ay si bay</t>
        </is>
      </c>
      <c r="I277" t="inlineStr">
        <is>
          <t>War issen</t>
        </is>
      </c>
    </row>
    <row r="278" customFormat="1" s="14">
      <c r="A278" t="inlineStr">
        <is>
          <t>irrigation</t>
        </is>
      </c>
      <c r="B278" t="n">
        <v>8</v>
      </c>
      <c r="C278" t="inlineStr">
        <is>
          <t>REFUSED</t>
        </is>
      </c>
      <c r="D278" t="inlineStr">
        <is>
          <t>REFUSÉ</t>
        </is>
      </c>
      <c r="E278" t="inlineStr">
        <is>
          <t xml:space="preserve"> A Y’i ban Ka Jaabili Kɛ</t>
        </is>
      </c>
      <c r="F278" t="inlineStr">
        <is>
          <t>YABALU</t>
        </is>
      </c>
      <c r="G278" t="inlineStr">
        <is>
          <t>SALIKE</t>
        </is>
      </c>
      <c r="H278" t="inlineStr">
        <is>
          <t>Ay sii</t>
        </is>
      </c>
      <c r="I278" t="inlineStr">
        <is>
          <t>Tunjə</t>
        </is>
      </c>
    </row>
    <row r="279"/>
    <row r="280" customFormat="1" s="14">
      <c r="A280" t="inlineStr">
        <is>
          <t>irrigpump</t>
        </is>
      </c>
      <c r="B280" t="n">
        <v>1</v>
      </c>
      <c r="C280" t="inlineStr">
        <is>
          <t>No, everything works on gravity</t>
        </is>
      </c>
      <c r="D280" t="inlineStr">
        <is>
          <t>Non, tout fonctionne par gravité</t>
        </is>
      </c>
      <c r="E280" t="inlineStr">
        <is>
          <t>Ayi, A Bɛɛ Bɛ Munumunu Ɲɔgɔn Dala</t>
        </is>
      </c>
      <c r="F280" t="inlineStr">
        <is>
          <t>Ai, be wooi mᴐɲu go wᴐin</t>
        </is>
      </c>
      <c r="G280" t="inlineStr">
        <is>
          <t xml:space="preserve">O’on, fuu ana golle e wanngagol </t>
        </is>
      </c>
      <c r="H280" t="inlineStr">
        <is>
          <t xml:space="preserve">Kala haya kul nda  cendayaŋ                                                                                                                                                                                                                                                                                                                                                </t>
        </is>
      </c>
      <c r="I280" t="inlineStr">
        <is>
          <t xml:space="preserve">Kala ,erjaš fǎl tahašəlt </t>
        </is>
      </c>
    </row>
    <row r="281" customFormat="1" s="14">
      <c r="A281" t="inlineStr">
        <is>
          <t>irrigpump</t>
        </is>
      </c>
      <c r="B281" t="n">
        <v>2</v>
      </c>
      <c r="C281" t="inlineStr">
        <is>
          <t>Yes, there is a communal diesel/gas pump</t>
        </is>
      </c>
      <c r="D281" t="inlineStr">
        <is>
          <t>Oui, une pompe commune diesel/gaz</t>
        </is>
      </c>
      <c r="E281" t="inlineStr">
        <is>
          <t xml:space="preserve"> Ɔwɔ, Bɛjɛponpe Ni Gazuwali Bɛ Kɛ A Kɔnɔ</t>
        </is>
      </c>
      <c r="F281" t="inlineStr">
        <is>
          <t>Ee, poroba mᴐ diyezԑlu ponpu/gazu turu yԑ wᴐ</t>
        </is>
      </c>
      <c r="G281" t="inlineStr">
        <is>
          <t xml:space="preserve">Ayyo, Pompu jeesel/gaas foroba </t>
        </is>
      </c>
      <c r="H281" t="inlineStr">
        <is>
          <t>Ayyo borey kul gazuwalo marsinoo</t>
        </is>
      </c>
      <c r="I281" t="inlineStr">
        <is>
          <t xml:space="preserve">Iya ,fonfe oharǎn addinǎt ejašǎn fǎl gazwǎl /gǎz </t>
        </is>
      </c>
    </row>
    <row r="282" customFormat="1" s="14">
      <c r="A282" t="inlineStr">
        <is>
          <t>irrigpump</t>
        </is>
      </c>
      <c r="B282" t="n">
        <v>3</v>
      </c>
      <c r="C282" t="inlineStr">
        <is>
          <t>Yes, there is a communal manual pump</t>
        </is>
      </c>
      <c r="D282" t="inlineStr">
        <is>
          <t>Oui, une pompe manuelle commune</t>
        </is>
      </c>
      <c r="E282" t="inlineStr">
        <is>
          <t xml:space="preserve"> Ɔwɔ Bɛɛjɛbololaponpe</t>
        </is>
      </c>
      <c r="F282" t="inlineStr">
        <is>
          <t>Ee, poroba mᴐ ponpu numᴐ le jigemᴐɲu turu yԑ wᴐ</t>
        </is>
      </c>
      <c r="G282" t="inlineStr">
        <is>
          <t xml:space="preserve">Ayyo, pompu juuɗe foroba </t>
        </is>
      </c>
      <c r="H282" t="inlineStr">
        <is>
          <t>Ayyo borey kul kabatunandi marsinoo</t>
        </is>
      </c>
      <c r="I282" t="inlineStr">
        <is>
          <t xml:space="preserve">Iya fonfe n-ufus oharǎn adinǎt </t>
        </is>
      </c>
    </row>
    <row r="283" customFormat="1" s="14">
      <c r="A283" t="inlineStr">
        <is>
          <t>irrigpump</t>
        </is>
      </c>
      <c r="B283" t="n">
        <v>4</v>
      </c>
      <c r="C283" t="inlineStr">
        <is>
          <t>Yes, there is a manual pump in my field</t>
        </is>
      </c>
      <c r="D283" t="inlineStr">
        <is>
          <t xml:space="preserve"> Oui, une pompe manuelle située dans mon champ</t>
        </is>
      </c>
      <c r="E283" t="inlineStr">
        <is>
          <t xml:space="preserve"> Ɔwɔ Ponpekɔlɔn  Min Senni Na Ne Ka Foro Kɔnɔ </t>
        </is>
      </c>
      <c r="F283" t="inlineStr">
        <is>
          <t>Ee, ponpu numᴐ le jigemᴐɲu oru ma nԑ wᴐ turu yԑ wᴐ</t>
        </is>
      </c>
      <c r="G283" t="inlineStr">
        <is>
          <t xml:space="preserve"> Ayyo, pompu juuɗe gonɗo ley ngesa am</t>
        </is>
      </c>
      <c r="H283" t="inlineStr">
        <is>
          <t>Ayyo kabatunandi marsinoo kaŋ goo ay faro ra</t>
        </is>
      </c>
      <c r="I283" t="inlineStr">
        <is>
          <t>Iya fonfen-ufus ihǎn ašəkrəšən</t>
        </is>
      </c>
    </row>
    <row r="284" customFormat="1" s="14">
      <c r="A284" t="inlineStr">
        <is>
          <t>irrigpump</t>
        </is>
      </c>
      <c r="B284" t="n">
        <v>5</v>
      </c>
      <c r="C284" t="inlineStr">
        <is>
          <t>Yes, there is a diesel pump in my field</t>
        </is>
      </c>
      <c r="D284" t="inlineStr">
        <is>
          <t>Oui, une pompe diesel située dans mon champ</t>
        </is>
      </c>
      <c r="E284" t="inlineStr">
        <is>
          <t xml:space="preserve">Ɔwɔ, Gazuwali Bɛ Kɛ Ka Ponpekɔlɔn Min Labaara </t>
        </is>
      </c>
      <c r="F284" t="inlineStr">
        <is>
          <t>Ee, diyezԑlu ponpu turu oru ma nԑ yԑ wᴐ</t>
        </is>
      </c>
      <c r="G284" t="inlineStr">
        <is>
          <t>Ayyo, Pompu jeesel gonɗo ley ngesa am</t>
        </is>
      </c>
      <c r="H284" t="inlineStr">
        <is>
          <t>Ayyo gazuwalo marsinoo kaŋ goo ay faro ra</t>
        </is>
      </c>
      <c r="I284" t="inlineStr">
        <is>
          <t>Iya fonfe n-gazwal ihǎn ašəkrəšən</t>
        </is>
      </c>
    </row>
    <row r="285" customFormat="1" s="14">
      <c r="A285" t="inlineStr">
        <is>
          <t>irrigpump</t>
        </is>
      </c>
      <c r="B285" t="n">
        <v>6</v>
      </c>
      <c r="C285" t="inlineStr">
        <is>
          <t>DON'T KNOW</t>
        </is>
      </c>
      <c r="D285" t="inlineStr">
        <is>
          <t>NE SAIT PAS</t>
        </is>
      </c>
      <c r="E285" t="inlineStr">
        <is>
          <t xml:space="preserve"> A Tɛ A Dɔn</t>
        </is>
      </c>
      <c r="F285" t="inlineStr">
        <is>
          <t>INԐNԐ</t>
        </is>
      </c>
      <c r="G285" t="inlineStr">
        <is>
          <t>ANNDAA</t>
        </is>
      </c>
      <c r="H285" t="inlineStr">
        <is>
          <t>Ay si bay</t>
        </is>
      </c>
      <c r="I285" t="inlineStr">
        <is>
          <t>War issen</t>
        </is>
      </c>
    </row>
    <row r="286" customFormat="1" s="14">
      <c r="A286" t="inlineStr">
        <is>
          <t>irrigpump</t>
        </is>
      </c>
      <c r="B286" t="n">
        <v>7</v>
      </c>
      <c r="C286" t="inlineStr">
        <is>
          <t>REFUSED</t>
        </is>
      </c>
      <c r="D286" t="inlineStr">
        <is>
          <t>REFUSÉ</t>
        </is>
      </c>
      <c r="E286" t="inlineStr">
        <is>
          <t xml:space="preserve"> A Y’i Ban Ka Jaabili Kɛ</t>
        </is>
      </c>
      <c r="F286" t="inlineStr">
        <is>
          <t>YABALU</t>
        </is>
      </c>
      <c r="G286" t="inlineStr">
        <is>
          <t>SALIKE</t>
        </is>
      </c>
      <c r="H286" t="inlineStr">
        <is>
          <t>Ay sii</t>
        </is>
      </c>
      <c r="I286" t="inlineStr">
        <is>
          <t>Tunjə</t>
        </is>
      </c>
    </row>
    <row r="287"/>
    <row r="288" customFormat="1" s="14">
      <c r="A288" t="inlineStr">
        <is>
          <t>seedsupply</t>
        </is>
      </c>
      <c r="B288" t="inlineStr">
        <is>
          <t>ownprod</t>
        </is>
      </c>
      <c r="C288" t="inlineStr">
        <is>
          <t>Own production</t>
        </is>
      </c>
      <c r="D288" t="inlineStr">
        <is>
          <t>Propre production</t>
        </is>
      </c>
      <c r="E288" t="inlineStr">
        <is>
          <t>I Yɛrɛ Ka Sɔrɔlen</t>
        </is>
      </c>
      <c r="F288" t="inlineStr">
        <is>
          <t>Ku le biraa bԑԑmii</t>
        </is>
      </c>
      <c r="G288" t="inlineStr">
        <is>
          <t xml:space="preserve">Keƃal maa aan e hoore maa </t>
        </is>
      </c>
      <c r="H288" t="inlineStr">
        <is>
          <t>Ni boŋ hega</t>
        </is>
      </c>
      <c r="I288" t="inlineStr">
        <is>
          <t xml:space="preserve">Šaddiyǎn n-terše </t>
        </is>
      </c>
    </row>
    <row r="289" customFormat="1" s="14">
      <c r="A289" t="inlineStr">
        <is>
          <t>seedsupply</t>
        </is>
      </c>
      <c r="B289" t="inlineStr">
        <is>
          <t>market</t>
        </is>
      </c>
      <c r="C289" t="inlineStr">
        <is>
          <t>Local market or agro-input shop / dealer</t>
        </is>
      </c>
      <c r="D289" t="inlineStr">
        <is>
          <t>Marché local ou magasin / négociant d'intrants agricoles</t>
        </is>
      </c>
      <c r="E289" t="inlineStr">
        <is>
          <t xml:space="preserve"> Dugu Sugu Walima Magasan/Jagokɛla Min Bɛ Nɔgɔ, Binfagalan Walima Sumansiw Jago</t>
        </is>
      </c>
      <c r="F289" t="inlineStr">
        <is>
          <t>Yalu ibԑ nԑ maa geruginrun nԑ /waru nԑ goojԑ gԑriyԑun</t>
        </is>
      </c>
      <c r="G289" t="inlineStr">
        <is>
          <t xml:space="preserve">Luumo nokku naa magasen / coottoowo kulle ndema </t>
        </is>
      </c>
      <c r="H289" t="inlineStr">
        <is>
          <t>koyra yoobu/mangasa/ fari goy yafakey ceeciyaŋ</t>
        </is>
      </c>
      <c r="I289" t="inlineStr">
        <is>
          <t xml:space="preserve">Hebu n-amǎzzǎɣ Marché local ou magasin /ǎnmmənək n -doman négociant </t>
        </is>
      </c>
    </row>
    <row r="290" customFormat="1" s="14">
      <c r="A290" t="inlineStr">
        <is>
          <t>seedsupply</t>
        </is>
      </c>
      <c r="B290" t="inlineStr">
        <is>
          <t>company</t>
        </is>
      </c>
      <c r="C290" t="inlineStr">
        <is>
          <t>Private seed company</t>
        </is>
      </c>
      <c r="D290" t="inlineStr">
        <is>
          <t>Entreprises privées de semences</t>
        </is>
      </c>
      <c r="E290" t="inlineStr">
        <is>
          <t xml:space="preserve"> Kɛnyɛrɛye Min Ɲɛsinnen Don Sumansiko Ma</t>
        </is>
      </c>
      <c r="F290" t="inlineStr">
        <is>
          <t>Ku birԑginrunbe dԑnrԑn toi dᴐnrᴐnw</t>
        </is>
      </c>
      <c r="G290" t="inlineStr">
        <is>
          <t xml:space="preserve">Gollirɗe jonforo daraniiɗe aawdiiji </t>
        </is>
      </c>
      <c r="H290" t="inlineStr">
        <is>
          <t>Bon se dumi neeraa do</t>
        </is>
      </c>
      <c r="I290" t="inlineStr">
        <is>
          <t xml:space="preserve">Ᾰššarika n-aẓoǎjǎn n-səduma </t>
        </is>
      </c>
    </row>
    <row r="291" customFormat="1" s="14">
      <c r="A291" t="inlineStr">
        <is>
          <t>seedsupply</t>
        </is>
      </c>
      <c r="B291" t="inlineStr">
        <is>
          <t>ngo</t>
        </is>
      </c>
      <c r="C291" t="inlineStr">
        <is>
          <t>NGOs</t>
        </is>
      </c>
      <c r="D291" t="inlineStr">
        <is>
          <t>ONG</t>
        </is>
      </c>
      <c r="E291" t="inlineStr">
        <is>
          <t>Kɛnyɛrɛyejɛkulu</t>
        </is>
      </c>
      <c r="F291" t="inlineStr">
        <is>
          <t>Porozԑ</t>
        </is>
      </c>
      <c r="G291" t="inlineStr">
        <is>
          <t>ONJ</t>
        </is>
      </c>
      <c r="H291" t="inlineStr">
        <is>
          <t>ONG</t>
        </is>
      </c>
      <c r="I291" t="inlineStr">
        <is>
          <t>ONJ</t>
        </is>
      </c>
    </row>
    <row r="292" customFormat="1" s="14">
      <c r="A292" t="inlineStr">
        <is>
          <t>seedsupply</t>
        </is>
      </c>
      <c r="B292" t="inlineStr">
        <is>
          <t>organized_community</t>
        </is>
      </c>
      <c r="C292" t="inlineStr">
        <is>
          <t>Community seed banks / farmer networks / farmers' association / etc.</t>
        </is>
      </c>
      <c r="D292" t="inlineStr">
        <is>
          <t>Banques de semences communautaires / réseaux de cultivateurs / associations de cultivateurs / etc.</t>
        </is>
      </c>
      <c r="E292" t="inlineStr">
        <is>
          <t>Dugu Ka Sumansimarayɔrɔ/Sɛnɛkɛjɛkulu/Sɛnɛkɛlaw Ka Tɔn</t>
        </is>
      </c>
      <c r="F292" t="inlineStr">
        <is>
          <t>Poroba nԑ yalu dԑnrԑn toibe deenu koro/waruwaraunw gojo/ waruwaraunw mᴐᴐnu/ be ginu.</t>
        </is>
      </c>
      <c r="G292" t="inlineStr">
        <is>
          <t>Magasen aawdi kominŋaaji / Guƃe remooƃe / Baale remooƃe / ekn.</t>
        </is>
      </c>
      <c r="H292" t="inlineStr">
        <is>
          <t>Koira dumi mangasa, fari goykey konda/fari goykey konda</t>
        </is>
      </c>
      <c r="I292" t="inlineStr">
        <is>
          <t xml:space="preserve">Bank n-səduma n-tadabǎyt /Inukuma/taggayt tan n-inukuma </t>
        </is>
      </c>
    </row>
    <row r="293" customFormat="1" s="14">
      <c r="A293" t="inlineStr">
        <is>
          <t>seedsupply</t>
        </is>
      </c>
      <c r="B293" t="inlineStr">
        <is>
          <t>gov</t>
        </is>
      </c>
      <c r="C293" t="inlineStr">
        <is>
          <t>Government [e.g. MoA]</t>
        </is>
      </c>
      <c r="D293" t="inlineStr">
        <is>
          <t>Gouvernement [par ex., ministère de l'Agriculture]</t>
        </is>
      </c>
      <c r="E293" t="inlineStr">
        <is>
          <t>Guwakɔrɔnaman</t>
        </is>
      </c>
      <c r="F293" t="inlineStr">
        <is>
          <t>Guwԑrԑnԑma [waruwaru minisiribirԑginrun be ginu]</t>
        </is>
      </c>
      <c r="G293" t="inlineStr">
        <is>
          <t>Goforneman [hono  ministeer daraniiɗo Ndema]</t>
        </is>
      </c>
      <c r="H293" t="inlineStr">
        <is>
          <t>Gowernema sanda fari goykey minsitiroo</t>
        </is>
      </c>
      <c r="I293" t="inlineStr">
        <is>
          <t>Gafərnema  [almital par ex. Mənister wa ojjӑn idomman</t>
        </is>
      </c>
    </row>
    <row r="294" customFormat="1" s="14">
      <c r="A294" t="inlineStr">
        <is>
          <t>seedsupply</t>
        </is>
      </c>
      <c r="B294" t="inlineStr">
        <is>
          <t>relatives_friends</t>
        </is>
      </c>
      <c r="C294" t="inlineStr">
        <is>
          <t>Relatives or friends</t>
        </is>
      </c>
      <c r="D294" t="inlineStr">
        <is>
          <t xml:space="preserve">Famille ou amis </t>
        </is>
      </c>
      <c r="E294" t="inlineStr">
        <is>
          <t xml:space="preserve"> Du Walima Teri </t>
        </is>
      </c>
      <c r="F294" t="inlineStr">
        <is>
          <t>Ginrun gono maa anugebe</t>
        </is>
      </c>
      <c r="G294" t="inlineStr">
        <is>
          <t xml:space="preserve">Galle naa giɗo </t>
        </is>
      </c>
      <c r="H294" t="inlineStr">
        <is>
          <t>Hugu wala cere</t>
        </is>
      </c>
      <c r="I294" t="inlineStr">
        <is>
          <t>Agga ejadǎš meɣ amidi</t>
        </is>
      </c>
    </row>
    <row r="295" customFormat="1" s="14">
      <c r="A295" t="inlineStr">
        <is>
          <t>seedsupply</t>
        </is>
      </c>
      <c r="B295" t="inlineStr">
        <is>
          <t>other</t>
        </is>
      </c>
      <c r="C295" t="inlineStr">
        <is>
          <t>Other</t>
        </is>
      </c>
      <c r="D295" t="inlineStr">
        <is>
          <t>Autre</t>
        </is>
      </c>
      <c r="E295" t="inlineStr">
        <is>
          <t xml:space="preserve"> Dɔ Wɛrɛ</t>
        </is>
      </c>
      <c r="F295" t="inlineStr">
        <is>
          <t>Yaga</t>
        </is>
      </c>
      <c r="G295" t="inlineStr">
        <is>
          <t>Goɗɗum</t>
        </is>
      </c>
      <c r="H295" t="inlineStr">
        <is>
          <t>Afoo tana</t>
        </is>
      </c>
      <c r="I295" t="inlineStr">
        <is>
          <t>Iyyǎḍ</t>
        </is>
      </c>
    </row>
    <row r="296" customFormat="1" s="14">
      <c r="A296" t="inlineStr">
        <is>
          <t>seedsupply</t>
        </is>
      </c>
      <c r="B296" t="inlineStr">
        <is>
          <t>dk</t>
        </is>
      </c>
      <c r="C296" t="inlineStr">
        <is>
          <t>DON'T KNOW</t>
        </is>
      </c>
      <c r="D296" t="inlineStr">
        <is>
          <t>NE SAIT PAS</t>
        </is>
      </c>
      <c r="E296" t="inlineStr">
        <is>
          <t xml:space="preserve"> A Tɛ A Dɔn</t>
        </is>
      </c>
      <c r="F296" t="inlineStr">
        <is>
          <t>INԐNԐ</t>
        </is>
      </c>
      <c r="G296" t="inlineStr">
        <is>
          <t>ANNDAA</t>
        </is>
      </c>
      <c r="H296" t="inlineStr">
        <is>
          <t>Ay si bay</t>
        </is>
      </c>
      <c r="I296" t="inlineStr">
        <is>
          <t>War issen</t>
        </is>
      </c>
    </row>
    <row r="297" customFormat="1" s="14">
      <c r="A297" t="inlineStr">
        <is>
          <t>seedsupply</t>
        </is>
      </c>
      <c r="B297" t="inlineStr">
        <is>
          <t>ref</t>
        </is>
      </c>
      <c r="C297" t="inlineStr">
        <is>
          <t>REFUSED</t>
        </is>
      </c>
      <c r="D297" t="inlineStr">
        <is>
          <t>REFUSÉ</t>
        </is>
      </c>
      <c r="E297" t="inlineStr">
        <is>
          <t xml:space="preserve"> A Y’i Ban Ka Jaabiw Di</t>
        </is>
      </c>
      <c r="F297" t="inlineStr">
        <is>
          <t>YABALU</t>
        </is>
      </c>
      <c r="G297" t="inlineStr">
        <is>
          <t>SALIKE</t>
        </is>
      </c>
      <c r="H297" t="inlineStr">
        <is>
          <t>Ay sii</t>
        </is>
      </c>
      <c r="I297" t="inlineStr">
        <is>
          <t>Tunjə</t>
        </is>
      </c>
    </row>
    <row r="298"/>
    <row r="299">
      <c r="A299" t="inlineStr">
        <is>
          <t>harv_unit</t>
        </is>
      </c>
      <c r="B299" t="n">
        <v>1</v>
      </c>
      <c r="C299" t="inlineStr">
        <is>
          <t>Kilograms [kgs]</t>
        </is>
      </c>
      <c r="D299" t="inlineStr">
        <is>
          <t>Kilogrammes [kg]</t>
        </is>
      </c>
      <c r="E299" t="inlineStr">
        <is>
          <t xml:space="preserve"> Kilogaramu</t>
        </is>
      </c>
      <c r="F299" t="inlineStr">
        <is>
          <t>Kilogaramube [kg]</t>
        </is>
      </c>
      <c r="G299" t="inlineStr">
        <is>
          <t>Kilogram [kg]</t>
        </is>
      </c>
      <c r="H299" t="inlineStr">
        <is>
          <t>Kilogaramo</t>
        </is>
      </c>
      <c r="I299" t="inlineStr">
        <is>
          <t>Kilogaram</t>
        </is>
      </c>
    </row>
    <row r="300">
      <c r="A300" t="inlineStr">
        <is>
          <t>harv_unit</t>
        </is>
      </c>
      <c r="B300" t="n">
        <v>2</v>
      </c>
      <c r="C300" t="inlineStr">
        <is>
          <t>Tonnes</t>
        </is>
      </c>
      <c r="D300" t="inlineStr">
        <is>
          <t>Tonnes</t>
        </is>
      </c>
      <c r="E300" t="inlineStr">
        <is>
          <t>Tɔnni</t>
        </is>
      </c>
      <c r="F300" t="inlineStr">
        <is>
          <t xml:space="preserve">Tᴐnube </t>
        </is>
      </c>
      <c r="G300" t="inlineStr">
        <is>
          <t>Toon</t>
        </is>
      </c>
      <c r="H300" t="inlineStr">
        <is>
          <t>Ton</t>
        </is>
      </c>
      <c r="I300" t="inlineStr">
        <is>
          <t>Ton</t>
        </is>
      </c>
    </row>
    <row r="301">
      <c r="A301" t="inlineStr">
        <is>
          <t>harv_unit</t>
        </is>
      </c>
      <c r="B301" t="n">
        <v>3</v>
      </c>
      <c r="C301" t="inlineStr">
        <is>
          <t>Ounces</t>
        </is>
      </c>
      <c r="D301" t="inlineStr">
        <is>
          <t>Onces</t>
        </is>
      </c>
      <c r="E301" t="inlineStr">
        <is>
          <t xml:space="preserve"> Ɔnsi</t>
        </is>
      </c>
      <c r="F301" t="inlineStr">
        <is>
          <t>Suuru</t>
        </is>
      </c>
      <c r="G301" t="inlineStr">
        <is>
          <t>Ɓetirgel teddeefi</t>
        </is>
      </c>
      <c r="H301" t="inlineStr">
        <is>
          <t>Onso</t>
        </is>
      </c>
      <c r="I301" t="inlineStr">
        <is>
          <t>Onse</t>
        </is>
      </c>
    </row>
    <row r="302">
      <c r="A302" t="inlineStr">
        <is>
          <t>harv_unit</t>
        </is>
      </c>
      <c r="B302" t="n">
        <v>4</v>
      </c>
      <c r="C302" t="inlineStr">
        <is>
          <t>Pounds</t>
        </is>
      </c>
      <c r="D302" t="inlineStr">
        <is>
          <t>Livres</t>
        </is>
      </c>
      <c r="E302" t="inlineStr">
        <is>
          <t xml:space="preserve"> Gafe</t>
        </is>
      </c>
      <c r="F302" t="inlineStr">
        <is>
          <t>Sᴐᴐlu</t>
        </is>
      </c>
      <c r="G302" t="inlineStr">
        <is>
          <t>Kaali liiwuru</t>
        </is>
      </c>
      <c r="H302" t="inlineStr">
        <is>
          <t>livira</t>
        </is>
      </c>
      <c r="I302" t="inlineStr">
        <is>
          <t>Ṭakarḍe</t>
        </is>
      </c>
    </row>
    <row r="303">
      <c r="A303" t="inlineStr">
        <is>
          <t>harv_unit</t>
        </is>
      </c>
      <c r="B303" t="n">
        <v>5</v>
      </c>
      <c r="C303" t="inlineStr">
        <is>
          <t>Bags</t>
        </is>
      </c>
      <c r="D303" t="inlineStr">
        <is>
          <t>Sacs</t>
        </is>
      </c>
      <c r="E303" t="inlineStr">
        <is>
          <t>Sacs Bɔrɔ</t>
        </is>
      </c>
      <c r="F303" t="inlineStr">
        <is>
          <t>Buudu</t>
        </is>
      </c>
      <c r="G303" t="inlineStr">
        <is>
          <t>Caaku</t>
        </is>
      </c>
      <c r="H303" t="inlineStr">
        <is>
          <t>Saku</t>
        </is>
      </c>
      <c r="I303" t="inlineStr">
        <is>
          <t>Šaku</t>
        </is>
      </c>
    </row>
    <row r="304">
      <c r="A304" t="inlineStr">
        <is>
          <t>harv_unit</t>
        </is>
      </c>
      <c r="B304" t="n">
        <v>6</v>
      </c>
      <c r="C304" t="inlineStr">
        <is>
          <t>Boxes</t>
        </is>
      </c>
      <c r="D304" t="inlineStr">
        <is>
          <t>Boîtes</t>
        </is>
      </c>
      <c r="E304" t="inlineStr">
        <is>
          <t xml:space="preserve">  Buwati</t>
        </is>
      </c>
      <c r="F304" t="inlineStr">
        <is>
          <t>Bᴐnᴐ</t>
        </is>
      </c>
      <c r="G304" t="inlineStr">
        <is>
          <t>Bootti</t>
        </is>
      </c>
      <c r="H304" t="inlineStr">
        <is>
          <t>Poti</t>
        </is>
      </c>
      <c r="I304" t="inlineStr">
        <is>
          <t>Tǎkbǎt</t>
        </is>
      </c>
    </row>
    <row r="305">
      <c r="A305" t="inlineStr">
        <is>
          <t>harv_unit</t>
        </is>
      </c>
      <c r="B305" t="n">
        <v>7</v>
      </c>
      <c r="C305" t="inlineStr">
        <is>
          <t>Bundles</t>
        </is>
      </c>
      <c r="D305" t="inlineStr">
        <is>
          <t>Fagots</t>
        </is>
      </c>
      <c r="E305" t="inlineStr">
        <is>
          <t xml:space="preserve"> Dɔgɔsiri</t>
        </is>
      </c>
      <c r="F305" t="inlineStr">
        <is>
          <t>Toto</t>
        </is>
      </c>
      <c r="G305" t="inlineStr">
        <is>
          <t>kaƃƃe</t>
        </is>
      </c>
      <c r="H305" t="inlineStr">
        <is>
          <t>Hawari</t>
        </is>
      </c>
      <c r="I305" t="inlineStr">
        <is>
          <t>Tǎdara n-isaɣerǎn</t>
        </is>
      </c>
    </row>
    <row r="306">
      <c r="A306" t="inlineStr">
        <is>
          <t>harv_unit</t>
        </is>
      </c>
      <c r="B306" t="n">
        <v>8</v>
      </c>
      <c r="C306" t="inlineStr">
        <is>
          <t>Packets</t>
        </is>
      </c>
      <c r="D306" t="inlineStr">
        <is>
          <t>Paquets</t>
        </is>
      </c>
      <c r="E306" t="inlineStr">
        <is>
          <t>Forogo</t>
        </is>
      </c>
      <c r="F306" t="inlineStr">
        <is>
          <t>Pagu</t>
        </is>
      </c>
      <c r="G306" t="inlineStr">
        <is>
          <t>Pakeeji</t>
        </is>
      </c>
      <c r="H306" t="inlineStr">
        <is>
          <t>Paka</t>
        </is>
      </c>
      <c r="I306" t="inlineStr">
        <is>
          <t>Bake</t>
        </is>
      </c>
    </row>
    <row r="307">
      <c r="A307" t="inlineStr">
        <is>
          <t>harv_unit</t>
        </is>
      </c>
      <c r="B307" t="n">
        <v>9</v>
      </c>
      <c r="C307" t="inlineStr">
        <is>
          <t>Other [specify]</t>
        </is>
      </c>
      <c r="D307" t="inlineStr">
        <is>
          <t>Autre [préciser]</t>
        </is>
      </c>
      <c r="E307" t="inlineStr">
        <is>
          <t xml:space="preserve"> Dɔ Wɛrɛ Min Ka Kan Ka Pereperelatigɛ</t>
        </is>
      </c>
      <c r="F307" t="inlineStr">
        <is>
          <t>Munᴐ</t>
        </is>
      </c>
      <c r="G307" t="inlineStr">
        <is>
          <t>Goɗɗum [kollee]</t>
        </is>
      </c>
      <c r="H307" t="inlineStr">
        <is>
          <t>Afoo tana gono a ma harandi</t>
        </is>
      </c>
      <c r="I307" t="inlineStr">
        <is>
          <t xml:space="preserve">Iyyǎḍ [lǎɣǎtəd </t>
        </is>
      </c>
    </row>
    <row r="308"/>
    <row r="309">
      <c r="A309" t="inlineStr">
        <is>
          <t>cropproddiff</t>
        </is>
      </c>
      <c r="B309" t="inlineStr">
        <is>
          <t>plant_disease</t>
        </is>
      </c>
      <c r="C309" t="inlineStr">
        <is>
          <t xml:space="preserve">Plant disease </t>
        </is>
      </c>
      <c r="D309" t="inlineStr">
        <is>
          <t>Maladie des plantes</t>
        </is>
      </c>
      <c r="E309" t="inlineStr">
        <is>
          <t>Sumanw Ka Bana</t>
        </is>
      </c>
      <c r="F309" t="inlineStr">
        <is>
          <t xml:space="preserve">Ɔru kijԑbe sinla </t>
        </is>
      </c>
      <c r="G309" t="inlineStr">
        <is>
          <t>Ɲaw daabaaji</t>
        </is>
      </c>
      <c r="H309" t="inlineStr">
        <is>
          <t>Tuuri wirci</t>
        </is>
      </c>
      <c r="I309" t="inlineStr">
        <is>
          <t xml:space="preserve">Turhunna n-əhəškǎn </t>
        </is>
      </c>
    </row>
    <row r="310">
      <c r="A310" t="inlineStr">
        <is>
          <t>cropproddiff</t>
        </is>
      </c>
      <c r="B310" t="inlineStr">
        <is>
          <t>pest_outbreak</t>
        </is>
      </c>
      <c r="C310" t="inlineStr">
        <is>
          <t>Pest outbreak [including birds]</t>
        </is>
      </c>
      <c r="D310" t="inlineStr">
        <is>
          <t>Invasion d'organismes nuisibles [dont oiseaux]</t>
        </is>
      </c>
      <c r="E310" t="inlineStr">
        <is>
          <t>Kɔnɔ Ni Ntɔnw Ka Tiɲɛni</t>
        </is>
      </c>
      <c r="F310" t="inlineStr">
        <is>
          <t>Kijԑ niwԑn sԑlԑbe suyi</t>
        </is>
      </c>
      <c r="G310" t="inlineStr">
        <is>
          <t>Huuƃugol geɗoy mbonkoy e ƃii-aadama [hono pooli]</t>
        </is>
      </c>
      <c r="H310" t="inlineStr">
        <is>
          <t>Balayu  kateyaŋ</t>
        </is>
      </c>
      <c r="I310" t="inlineStr">
        <is>
          <t xml:space="preserve">Tiḍut n-imudarǎn i ha aḍarora [əgḍǎḍdont </t>
        </is>
      </c>
    </row>
    <row r="311">
      <c r="A311" t="inlineStr">
        <is>
          <t>cropproddiff</t>
        </is>
      </c>
      <c r="B311" t="inlineStr">
        <is>
          <t>animal_grazing</t>
        </is>
      </c>
      <c r="C311" t="inlineStr">
        <is>
          <t>Uncontrolled animal grazing</t>
        </is>
      </c>
      <c r="D311" t="inlineStr">
        <is>
          <t>Pâturage incontrôlé d'animaux</t>
        </is>
      </c>
      <c r="E311" t="inlineStr">
        <is>
          <t xml:space="preserve"> Bagangɛnyɔrɔ Minnu Kɔlɔsilen Tɛ</t>
        </is>
      </c>
      <c r="F311" t="inlineStr">
        <is>
          <t>Arusԑgԑ kajubu wᴐlᴐ go giru</t>
        </is>
      </c>
      <c r="G311" t="inlineStr">
        <is>
          <t xml:space="preserve">Duurdude daabaaji nde waldaa e hawju </t>
        </is>
      </c>
      <c r="H311" t="inlineStr">
        <is>
          <t>Kurdo kaŋ sii nda lasabu</t>
        </is>
      </c>
      <c r="I311" t="inlineStr">
        <is>
          <t xml:space="preserve">Edagg n-amsaḍone ibətǎlǎn </t>
        </is>
      </c>
    </row>
    <row r="312">
      <c r="A312" t="inlineStr">
        <is>
          <t>cropproddiff</t>
        </is>
      </c>
      <c r="B312" t="inlineStr">
        <is>
          <t>access_plot</t>
        </is>
      </c>
      <c r="C312" t="inlineStr">
        <is>
          <t>Access to plot</t>
        </is>
      </c>
      <c r="D312" t="inlineStr">
        <is>
          <t>Accès à la parcelle</t>
        </is>
      </c>
      <c r="E312" t="inlineStr">
        <is>
          <t xml:space="preserve"> Doncogo Kɛnɛ Kan</t>
        </is>
      </c>
      <c r="F312" t="inlineStr">
        <is>
          <t>Tai nԑ dᴐi</t>
        </is>
      </c>
      <c r="G312" t="inlineStr">
        <is>
          <t xml:space="preserve">Heƃugol parsel nokku </t>
        </is>
      </c>
      <c r="H312" t="inlineStr">
        <is>
          <t>Ka too dawoo ga</t>
        </is>
      </c>
      <c r="I312" t="inlineStr">
        <is>
          <t xml:space="preserve">Asǎrhuj n-təfǎrre </t>
        </is>
      </c>
    </row>
    <row r="313">
      <c r="A313" t="inlineStr">
        <is>
          <t>cropproddiff</t>
        </is>
      </c>
      <c r="B313" t="inlineStr">
        <is>
          <t>access_fertilize</t>
        </is>
      </c>
      <c r="C313" t="inlineStr">
        <is>
          <t>Access to fertilizer [not available on markets or prices too high]</t>
        </is>
      </c>
      <c r="D313" t="inlineStr">
        <is>
          <t>Accès aux engrais [non disponibles sur les marchés ou prix trop élevés]</t>
        </is>
      </c>
      <c r="E313" t="inlineStr">
        <is>
          <t>Angɛrɛ Sɔrɔcogo(Min Tɛ Sɔrɔ Sugu La Walima N’a Sɔngɔ Ka Ca Kosɛbɛ)</t>
        </is>
      </c>
      <c r="F313" t="inlineStr">
        <is>
          <t xml:space="preserve">Minԑ ԑ (ԑŋԑrԑ) [ibԑbe nԑ bԑԑmᴐlԑ maa dᴐnrun gaa ulai] </t>
        </is>
      </c>
      <c r="G313" t="inlineStr">
        <is>
          <t>Heƃugol engere[mo huƃindaaki ley luumooji naa mo coggu tiiɗɗo]</t>
        </is>
      </c>
      <c r="H313" t="inlineStr">
        <is>
          <t>K duu fari zibi ( kaŋ sii yobo ra wala kaŋ hinna ga booba )</t>
        </is>
      </c>
      <c r="I313" t="inlineStr">
        <is>
          <t>Asǎrhuj i-imuɣǎl Accès aux engrais [waran n-iha ewet meɣ ilan alqim ajjen ]</t>
        </is>
      </c>
    </row>
    <row r="314">
      <c r="A314" t="inlineStr">
        <is>
          <t>cropproddiff</t>
        </is>
      </c>
      <c r="B314" t="inlineStr">
        <is>
          <t>seed_quality</t>
        </is>
      </c>
      <c r="C314" t="inlineStr">
        <is>
          <t>Access to quality seeds</t>
        </is>
      </c>
      <c r="D314" t="inlineStr">
        <is>
          <t>Accès à des semences de qualité</t>
        </is>
      </c>
      <c r="E314" t="inlineStr">
        <is>
          <t>(Sumansi Ɲuman Sɔrɔcogo)</t>
        </is>
      </c>
      <c r="F314" t="inlineStr">
        <is>
          <t>Dԑnrԑn toi ԑjube nԑ dᴐi</t>
        </is>
      </c>
      <c r="G314" t="inlineStr">
        <is>
          <t xml:space="preserve">Heƃugol aawdiiji lobbi </t>
        </is>
      </c>
      <c r="H314" t="inlineStr">
        <is>
          <t>Ka  duu dumi henna</t>
        </is>
      </c>
      <c r="I314" t="inlineStr">
        <is>
          <t>Asǎrhuj isudduma olaɣnen  Accès à des semences de qualité</t>
        </is>
      </c>
    </row>
    <row r="315">
      <c r="A315" t="inlineStr">
        <is>
          <t>cropproddiff</t>
        </is>
      </c>
      <c r="B315" t="inlineStr">
        <is>
          <t>seed_quantity</t>
        </is>
      </c>
      <c r="C315" t="inlineStr">
        <is>
          <t>Access to enough seeds [not available on markets or prices too high]</t>
        </is>
      </c>
      <c r="D315" t="inlineStr">
        <is>
          <t>Accès à des semences en quantité suffisante [non disponibles sur les marchés ou prix trop élevés]</t>
        </is>
      </c>
      <c r="E315" t="inlineStr">
        <is>
          <t>Sumansi Ɲuman Caman Sɔrɔcogo( Min Tɛ Sɔrɔ Sugu La, N’a Sɔngɔ Ka Ca)</t>
        </is>
      </c>
      <c r="F315" t="inlineStr">
        <is>
          <t>Dԑnrԑn aŋai baajԑ ginu bԑi [ibԑbe nԑ bԑԑmᴐlԑ maa dᴐnrun gaa ulai]</t>
        </is>
      </c>
      <c r="G315" t="inlineStr">
        <is>
          <t>Heƃugol aawdiiji keewɗi [ɗi kuƃindaaki ley luumooji naa ɗi coggu tiiɗɗo]</t>
        </is>
      </c>
      <c r="H315" t="inlineStr">
        <is>
          <t>Ka  duu dumi henna kaŋ ga wasa ( kaŋ sii duwandi yobo ra wala hinna ga booba</t>
        </is>
      </c>
      <c r="I315" t="inlineStr">
        <is>
          <t>Asǎrhuj isudduma əgdahnen  [waran n-iha ewet meɣ ilan alqim ajjen</t>
        </is>
      </c>
    </row>
    <row r="316">
      <c r="A316" t="inlineStr">
        <is>
          <t>cropproddiff</t>
        </is>
      </c>
      <c r="B316" t="inlineStr">
        <is>
          <t>access_pesticide</t>
        </is>
      </c>
      <c r="C316" t="inlineStr">
        <is>
          <t>Access to pesticides</t>
        </is>
      </c>
      <c r="D316" t="inlineStr">
        <is>
          <t>Accès aux pesticides</t>
        </is>
      </c>
      <c r="E316" t="inlineStr">
        <is>
          <t>Binfagalan Sɔrɔcogo</t>
        </is>
      </c>
      <c r="F316" t="inlineStr">
        <is>
          <t>Kԑkԑdugobe bԑi</t>
        </is>
      </c>
      <c r="G316" t="inlineStr">
        <is>
          <t xml:space="preserve">Heƃugol poson kuukoy </t>
        </is>
      </c>
      <c r="H316" t="inlineStr">
        <is>
          <t>Ka duu nooni safari</t>
        </is>
      </c>
      <c r="I316" t="inlineStr">
        <is>
          <t xml:space="preserve">Asǎrhuj n-fəžəm  </t>
        </is>
      </c>
    </row>
    <row r="317">
      <c r="A317" t="inlineStr">
        <is>
          <t>cropproddiff</t>
        </is>
      </c>
      <c r="B317" t="inlineStr">
        <is>
          <t>access_labour</t>
        </is>
      </c>
      <c r="C317" t="inlineStr">
        <is>
          <t>Access to manpower labour</t>
        </is>
      </c>
      <c r="D317" t="inlineStr">
        <is>
          <t>Accès à la main-d'œuvre</t>
        </is>
      </c>
      <c r="E317" t="inlineStr">
        <is>
          <t>Minaburu Sɔrɔcogo</t>
        </is>
      </c>
      <c r="F317" t="inlineStr">
        <is>
          <t>Birԑ birԑunw siyi</t>
        </is>
      </c>
      <c r="G317" t="inlineStr">
        <is>
          <t>Heƃugol gollooƃe</t>
        </is>
      </c>
      <c r="H317" t="inlineStr">
        <is>
          <t>Ka duu kaba goy kaw</t>
        </is>
      </c>
      <c r="I317" t="inlineStr">
        <is>
          <t xml:space="preserve"> Asǎrhuj n-imǎšaɣalǎn </t>
        </is>
      </c>
    </row>
    <row r="318">
      <c r="A318" t="inlineStr">
        <is>
          <t>cropproddiff</t>
        </is>
      </c>
      <c r="B318" t="inlineStr">
        <is>
          <t>access_machinery</t>
        </is>
      </c>
      <c r="C318" t="inlineStr">
        <is>
          <t>Access to machinery, tools or animals for ploughing</t>
        </is>
      </c>
      <c r="D318" t="inlineStr">
        <is>
          <t>Accès aux machines, outils ou animaux pour labourer</t>
        </is>
      </c>
      <c r="E318" t="inlineStr">
        <is>
          <t xml:space="preserve"> Sɛnɛkɛmansi,Dabaŋana Ani Sɛnɛkɛnturaw Sɔrɔcogo</t>
        </is>
      </c>
      <c r="F318" t="inlineStr">
        <is>
          <t>Masibe, gerube maa arusԑgԑ waruwarube siyi</t>
        </is>
      </c>
      <c r="G318" t="inlineStr">
        <is>
          <t xml:space="preserve">Heƃugol masinŋaaji, kaaki naa daabaaji demirɗi </t>
        </is>
      </c>
      <c r="H318" t="inlineStr">
        <is>
          <t>Ka duu marsin, jiney wala alman kaŋ ga beruma tee</t>
        </is>
      </c>
      <c r="I318" t="inlineStr">
        <is>
          <t>Asǎrhuj n-mǎršin ,imutj meɣ ehere i-akamu</t>
        </is>
      </c>
    </row>
    <row r="319">
      <c r="A319" t="inlineStr">
        <is>
          <t>cropproddiff</t>
        </is>
      </c>
      <c r="B319" t="inlineStr">
        <is>
          <t>access_fuel</t>
        </is>
      </c>
      <c r="C319" t="inlineStr">
        <is>
          <t>Access to fuel or electricity to power agricultural equipment</t>
        </is>
      </c>
      <c r="D319" t="inlineStr">
        <is>
          <t>Accès au carburant ou à l'électricité pour alimenter les équipements agricoles</t>
        </is>
      </c>
      <c r="E319" t="inlineStr">
        <is>
          <t xml:space="preserve">Taji Ni Kuran Sɔrɔcogo, Olu Minnu Bɛ Kɛ Ka Mansinw Wuli </t>
        </is>
      </c>
      <c r="F319" t="inlineStr">
        <is>
          <t>Waruwaru masibe le birԑ birԑ bԑ dԑi nii be nԑ kunᴐɲube siyi</t>
        </is>
      </c>
      <c r="G319" t="inlineStr">
        <is>
          <t xml:space="preserve">Heƃugol asansi naa kuran faa huƃƃira kaaki ndema gollirɗi ɗii  </t>
        </is>
      </c>
      <c r="H319" t="inlineStr">
        <is>
          <t>Ka duu karanzi wala kuran kaŋ ga ni fari goy jinawey goyandi</t>
        </is>
      </c>
      <c r="I319" t="inlineStr">
        <is>
          <t xml:space="preserve">Asǎrhuj n-kǎranži meɣ efew i-ašarjəš n-imutaj n-idoman </t>
        </is>
      </c>
    </row>
    <row r="320">
      <c r="A320" t="inlineStr">
        <is>
          <t>cropproddiff</t>
        </is>
      </c>
      <c r="B320" t="inlineStr">
        <is>
          <t>soil_erosion</t>
        </is>
      </c>
      <c r="C320" t="inlineStr">
        <is>
          <t>Soil erosion</t>
        </is>
      </c>
      <c r="D320" t="inlineStr">
        <is>
          <t>Érosion des sols</t>
        </is>
      </c>
      <c r="E320" t="inlineStr">
        <is>
          <t>Dugukolonɔn</t>
        </is>
      </c>
      <c r="F320" t="inlineStr">
        <is>
          <t>Minԑbe dii koru</t>
        </is>
      </c>
      <c r="G320" t="inlineStr">
        <is>
          <t xml:space="preserve">Nguusu leydiiji </t>
        </is>
      </c>
      <c r="H320" t="inlineStr">
        <is>
          <t>Labu ganayaŋ</t>
        </is>
      </c>
      <c r="I320" t="inlineStr">
        <is>
          <t xml:space="preserve">tahonǎt n-akǎll </t>
        </is>
      </c>
    </row>
    <row r="321">
      <c r="A321" t="inlineStr">
        <is>
          <t>cropproddiff</t>
        </is>
      </c>
      <c r="B321" t="inlineStr">
        <is>
          <t>lack_irrigation</t>
        </is>
      </c>
      <c r="C321" t="inlineStr">
        <is>
          <t xml:space="preserve">Not enough irrigation or rainfall water </t>
        </is>
      </c>
      <c r="D321" t="inlineStr">
        <is>
          <t>Eau d'irrigation ou pluie insuffisante</t>
        </is>
      </c>
      <c r="E321" t="inlineStr">
        <is>
          <t xml:space="preserve"> Ji Min Bɛ Don Sumanw Kɔrɔ Walima Sanjikodɛsɛ</t>
        </is>
      </c>
      <c r="F321" t="inlineStr">
        <is>
          <t>Dii kԑԑru kunu maa anran dii baalu</t>
        </is>
      </c>
      <c r="G321" t="inlineStr">
        <is>
          <t xml:space="preserve">Ndiyam jarnirɗam naa ɲayre kammu </t>
        </is>
      </c>
      <c r="H321" t="inlineStr">
        <is>
          <t>Isaa haroo wala cirni kaŋ si wasa</t>
        </is>
      </c>
      <c r="I321" t="inlineStr">
        <is>
          <t xml:space="preserve">Iba n-afror n-aman n-eɣašǎr d-ajənna </t>
        </is>
      </c>
    </row>
    <row r="322">
      <c r="A322" t="inlineStr">
        <is>
          <t>cropproddiff</t>
        </is>
      </c>
      <c r="B322" t="inlineStr">
        <is>
          <t>excess_water</t>
        </is>
      </c>
      <c r="C322" t="inlineStr">
        <is>
          <t>Too much irrigation or water</t>
        </is>
      </c>
      <c r="D322" t="inlineStr">
        <is>
          <t>Eau d'irrigation ou pluie trop abondante</t>
        </is>
      </c>
      <c r="E322" t="inlineStr">
        <is>
          <t xml:space="preserve"> Ji Min Bɛ Don Sumanw Kɔrɔ Walima Sanji Caman</t>
        </is>
      </c>
      <c r="F322" t="inlineStr">
        <is>
          <t>Dii kԑԑru kunu maa anran dii gabu</t>
        </is>
      </c>
      <c r="G322" t="inlineStr">
        <is>
          <t>Ndiyam jarnirɗam naa ƴaƃƃitiiɗam</t>
        </is>
      </c>
      <c r="H322" t="inlineStr">
        <is>
          <t xml:space="preserve">Isaa haroo wala cirni booba </t>
        </is>
      </c>
      <c r="I322" t="inlineStr">
        <is>
          <t xml:space="preserve">Ujit n-aman n-eɣašǎr d-ajənna </t>
        </is>
      </c>
    </row>
    <row r="323">
      <c r="A323" t="inlineStr">
        <is>
          <t>cropproddiff</t>
        </is>
      </c>
      <c r="B323" t="inlineStr">
        <is>
          <t>access_credit</t>
        </is>
      </c>
      <c r="C323" t="inlineStr">
        <is>
          <t>Access to credit</t>
        </is>
      </c>
      <c r="D323" t="inlineStr">
        <is>
          <t>Accès au crédit</t>
        </is>
      </c>
      <c r="E323" t="inlineStr">
        <is>
          <t xml:space="preserve"> Juru Sɔrɔcogo</t>
        </is>
      </c>
      <c r="F323" t="inlineStr">
        <is>
          <t>Yoru yoi bԑi</t>
        </is>
      </c>
      <c r="G323" t="inlineStr">
        <is>
          <t xml:space="preserve">Heƃugol ɲamaande </t>
        </is>
      </c>
      <c r="H323" t="inlineStr">
        <is>
          <t>Ka duu garaw</t>
        </is>
      </c>
      <c r="I323" t="inlineStr">
        <is>
          <t xml:space="preserve">Asǎrhuj n-ǎmarwas </t>
        </is>
      </c>
    </row>
    <row r="324">
      <c r="A324" t="inlineStr">
        <is>
          <t>cropproddiff</t>
        </is>
      </c>
      <c r="B324" t="inlineStr">
        <is>
          <t>other</t>
        </is>
      </c>
      <c r="C324" t="inlineStr">
        <is>
          <t>Other</t>
        </is>
      </c>
      <c r="D324" t="inlineStr">
        <is>
          <t>Autre</t>
        </is>
      </c>
      <c r="E324" t="inlineStr">
        <is>
          <t xml:space="preserve"> Dɔ Wɛrɛ </t>
        </is>
      </c>
      <c r="F324" t="inlineStr">
        <is>
          <t>Yaga</t>
        </is>
      </c>
      <c r="G324" t="inlineStr">
        <is>
          <t>Goɗɗum</t>
        </is>
      </c>
      <c r="H324" t="inlineStr">
        <is>
          <t>Afoo tana</t>
        </is>
      </c>
      <c r="I324" t="inlineStr">
        <is>
          <t>iyyaḍ</t>
        </is>
      </c>
    </row>
    <row r="325">
      <c r="A325" t="inlineStr">
        <is>
          <t>cropproddiff</t>
        </is>
      </c>
      <c r="B325" t="inlineStr">
        <is>
          <t>dk</t>
        </is>
      </c>
      <c r="C325" t="inlineStr">
        <is>
          <t>DON'T KNOW</t>
        </is>
      </c>
      <c r="D325" t="inlineStr">
        <is>
          <t>NE SAIT PAS</t>
        </is>
      </c>
      <c r="E325" t="inlineStr">
        <is>
          <t xml:space="preserve"> A Tɛ A Dɔn</t>
        </is>
      </c>
      <c r="F325" t="inlineStr">
        <is>
          <t>INԐNԐ</t>
        </is>
      </c>
      <c r="G325" t="inlineStr">
        <is>
          <t>ANNDAA</t>
        </is>
      </c>
      <c r="H325" t="inlineStr">
        <is>
          <t>Ay si bay</t>
        </is>
      </c>
      <c r="I325" t="inlineStr">
        <is>
          <t>War issen</t>
        </is>
      </c>
    </row>
    <row r="326">
      <c r="A326" t="inlineStr">
        <is>
          <t>cropproddiff</t>
        </is>
      </c>
      <c r="B326" t="inlineStr">
        <is>
          <t>ref</t>
        </is>
      </c>
      <c r="C326" t="inlineStr">
        <is>
          <t>REFUSED</t>
        </is>
      </c>
      <c r="D326" t="inlineStr">
        <is>
          <t>REFUSÉ</t>
        </is>
      </c>
      <c r="E326" t="inlineStr">
        <is>
          <t xml:space="preserve"> A Y’i Ban Ka Jaabili Kɛ</t>
        </is>
      </c>
      <c r="F326" t="inlineStr">
        <is>
          <t>YABALU</t>
        </is>
      </c>
      <c r="G326" t="inlineStr">
        <is>
          <t>SALIKE</t>
        </is>
      </c>
      <c r="H326" t="inlineStr">
        <is>
          <t>Ay sii</t>
        </is>
      </c>
      <c r="I326" t="inlineStr">
        <is>
          <t>Tunjə</t>
        </is>
      </c>
    </row>
    <row r="327"/>
    <row r="328" customFormat="1" s="14">
      <c r="A328" t="inlineStr">
        <is>
          <t>storage</t>
        </is>
      </c>
      <c r="B328" t="n">
        <v>1</v>
      </c>
      <c r="C328" t="inlineStr">
        <is>
          <t>None</t>
        </is>
      </c>
      <c r="D328" t="inlineStr">
        <is>
          <t>Aucune</t>
        </is>
      </c>
      <c r="E328" t="inlineStr">
        <is>
          <t xml:space="preserve"> A Si</t>
        </is>
      </c>
      <c r="F328" t="inlineStr">
        <is>
          <t>Kijԑ kama</t>
        </is>
      </c>
      <c r="G328" t="inlineStr">
        <is>
          <t xml:space="preserve">Fey huunde </t>
        </is>
      </c>
      <c r="H328" t="inlineStr">
        <is>
          <t>Afoo kul</t>
        </is>
      </c>
      <c r="I328" t="inlineStr">
        <is>
          <t>walla  iyyan</t>
        </is>
      </c>
    </row>
    <row r="329" customFormat="1" s="14">
      <c r="A329" t="inlineStr">
        <is>
          <t>storage</t>
        </is>
      </c>
      <c r="B329" t="n">
        <v>2</v>
      </c>
      <c r="C329" t="inlineStr">
        <is>
          <t>A little</t>
        </is>
      </c>
      <c r="D329" t="inlineStr">
        <is>
          <t>Une petite part</t>
        </is>
      </c>
      <c r="E329" t="inlineStr">
        <is>
          <t>Ninyɔrɔ Fitinin</t>
        </is>
      </c>
      <c r="F329" t="inlineStr">
        <is>
          <t>Kuru daga turu</t>
        </is>
      </c>
      <c r="G329" t="inlineStr">
        <is>
          <t xml:space="preserve">Ngeɗu pamaro </t>
        </is>
      </c>
      <c r="H329" t="inlineStr">
        <is>
          <t>Ba kaccu</t>
        </is>
      </c>
      <c r="I329" t="inlineStr">
        <is>
          <t xml:space="preserve">Ejadar ntəkkǎn </t>
        </is>
      </c>
    </row>
    <row r="330" customFormat="1" s="14">
      <c r="A330" t="inlineStr">
        <is>
          <t>storage</t>
        </is>
      </c>
      <c r="B330" t="n">
        <v>3</v>
      </c>
      <c r="C330" t="inlineStr">
        <is>
          <t>An important part of it, but less than half</t>
        </is>
      </c>
      <c r="D330" t="inlineStr">
        <is>
          <t>Une part importante, mais moins de la moitié</t>
        </is>
      </c>
      <c r="E330" t="inlineStr">
        <is>
          <t xml:space="preserve"> Tilayɔrɔba, Nka A Tɛ Tilancɛ Bɔ</t>
        </is>
      </c>
      <c r="F330" t="inlineStr">
        <is>
          <t>Kuru mai turu, samu dԑi gaa</t>
        </is>
      </c>
      <c r="G330" t="inlineStr">
        <is>
          <t xml:space="preserve">Ngeɗu tedduɗo, kaa ko jaasi feccere </t>
        </is>
      </c>
      <c r="H330" t="inlineStr">
        <is>
          <t>Ba beri kaŋ si too jeroo</t>
        </is>
      </c>
      <c r="I330" t="inlineStr">
        <is>
          <t xml:space="preserve">Ejadar maqqorǎ meɣ war iweḍ tuẓune </t>
        </is>
      </c>
    </row>
    <row r="331" customFormat="1" s="14">
      <c r="A331" t="inlineStr">
        <is>
          <t>storage</t>
        </is>
      </c>
      <c r="B331" t="n">
        <v>4</v>
      </c>
      <c r="C331" t="inlineStr">
        <is>
          <t>Most of it [half or more]</t>
        </is>
      </c>
      <c r="D331" t="inlineStr">
        <is>
          <t>Une grande part [la moitié ou plus]</t>
        </is>
      </c>
      <c r="E331" t="inlineStr">
        <is>
          <t>Tilayɔrɔba( Tilancɛ Walima A Ka Caya O Ye)</t>
        </is>
      </c>
      <c r="F331" t="inlineStr">
        <is>
          <t>Kuru diyԑ[ samu nԑ maa dԑi gaa]</t>
        </is>
      </c>
      <c r="G331" t="inlineStr">
        <is>
          <t>Ngeɗu mawɗo[feccere naa ko yowi]</t>
        </is>
      </c>
      <c r="H331" t="inlineStr">
        <is>
          <t>Ba beri kaŋ ga to gamoo wala a ma bisa</t>
        </is>
      </c>
      <c r="I331" t="inlineStr">
        <is>
          <t>Ejadar maqqorǎ meɣ war iweḍ tuẓune d-ojar</t>
        </is>
      </c>
    </row>
    <row r="332" customFormat="1" s="14">
      <c r="A332" t="inlineStr">
        <is>
          <t>storage</t>
        </is>
      </c>
      <c r="B332" t="n">
        <v>5</v>
      </c>
      <c r="C332" t="inlineStr">
        <is>
          <t>Almost everything</t>
        </is>
      </c>
      <c r="D332" t="inlineStr">
        <is>
          <t>La presque totalité</t>
        </is>
      </c>
      <c r="E332" t="inlineStr">
        <is>
          <t xml:space="preserve"> Ka Suruyan A Bɛɛ Lajɛlen Na</t>
        </is>
      </c>
      <c r="F332" t="inlineStr">
        <is>
          <t>Pɛjɛrɛ dɛ gaa</t>
        </is>
      </c>
      <c r="G332" t="inlineStr">
        <is>
          <t>Ana wa’i hono adadu oo fuu</t>
        </is>
      </c>
      <c r="H332" t="inlineStr">
        <is>
          <t>Wala a kul</t>
        </is>
      </c>
      <c r="I332" t="inlineStr">
        <is>
          <t xml:space="preserve">Ay waḍǎn </t>
        </is>
      </c>
    </row>
    <row r="333" customFormat="1" s="14">
      <c r="A333" t="inlineStr">
        <is>
          <t>storage</t>
        </is>
      </c>
      <c r="B333" t="n">
        <v>6</v>
      </c>
      <c r="C333" t="inlineStr">
        <is>
          <t>Everything</t>
        </is>
      </c>
      <c r="D333" t="inlineStr">
        <is>
          <t>La totalité</t>
        </is>
      </c>
      <c r="E333" t="inlineStr">
        <is>
          <t>A Bɛɛ Lajɛlen</t>
        </is>
      </c>
      <c r="F333" t="inlineStr">
        <is>
          <t>Puu</t>
        </is>
      </c>
      <c r="G333" t="inlineStr">
        <is>
          <t>Adadu oo fuu</t>
        </is>
      </c>
      <c r="H333" t="inlineStr">
        <is>
          <t>A kul</t>
        </is>
      </c>
      <c r="I333" t="inlineStr">
        <is>
          <t xml:space="preserve">Ǝmdǎn </t>
        </is>
      </c>
    </row>
    <row r="334" customFormat="1" s="14">
      <c r="A334" t="inlineStr">
        <is>
          <t>storage</t>
        </is>
      </c>
      <c r="B334" t="n">
        <v>7</v>
      </c>
      <c r="C334" t="inlineStr">
        <is>
          <t>DON'T KNOW</t>
        </is>
      </c>
      <c r="D334" t="inlineStr">
        <is>
          <t>NE SAIT PAS</t>
        </is>
      </c>
      <c r="E334" t="inlineStr">
        <is>
          <t xml:space="preserve"> A Tɛ A Dɔn</t>
        </is>
      </c>
      <c r="F334" t="inlineStr">
        <is>
          <t>yaga</t>
        </is>
      </c>
      <c r="G334" t="inlineStr">
        <is>
          <t xml:space="preserve">ANNDAA.  </t>
        </is>
      </c>
      <c r="H334" t="inlineStr">
        <is>
          <t>Ay si bay</t>
        </is>
      </c>
      <c r="I334" t="inlineStr">
        <is>
          <t>War issen</t>
        </is>
      </c>
    </row>
    <row r="335">
      <c r="A335" t="inlineStr">
        <is>
          <t>storage</t>
        </is>
      </c>
      <c r="B335" t="n">
        <v>8</v>
      </c>
      <c r="C335" t="inlineStr">
        <is>
          <t>REFUSED</t>
        </is>
      </c>
      <c r="D335" t="inlineStr">
        <is>
          <t>REFUSÉ</t>
        </is>
      </c>
      <c r="E335" t="inlineStr">
        <is>
          <t xml:space="preserve"> A Y’i Ban Ka Jaabili Kɛ</t>
        </is>
      </c>
      <c r="F335" t="inlineStr">
        <is>
          <t>Igiwↄlↄ</t>
        </is>
      </c>
      <c r="G335" t="inlineStr">
        <is>
          <t>SALIKE</t>
        </is>
      </c>
      <c r="H335" t="inlineStr">
        <is>
          <t>Ay sii</t>
        </is>
      </c>
      <c r="I335" t="inlineStr">
        <is>
          <t>Tunjə</t>
        </is>
      </c>
    </row>
    <row r="336">
      <c r="F336" t="inlineStr">
        <is>
          <t>yabalu</t>
        </is>
      </c>
    </row>
    <row r="337">
      <c r="A337" t="inlineStr">
        <is>
          <t>cropsalesdiff</t>
        </is>
      </c>
      <c r="B337" t="inlineStr">
        <is>
          <t>marketing_cost</t>
        </is>
      </c>
      <c r="C337" t="inlineStr">
        <is>
          <t>High transportation or other marketing costs</t>
        </is>
      </c>
      <c r="D337" t="inlineStr">
        <is>
          <t>Coûts de transport ou autres coûts de commercialisation élevés</t>
        </is>
      </c>
      <c r="E337" t="inlineStr">
        <is>
          <t>Wayasi Musaka Walima Jagofɛnwɛrɛ Tasara</t>
        </is>
      </c>
      <c r="F337" t="inlineStr">
        <is>
          <t>Dↄ  maa ibɛ soɲu yagabe dↄnrↄn ulube</t>
        </is>
      </c>
      <c r="G337" t="inlineStr">
        <is>
          <t xml:space="preserve">Cogguuli taranspor naa cogguuli goɗɗi banngal jaagu tiiɗɗi </t>
        </is>
      </c>
      <c r="H337" t="inlineStr">
        <is>
          <t>Caja hinna wala neruma hinna booba</t>
        </is>
      </c>
      <c r="I337" t="inlineStr">
        <is>
          <t xml:space="preserve">Alqim ejjen n-taji d-  alqim n-mamala  ejjen  </t>
        </is>
      </c>
    </row>
    <row r="338">
      <c r="A338" t="inlineStr">
        <is>
          <t>cropsalesdiff</t>
        </is>
      </c>
      <c r="B338" t="inlineStr">
        <is>
          <t>damage_losses</t>
        </is>
      </c>
      <c r="C338" t="inlineStr">
        <is>
          <t>Damages and losses due to storage difficulties and/or difficulty accessing the market [e.g. insecurity, poor infrastructure, etc.]</t>
        </is>
      </c>
      <c r="D338" t="inlineStr">
        <is>
          <t>Dommages et pertes dus à des difficultés de stockage et/ou d'accès au marché [par exemple, insécurité, mauvaises infrastructures, etc.]</t>
        </is>
      </c>
      <c r="E338" t="inlineStr">
        <is>
          <t>Fɛn Tiɲɛni Ka Sabu Kɛ Maratakojuguya Ye/ Walima Gɛlɛya Minnu Bɔra Docogola Sugu Kɔnɔ( Lakanabaliya, Magasan Tiɲɛcogo)</t>
        </is>
      </c>
      <c r="F338" t="inlineStr">
        <is>
          <t>Yanwun pilemu yegeru maa manu maa geru gɛri kirɛbe le digɛ lee/maa ibɛ nɛ yoi [ↄn ginu, ginrun yanwun, ku kajubu, kgk.]</t>
        </is>
      </c>
      <c r="G338" t="inlineStr">
        <is>
          <t>Bonanndaaji e mursereeje, ɗi tiiɗallaaji margol e/naa heƃugol luumo sabimbini [hono rafi ndeenaagu, ɲiƃdiiji bonɗi, ekn.]</t>
        </is>
      </c>
      <c r="H338" t="inlineStr">
        <is>
          <t>Mareyyaŋ nda jaŋey kaŋ sabbu mangasa jaŋey/ wala yobu duyaŋ sanda zeytaray  mangasa jaŋey</t>
        </is>
      </c>
      <c r="I338" t="inlineStr">
        <is>
          <t>Tamaɣatert i-ašarhuj n-hebu / [fal təsəba n-alɣfiyat , etc.]</t>
        </is>
      </c>
    </row>
    <row r="339">
      <c r="A339" t="inlineStr">
        <is>
          <t>cropsalesdiff</t>
        </is>
      </c>
      <c r="B339" t="inlineStr">
        <is>
          <t>low_demand</t>
        </is>
      </c>
      <c r="C339" t="inlineStr">
        <is>
          <t xml:space="preserve">Lack of demand from usual traders or buyers </t>
        </is>
      </c>
      <c r="D339" t="inlineStr">
        <is>
          <t>Baisse de la demande des commerçants ou clients habituels</t>
        </is>
      </c>
      <c r="E339" t="inlineStr">
        <is>
          <t xml:space="preserve">Sannikɛbaliya Jagokɛlaw Fɛ </t>
        </is>
      </c>
      <c r="F339" t="inlineStr">
        <is>
          <t>Ibɛ  saɲunw/dogoru wooi ebu-ɛbɛnw  selumu gamiyai</t>
        </is>
      </c>
      <c r="G339" t="inlineStr">
        <is>
          <t xml:space="preserve">Hoyfere lamndagol jaagotooɓe e kiliyan en no woowri nii </t>
        </is>
      </c>
      <c r="H339" t="inlineStr">
        <is>
          <t xml:space="preserve">Daymiyaŋ jaŋey wala  wati kul daykey  </t>
        </is>
      </c>
      <c r="I339" t="inlineStr">
        <is>
          <t xml:space="preserve">Asuḍ n-inazan d-imššašǎn </t>
        </is>
      </c>
    </row>
    <row r="340">
      <c r="A340" t="inlineStr">
        <is>
          <t>cropsalesdiff</t>
        </is>
      </c>
      <c r="B340" t="inlineStr">
        <is>
          <t>pay_delay</t>
        </is>
      </c>
      <c r="C340" t="inlineStr">
        <is>
          <t>Payment delays from traders / buyers</t>
        </is>
      </c>
      <c r="D340" t="inlineStr">
        <is>
          <t>Retards de paiement de la part des négociants/acheteurs</t>
        </is>
      </c>
      <c r="E340" t="inlineStr">
        <is>
          <t>Sannikɛla Kɛbaliya Ka Wariw Sara Joona</t>
        </is>
      </c>
      <c r="F340" t="inlineStr">
        <is>
          <t>Yↄrↄmↄnw/ebu-ɛbɛnw  gↄbe tujↄ nɛ gaaɲu kunu</t>
        </is>
      </c>
      <c r="G340" t="inlineStr">
        <is>
          <t>Taaɗugol yoɓugol iwrude to jaagotooɓe /soodooɓe</t>
        </is>
      </c>
      <c r="H340" t="inlineStr">
        <is>
          <t>Banayaŋ jaŋey daykey do wala haccikey do</t>
        </is>
      </c>
      <c r="I340" t="inlineStr">
        <is>
          <t xml:space="preserve">Iba n-tamaẓəl n-əzrəf -imššašǎn </t>
        </is>
      </c>
    </row>
    <row r="341">
      <c r="A341" t="inlineStr">
        <is>
          <t>cropsalesdiff</t>
        </is>
      </c>
      <c r="B341" t="inlineStr">
        <is>
          <t>low_price</t>
        </is>
      </c>
      <c r="C341" t="inlineStr">
        <is>
          <t>Low selling prices [e.g. compared to input prices / inflation]</t>
        </is>
      </c>
      <c r="D341" t="inlineStr">
        <is>
          <t xml:space="preserve">Faible prix de vente [par exemple, par rapport aux prix des intrants / inflation] </t>
        </is>
      </c>
      <c r="E341" t="inlineStr">
        <is>
          <t xml:space="preserve">Sɔngɔ Binni(Misali La Nɔgɔko, Binfagalanko/Walima Sɔngɔ Yɛlɛni) </t>
        </is>
      </c>
      <c r="F341" t="inlineStr">
        <is>
          <t>Dↄnrun yↄru [ ↄn ginu, angɛrɛ/dↄnrun ulu le digɛ]</t>
        </is>
      </c>
      <c r="G341" t="inlineStr">
        <is>
          <t xml:space="preserve">Coggu lohuɗo banngal sootugol [misaalu, banngal cogguuli kulle  / ŋabbugol cogguuji] </t>
        </is>
      </c>
      <c r="H341" t="inlineStr">
        <is>
          <t xml:space="preserve">Neruma kaccu sanda taka kaŋ nda ni duwa wala šendey  </t>
        </is>
      </c>
      <c r="I341" t="inlineStr">
        <is>
          <t>War təla asuk n-ehere  [alqaim ejjen n-lalan )</t>
        </is>
      </c>
    </row>
    <row r="342">
      <c r="A342" t="inlineStr">
        <is>
          <t>cropsalesdiff</t>
        </is>
      </c>
      <c r="B342" t="inlineStr">
        <is>
          <t>processing</t>
        </is>
      </c>
      <c r="C342" t="inlineStr">
        <is>
          <t>Difficulty processing product [lack of processing inputs / equipment / etc]</t>
        </is>
      </c>
      <c r="D342" t="inlineStr">
        <is>
          <t>Difficulté de transformation de la production [manque d'intrants / d'équipements de transformation / etc.]</t>
        </is>
      </c>
      <c r="E342" t="inlineStr">
        <is>
          <t>Gɛlɛya Minnu Bɛ Sumanw Bayɛlɛmanina(Nɔgɔ, Binfagalan, Sumansi Sɔrɔbaliya/Walima Gɛlɛya Yeli Mansin Sɔrɔli La  Minn Bɛ Bayɛlɛmani Kɛ)</t>
        </is>
      </c>
      <c r="F342" t="inlineStr">
        <is>
          <t>yegeru gↄ duliyemu kirɛbe[angɛrɛ/gerube/ kgk duliyemu gↄ nɛ dↄi bɛmↄlɛ.]</t>
        </is>
      </c>
      <c r="G342" t="inlineStr">
        <is>
          <t>Tiiɗalla gollirde ndee banngal waylitighol kulle  [rafi kulle / kaaki gollirɗi banngal waylitingol ngol  / ekn.]</t>
        </is>
      </c>
      <c r="H342" t="inlineStr">
        <is>
          <t>Berayanoo šendaa  / naafa jaŋey / wala berandi jiney jaŋey</t>
        </is>
      </c>
      <c r="I342" t="inlineStr">
        <is>
          <t>Iba n-terǎɣse n-asmililaye n-haratan    n-əzrəf / iba n-ilalan  / etc.]</t>
        </is>
      </c>
    </row>
    <row r="343">
      <c r="A343" t="inlineStr">
        <is>
          <t>cropsalesdiff</t>
        </is>
      </c>
      <c r="B343" t="inlineStr">
        <is>
          <t>competition</t>
        </is>
      </c>
      <c r="C343" t="inlineStr">
        <is>
          <t>Market flooded with products</t>
        </is>
      </c>
      <c r="D343" t="inlineStr">
        <is>
          <t>Marchés saturés</t>
        </is>
      </c>
      <c r="E343" t="inlineStr">
        <is>
          <t xml:space="preserve"> Minɛn Cayali Sugu La</t>
        </is>
      </c>
      <c r="F343" t="inlineStr">
        <is>
          <t xml:space="preserve">Ibɛ joibe </t>
        </is>
      </c>
      <c r="G343" t="inlineStr">
        <is>
          <t xml:space="preserve">Luumooji keewɗi tet </t>
        </is>
      </c>
      <c r="H343" t="inlineStr">
        <is>
          <t>Yobu kaŋ to</t>
        </is>
      </c>
      <c r="I343" t="inlineStr">
        <is>
          <t xml:space="preserve">Hebu eḍḍnayǎn </t>
        </is>
      </c>
    </row>
    <row r="344">
      <c r="A344" t="inlineStr">
        <is>
          <t>cropsalesdiff</t>
        </is>
      </c>
      <c r="B344" t="inlineStr">
        <is>
          <t>other</t>
        </is>
      </c>
      <c r="C344" t="inlineStr">
        <is>
          <t>Other</t>
        </is>
      </c>
      <c r="D344" t="inlineStr">
        <is>
          <t>Autre</t>
        </is>
      </c>
      <c r="E344" t="inlineStr">
        <is>
          <t xml:space="preserve"> Dɔ Wɛrɛ</t>
        </is>
      </c>
      <c r="F344" t="inlineStr">
        <is>
          <t>yaga</t>
        </is>
      </c>
      <c r="G344" t="inlineStr">
        <is>
          <t>Goɗɗum</t>
        </is>
      </c>
      <c r="H344" t="inlineStr">
        <is>
          <t>Afoo tana</t>
        </is>
      </c>
      <c r="I344" t="inlineStr">
        <is>
          <t>iyyaḍ</t>
        </is>
      </c>
    </row>
    <row r="345">
      <c r="A345" t="inlineStr">
        <is>
          <t>cropsalesdiff</t>
        </is>
      </c>
      <c r="B345" t="inlineStr">
        <is>
          <t>dk</t>
        </is>
      </c>
      <c r="C345" t="inlineStr">
        <is>
          <t>DON'T KNOW</t>
        </is>
      </c>
      <c r="D345" t="inlineStr">
        <is>
          <t>NE SAIT PAS</t>
        </is>
      </c>
      <c r="E345" t="inlineStr">
        <is>
          <t>A Tɛ A Dɔn</t>
        </is>
      </c>
      <c r="F345" t="inlineStr">
        <is>
          <t>Igiwↄlↄ</t>
        </is>
      </c>
      <c r="G345" t="inlineStr">
        <is>
          <t xml:space="preserve">ANNDAA.  </t>
        </is>
      </c>
      <c r="H345" t="inlineStr">
        <is>
          <t>Ay si bay</t>
        </is>
      </c>
      <c r="I345" t="inlineStr">
        <is>
          <t>War issen</t>
        </is>
      </c>
    </row>
    <row r="346">
      <c r="A346" t="inlineStr">
        <is>
          <t>cropsalesdiff</t>
        </is>
      </c>
      <c r="B346" t="inlineStr">
        <is>
          <t>ref</t>
        </is>
      </c>
      <c r="C346" t="inlineStr">
        <is>
          <t>REFUSED</t>
        </is>
      </c>
      <c r="D346" t="inlineStr">
        <is>
          <t>REFUSÉ</t>
        </is>
      </c>
      <c r="E346" t="inlineStr">
        <is>
          <t>A Y’i Ban Ka Jaabili Kɛ</t>
        </is>
      </c>
      <c r="F346" t="inlineStr">
        <is>
          <t>yabalu</t>
        </is>
      </c>
      <c r="G346" t="inlineStr">
        <is>
          <t>SALIKE</t>
        </is>
      </c>
      <c r="H346" t="inlineStr">
        <is>
          <t>Ay sii</t>
        </is>
      </c>
      <c r="I346" t="inlineStr">
        <is>
          <t>Tunjə</t>
        </is>
      </c>
    </row>
    <row r="347"/>
    <row r="348">
      <c r="A348" t="inlineStr">
        <is>
          <t>lsmain</t>
        </is>
      </c>
      <c r="B348" t="n">
        <v>1</v>
      </c>
      <c r="C348" t="inlineStr">
        <is>
          <t>Cattle [cow / beef / veal / yak / buffalo]</t>
        </is>
      </c>
      <c r="D348" t="inlineStr">
        <is>
          <t>Bovins [vache / bœuf / veau / yak / buffle]</t>
        </is>
      </c>
      <c r="E348" t="inlineStr">
        <is>
          <t>Misiw(Misimuso/Ntura/Misiden/Yaki/Sigi</t>
        </is>
      </c>
      <c r="F348" t="inlineStr">
        <is>
          <t>Naa tↄgube[naa / naa anran / naa i / yaku / oru naa]</t>
        </is>
      </c>
      <c r="G348" t="inlineStr">
        <is>
          <t>Daabaaji mawɗi [nay / gay / ɓii-nagge / yak / eda]</t>
        </is>
      </c>
      <c r="H348" t="inlineStr">
        <is>
          <t>Alman / haw /yejji / haw ize / yak / ganji haw</t>
        </is>
      </c>
      <c r="I348" t="inlineStr">
        <is>
          <t>Ǝrrezej [tas  / amaka / aloki  /  amaka n-aoroj/ tas n-aroj]</t>
        </is>
      </c>
    </row>
    <row r="349">
      <c r="A349" t="inlineStr">
        <is>
          <t>lsmain</t>
        </is>
      </c>
      <c r="B349" t="n">
        <v>2</v>
      </c>
      <c r="C349" t="inlineStr">
        <is>
          <t>Goat</t>
        </is>
      </c>
      <c r="D349" t="inlineStr">
        <is>
          <t>Chèvres</t>
        </is>
      </c>
      <c r="E349" t="inlineStr">
        <is>
          <t xml:space="preserve"> Ba</t>
        </is>
      </c>
      <c r="F349" t="inlineStr">
        <is>
          <t xml:space="preserve"> ɛnrɛnbe</t>
        </is>
      </c>
      <c r="G349" t="inlineStr">
        <is>
          <t>Bey</t>
        </is>
      </c>
      <c r="H349" t="inlineStr">
        <is>
          <t>hencin</t>
        </is>
      </c>
      <c r="I349" t="inlineStr">
        <is>
          <t xml:space="preserve">Taɣǎt </t>
        </is>
      </c>
    </row>
    <row r="350">
      <c r="A350" t="inlineStr">
        <is>
          <t>lsmain</t>
        </is>
      </c>
      <c r="B350" t="n">
        <v>3</v>
      </c>
      <c r="C350" t="inlineStr">
        <is>
          <t>Sheep</t>
        </is>
      </c>
      <c r="D350" t="inlineStr">
        <is>
          <t>Moutons</t>
        </is>
      </c>
      <c r="E350" t="inlineStr">
        <is>
          <t xml:space="preserve"> Saga</t>
        </is>
      </c>
      <c r="F350" t="inlineStr">
        <is>
          <t>Pejube</t>
        </is>
      </c>
      <c r="G350" t="inlineStr">
        <is>
          <t>Baali</t>
        </is>
      </c>
      <c r="H350" t="inlineStr">
        <is>
          <t>feeji</t>
        </is>
      </c>
      <c r="I350" t="inlineStr">
        <is>
          <t xml:space="preserve"> Tehele </t>
        </is>
      </c>
    </row>
    <row r="351">
      <c r="A351" t="inlineStr">
        <is>
          <t>lsmain</t>
        </is>
      </c>
      <c r="B351" t="n">
        <v>4</v>
      </c>
      <c r="C351" t="inlineStr">
        <is>
          <t>Swine [swine / boar / hog / etc]</t>
        </is>
      </c>
      <c r="D351" t="inlineStr">
        <is>
          <t>Porcins [cochon / sanglier / porc / etc.]</t>
        </is>
      </c>
      <c r="E351" t="inlineStr">
        <is>
          <t>Lɛw(Sokolɛ/ Kungokɔnɔlɛ</t>
        </is>
      </c>
      <c r="F351" t="inlineStr">
        <is>
          <t xml:space="preserve">tↄgu [toru/ oru toru/ginrun toru / kgk.] </t>
        </is>
      </c>
      <c r="G351" t="inlineStr">
        <is>
          <t>Binkaaje [binkaare / giroowu / binkaare ladde / ekn.]</t>
        </is>
      </c>
      <c r="H351" t="inlineStr">
        <is>
          <t>Nbinka ize / nbinka / ganji haw / nbinka nda wey kaŋ cindi</t>
        </is>
      </c>
      <c r="I351" t="inlineStr">
        <is>
          <t>Ara n-əlxəžžar  [alxəžǎr  / agangara  / etc.]</t>
        </is>
      </c>
    </row>
    <row r="352">
      <c r="A352" t="inlineStr">
        <is>
          <t>lsmain</t>
        </is>
      </c>
      <c r="B352" t="n">
        <v>5</v>
      </c>
      <c r="C352" t="inlineStr">
        <is>
          <t>Equine [donkey / horse / etc]</t>
        </is>
      </c>
      <c r="D352" t="inlineStr">
        <is>
          <t>Équidés [âne / cheval / etc]</t>
        </is>
      </c>
      <c r="E352" t="inlineStr">
        <is>
          <t>]Ntɔrɔnkelen( Fali/So)</t>
        </is>
      </c>
      <c r="F352" t="inlineStr">
        <is>
          <t>Sↄnhu tↄgu[janbulu/ sↄnhu / kgk]</t>
        </is>
      </c>
      <c r="G352" t="inlineStr">
        <is>
          <t>Sii daabaaji [ndakiire / puccu / ekn.]</t>
        </is>
      </c>
      <c r="H352" t="inlineStr">
        <is>
          <t>Saji farka / farka / bari  nda wey kaŋ cindi</t>
        </is>
      </c>
      <c r="I352" t="inlineStr">
        <is>
          <t>Təla n-afeleši iyyan   [ešeḍ / ebaje  / etc]</t>
        </is>
      </c>
    </row>
    <row r="353">
      <c r="A353" t="inlineStr">
        <is>
          <t>lsmain</t>
        </is>
      </c>
      <c r="B353" t="n">
        <v>6</v>
      </c>
      <c r="C353" t="inlineStr">
        <is>
          <t>Small domesticated mammals [rabbits / minks / guinea pigs / etc]</t>
        </is>
      </c>
      <c r="D353" t="inlineStr">
        <is>
          <t>Petits mammifères domestiques [lapins / visons / cochons d'Inde / etc.]</t>
        </is>
      </c>
      <c r="E353" t="inlineStr">
        <is>
          <t xml:space="preserve"> (Sokɔnɔbaganmisɛnninw(Sosan/Kɔɲinɛ/ Ɛndijamana Lɛw)</t>
        </is>
      </c>
      <c r="F353" t="inlineStr">
        <is>
          <t>Ginrun arusɛgɛ uji iri arajɛbe [jↄnwↄnbe , wisiyↄn, torube, kgk.]</t>
        </is>
      </c>
      <c r="G353" t="inlineStr">
        <is>
          <t>Daabawoy pamaroy cuuɗi [boje / wison / girooji enndunkooɓe / ekn.]</t>
        </is>
      </c>
      <c r="H353" t="inlineStr">
        <is>
          <t>Hugu birimaw alman / ntabay / vizon / nbinka</t>
        </is>
      </c>
      <c r="I353" t="inlineStr">
        <is>
          <t>Wi n-darrǎtnen sankasnen   [temarwalt  /akolǎn / alxéžǎr n-end   / etc.]</t>
        </is>
      </c>
    </row>
    <row r="354">
      <c r="A354" t="inlineStr">
        <is>
          <t>lsmain</t>
        </is>
      </c>
      <c r="B354" t="n">
        <v>7</v>
      </c>
      <c r="C354" t="inlineStr">
        <is>
          <t>Poultry [chicken / guineafowl / duck / quail / turkey / etc]</t>
        </is>
      </c>
      <c r="D354" t="inlineStr">
        <is>
          <t>Volaille [poulets / pintades / canards / cailles / dindes / etc.]</t>
        </is>
      </c>
      <c r="E354" t="inlineStr">
        <is>
          <t>Kamanmafɛnw(Sɛw/Kami/Tɔnkɔnɔw/Kayi/ Kulokulobaw</t>
        </is>
      </c>
      <c r="F354" t="inlineStr">
        <is>
          <t>Sasa tↄŋube[ɛɲɛbe/ Yaŋaube/taga-ɛrɛbe / oru-ɛɲɛ / kuloi-kuloi/ kgk.]</t>
        </is>
      </c>
      <c r="G354" t="inlineStr">
        <is>
          <t>Pooli [cofe / jawle / tonkonooje / duguduguuji / cofe fira’awna / ekn.]</t>
        </is>
      </c>
      <c r="H354" t="inlineStr">
        <is>
          <t>Ciraw / gorga / ciraw bi / saji ciraw / kulukulu  nda wey kaŋ cindi</t>
        </is>
      </c>
      <c r="I354" t="inlineStr">
        <is>
          <t>Igḍǎḍ [ekaz ,taylalt / taylalt  / taknšamət  / abəribar/ ajais/ etc.]</t>
        </is>
      </c>
    </row>
    <row r="355">
      <c r="A355" t="inlineStr">
        <is>
          <t>lsmain</t>
        </is>
      </c>
      <c r="B355" t="n">
        <v>8</v>
      </c>
      <c r="C355" t="inlineStr">
        <is>
          <t>Camelids</t>
        </is>
      </c>
      <c r="D355" t="inlineStr">
        <is>
          <t>Camélidés</t>
        </is>
      </c>
      <c r="E355" t="inlineStr">
        <is>
          <t>Ɲaamɛw</t>
        </is>
      </c>
      <c r="F355" t="inlineStr">
        <is>
          <t>gama tↄgube</t>
        </is>
      </c>
      <c r="G355" t="inlineStr">
        <is>
          <t>Gelooɗi</t>
        </is>
      </c>
      <c r="H355" t="inlineStr">
        <is>
          <t>Saji yo</t>
        </is>
      </c>
      <c r="I355" t="inlineStr">
        <is>
          <t>War e n-ila iskawan</t>
        </is>
      </c>
    </row>
    <row r="356">
      <c r="A356" t="inlineStr">
        <is>
          <t>lsmain</t>
        </is>
      </c>
      <c r="B356" t="n">
        <v>9</v>
      </c>
      <c r="C356" t="inlineStr">
        <is>
          <t>Other</t>
        </is>
      </c>
      <c r="D356" t="inlineStr">
        <is>
          <t>Autre</t>
        </is>
      </c>
      <c r="E356" t="inlineStr">
        <is>
          <t xml:space="preserve"> Dɔ Wɛrɛ</t>
        </is>
      </c>
      <c r="F356" t="inlineStr">
        <is>
          <t>yaga</t>
        </is>
      </c>
      <c r="G356" t="inlineStr">
        <is>
          <t>Goɗɗum</t>
        </is>
      </c>
      <c r="H356" t="inlineStr">
        <is>
          <t>Afoo tana</t>
        </is>
      </c>
      <c r="I356" t="inlineStr">
        <is>
          <t>iyyaḍ</t>
        </is>
      </c>
    </row>
    <row r="357">
      <c r="A357" t="inlineStr">
        <is>
          <t>lsmain</t>
        </is>
      </c>
      <c r="B357" t="n">
        <v>10</v>
      </c>
      <c r="C357" t="inlineStr">
        <is>
          <t>DON'T KNOW</t>
        </is>
      </c>
      <c r="D357" t="inlineStr">
        <is>
          <t>NE SAIT PAS</t>
        </is>
      </c>
      <c r="E357" t="inlineStr">
        <is>
          <t xml:space="preserve"> A T’a Dɔn</t>
        </is>
      </c>
      <c r="F357" t="inlineStr">
        <is>
          <t>Igiwↄlↄ</t>
        </is>
      </c>
      <c r="G357" t="inlineStr">
        <is>
          <t>ANNDAA</t>
        </is>
      </c>
      <c r="H357" t="inlineStr">
        <is>
          <t>Ay si bay</t>
        </is>
      </c>
      <c r="I357" t="inlineStr">
        <is>
          <t>War issen</t>
        </is>
      </c>
    </row>
    <row r="358">
      <c r="A358" t="inlineStr">
        <is>
          <t>lsmain</t>
        </is>
      </c>
      <c r="B358" t="n">
        <v>11</v>
      </c>
      <c r="C358" t="inlineStr">
        <is>
          <t>REFUSED</t>
        </is>
      </c>
      <c r="D358" t="inlineStr">
        <is>
          <t>REFUSÉ</t>
        </is>
      </c>
      <c r="E358" t="inlineStr">
        <is>
          <t>A Y’i Ban Ka Jaabiw Di</t>
        </is>
      </c>
      <c r="F358" t="inlineStr">
        <is>
          <t>yabalu</t>
        </is>
      </c>
      <c r="G358" t="inlineStr">
        <is>
          <t>SALIKE</t>
        </is>
      </c>
      <c r="H358" t="inlineStr">
        <is>
          <t>Ay sii</t>
        </is>
      </c>
      <c r="I358" t="inlineStr">
        <is>
          <t>Tunjə</t>
        </is>
      </c>
    </row>
    <row r="359"/>
    <row r="360">
      <c r="A360" t="inlineStr">
        <is>
          <t>lsnum</t>
        </is>
      </c>
      <c r="B360" t="inlineStr">
        <is>
          <t>no_change</t>
        </is>
      </c>
      <c r="C360" t="inlineStr">
        <is>
          <t>No significant change in livestock number</t>
        </is>
      </c>
      <c r="D360" t="inlineStr">
        <is>
          <t>Pas de changement significatif du nombre de têtes de bétail</t>
        </is>
      </c>
      <c r="E360" t="inlineStr">
        <is>
          <t>Yɛlɛmaba Ma Don Baganw Hakɛ La</t>
        </is>
      </c>
      <c r="F360" t="inlineStr">
        <is>
          <t>Arusɛgɛ kirɛ lugo duliyi jugↄmↄjɛ sɛɛrɛ wↄlↄ</t>
        </is>
      </c>
      <c r="G360" t="inlineStr">
        <is>
          <t xml:space="preserve">Waylitagol mawngol walaa e adadu ko’e daabaaji  </t>
        </is>
      </c>
      <c r="H360" t="inlineStr">
        <is>
          <t>Barmey beri mana tee almaney hinna na ra</t>
        </is>
      </c>
      <c r="I360" t="inlineStr">
        <is>
          <t xml:space="preserve">War amutay alqim nasnǎt </t>
        </is>
      </c>
    </row>
    <row r="361">
      <c r="A361" t="inlineStr">
        <is>
          <t>lsnum</t>
        </is>
      </c>
      <c r="B361" t="inlineStr">
        <is>
          <t>inc_less_sales</t>
        </is>
      </c>
      <c r="C361" t="inlineStr">
        <is>
          <t>Did not sell as many</t>
        </is>
      </c>
      <c r="D361" t="inlineStr">
        <is>
          <t>Diminution des ventes</t>
        </is>
      </c>
      <c r="E361" t="inlineStr">
        <is>
          <t xml:space="preserve"> Feereta Dɔgɔyali</t>
        </is>
      </c>
      <c r="F361" t="inlineStr">
        <is>
          <t>Dↄnrun gamaɲu</t>
        </is>
      </c>
      <c r="G361" t="inlineStr">
        <is>
          <t xml:space="preserve">Ɓuytagol soottugol </t>
        </is>
      </c>
      <c r="H361" t="inlineStr">
        <is>
          <t>Yobu kaccu</t>
        </is>
      </c>
      <c r="I361" t="inlineStr">
        <is>
          <t xml:space="preserve">Afanaz n-inazan </t>
        </is>
      </c>
    </row>
    <row r="362">
      <c r="A362" t="inlineStr">
        <is>
          <t>lsnum</t>
        </is>
      </c>
      <c r="B362" t="inlineStr">
        <is>
          <t>inc_more_birth</t>
        </is>
      </c>
      <c r="C362" t="inlineStr">
        <is>
          <t>Many more were born</t>
        </is>
      </c>
      <c r="D362" t="inlineStr">
        <is>
          <t>Davantage de naissances</t>
        </is>
      </c>
      <c r="E362" t="inlineStr">
        <is>
          <t xml:space="preserve"> Wololen Cayara</t>
        </is>
      </c>
      <c r="F362" t="inlineStr">
        <is>
          <t xml:space="preserve">
  I nanrun baru</t>
        </is>
      </c>
      <c r="G362" t="inlineStr">
        <is>
          <t xml:space="preserve">Ndimuuji keewɗi </t>
        </is>
      </c>
      <c r="H362" t="inlineStr">
        <is>
          <t>i boobayaŋ hay</t>
        </is>
      </c>
      <c r="I362" t="inlineStr">
        <is>
          <t xml:space="preserve">Aəjjit n-tiwit </t>
        </is>
      </c>
    </row>
    <row r="363">
      <c r="A363" t="inlineStr">
        <is>
          <t>lsnum</t>
        </is>
      </c>
      <c r="B363" t="inlineStr">
        <is>
          <t>inc_more_acquired</t>
        </is>
      </c>
      <c r="C363" t="inlineStr">
        <is>
          <t>Purchased or bartered more animals this year</t>
        </is>
      </c>
      <c r="D363" t="inlineStr">
        <is>
          <t>Davantage d'animaux achetés ou troqués cette année</t>
        </is>
      </c>
      <c r="E363" t="inlineStr">
        <is>
          <t>Bagan Santa Cayali N’u Falenni</t>
        </is>
      </c>
      <c r="F363" t="inlineStr">
        <is>
          <t>Yuwↄ, arusɛgɛ ɛbu maa tilu niwɛn baru</t>
        </is>
      </c>
      <c r="G363" t="inlineStr">
        <is>
          <t>Daabaaji keewɗi coodaaɗi e battaaɗi hikka</t>
        </is>
      </c>
      <c r="H363" t="inlineStr">
        <is>
          <t>Alman boobayaŋ dayyandi wala i barmayandi</t>
        </is>
      </c>
      <c r="I363" t="inlineStr">
        <is>
          <t xml:space="preserve">Asəjjit n-inazan n-ehere teneyi  </t>
        </is>
      </c>
    </row>
    <row r="364">
      <c r="A364" t="inlineStr">
        <is>
          <t>lsnum</t>
        </is>
      </c>
      <c r="B364" t="inlineStr">
        <is>
          <t>inc_received_free</t>
        </is>
      </c>
      <c r="C364" t="inlineStr">
        <is>
          <t>Received animals for free [restocking, gift]</t>
        </is>
      </c>
      <c r="D364" t="inlineStr">
        <is>
          <t>Animaux reçus gratuitement [réapprovisionnement / cadeau]</t>
        </is>
      </c>
      <c r="E364" t="inlineStr">
        <is>
          <t>Bagan Minnu Sɔrɔ La Fu(Dɔwɛrɛ Sanni/Minnu Dira Fu)</t>
        </is>
      </c>
      <c r="F364" t="inlineStr">
        <is>
          <t>aruseegebe ije bei '(pilemu bei:/ ije)</t>
        </is>
      </c>
      <c r="G364" t="inlineStr">
        <is>
          <t>Daabaaji kewraaɗi meere [sarwugol / geɗu]</t>
        </is>
      </c>
      <c r="H364" t="inlineStr">
        <is>
          <t>Alman kaŋ duwandi yadda / ka duwa yada wala noyaŋ</t>
        </is>
      </c>
      <c r="I364" t="inlineStr">
        <is>
          <t>Ehere tiwǎjran bǎnnan  [alhak ]</t>
        </is>
      </c>
    </row>
    <row r="365">
      <c r="A365" t="inlineStr">
        <is>
          <t>lsnum</t>
        </is>
      </c>
      <c r="B365" t="inlineStr">
        <is>
          <t>dec_poor_health</t>
        </is>
      </c>
      <c r="C365" t="inlineStr">
        <is>
          <t>Animal death due to malnutrition, drought, lack of feed</t>
        </is>
      </c>
      <c r="D365" t="inlineStr">
        <is>
          <t xml:space="preserve">Mort d'animaux due à la malnutrition, à la sécheresse, au manque de nourriture </t>
        </is>
      </c>
      <c r="E365" t="inlineStr">
        <is>
          <t>Bagan Minnu Sara K’a Sababu Kɛ Balokojuguya Ye, Ja, Walima Balontanya Ye</t>
        </is>
      </c>
      <c r="F365" t="inlineStr">
        <is>
          <t>aruseegebe ije bei '(pilemu bei:/ ije)</t>
        </is>
      </c>
      <c r="G365" t="inlineStr">
        <is>
          <t xml:space="preserve">Waatugol daabaaji saabe yolbere, yooro, rafi ɲaamdu  </t>
        </is>
      </c>
      <c r="H365" t="inlineStr">
        <is>
          <t>Alman buyaŋ kaŋ saboo ti herey , faraw, ŋaayaŋ janey</t>
        </is>
      </c>
      <c r="I365" t="inlineStr">
        <is>
          <t xml:space="preserve">Tamǎtant n-ehere  s-təsəba n-mannan </t>
        </is>
      </c>
    </row>
    <row r="366">
      <c r="A366" t="inlineStr">
        <is>
          <t>lsnum</t>
        </is>
      </c>
      <c r="B366" t="inlineStr">
        <is>
          <t>dec_death</t>
        </is>
      </c>
      <c r="C366" t="inlineStr">
        <is>
          <t>Animal death due to other factors [e.g. diseases, parasites, injury]</t>
        </is>
      </c>
      <c r="D366" t="inlineStr">
        <is>
          <t>Mort d'animaux due à d'autres facteurs [par ex. maladies, parasites, blessures]</t>
        </is>
      </c>
      <c r="E366" t="inlineStr">
        <is>
          <t>Bagan Minnu Sara K’a Sababu Fɛn Wɛrɛw Ye (Misali : Bana, Ntumu Walima Joginnidaw Ye)</t>
        </is>
      </c>
      <c r="F366" t="inlineStr">
        <is>
          <t>Arusɛgɛbe yimu gↄbe kayɛrɛ kibɛlu, anran ma, kayɛrɛ wↄlↄ le digɛ</t>
        </is>
      </c>
      <c r="G366" t="inlineStr">
        <is>
          <t>Waaggol daabaaji saabe sabaabuuji goɗɗi  [hono ɲawuuji, geeƴi ɲaw, barme]</t>
        </is>
      </c>
      <c r="H366" t="inlineStr">
        <is>
          <t>Alman buyaŋ kaŋ saboo ti  wirci, nooni wala marayyaŋ</t>
        </is>
      </c>
      <c r="I366" t="inlineStr">
        <is>
          <t>Tamǎtant n-ehere  (s-təsəba d-turhunna )</t>
        </is>
      </c>
    </row>
    <row r="367">
      <c r="A367" t="inlineStr">
        <is>
          <t>lsnum</t>
        </is>
      </c>
      <c r="B367" t="inlineStr">
        <is>
          <t>dec_sales_good_price</t>
        </is>
      </c>
      <c r="C367" t="inlineStr">
        <is>
          <t>Sold more than usual because of good prices</t>
        </is>
      </c>
      <c r="D367" t="inlineStr">
        <is>
          <t>Davantage de ventes en raison de bons prix</t>
        </is>
      </c>
      <c r="E367" t="inlineStr">
        <is>
          <t xml:space="preserve"> Feere Caman Kɛli Ka Sabu Kɛ Sɔngɔw Nɔgɔyali</t>
        </is>
      </c>
      <c r="F367" t="inlineStr">
        <is>
          <t>Donrun niwen se baru donrrun esu le digenu</t>
        </is>
      </c>
      <c r="G367" t="inlineStr">
        <is>
          <t>Soottugol keewngol saabe coggu jaafuɗo</t>
        </is>
      </c>
      <c r="H367" t="inlineStr">
        <is>
          <t>Neruma kaŋ sanboo ti daymi henna</t>
        </is>
      </c>
      <c r="I367" t="inlineStr">
        <is>
          <t xml:space="preserve">Asəjjit n-inazan təsəba n-alqim </t>
        </is>
      </c>
    </row>
    <row r="368">
      <c r="A368" t="inlineStr">
        <is>
          <t>lsnum</t>
        </is>
      </c>
      <c r="B368" t="inlineStr">
        <is>
          <t>dec_sales_distress</t>
        </is>
      </c>
      <c r="C368" t="inlineStr">
        <is>
          <t>Sold more than usual because of distress sales [unable to feed animal, need money urgently for household basic needs even if sales were unsustainable]</t>
        </is>
      </c>
      <c r="D368" t="inlineStr">
        <is>
          <t>Davantage de ventes en raison de ventes de détresse [incapacité à nourrir l'animal / besoin urgent d'argent pour les besoins de base du ménage même si les ventes ne sont pas durables]</t>
        </is>
      </c>
      <c r="E368" t="inlineStr">
        <is>
          <t>Feere Caman Kɛli Ka Sabu Kɛ Gɛlɛyaw Ye( I N’a Fɔ Ka Dɛsɛ Baganw Balo Kɔrɔ/Walima K’a Sababu Kɛ Warikocunnen dɔ Ye du Yɛrɛ Ka Musakako Hali Ni Baganfeere Tɛ Mɛ Senna)</t>
        </is>
      </c>
      <c r="F368" t="inlineStr">
        <is>
          <t>Kinɛ yanwunn dↄnrun barii[arusɛgɛ kayamu gↄnrↄn sɛlɛ /kɛɛrɛ ↄgu kai sɛi gↄniɲukoro du kanran yɛgↄ dↄnrun gↄbe tanwanlɛ kanran]</t>
        </is>
      </c>
      <c r="G368" t="inlineStr">
        <is>
          <t>Soottugol keewngol wanteere saabe [ronkere ɲaamdu daaba oo/ kasindinal jaawniingal e kaalisi faa hunta haajeeji galle oo fey so soottugol ngol duuminaaki ]</t>
        </is>
      </c>
      <c r="H368" t="inlineStr">
        <is>
          <t>Neruma booba kaŋ sabbo ti bine hansaraw wala alman ŋaayaŋ janey hubo nooru muradu sabbu ra ba si gay</t>
        </is>
      </c>
      <c r="I368" t="inlineStr">
        <is>
          <t xml:space="preserve">Asəjjit n-inazan təsəba n-alqim   [ təsəba iba n-tetete ,d-azrəf y a asudar n- ejadaš l /  </t>
        </is>
      </c>
    </row>
    <row r="369">
      <c r="A369" t="inlineStr">
        <is>
          <t>lsnum</t>
        </is>
      </c>
      <c r="B369" t="inlineStr">
        <is>
          <t>dec_escape_stolen</t>
        </is>
      </c>
      <c r="C369" t="inlineStr">
        <is>
          <t>Animal escaped or was lost or stolen</t>
        </is>
      </c>
      <c r="D369" t="inlineStr">
        <is>
          <t>Animaux échappés, perdus ou volés</t>
        </is>
      </c>
      <c r="E369" t="inlineStr">
        <is>
          <t>Bagan Porokotolen, Tununen Walima Suɲɛnen</t>
        </is>
      </c>
      <c r="F369" t="inlineStr">
        <is>
          <t>Arusɛgɛbe jↄbu lee manu lee guɲi lee</t>
        </is>
      </c>
      <c r="G369" t="inlineStr">
        <is>
          <t xml:space="preserve">Daabaaji tetiiɗi naa gujjaaɗi </t>
        </is>
      </c>
      <c r="H369" t="inlineStr">
        <is>
          <t>Alman kaŋ  halasi, kaŋ deray wala i na zay</t>
        </is>
      </c>
      <c r="I369" t="inlineStr">
        <is>
          <t xml:space="preserve">Ajamoẓ n-ehere ,asəjjil , meɣ amkǎr </t>
        </is>
      </c>
    </row>
    <row r="370">
      <c r="A370" t="inlineStr">
        <is>
          <t>lsnum</t>
        </is>
      </c>
      <c r="B370" t="inlineStr">
        <is>
          <t>dec_consumed</t>
        </is>
      </c>
      <c r="C370" t="inlineStr">
        <is>
          <t>Killed or gave away more animals than usual for household consumption or celebrations [marriage, funerals, etc]</t>
        </is>
      </c>
      <c r="D370" t="inlineStr">
        <is>
          <t>Davantage d'animaux abattus ou donnés pour la consommation du ménage ou pour des cérémonies [mariage / funérailles / etc.]</t>
        </is>
      </c>
      <c r="E370" t="inlineStr">
        <is>
          <t>Bagan Caman Fagalen Walima Dunnen Du Fɛ Ɲagaw Senfɛ(Kɔɲɔ/ Suko/)</t>
        </is>
      </c>
      <c r="F370" t="inlineStr">
        <is>
          <t>arusɛgɛbe dai maa obi maa baru gↄ niɲukoro kai maa  janwanbe(ya aji/  yiwun yanda /kgk .)</t>
        </is>
      </c>
      <c r="G370" t="inlineStr">
        <is>
          <t>Daabaaji keewɗi kirsaaɗi naa dokkitiraaɗi banngal ɲaamdu galle oo [kuurtungu / maayde / ekn.]</t>
        </is>
      </c>
      <c r="H370" t="inlineStr">
        <is>
          <t>Alman booba wiiyakaŋ wala noondi hugo ŋaahaya sabbu se wala hijey nda buyaŋ muradu se</t>
        </is>
      </c>
      <c r="I370" t="inlineStr">
        <is>
          <t>./alšanašǎt /  / etAsijjit n-aɣarᾸs meɣ y a aməkš ,meɣ ies [azizlǎy/alšanašǎt  /   etc.]</t>
        </is>
      </c>
    </row>
    <row r="371">
      <c r="A371" t="inlineStr">
        <is>
          <t>lsnum</t>
        </is>
      </c>
      <c r="B371" t="inlineStr">
        <is>
          <t>inc_dec_other</t>
        </is>
      </c>
      <c r="C371" t="inlineStr">
        <is>
          <t>Other</t>
        </is>
      </c>
      <c r="D371" t="inlineStr">
        <is>
          <t>Autre</t>
        </is>
      </c>
      <c r="E371" t="inlineStr">
        <is>
          <t>Dɔ Wɛrɛ</t>
        </is>
      </c>
      <c r="F371" t="inlineStr">
        <is>
          <t>yaga</t>
        </is>
      </c>
      <c r="G371" t="inlineStr">
        <is>
          <t>Goɗɗum</t>
        </is>
      </c>
      <c r="H371" t="inlineStr">
        <is>
          <t>Afoo tana</t>
        </is>
      </c>
      <c r="I371" t="inlineStr">
        <is>
          <t>iyyaḍ</t>
        </is>
      </c>
    </row>
    <row r="372">
      <c r="A372" t="inlineStr">
        <is>
          <t>lsnum</t>
        </is>
      </c>
      <c r="B372" t="inlineStr">
        <is>
          <t>inc_dec_dk</t>
        </is>
      </c>
      <c r="C372" t="inlineStr">
        <is>
          <t>DON'T KNOW</t>
        </is>
      </c>
      <c r="D372" t="inlineStr">
        <is>
          <t>NE SAIT PAS</t>
        </is>
      </c>
      <c r="E372" t="inlineStr">
        <is>
          <t xml:space="preserve"> A Tɛ A Dɔn</t>
        </is>
      </c>
      <c r="F372" t="inlineStr">
        <is>
          <t>Igiwↄlↄ</t>
        </is>
      </c>
      <c r="G372" t="inlineStr">
        <is>
          <t xml:space="preserve">ANNDAA </t>
        </is>
      </c>
      <c r="H372" t="inlineStr">
        <is>
          <t>Ay si bay</t>
        </is>
      </c>
      <c r="I372" t="inlineStr">
        <is>
          <t>War issen</t>
        </is>
      </c>
    </row>
    <row r="373" ht="14.25" customHeight="1">
      <c r="A373" t="inlineStr">
        <is>
          <t>lsnum</t>
        </is>
      </c>
      <c r="B373" t="inlineStr">
        <is>
          <t>inc_dec_ref</t>
        </is>
      </c>
      <c r="C373" t="inlineStr">
        <is>
          <t>REFUSED</t>
        </is>
      </c>
      <c r="D373" t="inlineStr">
        <is>
          <t>REFUSÉ</t>
        </is>
      </c>
      <c r="E373" t="inlineStr">
        <is>
          <t>       </t>
        </is>
      </c>
      <c r="F373" t="inlineStr">
        <is>
          <t>yabalu</t>
        </is>
      </c>
      <c r="G373" t="inlineStr">
        <is>
          <t>SALIKE</t>
        </is>
      </c>
      <c r="H373" t="inlineStr">
        <is>
          <t>Ay sii</t>
        </is>
      </c>
      <c r="I373" t="inlineStr">
        <is>
          <t>Tunjə</t>
        </is>
      </c>
    </row>
    <row r="374" ht="14.25" customHeight="1"/>
    <row r="375" ht="14.25" customFormat="1" customHeight="1" s="14">
      <c r="A375" t="inlineStr">
        <is>
          <t>lsfood</t>
        </is>
      </c>
      <c r="B375" t="inlineStr">
        <is>
          <t>open_pasture</t>
        </is>
      </c>
      <c r="C375" t="inlineStr">
        <is>
          <t>Open pasture</t>
        </is>
      </c>
      <c r="D375" t="inlineStr">
        <is>
          <t>Pâturages ouverts</t>
        </is>
      </c>
      <c r="E375" t="inlineStr">
        <is>
          <t>Bagangɛnyɔrɔ Labilalen</t>
        </is>
      </c>
      <c r="F375" t="inlineStr">
        <is>
          <t>Bɛru giru yalu pilelu</t>
        </is>
      </c>
      <c r="G375" t="inlineStr">
        <is>
          <t>Durduɗe udditiiɗe</t>
        </is>
      </c>
      <c r="H375" t="inlineStr">
        <is>
          <t>Kur doo yulwanta</t>
        </is>
      </c>
      <c r="I375" t="inlineStr">
        <is>
          <t>Edagg n-tamaḍənt amerǎn</t>
        </is>
      </c>
    </row>
    <row r="376" ht="14.25" customFormat="1" customHeight="1" s="14">
      <c r="A376" t="inlineStr">
        <is>
          <t>lsfood</t>
        </is>
      </c>
      <c r="B376" t="inlineStr">
        <is>
          <t>common_pasture</t>
        </is>
      </c>
      <c r="C376" t="inlineStr">
        <is>
          <t>Community-managed pasture land</t>
        </is>
      </c>
      <c r="D376" t="inlineStr">
        <is>
          <t>Pâturages gérés par la communauté</t>
        </is>
      </c>
      <c r="E376" t="inlineStr">
        <is>
          <t>Bagangɛnyɔrɔ Minnu Bɛ Dugu Ka Mara Kɔnɔ</t>
        </is>
      </c>
      <c r="F376" t="inlineStr">
        <is>
          <t xml:space="preserve">Anabɛnw bɛru giru yalu gɛri </t>
        </is>
      </c>
      <c r="G376" t="inlineStr">
        <is>
          <t xml:space="preserve">Durduɗe ɗe jamaare ndee hawjii </t>
        </is>
      </c>
      <c r="H376" t="inlineStr">
        <is>
          <t>kur doo kaŋ koira ga lakkal</t>
        </is>
      </c>
      <c r="I376" t="inlineStr">
        <is>
          <t>Edagg n-tamaḍənt əjwalǎn s-amǎzzaɣ</t>
        </is>
      </c>
    </row>
    <row r="377" ht="14.25" customFormat="1" customHeight="1" s="14">
      <c r="A377" t="inlineStr">
        <is>
          <t>lsfood</t>
        </is>
      </c>
      <c r="B377" t="inlineStr">
        <is>
          <t>self_produced</t>
        </is>
      </c>
      <c r="C377" t="inlineStr">
        <is>
          <t>Owned or rented field or self-produced fodder</t>
        </is>
      </c>
      <c r="D377" t="inlineStr">
        <is>
          <t>Champ possédé ou loué, ou fourrage auto-produit</t>
        </is>
      </c>
      <c r="E377" t="inlineStr">
        <is>
          <t>Tigi Bɛ Foro Minnu Na Walima N’u Sigannen Don</t>
        </is>
      </c>
      <c r="F377" t="inlineStr">
        <is>
          <t>Minɛ, beru siyi maa pui yoi maa</t>
        </is>
      </c>
      <c r="G377" t="inlineStr">
        <is>
          <t xml:space="preserve">Ngesa jeyal naa luwaaba,naa huɗo daabaaji fuɗanko hoore mum </t>
        </is>
      </c>
      <c r="H377" t="inlineStr">
        <is>
          <t>Kaya fari wala hiyaŋ fari wala fanjari kaŋ tee nga boŋ se</t>
        </is>
      </c>
      <c r="I377" t="inlineStr">
        <is>
          <t>Ašəkrəš a-ti wǎkrašǎn meɣ ifaran</t>
        </is>
      </c>
    </row>
    <row r="378" ht="14.25" customFormat="1" customHeight="1" s="14">
      <c r="A378" t="inlineStr">
        <is>
          <t>lsfood</t>
        </is>
      </c>
      <c r="B378" t="inlineStr">
        <is>
          <t>purchased</t>
        </is>
      </c>
      <c r="C378" t="inlineStr">
        <is>
          <t>Purchase feed or fodder at the market</t>
        </is>
      </c>
      <c r="D378" t="inlineStr">
        <is>
          <t>Achat d'aliments/fourrage sur les marchés</t>
        </is>
      </c>
      <c r="E378" t="inlineStr">
        <is>
          <t>Bagandumuni Santa/Furabulu Santa Sugu La</t>
        </is>
      </c>
      <c r="F378" t="inlineStr">
        <is>
          <t>kayerebe ,beru ebu ibe ne</t>
        </is>
      </c>
      <c r="G378" t="inlineStr">
        <is>
          <t xml:space="preserve">Soodugol ɲaamdu naa huɗo daabaaji ley luumo  </t>
        </is>
      </c>
      <c r="H378" t="inlineStr">
        <is>
          <t xml:space="preserve">ŋaayaŋ daymi /  fanjari yobura </t>
        </is>
      </c>
      <c r="I378" t="inlineStr">
        <is>
          <t>Aššɣnš n’sudAr /assəjjit dǎɣ hebu</t>
        </is>
      </c>
    </row>
    <row r="379" ht="14.25" customFormat="1" customHeight="1" s="14">
      <c r="A379" t="inlineStr">
        <is>
          <t>lsfood</t>
        </is>
      </c>
      <c r="B379" t="inlineStr">
        <is>
          <t>free_dist</t>
        </is>
      </c>
      <c r="C379" t="inlineStr">
        <is>
          <t>Free distribution</t>
        </is>
      </c>
      <c r="D379" t="inlineStr">
        <is>
          <t xml:space="preserve">Distributions gratuites </t>
        </is>
      </c>
      <c r="E379" t="inlineStr">
        <is>
          <t xml:space="preserve"> Bagandumuni Tilatilali Fu </t>
        </is>
      </c>
      <c r="F379" t="inlineStr">
        <is>
          <t>gamuru ije</t>
        </is>
      </c>
      <c r="G379" t="inlineStr">
        <is>
          <t xml:space="preserve">Feccugol meere meere </t>
        </is>
      </c>
      <c r="H379" t="inlineStr">
        <is>
          <t>Sargari</t>
        </is>
      </c>
      <c r="I379" t="inlineStr">
        <is>
          <t xml:space="preserve">Ihəkki n- bǎnnan </t>
        </is>
      </c>
    </row>
    <row r="380" ht="14.25" customFormat="1" customHeight="1" s="14">
      <c r="A380" t="inlineStr">
        <is>
          <t>lsfood</t>
        </is>
      </c>
      <c r="B380" t="inlineStr">
        <is>
          <t>other</t>
        </is>
      </c>
      <c r="C380" t="inlineStr">
        <is>
          <t xml:space="preserve">Other </t>
        </is>
      </c>
      <c r="D380" t="inlineStr">
        <is>
          <t>Autre</t>
        </is>
      </c>
      <c r="E380" t="inlineStr">
        <is>
          <t xml:space="preserve"> Dɔ Wɛrɛ</t>
        </is>
      </c>
      <c r="F380" t="inlineStr">
        <is>
          <t>yagaabe</t>
        </is>
      </c>
      <c r="G380" t="inlineStr">
        <is>
          <t>Goɗɗum</t>
        </is>
      </c>
      <c r="H380" t="inlineStr">
        <is>
          <t>Afoo tana</t>
        </is>
      </c>
      <c r="I380" t="inlineStr">
        <is>
          <t>iyyaḍ</t>
        </is>
      </c>
    </row>
    <row r="381" ht="14.25" customFormat="1" customHeight="1" s="14">
      <c r="A381" t="inlineStr">
        <is>
          <t>lsfood</t>
        </is>
      </c>
      <c r="B381" t="inlineStr">
        <is>
          <t>dk</t>
        </is>
      </c>
      <c r="C381" t="inlineStr">
        <is>
          <t>DON'T KNOW</t>
        </is>
      </c>
      <c r="D381" t="inlineStr">
        <is>
          <t>NE SAIT PAS</t>
        </is>
      </c>
      <c r="E381" t="inlineStr">
        <is>
          <t xml:space="preserve"> A Tɛ A Dɔn</t>
        </is>
      </c>
      <c r="F381" t="inlineStr">
        <is>
          <t>igiwolo</t>
        </is>
      </c>
      <c r="G381" t="inlineStr">
        <is>
          <t xml:space="preserve">ANNDAA </t>
        </is>
      </c>
      <c r="H381" t="inlineStr">
        <is>
          <t>Ay si bay</t>
        </is>
      </c>
      <c r="I381" t="inlineStr">
        <is>
          <t>War issen</t>
        </is>
      </c>
    </row>
    <row r="382" ht="14.25" customFormat="1" customHeight="1" s="14">
      <c r="A382" t="inlineStr">
        <is>
          <t>lsfood</t>
        </is>
      </c>
      <c r="B382" t="inlineStr">
        <is>
          <t>ref</t>
        </is>
      </c>
      <c r="C382" t="inlineStr">
        <is>
          <t>REFUSED</t>
        </is>
      </c>
      <c r="D382" t="inlineStr">
        <is>
          <t>REFUSÉ</t>
        </is>
      </c>
      <c r="E382" t="inlineStr">
        <is>
          <t xml:space="preserve"> A Banna Ka Jaabiw Di</t>
        </is>
      </c>
      <c r="F382" t="inlineStr">
        <is>
          <t>yabalu</t>
        </is>
      </c>
      <c r="G382" t="inlineStr">
        <is>
          <t>SALIKE</t>
        </is>
      </c>
      <c r="H382" t="inlineStr">
        <is>
          <t>Ay sii</t>
        </is>
      </c>
      <c r="I382" t="inlineStr">
        <is>
          <t>Tunjə</t>
        </is>
      </c>
    </row>
    <row r="383" ht="14.25" customHeight="1"/>
    <row r="384">
      <c r="A384" t="inlineStr">
        <is>
          <t>lsproddiff</t>
        </is>
      </c>
      <c r="B384" t="inlineStr">
        <is>
          <t>feed_purchase</t>
        </is>
      </c>
      <c r="C384" t="inlineStr">
        <is>
          <t>Difficulty to purchase feed [prices or access to market]</t>
        </is>
      </c>
      <c r="D384" t="inlineStr">
        <is>
          <t>Difficulté à acheter des aliments pour animaux [prix ou accès au marché]</t>
        </is>
      </c>
      <c r="E384" t="inlineStr">
        <is>
          <t>Gɛlɛya Minnu Bɛ Bagandumuni Sanni Na(Sɔngɔ Gɛlɛyali Walima Suguw Lasɔrɔli Gɛlɛyaw)</t>
        </is>
      </c>
      <c r="F384" t="inlineStr">
        <is>
          <t>Arusɛgɛkkayɛrɛbe  ɛbu kirɛ[dↄnrun maa ibɛ nɛ kunu bɛi]</t>
        </is>
      </c>
      <c r="G384" t="inlineStr">
        <is>
          <t>Tiiɗallaaji banngal soodangol daabaaji ɗii ɲaamdu [coggu naa hewtugol luumo]</t>
        </is>
      </c>
      <c r="H384" t="inlineStr">
        <is>
          <t>Alman ŋaayaŋ daymi šenda ( hinna dura yobora )</t>
        </is>
      </c>
      <c r="I384" t="inlineStr">
        <is>
          <t xml:space="preserve">Təmɣutar n-ašəš n-sudar y a ehere  (alqim meɣ asǎrhujn-ebu)  </t>
        </is>
      </c>
    </row>
    <row r="385">
      <c r="A385" t="inlineStr">
        <is>
          <t>lsproddiff</t>
        </is>
      </c>
      <c r="B385" t="inlineStr">
        <is>
          <t>access_pasture</t>
        </is>
      </c>
      <c r="C385" t="inlineStr">
        <is>
          <t>Access to pasture</t>
        </is>
      </c>
      <c r="D385" t="inlineStr">
        <is>
          <t>Accès aux pâturages</t>
        </is>
      </c>
      <c r="E385" t="inlineStr">
        <is>
          <t xml:space="preserve"> Bagangɛnyɔrɔw Lasɔrɔcogo</t>
        </is>
      </c>
      <c r="F385" t="inlineStr">
        <is>
          <t>Bɛru giru yalu nɛ dↄ bɛi</t>
        </is>
      </c>
      <c r="G385" t="inlineStr">
        <is>
          <t xml:space="preserve">Heƃugol durduɗe </t>
        </is>
      </c>
      <c r="H385" t="inlineStr">
        <is>
          <t>Ka duu kur do</t>
        </is>
      </c>
      <c r="I385" t="inlineStr">
        <is>
          <t xml:space="preserve">Asǎrhuj n-təmḍaniwen </t>
        </is>
      </c>
    </row>
    <row r="386">
      <c r="A386" t="inlineStr">
        <is>
          <t>lsproddiff</t>
        </is>
      </c>
      <c r="B386" t="inlineStr">
        <is>
          <t>access_water</t>
        </is>
      </c>
      <c r="C386" t="inlineStr">
        <is>
          <t>Access to water</t>
        </is>
      </c>
      <c r="D386" t="inlineStr">
        <is>
          <t>Accès à l'eau</t>
        </is>
      </c>
      <c r="E386" t="inlineStr">
        <is>
          <t xml:space="preserve"> Ji Sɔrɔcogo</t>
        </is>
      </c>
      <c r="F386" t="inlineStr">
        <is>
          <t>Di  yalu nɛ dↄ bɛi</t>
        </is>
      </c>
      <c r="G386" t="inlineStr">
        <is>
          <t xml:space="preserve">Heƃugol ndiyam </t>
        </is>
      </c>
      <c r="H386" t="inlineStr">
        <is>
          <t xml:space="preserve">Ka duu hari </t>
        </is>
      </c>
      <c r="I386" t="inlineStr">
        <is>
          <t xml:space="preserve">Asǎrhuj n-aman </t>
        </is>
      </c>
    </row>
    <row r="387">
      <c r="A387" t="inlineStr">
        <is>
          <t>lsproddiff</t>
        </is>
      </c>
      <c r="B387" t="inlineStr">
        <is>
          <t>vet_serv</t>
        </is>
      </c>
      <c r="C387" t="inlineStr">
        <is>
          <t>Access to veterinary services [vaccinations, treatments, spraying, advisory etc]</t>
        </is>
      </c>
      <c r="D387" t="inlineStr">
        <is>
          <t>Accès aux services vétérinaires [vaccins / traitements / pulvérisations / conseils / etc.]</t>
        </is>
      </c>
      <c r="E387" t="inlineStr">
        <is>
          <t>Wutirinɛriw Lasɔrɔcogo(Banakunbɛfuraw /Furakɛli/Baganw Fiɲɛli/ Bilasiralikanw)</t>
        </is>
      </c>
      <c r="F387" t="inlineStr">
        <is>
          <t>Arusɛgɛ jↄŋↄnw yalu nɛ dↄ bɛi [arusɛgɛ pigu/ jↄŋu / di le piju / tinwɛnrun/ kgk.]</t>
        </is>
      </c>
      <c r="G387" t="inlineStr">
        <is>
          <t>Heƃugol faabaamuyaaji wuturneer  [fesugol / sawrugol / pompugol / waajuuji / ekn.]</t>
        </is>
      </c>
      <c r="H387" t="inlineStr">
        <is>
          <t xml:space="preserve">K duu alman safari ( cansa / safari / firsiyaŋ lakkal nooyaŋ nda wey kaŋ cindi  </t>
        </is>
      </c>
      <c r="I387" t="inlineStr">
        <is>
          <t>Asǎrhuj n-asəsfǎr n-ehere [adoj / asəsfar s / ašaway  / adabara  / etc.]</t>
        </is>
      </c>
    </row>
    <row r="388">
      <c r="A388" t="inlineStr">
        <is>
          <t>lsproddiff</t>
        </is>
      </c>
      <c r="B388" t="inlineStr">
        <is>
          <t>vet_input</t>
        </is>
      </c>
      <c r="C388" t="inlineStr">
        <is>
          <t>Access to veterinary inputs [medicine for animals / tools for animal health / etc]</t>
        </is>
      </c>
      <c r="D388" t="inlineStr">
        <is>
          <t>Accès aux intrants vétérinaires [médicaments pour animaux / outils pour la santé animale / etc.]</t>
        </is>
      </c>
      <c r="E388" t="inlineStr">
        <is>
          <t>]Baganfuraw Sɔrɔcogo( Baganfura/Furakɛliminɛnw/)</t>
        </is>
      </c>
      <c r="F388" t="inlineStr">
        <is>
          <t>Arusɛgɛ jↄŋↄnw loobe bɛi [arusɛgɛbe loo / arusɛgɛ gojutere gerube / kgk.]</t>
        </is>
      </c>
      <c r="G388" t="inlineStr">
        <is>
          <t>Heƃugol kulle wuturneer [safaare daabaaji  / kaaki cawrirɗi / ekn.]</t>
        </is>
      </c>
      <c r="H388" t="inlineStr">
        <is>
          <t>Ka duu safarey ( alman safarey / alman safaroo jinawey nda wey kaŋ cindi</t>
        </is>
      </c>
      <c r="I388" t="inlineStr">
        <is>
          <t>Asǎrhuj laɣtur wan harawan  [isəffaran n-harawan  / asexǎt n-harawan  / etc.]</t>
        </is>
      </c>
    </row>
    <row r="389">
      <c r="A389" t="inlineStr">
        <is>
          <t>lsproddiff</t>
        </is>
      </c>
      <c r="B389" t="inlineStr">
        <is>
          <t>diseases</t>
        </is>
      </c>
      <c r="C389" t="inlineStr">
        <is>
          <t>Livestock diseases or injury</t>
        </is>
      </c>
      <c r="D389" t="inlineStr">
        <is>
          <t>Maladies ou blessures du bétail</t>
        </is>
      </c>
      <c r="E389" t="inlineStr">
        <is>
          <t>Bagan Ka Bana Walima U Joginnidaw</t>
        </is>
      </c>
      <c r="F389" t="inlineStr">
        <is>
          <t>Arusɛgɛ jinhube maa barumube</t>
        </is>
      </c>
      <c r="G389" t="inlineStr">
        <is>
          <t>Ɲaw naa barme Heƃugol</t>
        </is>
      </c>
      <c r="H389" t="inlineStr">
        <is>
          <t>Alman wirci wala marayro</t>
        </is>
      </c>
      <c r="I389" t="inlineStr">
        <is>
          <t xml:space="preserve">Turhunna meɣ ahyoj n-harawans </t>
        </is>
      </c>
    </row>
    <row r="390">
      <c r="A390" t="inlineStr">
        <is>
          <t>lsproddiff</t>
        </is>
      </c>
      <c r="B390" t="inlineStr">
        <is>
          <t>theft</t>
        </is>
      </c>
      <c r="C390" t="inlineStr">
        <is>
          <t>Livestock theft</t>
        </is>
      </c>
      <c r="D390" t="inlineStr">
        <is>
          <t>Vol de bétail</t>
        </is>
      </c>
      <c r="E390" t="inlineStr">
        <is>
          <t>Bagansuɲɛ</t>
        </is>
      </c>
      <c r="F390" t="inlineStr">
        <is>
          <t>arusɛgɛ guyↄn</t>
        </is>
      </c>
      <c r="G390" t="inlineStr">
        <is>
          <t>Nguyka daabaaji</t>
        </is>
      </c>
      <c r="H390" t="inlineStr">
        <is>
          <t xml:space="preserve">Alman zayyaŋ </t>
        </is>
      </c>
      <c r="I390" t="inlineStr">
        <is>
          <t xml:space="preserve">Təkra n-harawan </t>
        </is>
      </c>
    </row>
    <row r="391">
      <c r="A391" t="inlineStr">
        <is>
          <t>lsproddiff</t>
        </is>
      </c>
      <c r="B391" t="inlineStr">
        <is>
          <t>access_market</t>
        </is>
      </c>
      <c r="C391" t="inlineStr">
        <is>
          <t>Access to livestock market to buy young animals</t>
        </is>
      </c>
      <c r="D391" t="inlineStr">
        <is>
          <t>Accès aux marchés de bétail pour acheter de jeunes animaux</t>
        </is>
      </c>
      <c r="E391" t="inlineStr">
        <is>
          <t xml:space="preserve">Bagansuguw Lasɔrɔli Walisa Ka Baganbulanw San </t>
        </is>
      </c>
      <c r="F391" t="inlineStr">
        <is>
          <t>Arusɛgɛ ibɛ soɲu nɛ dↄi gↄ arusɛ usibe ɛbii</t>
        </is>
      </c>
      <c r="G391" t="inlineStr">
        <is>
          <t xml:space="preserve">Heƃugol luumo daabaaji ɗii faa soodaa daabaaji pamari </t>
        </is>
      </c>
      <c r="H391" t="inlineStr">
        <is>
          <t>Ka duu alman yobu ka alman bunaa day</t>
        </is>
      </c>
      <c r="I391" t="inlineStr">
        <is>
          <t xml:space="preserve">Asǎrhuj n-hebu n-a ehere inazan n-ehere ntəkkǎn </t>
        </is>
      </c>
    </row>
    <row r="392">
      <c r="A392" t="inlineStr">
        <is>
          <t>lsproddiff</t>
        </is>
      </c>
      <c r="B392" t="inlineStr">
        <is>
          <t>access_credit</t>
        </is>
      </c>
      <c r="C392" t="inlineStr">
        <is>
          <t>Access to credit</t>
        </is>
      </c>
      <c r="D392" t="inlineStr">
        <is>
          <t>Accès au crédit</t>
        </is>
      </c>
      <c r="E392" t="inlineStr">
        <is>
          <t>Juru Sɔrɔcogo</t>
        </is>
      </c>
      <c r="F392" t="inlineStr">
        <is>
          <t xml:space="preserve">Yoru bɛi </t>
        </is>
      </c>
      <c r="G392" t="inlineStr">
        <is>
          <t>Heƃugol ɲamaale</t>
        </is>
      </c>
      <c r="H392" t="inlineStr">
        <is>
          <t>Ka duu garaw</t>
        </is>
      </c>
      <c r="I392" t="inlineStr">
        <is>
          <t xml:space="preserve">Asǎrhuj n-amarwas </t>
        </is>
      </c>
    </row>
    <row r="393">
      <c r="A393" t="inlineStr">
        <is>
          <t>lsproddiff</t>
        </is>
      </c>
      <c r="B393" t="inlineStr">
        <is>
          <t>access_labour</t>
        </is>
      </c>
      <c r="C393" t="inlineStr">
        <is>
          <t>Access to manpower labour</t>
        </is>
      </c>
      <c r="D393" t="inlineStr">
        <is>
          <t>Accès à la main-d'œuvre</t>
        </is>
      </c>
      <c r="E393" t="inlineStr">
        <is>
          <t>Baaradenw Sɔrɔcogo</t>
        </is>
      </c>
      <c r="F393" t="inlineStr">
        <is>
          <t xml:space="preserve"> birɛbirɛnw bɛi</t>
        </is>
      </c>
      <c r="G393" t="inlineStr">
        <is>
          <t>Heƃugol gollooƃe</t>
        </is>
      </c>
      <c r="H393" t="inlineStr">
        <is>
          <t>Ka duu kaba goy kaw</t>
        </is>
      </c>
      <c r="I393" t="inlineStr">
        <is>
          <t xml:space="preserve">Asǎrhuj əmašaɣǎlǎn </t>
        </is>
      </c>
    </row>
    <row r="394">
      <c r="A394" t="inlineStr">
        <is>
          <t>lsproddiff</t>
        </is>
      </c>
      <c r="B394" t="inlineStr">
        <is>
          <t>other</t>
        </is>
      </c>
      <c r="C394" t="inlineStr">
        <is>
          <t>Other</t>
        </is>
      </c>
      <c r="D394" t="inlineStr">
        <is>
          <t>Autre</t>
        </is>
      </c>
      <c r="E394" t="inlineStr">
        <is>
          <t>Dɔ Wɛrɛ</t>
        </is>
      </c>
      <c r="F394" t="inlineStr">
        <is>
          <t>yaga</t>
        </is>
      </c>
      <c r="G394" t="inlineStr">
        <is>
          <t>Goɗɗum</t>
        </is>
      </c>
      <c r="H394" t="inlineStr">
        <is>
          <t>Afoo tana</t>
        </is>
      </c>
      <c r="I394" t="inlineStr">
        <is>
          <t>iyyaḍ</t>
        </is>
      </c>
    </row>
    <row r="395">
      <c r="A395" t="inlineStr">
        <is>
          <t>lsproddiff</t>
        </is>
      </c>
      <c r="B395" t="inlineStr">
        <is>
          <t>dk</t>
        </is>
      </c>
      <c r="C395" t="inlineStr">
        <is>
          <t>DON'T KNOW</t>
        </is>
      </c>
      <c r="D395" t="inlineStr">
        <is>
          <t>NE SAIT PAS</t>
        </is>
      </c>
      <c r="E395" t="inlineStr">
        <is>
          <t xml:space="preserve">A Tɛ A Dɔn  </t>
        </is>
      </c>
      <c r="F395" t="inlineStr">
        <is>
          <t>Igiwↄlↄ</t>
        </is>
      </c>
      <c r="G395" t="inlineStr">
        <is>
          <t xml:space="preserve">ANNDAA </t>
        </is>
      </c>
      <c r="H395" t="inlineStr">
        <is>
          <t>Ay si bay</t>
        </is>
      </c>
      <c r="I395" t="inlineStr">
        <is>
          <t>War issen</t>
        </is>
      </c>
    </row>
    <row r="396">
      <c r="A396" t="inlineStr">
        <is>
          <t>lsproddiff</t>
        </is>
      </c>
      <c r="B396" t="inlineStr">
        <is>
          <t>ref</t>
        </is>
      </c>
      <c r="C396" t="inlineStr">
        <is>
          <t>REFUSED</t>
        </is>
      </c>
      <c r="D396" t="inlineStr">
        <is>
          <t>REFUSÉ</t>
        </is>
      </c>
      <c r="E396" t="inlineStr">
        <is>
          <t>A Banna Ka Jaabi Di</t>
        </is>
      </c>
      <c r="F396" t="inlineStr">
        <is>
          <t>yabalu</t>
        </is>
      </c>
      <c r="G396" t="inlineStr">
        <is>
          <t>SALIKE</t>
        </is>
      </c>
      <c r="H396" t="inlineStr">
        <is>
          <t>Ay sii</t>
        </is>
      </c>
      <c r="I396" t="inlineStr">
        <is>
          <t>Tunjə</t>
        </is>
      </c>
    </row>
    <row r="397"/>
    <row r="398">
      <c r="A398" t="inlineStr">
        <is>
          <t>lsmain2</t>
        </is>
      </c>
      <c r="B398" t="n">
        <v>1</v>
      </c>
      <c r="C398" t="inlineStr">
        <is>
          <t>Cattle [cow / beef / veal / yak / buffalo]</t>
        </is>
      </c>
      <c r="D398" t="inlineStr">
        <is>
          <t>Bovins [vache / bœuf / veau / yak / buffle]</t>
        </is>
      </c>
      <c r="E398" t="inlineStr">
        <is>
          <t>Misiw( Misimuso/Ntura/Misiden /Yaki</t>
        </is>
      </c>
      <c r="F398" t="inlineStr">
        <is>
          <t>Naa tↄgube[naa / naa anran / naa i / yaku / oru naa]</t>
        </is>
      </c>
      <c r="G398" t="inlineStr">
        <is>
          <t>Daabaaji mawɗi [nay / gay / ɓii-nagge / yak / eda]</t>
        </is>
      </c>
      <c r="H398" t="inlineStr">
        <is>
          <t>Alman / haw /yejji / haw ize / yak / ganji haw</t>
        </is>
      </c>
      <c r="I398" t="inlineStr">
        <is>
          <t>Ǝrrezej [tas  / amaka / aloki  /  amaka n-aoroj/ tas n-aroj]</t>
        </is>
      </c>
    </row>
    <row r="399">
      <c r="A399" t="inlineStr">
        <is>
          <t>lsmain2</t>
        </is>
      </c>
      <c r="B399" t="n">
        <v>2</v>
      </c>
      <c r="C399" t="inlineStr">
        <is>
          <t>Goat</t>
        </is>
      </c>
      <c r="D399" t="inlineStr">
        <is>
          <t>Chèvres</t>
        </is>
      </c>
      <c r="E399" t="inlineStr">
        <is>
          <t xml:space="preserve"> Baw</t>
        </is>
      </c>
      <c r="F399" t="inlineStr">
        <is>
          <t xml:space="preserve"> ɛnrɛn</t>
        </is>
      </c>
      <c r="G399" t="inlineStr">
        <is>
          <t>Bey</t>
        </is>
      </c>
      <c r="H399" t="inlineStr">
        <is>
          <t>hencin</t>
        </is>
      </c>
      <c r="I399" t="inlineStr">
        <is>
          <t xml:space="preserve">Taɣǎt </t>
        </is>
      </c>
    </row>
    <row r="400">
      <c r="A400" t="inlineStr">
        <is>
          <t>lsmain2</t>
        </is>
      </c>
      <c r="B400" t="n">
        <v>3</v>
      </c>
      <c r="C400" t="inlineStr">
        <is>
          <t>Sheep</t>
        </is>
      </c>
      <c r="D400" t="inlineStr">
        <is>
          <t>Moutons</t>
        </is>
      </c>
      <c r="E400" t="inlineStr">
        <is>
          <t xml:space="preserve"> Sagaw</t>
        </is>
      </c>
      <c r="F400" t="inlineStr">
        <is>
          <t>peju</t>
        </is>
      </c>
      <c r="G400" t="inlineStr">
        <is>
          <t>Baali</t>
        </is>
      </c>
      <c r="H400" t="inlineStr">
        <is>
          <t>feeji</t>
        </is>
      </c>
      <c r="I400" t="inlineStr">
        <is>
          <t xml:space="preserve"> Tehele </t>
        </is>
      </c>
    </row>
    <row r="401">
      <c r="A401" t="inlineStr">
        <is>
          <t>lsmain2</t>
        </is>
      </c>
      <c r="B401" t="n">
        <v>4</v>
      </c>
      <c r="C401" t="inlineStr">
        <is>
          <t>Swine [swine / boar / hog / etc]</t>
        </is>
      </c>
      <c r="D401" t="inlineStr">
        <is>
          <t>Porcins [cochon / sanglier / porc / etc.]</t>
        </is>
      </c>
      <c r="E401" t="inlineStr">
        <is>
          <t xml:space="preserve"> Lɛw(Sokɔnɔlɛ/Kungokɔnɔlɛ)</t>
        </is>
      </c>
      <c r="F401" t="inlineStr">
        <is>
          <t xml:space="preserve">tↄgu [toru/ oru toru/ginrun toru / kgk.] </t>
        </is>
      </c>
      <c r="G401" t="inlineStr">
        <is>
          <t>Binkaaje [binkaare / giroowu / binkaare ladde / ekn.]</t>
        </is>
      </c>
      <c r="H401" t="inlineStr">
        <is>
          <t>Nbinka ize / nbinka / ganji haw / nbinka nda wey kaŋ cindi</t>
        </is>
      </c>
      <c r="I401" t="inlineStr">
        <is>
          <t>Ara n-əlxəžžar  [alxəžǎr  / agangara  / etc.]</t>
        </is>
      </c>
    </row>
    <row r="402">
      <c r="A402" t="inlineStr">
        <is>
          <t>lsmain2</t>
        </is>
      </c>
      <c r="B402" t="n">
        <v>5</v>
      </c>
      <c r="C402" t="inlineStr">
        <is>
          <t>Equine [donkey / horse / etc]</t>
        </is>
      </c>
      <c r="D402" t="inlineStr">
        <is>
          <t>Équidés [âne / cheval / etc]</t>
        </is>
      </c>
      <c r="E402" t="inlineStr">
        <is>
          <t>sow</t>
        </is>
      </c>
      <c r="F402" t="inlineStr">
        <is>
          <t>Sↄnhu tↄgu[janbulu/ sↄnhu / kgk]</t>
        </is>
      </c>
      <c r="G402" t="inlineStr">
        <is>
          <t>Sii daabaaji [ndakiire / puccu / ekn.]</t>
        </is>
      </c>
      <c r="H402" t="inlineStr">
        <is>
          <t>Saji farka / farka / bari  nda wey kaŋ cindi</t>
        </is>
      </c>
      <c r="I402" t="inlineStr">
        <is>
          <t>Təla n-afeleši iyyan   [ešeḍ / ebaje  / etc]</t>
        </is>
      </c>
    </row>
    <row r="403">
      <c r="A403" t="inlineStr">
        <is>
          <t>lsmain2</t>
        </is>
      </c>
      <c r="B403" t="n">
        <v>6</v>
      </c>
      <c r="C403" t="inlineStr">
        <is>
          <t>Small domesticated mammals [rabbits / minks / guinea pigs / etc]</t>
        </is>
      </c>
      <c r="D403" t="inlineStr">
        <is>
          <t>Petits mammifères domestiques [lapins / visons / cochons d'Inde / etc.]</t>
        </is>
      </c>
      <c r="E403" t="inlineStr">
        <is>
          <t>sokɔnɔ baganmisɛnw</t>
        </is>
      </c>
      <c r="F403" t="inlineStr">
        <is>
          <t>Ginrun arusɛgɛ uji iri arajɛbe [jↄnwↄnbe , wisiyↄn, torube, kgk.]</t>
        </is>
      </c>
      <c r="G403" t="inlineStr">
        <is>
          <t>Daabawoy pamaroy cuuɗi [boje / wison / girooji enndunkooɓe / ekn.]</t>
        </is>
      </c>
      <c r="H403" t="inlineStr">
        <is>
          <t>Hugu birimaw alman / ntabay / vizon / nbinka</t>
        </is>
      </c>
      <c r="I403" t="inlineStr">
        <is>
          <t>Wi n-darrǎtnen sankasnen   [temarwalt  /akolǎn / alxéžǎr n-end   / etc.]</t>
        </is>
      </c>
    </row>
    <row r="404">
      <c r="A404" t="inlineStr">
        <is>
          <t>lsmain2</t>
        </is>
      </c>
      <c r="B404" t="n">
        <v>7</v>
      </c>
      <c r="C404" t="inlineStr">
        <is>
          <t>Poultry [chicken / guineafowl / duck / quail / turkey / etc]</t>
        </is>
      </c>
      <c r="D404" t="inlineStr">
        <is>
          <t>Volaille [poulets / pintades / canards / cailles / dindes / etc.]</t>
        </is>
      </c>
      <c r="E404" t="inlineStr">
        <is>
          <t>Kamanmafɛnw(Sɛw/Kami/Tɔnkɔnɔw/Kayi/ Kulokulobaw</t>
        </is>
      </c>
      <c r="F404" t="inlineStr">
        <is>
          <t>Sasa tↄŋube[ɛɲɛbe/ Yaŋaube/taga-ɛrɛbe / oru-ɛɲɛ / kuloi-kuloi/ kgk.]</t>
        </is>
      </c>
      <c r="G404" t="inlineStr">
        <is>
          <t>Pooli [cofe / jawle / tonkonooje / duguduguuji / cofe fira’awna / ekn.]</t>
        </is>
      </c>
      <c r="H404" t="inlineStr">
        <is>
          <t>Ciraw / gorga / ciraw bi / saji ciraw / kulukulu  nda wey kaŋ cindi</t>
        </is>
      </c>
      <c r="I404" t="inlineStr">
        <is>
          <t>Igḍǎḍ [ekaz ,taylalt / taylalt  / taknšamət  / abəribar/ ajais/ etc.]</t>
        </is>
      </c>
    </row>
    <row r="405">
      <c r="A405" t="inlineStr">
        <is>
          <t>lsmain2</t>
        </is>
      </c>
      <c r="B405" t="n">
        <v>8</v>
      </c>
      <c r="C405" t="inlineStr">
        <is>
          <t>Camelids</t>
        </is>
      </c>
      <c r="D405" t="inlineStr">
        <is>
          <t>Camélidés</t>
        </is>
      </c>
      <c r="E405" t="inlineStr">
        <is>
          <t>Ɲaamɛw</t>
        </is>
      </c>
      <c r="F405" t="inlineStr">
        <is>
          <t>ↄgↄyↄŋↄ tↄgube</t>
        </is>
      </c>
      <c r="G405" t="inlineStr">
        <is>
          <t>Gelooɗi</t>
        </is>
      </c>
      <c r="H405" t="inlineStr">
        <is>
          <t>Saji yo</t>
        </is>
      </c>
      <c r="I405" t="inlineStr">
        <is>
          <t>War e n-ila iskawan</t>
        </is>
      </c>
    </row>
    <row r="406">
      <c r="A406" t="inlineStr">
        <is>
          <t>lsmain2</t>
        </is>
      </c>
      <c r="B406" t="n">
        <v>9</v>
      </c>
      <c r="C406" t="inlineStr">
        <is>
          <t>Other</t>
        </is>
      </c>
      <c r="D406" t="inlineStr">
        <is>
          <t>Autre</t>
        </is>
      </c>
      <c r="E406" t="inlineStr">
        <is>
          <t xml:space="preserve"> Dɔ Wɛrɛ</t>
        </is>
      </c>
      <c r="F406" t="inlineStr">
        <is>
          <t>yagabe</t>
        </is>
      </c>
      <c r="G406" t="inlineStr">
        <is>
          <t>Goɗɗum</t>
        </is>
      </c>
      <c r="H406" t="inlineStr">
        <is>
          <t>Afoo tana</t>
        </is>
      </c>
      <c r="I406" t="inlineStr">
        <is>
          <t>iyyaḍ</t>
        </is>
      </c>
    </row>
    <row r="407">
      <c r="A407" t="inlineStr">
        <is>
          <t>lsmain2</t>
        </is>
      </c>
      <c r="B407" t="n">
        <v>666</v>
      </c>
      <c r="C407" t="inlineStr">
        <is>
          <t>No other livestock</t>
        </is>
      </c>
      <c r="D407" t="inlineStr">
        <is>
          <t>Pas d'autre bétail</t>
        </is>
      </c>
      <c r="E407" t="inlineStr">
        <is>
          <t>Bagan Wɛrɛw tɛ yen</t>
        </is>
      </c>
      <c r="F407" t="inlineStr">
        <is>
          <t>Arusɛgɛ yaga wↄlↄ</t>
        </is>
      </c>
      <c r="G407" t="inlineStr">
        <is>
          <t xml:space="preserve">Daabaaji goɗɗi ngalaa </t>
        </is>
      </c>
      <c r="H407" t="inlineStr">
        <is>
          <t>Ay si bay</t>
        </is>
      </c>
      <c r="I407" t="inlineStr">
        <is>
          <t>war tila ehere</t>
        </is>
      </c>
    </row>
    <row r="408">
      <c r="A408" t="inlineStr">
        <is>
          <t>lsmain2</t>
        </is>
      </c>
      <c r="B408" t="n">
        <v>10</v>
      </c>
      <c r="C408" t="inlineStr">
        <is>
          <t>DON'T KNOW</t>
        </is>
      </c>
      <c r="D408" t="inlineStr">
        <is>
          <t>NE SAIT PAS</t>
        </is>
      </c>
      <c r="E408" t="inlineStr">
        <is>
          <t>A TƐ A DƆN</t>
        </is>
      </c>
      <c r="F408" t="inlineStr">
        <is>
          <t>Igiwↄlↄ</t>
        </is>
      </c>
      <c r="G408" t="inlineStr">
        <is>
          <t xml:space="preserve">ANNDAA </t>
        </is>
      </c>
      <c r="H408" t="inlineStr">
        <is>
          <t>Ay sii</t>
        </is>
      </c>
      <c r="I408" t="inlineStr">
        <is>
          <t>War issen</t>
        </is>
      </c>
    </row>
    <row r="409">
      <c r="A409" t="inlineStr">
        <is>
          <t>lsmain2</t>
        </is>
      </c>
      <c r="B409" t="n">
        <v>11</v>
      </c>
      <c r="C409" t="inlineStr">
        <is>
          <t>REFUSED</t>
        </is>
      </c>
      <c r="D409" t="inlineStr">
        <is>
          <t>REFUSÉ</t>
        </is>
      </c>
      <c r="E409" t="inlineStr">
        <is>
          <t>A Y’I BAN KA JAABI DI</t>
        </is>
      </c>
      <c r="F409" t="inlineStr">
        <is>
          <t>yabalu</t>
        </is>
      </c>
      <c r="G409" t="inlineStr">
        <is>
          <t>SALIKE</t>
        </is>
      </c>
      <c r="I409" t="inlineStr">
        <is>
          <t>Tunjə</t>
        </is>
      </c>
    </row>
    <row r="410"/>
    <row r="411">
      <c r="A411" t="inlineStr">
        <is>
          <t>salesmain</t>
        </is>
      </c>
      <c r="B411" t="n">
        <v>1</v>
      </c>
      <c r="C411" t="inlineStr">
        <is>
          <t>Cattle [cow / beef / veal / yak / buffalo]</t>
        </is>
      </c>
      <c r="D411" t="inlineStr">
        <is>
          <t>Bovins [vache / bœuf / veau / yak / buffle]</t>
        </is>
      </c>
      <c r="E411" t="inlineStr">
        <is>
          <t>Misiw( Misimuso/Ntura/Misiden /Yaki</t>
        </is>
      </c>
      <c r="F411" t="inlineStr">
        <is>
          <t>Naa tↄgube[naa / naa anran / naa i / yaku / oru naa]</t>
        </is>
      </c>
      <c r="G411" t="inlineStr">
        <is>
          <t>Daabaaji mawɗi [nay / gay / ɓii-nagge / yak / eda]</t>
        </is>
      </c>
      <c r="H411" t="inlineStr">
        <is>
          <t>Alman / haw /yejji / haw ize / yak / ganji haw</t>
        </is>
      </c>
      <c r="I411" t="inlineStr">
        <is>
          <t>Ǝrrezej [tas  / amaka / aloki  /  amaka n-aoroj/ tas n-aroj]</t>
        </is>
      </c>
    </row>
    <row r="412">
      <c r="A412" t="inlineStr">
        <is>
          <t>salesmain</t>
        </is>
      </c>
      <c r="B412" t="n">
        <v>2</v>
      </c>
      <c r="C412" t="inlineStr">
        <is>
          <t>Goat</t>
        </is>
      </c>
      <c r="D412" t="inlineStr">
        <is>
          <t>Chèvres</t>
        </is>
      </c>
      <c r="E412" t="inlineStr">
        <is>
          <t xml:space="preserve"> Baw</t>
        </is>
      </c>
      <c r="F412" t="inlineStr">
        <is>
          <t xml:space="preserve"> ɛnrɛn</t>
        </is>
      </c>
      <c r="G412" t="inlineStr">
        <is>
          <t>Bey</t>
        </is>
      </c>
      <c r="H412" t="inlineStr">
        <is>
          <t>hencin</t>
        </is>
      </c>
      <c r="I412" t="inlineStr">
        <is>
          <t xml:space="preserve">Taɣǎt </t>
        </is>
      </c>
    </row>
    <row r="413">
      <c r="A413" t="inlineStr">
        <is>
          <t>salesmain</t>
        </is>
      </c>
      <c r="B413" t="n">
        <v>3</v>
      </c>
      <c r="C413" t="inlineStr">
        <is>
          <t>Sheep</t>
        </is>
      </c>
      <c r="D413" t="inlineStr">
        <is>
          <t>Moutons</t>
        </is>
      </c>
      <c r="E413" t="inlineStr">
        <is>
          <t xml:space="preserve"> Sagaw</t>
        </is>
      </c>
      <c r="F413" t="inlineStr">
        <is>
          <t>Pejube</t>
        </is>
      </c>
      <c r="G413" t="inlineStr">
        <is>
          <t>Baali</t>
        </is>
      </c>
      <c r="H413" t="inlineStr">
        <is>
          <t>feeji</t>
        </is>
      </c>
      <c r="I413" t="inlineStr">
        <is>
          <t xml:space="preserve"> Tehele </t>
        </is>
      </c>
    </row>
    <row r="414">
      <c r="A414" t="inlineStr">
        <is>
          <t>salesmain</t>
        </is>
      </c>
      <c r="B414" t="n">
        <v>4</v>
      </c>
      <c r="C414" t="inlineStr">
        <is>
          <t>Swine [swine / boar / hog / etc]</t>
        </is>
      </c>
      <c r="D414" t="inlineStr">
        <is>
          <t>Porcins [cochon / sanglier / porc / etc.]</t>
        </is>
      </c>
      <c r="E414" t="inlineStr">
        <is>
          <t xml:space="preserve"> Lɛw(Sokɔnɔlɛ/Kungokɔnɔlɛ)</t>
        </is>
      </c>
      <c r="F414" t="inlineStr">
        <is>
          <t xml:space="preserve">tↄgu [toru/ oru toru/ginrun toru / kgk.] </t>
        </is>
      </c>
      <c r="G414" t="inlineStr">
        <is>
          <t>Binkaaje [binkaare / giroowu / binkaare ladde / ekn.]</t>
        </is>
      </c>
      <c r="H414" t="inlineStr">
        <is>
          <t>Nbinka ize / nbinka / ganji haw / nbinka nda wey kaŋ cindi</t>
        </is>
      </c>
      <c r="I414" t="inlineStr">
        <is>
          <t>Ara n-əlxəžžar  [alxəžǎr  / agangara  / etc.]</t>
        </is>
      </c>
    </row>
    <row r="415">
      <c r="A415" t="inlineStr">
        <is>
          <t>salesmain</t>
        </is>
      </c>
      <c r="B415" t="n">
        <v>5</v>
      </c>
      <c r="C415" t="inlineStr">
        <is>
          <t>Equine [donkey / horse / etc.]</t>
        </is>
      </c>
      <c r="D415" t="inlineStr">
        <is>
          <t>Équidés [âne / cheval / etc]</t>
        </is>
      </c>
      <c r="E415" t="inlineStr">
        <is>
          <t>sow</t>
        </is>
      </c>
      <c r="F415" t="inlineStr">
        <is>
          <t>Sↄnhu tↄgube[jandulu / sↄnhu / kgk]</t>
        </is>
      </c>
      <c r="G415" t="inlineStr">
        <is>
          <t>Sii daabaaji [ndakiire / puccu / ekn.]</t>
        </is>
      </c>
      <c r="H415" t="inlineStr">
        <is>
          <t>Saji farka / farka / bari  nda wey kaŋ cindi</t>
        </is>
      </c>
      <c r="I415" t="inlineStr">
        <is>
          <t>Təla n-afeleši iyyan   [ešeḍ / ebaje  / etc]</t>
        </is>
      </c>
    </row>
    <row r="416">
      <c r="A416" t="inlineStr">
        <is>
          <t>salesmain</t>
        </is>
      </c>
      <c r="B416" t="n">
        <v>6</v>
      </c>
      <c r="C416" t="inlineStr">
        <is>
          <t>Small domesticated mammals [rabbits / minks / guinea pigs / etc]</t>
        </is>
      </c>
      <c r="D416" t="inlineStr">
        <is>
          <t>Petits mammifères domestiques [lapins / visons / cochons d'Inde / etc.]</t>
        </is>
      </c>
      <c r="E416" t="inlineStr">
        <is>
          <t>sokɔnɔ baganmisɛnw</t>
        </is>
      </c>
      <c r="F416" t="inlineStr">
        <is>
          <t>Ginrun arusɛgɛ uji iri arajɛbe [jↄnwↄnbe , wisiyↄn, torube, kgk.]</t>
        </is>
      </c>
      <c r="G416" t="inlineStr">
        <is>
          <t>Daabawoy pamaroy cuuɗi [boje / wison / girooji enndunkooɓe / ekn.]</t>
        </is>
      </c>
      <c r="H416" t="inlineStr">
        <is>
          <t>Hugu birimaw alman / ntabay / vizon / nbinka</t>
        </is>
      </c>
      <c r="I416" t="inlineStr">
        <is>
          <t>Wi n-darrǎtnen sankasnen   [temarwalt  /akolǎn / alxéžǎr n-end   / etc.]</t>
        </is>
      </c>
    </row>
    <row r="417">
      <c r="A417" t="inlineStr">
        <is>
          <t>salesmain</t>
        </is>
      </c>
      <c r="B417" t="n">
        <v>7</v>
      </c>
      <c r="C417" t="inlineStr">
        <is>
          <t>Poultry [chicken / guineafowl / duck / quail / turkey / etc.]</t>
        </is>
      </c>
      <c r="D417" t="inlineStr">
        <is>
          <t>Volaille [poulets / pintades / canards / cailles / dindes / etc.]</t>
        </is>
      </c>
      <c r="E417" t="inlineStr">
        <is>
          <t>Kamanmafɛnw(Sɛw/Kami/Tɔnkɔnɔw/Kayi/ Kulokulobaw</t>
        </is>
      </c>
      <c r="F417" t="inlineStr">
        <is>
          <t>Sasa tↄŋube[ɛɲɛbe/ Yaŋaube/taga-ɛrɛbe / oru-ɛɲɛ / kuloi-kuloi/ kgk.]</t>
        </is>
      </c>
      <c r="G417" t="inlineStr">
        <is>
          <t>Pooli [cofe / jawle / tonkonooje / duguduguuji / cofe fira’awna / ekn.]</t>
        </is>
      </c>
      <c r="H417" t="inlineStr">
        <is>
          <t>Ciraw / gorga / ciraw bi / saji ciraw / kulukulu  nda wey kaŋ cindi</t>
        </is>
      </c>
      <c r="I417" t="inlineStr">
        <is>
          <t>Igḍǎḍ [ekaz ,taylalt / taylalt  / taknšamət  / abəribar/ ajais/ etc.]</t>
        </is>
      </c>
    </row>
    <row r="418">
      <c r="A418" t="inlineStr">
        <is>
          <t>salesmain</t>
        </is>
      </c>
      <c r="B418" t="n">
        <v>8</v>
      </c>
      <c r="C418" t="inlineStr">
        <is>
          <t>Camelids</t>
        </is>
      </c>
      <c r="D418" t="inlineStr">
        <is>
          <t>Camélidés</t>
        </is>
      </c>
      <c r="E418" t="inlineStr">
        <is>
          <t>Ɲaamɛw</t>
        </is>
      </c>
      <c r="F418" t="inlineStr">
        <is>
          <t>Gama tↄgube</t>
        </is>
      </c>
      <c r="G418" t="inlineStr">
        <is>
          <t>Gelooɗi</t>
        </is>
      </c>
      <c r="H418" t="inlineStr">
        <is>
          <t>Saji yo</t>
        </is>
      </c>
      <c r="I418" t="inlineStr">
        <is>
          <t>War e n-ila iskawan</t>
        </is>
      </c>
    </row>
    <row r="419">
      <c r="A419" t="inlineStr">
        <is>
          <t>salesmain</t>
        </is>
      </c>
      <c r="B419" t="n">
        <v>9</v>
      </c>
      <c r="C419" t="inlineStr">
        <is>
          <t>Eggs</t>
        </is>
      </c>
      <c r="D419" t="inlineStr">
        <is>
          <t>Œufs</t>
        </is>
      </c>
      <c r="E419" t="inlineStr">
        <is>
          <t>fanw</t>
        </is>
      </c>
      <c r="F419" t="inlineStr">
        <is>
          <t>Talube</t>
        </is>
      </c>
      <c r="G419" t="inlineStr">
        <is>
          <t>Ɓoccooɗe</t>
        </is>
      </c>
      <c r="H419" t="inlineStr">
        <is>
          <t>Guri</t>
        </is>
      </c>
      <c r="I419" t="inlineStr">
        <is>
          <t>Tekakit</t>
        </is>
      </c>
    </row>
    <row r="420">
      <c r="A420" t="inlineStr">
        <is>
          <t>salesmain</t>
        </is>
      </c>
      <c r="B420" t="n">
        <v>10</v>
      </c>
      <c r="C420" t="inlineStr">
        <is>
          <t>Milk or dairy products</t>
        </is>
      </c>
      <c r="D420" t="inlineStr">
        <is>
          <t>Lait ou produits laitiers</t>
        </is>
      </c>
      <c r="E420" t="inlineStr">
        <is>
          <t>Nɔnɔ ani fɛnw minnu bɛ bɔ nɔnɔ la [nɔnɔ kɛnɛ / nɔnɔ kumu / yawuru/ fɛɛnɛ / ani dɔ wɛrɛw]</t>
        </is>
      </c>
      <c r="F420" t="inlineStr">
        <is>
          <t>iri maa iri nɛ gojɛ</t>
        </is>
      </c>
      <c r="G420" t="inlineStr">
        <is>
          <t>Kosam naa kulle jeydaaɗe e kosam</t>
        </is>
      </c>
      <c r="H420" t="inlineStr">
        <is>
          <t>Wa wala wa naafaw</t>
        </is>
      </c>
      <c r="I420" t="inlineStr">
        <is>
          <t xml:space="preserve"> Ǝšəkša n-ax</t>
        </is>
      </c>
    </row>
    <row r="421">
      <c r="A421" t="inlineStr">
        <is>
          <t>salesmain</t>
        </is>
      </c>
      <c r="B421" t="n">
        <v>11</v>
      </c>
      <c r="C421" t="inlineStr">
        <is>
          <t>Skin or leather or wool</t>
        </is>
      </c>
      <c r="D421" t="inlineStr">
        <is>
          <t>Peau, cuir ou laine</t>
        </is>
      </c>
      <c r="E421" t="inlineStr">
        <is>
          <t>wolo ani wolodoginnen</t>
        </is>
      </c>
      <c r="F421" t="inlineStr">
        <is>
          <t>yaga</t>
        </is>
      </c>
      <c r="G421" t="inlineStr">
        <is>
          <t xml:space="preserve">Nguru, nguru ɲobbaaɗo </t>
        </is>
      </c>
      <c r="H421" t="inlineStr">
        <is>
          <t>Kuru wala habu</t>
        </is>
      </c>
      <c r="I421" t="inlineStr">
        <is>
          <t>Elam ,elam ifalən,habu</t>
        </is>
      </c>
    </row>
    <row r="422">
      <c r="A422" t="inlineStr">
        <is>
          <t>salesmain</t>
        </is>
      </c>
      <c r="B422" t="n">
        <v>12</v>
      </c>
      <c r="C422" t="inlineStr">
        <is>
          <t>DON'T KNOW</t>
        </is>
      </c>
      <c r="D422" t="inlineStr">
        <is>
          <t>NE SAIT PAS</t>
        </is>
      </c>
      <c r="E422" t="inlineStr">
        <is>
          <t>A TƐ A DƆN</t>
        </is>
      </c>
      <c r="F422" t="inlineStr">
        <is>
          <t>Igiwↄlↄ</t>
        </is>
      </c>
      <c r="G422" t="inlineStr">
        <is>
          <t xml:space="preserve">ANNDAA </t>
        </is>
      </c>
      <c r="H422" t="inlineStr">
        <is>
          <t>Ay si bay</t>
        </is>
      </c>
      <c r="I422" t="inlineStr">
        <is>
          <t>War issen</t>
        </is>
      </c>
    </row>
    <row r="423">
      <c r="A423" t="inlineStr">
        <is>
          <t>salesmain</t>
        </is>
      </c>
      <c r="B423" t="n">
        <v>13</v>
      </c>
      <c r="C423" t="inlineStr">
        <is>
          <t>REFUSED</t>
        </is>
      </c>
      <c r="D423" t="inlineStr">
        <is>
          <t>REFUSÉ</t>
        </is>
      </c>
      <c r="E423" t="inlineStr">
        <is>
          <t>A Y’I BAN KA JAABI DI</t>
        </is>
      </c>
      <c r="F423" t="inlineStr">
        <is>
          <t>yabalu</t>
        </is>
      </c>
      <c r="G423" t="inlineStr">
        <is>
          <t>SALIKE</t>
        </is>
      </c>
      <c r="H423" t="inlineStr">
        <is>
          <t>Ay sii</t>
        </is>
      </c>
      <c r="I423" t="inlineStr">
        <is>
          <t>Tunjə</t>
        </is>
      </c>
    </row>
    <row r="424">
      <c r="F424" t="inlineStr">
        <is>
          <t xml:space="preserve">Dↄ  maa ibɛ soɲu yagabe dↄnrↄn ulube </t>
        </is>
      </c>
    </row>
    <row r="425" ht="16" customHeight="1">
      <c r="A425" t="inlineStr">
        <is>
          <t>lssalesdif</t>
        </is>
      </c>
      <c r="B425" t="inlineStr">
        <is>
          <t>marketing_cost</t>
        </is>
      </c>
      <c r="C425" t="inlineStr">
        <is>
          <t>High transportation or other marketing costs</t>
        </is>
      </c>
      <c r="D425" t="inlineStr">
        <is>
          <t>Coûts de transport ou autres coûts de commercialisation élevés</t>
        </is>
      </c>
      <c r="E425" t="inlineStr">
        <is>
          <t>Minɛnw tali n’u feereli musaka yɛlɛnni</t>
        </is>
      </c>
      <c r="G425" t="inlineStr">
        <is>
          <t xml:space="preserve">Cogguuli taranspor naa cogguuli goɗɗi banngal jaagu tiiɗɗi </t>
        </is>
      </c>
      <c r="H425" t="inlineStr">
        <is>
          <t>Caja hinna wala neruma hinna booba</t>
        </is>
      </c>
      <c r="I425" t="inlineStr">
        <is>
          <t>ehere n-taji d-mamala ezzuen</t>
        </is>
      </c>
    </row>
    <row r="426" ht="16" customHeight="1">
      <c r="A426" t="inlineStr">
        <is>
          <t>lssalesdif</t>
        </is>
      </c>
      <c r="B426" t="inlineStr">
        <is>
          <t>damage_losses</t>
        </is>
      </c>
      <c r="C426" t="inlineStr">
        <is>
          <t xml:space="preserve">Damage and losses during transportation or difficulty accessing the market </t>
        </is>
      </c>
      <c r="D426" t="inlineStr">
        <is>
          <t>Dommages et pertes pendant le transport ou difficulté d'accès au marché</t>
        </is>
      </c>
      <c r="E426" t="inlineStr">
        <is>
          <t xml:space="preserve">Minɛw tiɲɛni u tatɔ walima sugu sɔrɔli gɛlɛya  </t>
        </is>
      </c>
      <c r="F426" t="inlineStr">
        <is>
          <t>Yanwun pilemu yegeru lee manu dↄnduiyi waaru le maa ibɛ nɛ dↄ bɛi kirɛ</t>
        </is>
      </c>
      <c r="G426" t="inlineStr">
        <is>
          <t xml:space="preserve">Bonanndaaji e mursereeji ley taranspor naa tiiɗalla hewtude luumo </t>
        </is>
      </c>
      <c r="H426" t="inlineStr">
        <is>
          <t>Mareyyaŋ nda jaŋey kaŋ sabbu mangasa jaŋey/ wala yobu duyaŋ sanda zeytaray  mangasa jaŋey</t>
        </is>
      </c>
      <c r="I426" t="inlineStr">
        <is>
          <t xml:space="preserve">Iba n-harǎt dǎɣ taji meɣ Tamaɣtert n- asǎrhu n-hebu </t>
        </is>
      </c>
    </row>
    <row r="427" ht="16" customHeight="1">
      <c r="A427" t="inlineStr">
        <is>
          <t>lssalesdif</t>
        </is>
      </c>
      <c r="B427" t="inlineStr">
        <is>
          <t>low_demand</t>
        </is>
      </c>
      <c r="C427" t="inlineStr">
        <is>
          <t>Lack of demand from usual traders or buyers</t>
        </is>
      </c>
      <c r="D427" t="inlineStr">
        <is>
          <t>Baisse de la demande des commerçants ou clients habituels</t>
        </is>
      </c>
      <c r="E427" t="inlineStr">
        <is>
          <t>Sannikɛlaw ka ɲinita dɔgɔya</t>
        </is>
      </c>
      <c r="F427" t="inlineStr">
        <is>
          <t>ibɛ saaɲanw maa doguru wooi ebu-ɛbɛnw selumu gamiyai</t>
        </is>
      </c>
      <c r="G427" t="inlineStr">
        <is>
          <t xml:space="preserve">Hoyfere lamndagol jaagotooɓe e kiliyan en no woowri nii </t>
        </is>
      </c>
      <c r="H427" t="inlineStr">
        <is>
          <t xml:space="preserve">Daymiyaŋ jaŋey wala  wati kul daykey  </t>
        </is>
      </c>
      <c r="I427" t="inlineStr">
        <is>
          <t>Iba n-əjjət n- səstanan n- kǎlmamala meɣ n- mašᾸnšᾸn win harkuk Baisse de la demande des commerçants ou clients habituels</t>
        </is>
      </c>
    </row>
    <row r="428" ht="16" customHeight="1">
      <c r="A428" t="inlineStr">
        <is>
          <t>lssalesdif</t>
        </is>
      </c>
      <c r="B428" t="inlineStr">
        <is>
          <t>pay_delay</t>
        </is>
      </c>
      <c r="C428" t="inlineStr">
        <is>
          <t>Payment delays from traders / buyers</t>
        </is>
      </c>
      <c r="D428" t="inlineStr">
        <is>
          <t>Retards de paiement de la part des négociants/acheteurs</t>
        </is>
      </c>
      <c r="E428" t="inlineStr">
        <is>
          <t>Juruw sarabaliya joona</t>
        </is>
      </c>
      <c r="F428" t="inlineStr">
        <is>
          <t xml:space="preserve">ebu yↄrumↄnw dumↄ tujↄnw taŋa nɛ/ebu-ɛbɛnw </t>
        </is>
      </c>
      <c r="G428" t="inlineStr">
        <is>
          <t>Taaɗugol yoɓugol iwrude to jaagotooɓe /soodooɓe</t>
        </is>
      </c>
      <c r="H428" t="inlineStr">
        <is>
          <t>Banayaŋ jaŋey daykey do wala haccikey do</t>
        </is>
      </c>
      <c r="I428" t="inlineStr">
        <is>
          <t>Iba tamaẓəlt n-azrəf i-imašašǎnRetards de paiement de la part des négociants/wa išašǎn acheteurs</t>
        </is>
      </c>
    </row>
    <row r="429" ht="16" customHeight="1">
      <c r="A429" t="inlineStr">
        <is>
          <t>lssalesdif</t>
        </is>
      </c>
      <c r="B429" t="inlineStr">
        <is>
          <t>low_price</t>
        </is>
      </c>
      <c r="C429" t="inlineStr">
        <is>
          <t>Low selling prices [e.g. compared to input prices / inflation]</t>
        </is>
      </c>
      <c r="D429" t="inlineStr">
        <is>
          <t>Faibles prix de vente [par exemple, par rapport aux prix des intrants / inflation]</t>
        </is>
      </c>
      <c r="E429" t="inlineStr">
        <is>
          <t>Feereda dɔgɔya [misali la, ka kɛɲɛ ni mafɛnw sɔngɔ ye]</t>
        </is>
      </c>
      <c r="F429" t="inlineStr">
        <is>
          <t>Dↄnrↄn yↄrube [ↄn ginu, angɛrɛ le digɛ gↄ / ulu]</t>
        </is>
      </c>
      <c r="G429" t="inlineStr">
        <is>
          <t xml:space="preserve">Coggu lohuɗo banngal sootugol [misaalu, banngal cogguuli kulle  / ŋabbugol cogguuji] </t>
        </is>
      </c>
      <c r="H429" t="inlineStr">
        <is>
          <t xml:space="preserve">Neruma kaccu sanda taka kaŋ nda ni duwa wala šendey  </t>
        </is>
      </c>
      <c r="I429" t="inlineStr">
        <is>
          <t>Alqim n-ḍǎrǎn[aimital :fal alqim   / ajjeninflation]</t>
        </is>
      </c>
    </row>
    <row r="430" ht="16" customHeight="1">
      <c r="A430" t="inlineStr">
        <is>
          <t>lssalesdif</t>
        </is>
      </c>
      <c r="B430" t="inlineStr">
        <is>
          <t>slaughterhouse</t>
        </is>
      </c>
      <c r="C430" t="inlineStr">
        <is>
          <t>Closure of slaughterhouses or difficulties accessing slaughterhouses</t>
        </is>
      </c>
      <c r="D430" t="inlineStr">
        <is>
          <t>Fermeture des abattoirs ou difficultés d'accès aux abattoirs</t>
        </is>
      </c>
      <c r="E430" t="inlineStr">
        <is>
          <t>Baganfagayɔrɔw dutuguli walima u sɔrɔli gɛlɛya</t>
        </is>
      </c>
      <c r="F430" t="inlineStr">
        <is>
          <t>arusɛgɛ dai yalu pinu maa arusɛgɛ dai yalukirɛbe</t>
        </is>
      </c>
      <c r="G430" t="inlineStr">
        <is>
          <t xml:space="preserve">Uddugol batuwaarŋaaji naa tiiɗallaaji heƃugol batuwaarŋaaji </t>
        </is>
      </c>
      <c r="H430" t="inlineStr">
        <is>
          <t>Alman wii dogo dabaroo wala fonda duuyaŋ jaŋaa</t>
        </is>
      </c>
      <c r="I430" t="inlineStr">
        <is>
          <t xml:space="preserve">Eher edagg n-aɣaras meɣ tamɣatert n- asǎrhuj n-edagg  </t>
        </is>
      </c>
    </row>
    <row r="431" ht="16" customHeight="1">
      <c r="A431" t="inlineStr">
        <is>
          <t>lssalesdif</t>
        </is>
      </c>
      <c r="B431" t="inlineStr">
        <is>
          <t>processing</t>
        </is>
      </c>
      <c r="C431" t="inlineStr">
        <is>
          <t>Difficulties processing product other than closure of slaughterhouse [lack of access to processing inputs / equipment / etc]</t>
        </is>
      </c>
      <c r="D431" t="inlineStr">
        <is>
          <t>Difficultés de transformation du produit autres que la fermeture des abattoirs [manque d'accès aux intrants de transformation / aux équipements / etc.]</t>
        </is>
      </c>
      <c r="E431" t="inlineStr">
        <is>
          <t>Fɛnw bayɛlɛmani gɛlɛya min tɛ baganfagayɔrɔw dutuguli [bayɛlɛmafɛnw sɔrɔbaliya/ minɛnw / adw.]</t>
        </is>
      </c>
      <c r="F431" t="inlineStr">
        <is>
          <t>kijɛ yegerubeduliyi kirɛ gↄ arusɛgɛ dai yalu pinu kirɛbe</t>
        </is>
      </c>
      <c r="G431" t="inlineStr">
        <is>
          <t>Tiiɗallaaji adugol kulle goɗɗe ko waldaa e uddugol batuwaarŋaaji[rafi heƃugol kulle baylitirɗe / kaaki gollirɗi / ekn.]</t>
        </is>
      </c>
      <c r="H431" t="inlineStr">
        <is>
          <t>Berayanoo šendaa  / naafa jaŋey / wala berandi jiney jaŋey</t>
        </is>
      </c>
      <c r="I431" t="inlineStr">
        <is>
          <t>Tmaɣtert n-asumutiye n-ijji tan   [iba asǎrhuj y asumutiye  /ilalan net  ]</t>
        </is>
      </c>
    </row>
    <row r="432" ht="16" customHeight="1">
      <c r="A432" t="inlineStr">
        <is>
          <t>lssalesdif</t>
        </is>
      </c>
      <c r="B432" t="inlineStr">
        <is>
          <t>competition</t>
        </is>
      </c>
      <c r="C432" t="inlineStr">
        <is>
          <t>Market flooded with products</t>
        </is>
      </c>
      <c r="D432" t="inlineStr">
        <is>
          <t>Marchés saturés</t>
        </is>
      </c>
      <c r="E432" t="inlineStr">
        <is>
          <t>Sugu fali minɛnw na</t>
        </is>
      </c>
      <c r="F432" t="inlineStr">
        <is>
          <t>ibebe jowaawoin</t>
        </is>
      </c>
      <c r="G432" t="inlineStr">
        <is>
          <t>Luumooji keewɗi tet</t>
        </is>
      </c>
      <c r="H432" t="inlineStr">
        <is>
          <t>Yobu kaŋ to</t>
        </is>
      </c>
      <c r="I432" t="inlineStr">
        <is>
          <t xml:space="preserve">Hebu eṭkaran </t>
        </is>
      </c>
    </row>
    <row r="433" ht="16" customHeight="1">
      <c r="A433" t="inlineStr">
        <is>
          <t>lssalesdif</t>
        </is>
      </c>
      <c r="B433" t="inlineStr">
        <is>
          <t>other</t>
        </is>
      </c>
      <c r="C433" t="inlineStr">
        <is>
          <t>Other</t>
        </is>
      </c>
      <c r="D433" t="inlineStr">
        <is>
          <t>Autre</t>
        </is>
      </c>
      <c r="E433" t="inlineStr">
        <is>
          <t>Fɛn wɛrɛ</t>
        </is>
      </c>
      <c r="F433" t="inlineStr">
        <is>
          <t>yaga</t>
        </is>
      </c>
      <c r="G433" t="inlineStr">
        <is>
          <t>Goɗɗum</t>
        </is>
      </c>
      <c r="H433" t="inlineStr">
        <is>
          <t>Afoo tana</t>
        </is>
      </c>
      <c r="I433" t="inlineStr">
        <is>
          <t>iyyad</t>
        </is>
      </c>
    </row>
    <row r="434" ht="16" customHeight="1">
      <c r="A434" t="inlineStr">
        <is>
          <t>lssalesdif</t>
        </is>
      </c>
      <c r="B434" t="inlineStr">
        <is>
          <t>dk</t>
        </is>
      </c>
      <c r="C434" t="inlineStr">
        <is>
          <t>DON'T KNOW</t>
        </is>
      </c>
      <c r="D434" t="inlineStr">
        <is>
          <t>NE SAIT PAS</t>
        </is>
      </c>
      <c r="E434" t="inlineStr">
        <is>
          <t>A TƐ A DƆN</t>
        </is>
      </c>
      <c r="F434" t="inlineStr">
        <is>
          <t>Igiwↄlↄ</t>
        </is>
      </c>
      <c r="G434" t="inlineStr">
        <is>
          <t xml:space="preserve">ANNDAA </t>
        </is>
      </c>
      <c r="H434" t="inlineStr">
        <is>
          <t>Ay si bay</t>
        </is>
      </c>
      <c r="I434" t="inlineStr">
        <is>
          <t>War issen</t>
        </is>
      </c>
    </row>
    <row r="435" ht="16" customHeight="1">
      <c r="A435" t="inlineStr">
        <is>
          <t>lssalesdif</t>
        </is>
      </c>
      <c r="B435" t="inlineStr">
        <is>
          <t>ref</t>
        </is>
      </c>
      <c r="C435" t="inlineStr">
        <is>
          <t>REFUSED</t>
        </is>
      </c>
      <c r="D435" t="inlineStr">
        <is>
          <t>REFUSÉ</t>
        </is>
      </c>
      <c r="E435" t="inlineStr">
        <is>
          <t>A Y’I BAN KA JAABI DI</t>
        </is>
      </c>
      <c r="F435" t="inlineStr">
        <is>
          <t>yabalu</t>
        </is>
      </c>
      <c r="G435" t="inlineStr">
        <is>
          <t xml:space="preserve">SALIKE </t>
        </is>
      </c>
      <c r="H435" t="inlineStr">
        <is>
          <t>Ay sii</t>
        </is>
      </c>
      <c r="I435" t="inlineStr">
        <is>
          <t>Tunjə</t>
        </is>
      </c>
    </row>
    <row r="436" ht="16" customHeight="1"/>
    <row r="437">
      <c r="A437" t="inlineStr">
        <is>
          <t>fishactivity</t>
        </is>
      </c>
      <c r="B437" t="inlineStr">
        <is>
          <t>coastal</t>
        </is>
      </c>
      <c r="C437" t="inlineStr">
        <is>
          <t>Near coastal, delta, lagoon fishing</t>
        </is>
      </c>
      <c r="D437" t="inlineStr">
        <is>
          <t>Pêche côtière, dans les deltas ou les lagunes</t>
        </is>
      </c>
      <c r="E437" t="inlineStr">
        <is>
          <t>Mɔnni baji walima kɔji la</t>
        </is>
      </c>
      <c r="F437" t="inlineStr">
        <is>
          <t>Di diŋuru iiju ai , di oju maa di taga dagi nɛ be</t>
        </is>
      </c>
      <c r="G437" t="inlineStr">
        <is>
          <t>Awgal ley maayo, balaali naa nawe</t>
        </is>
      </c>
      <c r="H437" t="inlineStr">
        <is>
          <t>Ka ceši ka hoo delta woo ra wala bangu</t>
        </is>
      </c>
      <c r="I437" t="inlineStr">
        <is>
          <t xml:space="preserve">Ahoye  dǎɣ ejerew me » ebang  ,  </t>
        </is>
      </c>
    </row>
    <row r="438">
      <c r="A438" t="inlineStr">
        <is>
          <t>fishactivity</t>
        </is>
      </c>
      <c r="B438" t="inlineStr">
        <is>
          <t>offshore_sea</t>
        </is>
      </c>
      <c r="C438" t="inlineStr">
        <is>
          <t>Offshore sea fishing</t>
        </is>
      </c>
      <c r="D438" t="inlineStr">
        <is>
          <t>Pêche en haute mer</t>
        </is>
      </c>
      <c r="E438" t="inlineStr">
        <is>
          <t>Mɔnni kɔkɔji la</t>
        </is>
      </c>
      <c r="F438" t="inlineStr">
        <is>
          <t>Nɛnhu di gire go</t>
        </is>
      </c>
      <c r="G438" t="inlineStr">
        <is>
          <t>Awgal ley mayo geeci</t>
        </is>
      </c>
      <c r="H438" t="inlineStr">
        <is>
          <t>Ka hoo teko ra</t>
        </is>
      </c>
      <c r="I438" t="inlineStr">
        <is>
          <t xml:space="preserve">Ahoye faj ejanš </t>
        </is>
      </c>
    </row>
    <row r="439">
      <c r="A439" t="inlineStr">
        <is>
          <t>fishactivity</t>
        </is>
      </c>
      <c r="B439" t="inlineStr">
        <is>
          <t>freshwater</t>
        </is>
      </c>
      <c r="C439" t="inlineStr">
        <is>
          <t>Freshwater fishing [in lakes, reservoirs, ponds, rivers, or wetlands]</t>
        </is>
      </c>
      <c r="D439" t="inlineStr">
        <is>
          <t>Pêche en eau douce [lacs, réservoirs, étangs, rivières ou zones humides]</t>
        </is>
      </c>
      <c r="E439" t="inlineStr">
        <is>
          <t>Mɔnni  jiw la minnu tɛ boli [laki, jitɔyɔrɔ, jɛgɛdingɛ, babolo]</t>
        </is>
      </c>
      <c r="F439" t="inlineStr">
        <is>
          <t>Dibe di nɛ iiju ai [tagadi, di tɛŋu, ↄↄ  bono, di paa maa yalu ↄrube]</t>
        </is>
      </c>
      <c r="G439" t="inlineStr">
        <is>
          <t>Awgal ley ndiyameele ɗe ngalaa teere [beeli, marirɗe ndiyam, nawoy, balagol naa nokkuuje ƃuuɗɗe]</t>
        </is>
      </c>
      <c r="H439" t="inlineStr">
        <is>
          <t>Ka hoo isa ra sanda( bangu, goru, hari kay do, wala yenni do )</t>
        </is>
      </c>
      <c r="I439" t="inlineStr">
        <is>
          <t xml:space="preserve">Ahoye dǎɣ aman aṭṭasnen   [ebang ,tebangawt ,meɣ edagg ibdaj&amp;n </t>
        </is>
      </c>
    </row>
    <row r="440">
      <c r="A440" t="inlineStr">
        <is>
          <t>fishactivity</t>
        </is>
      </c>
      <c r="B440" t="inlineStr">
        <is>
          <t>aquaculture</t>
        </is>
      </c>
      <c r="C440" t="inlineStr">
        <is>
          <t>Aquaculture</t>
        </is>
      </c>
      <c r="D440" t="inlineStr">
        <is>
          <t>Aquaculture</t>
        </is>
      </c>
      <c r="E440" t="inlineStr">
        <is>
          <t>Jɛgɛmara</t>
        </is>
      </c>
      <c r="F440" t="inlineStr">
        <is>
          <t>di ne kije magu</t>
        </is>
      </c>
      <c r="G440" t="inlineStr">
        <is>
          <t xml:space="preserve">Maral kulle ley ndiyam </t>
        </is>
      </c>
      <c r="H440" t="inlineStr">
        <is>
          <t xml:space="preserve"> Isa ham biriyaŋ</t>
        </is>
      </c>
      <c r="I440" t="inlineStr">
        <is>
          <t xml:space="preserve">Idarǎn dǎɣ  aman </t>
        </is>
      </c>
    </row>
    <row r="441">
      <c r="A441" t="inlineStr">
        <is>
          <t>fishactivity</t>
        </is>
      </c>
      <c r="B441" t="inlineStr">
        <is>
          <t>dk</t>
        </is>
      </c>
      <c r="C441" t="inlineStr">
        <is>
          <t>DON'T KNOW</t>
        </is>
      </c>
      <c r="D441" t="inlineStr">
        <is>
          <t>NE SAIT PAS</t>
        </is>
      </c>
      <c r="E441" t="inlineStr">
        <is>
          <t>A TƐ A DƆN</t>
        </is>
      </c>
      <c r="F441" t="inlineStr">
        <is>
          <t>Igiwↄlↄ</t>
        </is>
      </c>
      <c r="G441" t="inlineStr">
        <is>
          <t xml:space="preserve">ANNDAA </t>
        </is>
      </c>
      <c r="H441" t="inlineStr">
        <is>
          <t>Ay si bay</t>
        </is>
      </c>
      <c r="I441" t="inlineStr">
        <is>
          <t>War issen</t>
        </is>
      </c>
    </row>
    <row r="442">
      <c r="A442" t="inlineStr">
        <is>
          <t>fishactivity</t>
        </is>
      </c>
      <c r="B442" t="inlineStr">
        <is>
          <t>ref</t>
        </is>
      </c>
      <c r="C442" t="inlineStr">
        <is>
          <t>REFUSED</t>
        </is>
      </c>
      <c r="D442" t="inlineStr">
        <is>
          <t>REFUSÉ</t>
        </is>
      </c>
      <c r="E442" t="inlineStr">
        <is>
          <t>A Y’I BAN KA JAABI DI</t>
        </is>
      </c>
      <c r="F442" t="inlineStr">
        <is>
          <t>yabalu</t>
        </is>
      </c>
      <c r="G442" t="inlineStr">
        <is>
          <t xml:space="preserve">SALIKE </t>
        </is>
      </c>
      <c r="H442" t="inlineStr">
        <is>
          <t>Ay sii</t>
        </is>
      </c>
      <c r="I442" t="inlineStr">
        <is>
          <t>Tunjə</t>
        </is>
      </c>
    </row>
    <row r="443"/>
    <row r="444">
      <c r="A444" t="inlineStr">
        <is>
          <t>fishproddiff</t>
        </is>
      </c>
      <c r="B444" t="inlineStr">
        <is>
          <t>find_fish</t>
        </is>
      </c>
      <c r="C444" t="inlineStr">
        <is>
          <t>Fish is more difficult to find than in previous years in the same season [fishing]</t>
        </is>
      </c>
      <c r="D444" t="inlineStr">
        <is>
          <t>Le poisson est plus difficile à trouver que les années précédentes à la même saison [pêche]</t>
        </is>
      </c>
      <c r="E444" t="inlineStr">
        <is>
          <t>Jɛgɛ sɔrɔli ka gɛlɛn sisan ka tɛmɛ san tɔw kan [mɔnni]</t>
        </is>
      </c>
      <c r="F444" t="inlineStr">
        <is>
          <t>iiji bɛi gↄ waru turuturu le, iiju bɛi gↄ anrandi garu dɛi sigɛ nanhu [iiju ai]</t>
        </is>
      </c>
      <c r="G444" t="inlineStr">
        <is>
          <t>Jon liɗɗi uri tiidde heƃude illa e hitaande ƃettiinde ndee ley wattu gooto oo [Awgal]</t>
        </is>
      </c>
      <c r="H444" t="inlineStr">
        <is>
          <t>Isa ham duroo ga šendi ka bisa jiirey kaŋ bisa wati folloka ga</t>
        </is>
      </c>
      <c r="I444" t="inlineStr">
        <is>
          <t>Eziwǎt ajaraw n-eman fal wity&amp;n wi okaynen dǎɣ alwaq wa dǎɣ  [ahoye ]</t>
        </is>
      </c>
    </row>
    <row r="445">
      <c r="A445" t="inlineStr">
        <is>
          <t>fishproddiff</t>
        </is>
      </c>
      <c r="B445" t="inlineStr">
        <is>
          <t>pests</t>
        </is>
      </c>
      <c r="C445" t="inlineStr">
        <is>
          <t>Fish pests and diseases [aquaculture]</t>
        </is>
      </c>
      <c r="D445" t="inlineStr">
        <is>
          <t>Parasites et maladies des poissons [aquaculture]</t>
        </is>
      </c>
      <c r="E445" t="inlineStr">
        <is>
          <t>Jɛgɛbana [Jɛgɛmara]</t>
        </is>
      </c>
      <c r="F445" t="inlineStr">
        <is>
          <t>Susube lee iiju sinlabe [di kijɛbe maŋu]</t>
        </is>
      </c>
      <c r="G445" t="inlineStr">
        <is>
          <t>Geeƴoy ɲaw e ɲawuuji liɗɗi [maral kulle ley ndiyam]</t>
        </is>
      </c>
      <c r="H445" t="inlineStr">
        <is>
          <t>Wirci nda isa ham wirci ( isa ham biriyaŋ )</t>
        </is>
      </c>
      <c r="I445" t="inlineStr">
        <is>
          <t>Turhunna n-imanan d-tiwikawen ]</t>
        </is>
      </c>
    </row>
    <row r="446">
      <c r="A446" t="inlineStr">
        <is>
          <t>fishproddiff</t>
        </is>
      </c>
      <c r="B446" t="inlineStr">
        <is>
          <t>access_area</t>
        </is>
      </c>
      <c r="C446" t="inlineStr">
        <is>
          <t>Access to fishing or aquaculture area [e.g. due to weather conditions]</t>
        </is>
      </c>
      <c r="D446" t="inlineStr">
        <is>
          <t>Accès aux zones de pêche ou d'aquaculture [par exemple, en raison des conditions météorologiques ou sécuritaires].</t>
        </is>
      </c>
      <c r="E446" t="inlineStr">
        <is>
          <t>Mɔnnikɛyɔrɔw sɔrɔli gɛlɛya [misali la, k’a sababu kɛ waati walima lakana cogoyaw ye].</t>
        </is>
      </c>
      <c r="F446" t="inlineStr">
        <is>
          <t>Iiju ai maa di kijɛbe maŋu yalu nɛ dↄ bɛi[ↄn ginu,  waaru duiliyi (meteo) maa  ku kajubu dɛi]</t>
        </is>
      </c>
      <c r="G446" t="inlineStr">
        <is>
          <t>Heƃugol nokkuuje aweteeɗe naa maral kulle ley ndiyam [misaalu, saabe alhaaliiji wattu naa ndeenaagu ɗii].</t>
        </is>
      </c>
      <c r="H446" t="inlineStr">
        <is>
          <t>Ka duu hodogay wala isa ham birima sanda ncirŋoo wala banoo misa</t>
        </is>
      </c>
      <c r="I446" t="inlineStr">
        <is>
          <t>Asǎrhuj n-akǎll n-ahoye fal təsəba Asǎrhuj e [Asǎrhuj s].</t>
        </is>
      </c>
    </row>
    <row r="447">
      <c r="A447" t="inlineStr">
        <is>
          <t>fishproddiff</t>
        </is>
      </c>
      <c r="B447" t="inlineStr">
        <is>
          <t>fuel</t>
        </is>
      </c>
      <c r="C447" t="inlineStr">
        <is>
          <t>Access to fuel [prices higher or not available]</t>
        </is>
      </c>
      <c r="D447" t="inlineStr">
        <is>
          <t>Accès au carburant [trop cher ou non disponible]</t>
        </is>
      </c>
      <c r="E447" t="inlineStr">
        <is>
          <t>Taji sɔrɔli [a ka gɛlɛn walima a tɛ sɔrɔ]</t>
        </is>
      </c>
      <c r="F447" t="inlineStr">
        <is>
          <t>Masi nii [dↄnrun gaabai maa bɛɛmɛlɛ]</t>
        </is>
      </c>
      <c r="G447" t="inlineStr">
        <is>
          <t>Heƃugol asansi [ana satti tiidde naa huƃindaaki]</t>
        </is>
      </c>
      <c r="H447" t="inlineStr">
        <is>
          <t>Ka duu karanzi ( šenday ra wala a si noo )</t>
        </is>
      </c>
      <c r="I447" t="inlineStr">
        <is>
          <t>Asǎrhuj n-karanži  [ meɣ war təla meɣ ezəwǎt]</t>
        </is>
      </c>
    </row>
    <row r="448">
      <c r="A448" t="inlineStr">
        <is>
          <t>fishproddiff</t>
        </is>
      </c>
      <c r="B448" t="inlineStr">
        <is>
          <t>input_access</t>
        </is>
      </c>
      <c r="C448" t="inlineStr">
        <is>
          <t>Access to other fishing or culture inputs [prices higher or not available]</t>
        </is>
      </c>
      <c r="D448" t="inlineStr">
        <is>
          <t>Accès à d'autres intrants de pêche ou de culture [trop chers ou non disponibles]</t>
        </is>
      </c>
      <c r="E448" t="inlineStr">
        <is>
          <t>Mɔnni [a ka gɛlɛn walima a tɛ sɔrɔ]</t>
        </is>
      </c>
      <c r="F448" t="inlineStr">
        <is>
          <t>Iiju ai angɛrɛ tↄgu yagabe maa iiju maŋu bɛi [dↄnrun gaabai maa bɛɛmɛlɛ]</t>
        </is>
      </c>
      <c r="G448" t="inlineStr">
        <is>
          <t>Heƃugol kulle goɗɗe awirɗe naa demirɗe [ana satti tiidde naa huƃindaaki]</t>
        </is>
      </c>
      <c r="H448" t="inlineStr">
        <is>
          <t>Kaa duu yooyaŋ  wala fari goyyaŋ muradu  ( šenday ra wala a si noo )</t>
        </is>
      </c>
      <c r="I448" t="inlineStr">
        <is>
          <t>Asǎrhuj n-adabara n-ahoye  [meɣ war təla meɣ ezəwǎt]</t>
        </is>
      </c>
    </row>
    <row r="449">
      <c r="A449" t="inlineStr">
        <is>
          <t>fishproddiff</t>
        </is>
      </c>
      <c r="B449" t="inlineStr">
        <is>
          <t>labour</t>
        </is>
      </c>
      <c r="C449" t="inlineStr">
        <is>
          <t>Access to labour or crew labour [prices higher or not available]</t>
        </is>
      </c>
      <c r="D449" t="inlineStr">
        <is>
          <t>Accès à la main-d'œuvre ou aux équipages [trop chers ou non disponibles]</t>
        </is>
      </c>
      <c r="E449" t="inlineStr">
        <is>
          <t>Baarakɛla walima baarakɛminɛn sɔrɔli [a ka gɛlɛn walima a tɛ sɔrɔ]</t>
        </is>
      </c>
      <c r="F449" t="inlineStr">
        <is>
          <t>Birɛ birɛnw maa birɛ geru bɛi [dↄnrun gaabai maa bɛɛmɛlɛ]</t>
        </is>
      </c>
      <c r="G449" t="inlineStr">
        <is>
          <t>Heƃugol gollooƃe naa kaaki gollirɗi [ana satti tiidde naa huƃindaaki]</t>
        </is>
      </c>
      <c r="H449" t="inlineStr">
        <is>
          <t>Ka duu kabe goy kaw wala goy jina  ( šenday ra wala a si noo )</t>
        </is>
      </c>
      <c r="I449" t="inlineStr">
        <is>
          <t>Asǎrhuj n-imašɣǎlǎn   [meɣ war təla meɣ ezəwǎts]</t>
        </is>
      </c>
    </row>
    <row r="450">
      <c r="A450" t="inlineStr">
        <is>
          <t>fishproddiff</t>
        </is>
      </c>
      <c r="B450" t="inlineStr">
        <is>
          <t>infrastructure</t>
        </is>
      </c>
      <c r="C450" t="inlineStr">
        <is>
          <t>Damage or destruction of infrastructure [ponds, cages, ports, landing sites]</t>
        </is>
      </c>
      <c r="D450" t="inlineStr">
        <is>
          <t>Dommages ou destruction des infrastructures [étangs, cages, ports, sites de débarquement]</t>
        </is>
      </c>
      <c r="E450" t="inlineStr">
        <is>
          <t>Jɛgɛmarayɔrɔw tiɲɛni [kɔw, kaziw, jidaw, jiginyɔrɔw]</t>
        </is>
      </c>
      <c r="F450" t="inlineStr">
        <is>
          <t>yanwu Gerube pilemu yegeru maa yanwanmu [Iiju maŋu yalu, iiju gono,iiju yalu duumↄɲu, iiju duiyi yaalu]</t>
        </is>
      </c>
      <c r="G450" t="inlineStr">
        <is>
          <t>Bonanndaaji nokkuuji[nawoy, kurukuruuji , panndirɗe batooji, nokkuuje jippinirɗe kaaki]</t>
        </is>
      </c>
      <c r="H450" t="inlineStr">
        <is>
          <t>Jiney mursey wala nga keriyaŋ ( sanda hari bisa doo, tugo do, por, wala zunbu do)</t>
        </is>
      </c>
      <c r="I450" t="inlineStr">
        <is>
          <t>meɣ war təla meɣ ezəwǎt meɣs [delbu,tatart akos tasəswit t]</t>
        </is>
      </c>
    </row>
    <row r="451">
      <c r="A451" t="inlineStr">
        <is>
          <t>fishproddiff</t>
        </is>
      </c>
      <c r="B451" t="inlineStr">
        <is>
          <t>damage_equip</t>
        </is>
      </c>
      <c r="C451" t="inlineStr">
        <is>
          <t>Damage or destruction of boats or gears</t>
        </is>
      </c>
      <c r="D451" t="inlineStr">
        <is>
          <t>Dommages ou destruction des bateaux ou du matériel de pêche</t>
        </is>
      </c>
      <c r="E451" t="inlineStr">
        <is>
          <t>Kurunw walima mɔnnikɛminɛnw tiɲɛni</t>
        </is>
      </c>
      <c r="F451" t="inlineStr">
        <is>
          <t xml:space="preserve">yanwu pilemu yegeru maa bato maa iiju ai gerube yanwanmu </t>
        </is>
      </c>
      <c r="G451" t="inlineStr">
        <is>
          <t>Bonanndaaji batooji naa kaaki awirɗi</t>
        </is>
      </c>
      <c r="H451" t="inlineStr">
        <is>
          <t>bato wala hoo Jiney mursey wala nga keriyaŋ</t>
        </is>
      </c>
      <c r="I451" t="inlineStr">
        <is>
          <t xml:space="preserve">meɣ war təla meɣ ezəwǎt toroft n-aman d-lalan net </t>
        </is>
      </c>
    </row>
    <row r="452">
      <c r="A452" t="inlineStr">
        <is>
          <t>fishproddiff</t>
        </is>
      </c>
      <c r="B452" t="inlineStr">
        <is>
          <t>other</t>
        </is>
      </c>
      <c r="C452" t="inlineStr">
        <is>
          <t>Other [specify]</t>
        </is>
      </c>
      <c r="D452" t="inlineStr">
        <is>
          <t>Autre [spécifiez]</t>
        </is>
      </c>
      <c r="E452" t="inlineStr">
        <is>
          <t>Fɛn wɛrɛ [k’o pereperelatigɛ]</t>
        </is>
      </c>
      <c r="F452" t="inlineStr">
        <is>
          <t>Yaga ye, kabugai.</t>
        </is>
      </c>
      <c r="G452" t="inlineStr">
        <is>
          <t>Goɗɗum [kollitee]</t>
        </is>
      </c>
      <c r="H452" t="inlineStr">
        <is>
          <t>Nda afoo goo no ma har</t>
        </is>
      </c>
      <c r="I452" t="inlineStr">
        <is>
          <t xml:space="preserve"> [laɣat ]</t>
        </is>
      </c>
    </row>
    <row r="453">
      <c r="A453" t="inlineStr">
        <is>
          <t>fishproddiff</t>
        </is>
      </c>
      <c r="B453" t="inlineStr">
        <is>
          <t>dk</t>
        </is>
      </c>
      <c r="C453" t="inlineStr">
        <is>
          <t>DON'T KNOW</t>
        </is>
      </c>
      <c r="D453" t="inlineStr">
        <is>
          <t>NE SAIT PAS</t>
        </is>
      </c>
      <c r="E453" t="inlineStr">
        <is>
          <t>A TƐ A DƆN</t>
        </is>
      </c>
      <c r="F453" t="inlineStr">
        <is>
          <t>Igiwↄlↄ</t>
        </is>
      </c>
      <c r="G453" t="inlineStr">
        <is>
          <t xml:space="preserve">ANNDAA </t>
        </is>
      </c>
      <c r="H453" t="inlineStr">
        <is>
          <t>Ay si bay</t>
        </is>
      </c>
      <c r="I453" t="inlineStr">
        <is>
          <t>War issen</t>
        </is>
      </c>
    </row>
    <row r="454">
      <c r="A454" t="inlineStr">
        <is>
          <t>fishproddiff</t>
        </is>
      </c>
      <c r="B454" t="inlineStr">
        <is>
          <t>ref</t>
        </is>
      </c>
      <c r="C454" t="inlineStr">
        <is>
          <t>REFUSED</t>
        </is>
      </c>
      <c r="D454" t="inlineStr">
        <is>
          <t>REFUSÉ</t>
        </is>
      </c>
      <c r="E454" t="inlineStr">
        <is>
          <t>A Y’I BAN KA JAABI DI</t>
        </is>
      </c>
      <c r="F454" t="inlineStr">
        <is>
          <t>Yabalu</t>
        </is>
      </c>
      <c r="G454" t="inlineStr">
        <is>
          <t xml:space="preserve">SALIKE </t>
        </is>
      </c>
      <c r="H454" t="inlineStr">
        <is>
          <t>Ay sii</t>
        </is>
      </c>
      <c r="I454" t="inlineStr">
        <is>
          <t>Tunjə</t>
        </is>
      </c>
    </row>
    <row r="455"/>
    <row r="456" customFormat="1" s="14">
      <c r="A456" t="inlineStr">
        <is>
          <t>fishinput</t>
        </is>
      </c>
      <c r="B456" t="inlineStr">
        <is>
          <t>bait_feed</t>
        </is>
      </c>
      <c r="C456" t="inlineStr">
        <is>
          <t>Feed or bait</t>
        </is>
      </c>
      <c r="D456" t="inlineStr">
        <is>
          <t>Aliments ou appâts</t>
        </is>
      </c>
      <c r="E456" t="inlineStr">
        <is>
          <t>Jɛgɛdumuni</t>
        </is>
      </c>
      <c r="F456" t="inlineStr">
        <is>
          <t>kayɛrɛ maa pɛnrɛn</t>
        </is>
      </c>
      <c r="G456" t="inlineStr">
        <is>
          <t xml:space="preserve">Ɲaamduuli naa monnanɗe </t>
        </is>
      </c>
      <c r="H456" t="inlineStr">
        <is>
          <t>Ŋaayaŋ  wala ŋaandi</t>
        </is>
      </c>
      <c r="I456" t="inlineStr">
        <is>
          <t xml:space="preserve">Anarmas </t>
        </is>
      </c>
    </row>
    <row r="457" customFormat="1" s="14">
      <c r="A457" t="inlineStr">
        <is>
          <t>fishinput</t>
        </is>
      </c>
      <c r="B457" t="inlineStr">
        <is>
          <t>fingerling</t>
        </is>
      </c>
      <c r="C457" t="inlineStr">
        <is>
          <t>Fingerling</t>
        </is>
      </c>
      <c r="D457" t="inlineStr">
        <is>
          <t>Alevins</t>
        </is>
      </c>
      <c r="E457" t="inlineStr">
        <is>
          <t>Jɛgɛdenw</t>
        </is>
      </c>
      <c r="F457" t="inlineStr">
        <is>
          <t>Iiju ibe</t>
        </is>
      </c>
      <c r="G457" t="inlineStr">
        <is>
          <t>Ɓikkoy liɗɗi</t>
        </is>
      </c>
      <c r="H457" t="inlineStr">
        <is>
          <t>Hami dumi</t>
        </is>
      </c>
      <c r="I457" t="inlineStr">
        <is>
          <t>Tawike</t>
        </is>
      </c>
    </row>
    <row r="458" customFormat="1" s="14">
      <c r="A458" t="inlineStr">
        <is>
          <t>fishinput</t>
        </is>
      </c>
      <c r="B458" t="inlineStr">
        <is>
          <t>gear</t>
        </is>
      </c>
      <c r="C458" t="inlineStr">
        <is>
          <t>Fishing gear [e.g. rods, hooks, nets]</t>
        </is>
      </c>
      <c r="D458" t="inlineStr">
        <is>
          <t>Matériel de pêche [par exemple, cannes à pêche, hameçons, filets]</t>
        </is>
      </c>
      <c r="E458" t="inlineStr">
        <is>
          <t>Mɔnnikɛminɛnw [misali la, dɔlenkalaw, dɔlenw, jɔw]</t>
        </is>
      </c>
      <c r="F458" t="inlineStr">
        <is>
          <t>Iiju ai gerube[ↄn ginu, mirɛnmↄ baga, mirɛnmↄ i, mirɛnmↄ geje]</t>
        </is>
      </c>
      <c r="G458" t="inlineStr">
        <is>
          <t>Kaaki awirɗi [misaalu, cabbi awirɗi, gilaaje, bubbi]</t>
        </is>
      </c>
      <c r="H458" t="inlineStr">
        <is>
          <t>Hoo jiney sanda ( dalbu bundu; dalbu;taru )</t>
        </is>
      </c>
      <c r="I458" t="inlineStr">
        <is>
          <t xml:space="preserve">Ilalan n-ahoye [almital , abori,n-ahoye,delbu,tatart </t>
        </is>
      </c>
    </row>
    <row r="459" customFormat="1" s="14">
      <c r="A459" t="inlineStr">
        <is>
          <t>fishinput</t>
        </is>
      </c>
      <c r="B459" t="inlineStr">
        <is>
          <t>ice</t>
        </is>
      </c>
      <c r="C459" t="inlineStr">
        <is>
          <t>Ice</t>
        </is>
      </c>
      <c r="D459" t="inlineStr">
        <is>
          <t>Glace</t>
        </is>
      </c>
      <c r="E459" t="inlineStr">
        <is>
          <t>Jikuru</t>
        </is>
      </c>
      <c r="F459" t="inlineStr">
        <is>
          <t>di gunu</t>
        </is>
      </c>
      <c r="G459" t="inlineStr">
        <is>
          <t>Galaasi</t>
        </is>
      </c>
      <c r="H459" t="inlineStr">
        <is>
          <t>Galasi</t>
        </is>
      </c>
      <c r="I459" t="inlineStr">
        <is>
          <t xml:space="preserve">Galas </t>
        </is>
      </c>
    </row>
    <row r="460" customFormat="1" s="14">
      <c r="A460" t="inlineStr">
        <is>
          <t>fishinput</t>
        </is>
      </c>
      <c r="B460" t="inlineStr">
        <is>
          <t>fuel</t>
        </is>
      </c>
      <c r="C460" t="inlineStr">
        <is>
          <t>Fuel</t>
        </is>
      </c>
      <c r="D460" t="inlineStr">
        <is>
          <t>Carburant</t>
        </is>
      </c>
      <c r="E460" t="inlineStr">
        <is>
          <t>Taji</t>
        </is>
      </c>
      <c r="F460" t="inlineStr">
        <is>
          <t>Masi nii</t>
        </is>
      </c>
      <c r="G460" t="inlineStr">
        <is>
          <t>Galaasi</t>
        </is>
      </c>
      <c r="H460" t="inlineStr">
        <is>
          <t>Karanzi</t>
        </is>
      </c>
      <c r="I460" t="inlineStr">
        <is>
          <t xml:space="preserve">Karanži </t>
        </is>
      </c>
    </row>
    <row r="461" customFormat="1" s="14">
      <c r="A461" t="inlineStr">
        <is>
          <t>fishinput</t>
        </is>
      </c>
      <c r="B461" t="inlineStr">
        <is>
          <t>boatrepairs</t>
        </is>
      </c>
      <c r="C461" t="inlineStr">
        <is>
          <t>Equipment repairs [including boats] or spare parts</t>
        </is>
      </c>
      <c r="D461" t="inlineStr">
        <is>
          <t>Réparation de l'équipement [y compris bateaux] ou pièces de rechange</t>
        </is>
      </c>
      <c r="E461" t="inlineStr">
        <is>
          <t>Minɛnw labɛnni [kurun bɛ o la] walima ka minɛnw falen</t>
        </is>
      </c>
      <c r="F461" t="inlineStr">
        <is>
          <t>Geru gↄbe yegeru[bato yɛ to go] geru dilɛɲube  maa</t>
        </is>
      </c>
      <c r="G461" t="inlineStr">
        <is>
          <t xml:space="preserve">Moƴƴintingol kaaki [rewta hen batooji] naa kaaki loomtirɗi </t>
        </is>
      </c>
      <c r="H461" t="inlineStr">
        <is>
          <t>Ka goy jinawey hansa snda bato wala jinazey kaŋ ga barmay )</t>
        </is>
      </c>
      <c r="I461" t="inlineStr">
        <is>
          <t>asidəw n-lalan  [toroft n-aman y ]</t>
        </is>
      </c>
    </row>
    <row r="462" customFormat="1" s="14">
      <c r="A462" t="inlineStr">
        <is>
          <t>fishinput</t>
        </is>
      </c>
      <c r="B462" t="inlineStr">
        <is>
          <t>labour</t>
        </is>
      </c>
      <c r="C462" t="inlineStr">
        <is>
          <t>Labour</t>
        </is>
      </c>
      <c r="D462" t="inlineStr">
        <is>
          <t>Main d'oeuvre</t>
        </is>
      </c>
      <c r="E462" t="inlineStr">
        <is>
          <t>Baarakɛla</t>
        </is>
      </c>
      <c r="F462" t="inlineStr">
        <is>
          <t>birɛ birɛnw</t>
        </is>
      </c>
      <c r="G462" t="inlineStr">
        <is>
          <t>Gollooƃe</t>
        </is>
      </c>
      <c r="H462" t="inlineStr">
        <is>
          <t>Goykey</t>
        </is>
      </c>
      <c r="I462" t="inlineStr">
        <is>
          <t xml:space="preserve">Emašaɣǎl  </t>
        </is>
      </c>
    </row>
    <row r="463" customFormat="1" s="14">
      <c r="A463" t="inlineStr">
        <is>
          <t>fishinput</t>
        </is>
      </c>
      <c r="B463" t="inlineStr">
        <is>
          <t>other</t>
        </is>
      </c>
      <c r="C463" t="inlineStr">
        <is>
          <t>Other [specify]</t>
        </is>
      </c>
      <c r="D463" t="inlineStr">
        <is>
          <t>Autre [préciser]</t>
        </is>
      </c>
      <c r="E463" t="inlineStr">
        <is>
          <t>Fɛn wɛrɛ [k’o pereperelatigɛ]</t>
        </is>
      </c>
      <c r="F463" t="inlineStr">
        <is>
          <t>ɛnrɛn</t>
        </is>
      </c>
      <c r="G463" t="inlineStr">
        <is>
          <t>Goɗɗum [kollitee]</t>
        </is>
      </c>
      <c r="H463" t="inlineStr">
        <is>
          <t>Nda afoo goo no ma har</t>
        </is>
      </c>
      <c r="I463" t="inlineStr">
        <is>
          <t>iyyan (annen)</t>
        </is>
      </c>
    </row>
    <row r="464" customFormat="1" s="14">
      <c r="A464" t="inlineStr">
        <is>
          <t>fishinput</t>
        </is>
      </c>
      <c r="B464" t="inlineStr">
        <is>
          <t>dk</t>
        </is>
      </c>
      <c r="C464" t="inlineStr">
        <is>
          <t>DON'T KNOW</t>
        </is>
      </c>
      <c r="D464" t="inlineStr">
        <is>
          <t>NE SAIT PAS</t>
        </is>
      </c>
      <c r="E464" t="inlineStr">
        <is>
          <t>A TƐ A DƆN</t>
        </is>
      </c>
      <c r="F464" t="inlineStr">
        <is>
          <t>Igiwↄlↄ</t>
        </is>
      </c>
      <c r="G464" t="inlineStr">
        <is>
          <t xml:space="preserve">ANNDAA </t>
        </is>
      </c>
      <c r="H464" t="inlineStr">
        <is>
          <t>Ay si bay</t>
        </is>
      </c>
      <c r="I464" t="inlineStr">
        <is>
          <t>War issen</t>
        </is>
      </c>
    </row>
    <row r="465" customFormat="1" s="14">
      <c r="A465" t="inlineStr">
        <is>
          <t>fishinput</t>
        </is>
      </c>
      <c r="B465" t="inlineStr">
        <is>
          <t>ref</t>
        </is>
      </c>
      <c r="C465" t="inlineStr">
        <is>
          <t>REFUSED</t>
        </is>
      </c>
      <c r="D465" t="inlineStr">
        <is>
          <t>REFUSÉ</t>
        </is>
      </c>
      <c r="E465" t="inlineStr">
        <is>
          <t>A Y’I BAN KA JAABI DI</t>
        </is>
      </c>
      <c r="F465" t="inlineStr">
        <is>
          <t>yabalu</t>
        </is>
      </c>
      <c r="G465" t="inlineStr">
        <is>
          <t xml:space="preserve">SALIKE </t>
        </is>
      </c>
      <c r="H465" t="inlineStr">
        <is>
          <t>Ay sii</t>
        </is>
      </c>
      <c r="I465" t="inlineStr">
        <is>
          <t>Tunjə</t>
        </is>
      </c>
    </row>
    <row r="466"/>
    <row r="467">
      <c r="A467" t="inlineStr">
        <is>
          <t>fishsales</t>
        </is>
      </c>
      <c r="B467" t="n">
        <v>1</v>
      </c>
      <c r="C467" t="inlineStr">
        <is>
          <t>Fresh product [any kind, including invertebrates]</t>
        </is>
      </c>
      <c r="D467" t="inlineStr">
        <is>
          <t>Produit frais [toutes sortes, y compris invertébrés]</t>
        </is>
      </c>
      <c r="E467" t="inlineStr">
        <is>
          <t>Fɛn kɛnɛw [a suguya bɛɛ, kolontanw bɛ o la]</t>
        </is>
      </c>
      <c r="F467" t="inlineStr">
        <is>
          <t>kije oru (togu wooi) kii tolo</t>
        </is>
      </c>
      <c r="G467" t="inlineStr">
        <is>
          <t>Kulle kecce  [kala sii fuu, rewta hen daabawoy koy ngalaa noori]</t>
        </is>
      </c>
      <c r="H467" t="inlineStr">
        <is>
          <t>Ŋaa yenney ( dumi kul ba nooni )</t>
        </is>
      </c>
      <c r="I467" t="inlineStr">
        <is>
          <t>Sǎkšo iknan Produit frais [war n-ila eɣǎs ]</t>
        </is>
      </c>
    </row>
    <row r="468">
      <c r="A468" t="inlineStr">
        <is>
          <t>fishsales</t>
        </is>
      </c>
      <c r="B468" t="n">
        <v>2</v>
      </c>
      <c r="C468" t="inlineStr">
        <is>
          <t>Preserved product [including dry, smoked, fermented, salted]</t>
        </is>
      </c>
      <c r="D468" t="inlineStr">
        <is>
          <t>Produit conservé [y compris poisson séché, fumé, fermenté, salé]</t>
        </is>
      </c>
      <c r="E468" t="inlineStr">
        <is>
          <t>Fɛn maralen [jɛgɛ jalanw, funfunnenw, tolilenw bɛ o la]</t>
        </is>
      </c>
      <c r="F468" t="inlineStr">
        <is>
          <t>kije yeguru geriyi(iju maa,ugur,omunenhu to kanran ye to</t>
        </is>
      </c>
      <c r="G468" t="inlineStr">
        <is>
          <t>Kulle maraaɗe [rewta hen liɗɗi joorɗi, uraaɗi, ɲolɗi, lamɗamaaji]</t>
        </is>
      </c>
      <c r="H468" t="inlineStr">
        <is>
          <t>Ŋaa jisanta ( ba isa ham kooga; isa ham dulanta; butibuti;ciiri isa ham</t>
        </is>
      </c>
      <c r="I468" t="inlineStr">
        <is>
          <t>Sǎkšo itwarǎn  [imanan aqornen ,akiraykaraynen ,aɣšadnen ,tiha tesəmt   ]</t>
        </is>
      </c>
    </row>
    <row r="469">
      <c r="A469" t="inlineStr">
        <is>
          <t>fishsales</t>
        </is>
      </c>
      <c r="B469" t="n">
        <v>3</v>
      </c>
      <c r="C469" t="inlineStr">
        <is>
          <t>Frozen product</t>
        </is>
      </c>
      <c r="D469" t="inlineStr">
        <is>
          <t>Produit congelé</t>
        </is>
      </c>
      <c r="E469" t="inlineStr">
        <is>
          <t>Fɛn sumanen ka kɛ gilasikuru ye</t>
        </is>
      </c>
      <c r="F469" t="inlineStr">
        <is>
          <t xml:space="preserve">Kijɛ karu yegeru </t>
        </is>
      </c>
      <c r="G469" t="inlineStr">
        <is>
          <t xml:space="preserve">Kulle gaɗaaɗe galaasi </t>
        </is>
      </c>
      <c r="H469" t="inlineStr">
        <is>
          <t>Ŋaa jisanta</t>
        </is>
      </c>
      <c r="I469" t="inlineStr">
        <is>
          <t xml:space="preserve">Šakšo samḍnen </t>
        </is>
      </c>
    </row>
    <row r="470">
      <c r="A470" t="inlineStr">
        <is>
          <t>fishsales</t>
        </is>
      </c>
      <c r="B470" t="n">
        <v>4</v>
      </c>
      <c r="C470" t="inlineStr">
        <is>
          <t>Canned product</t>
        </is>
      </c>
      <c r="D470" t="inlineStr">
        <is>
          <t>Produit en conserve</t>
        </is>
      </c>
      <c r="E470" t="inlineStr">
        <is>
          <t>Barakɔnɔfɛnw</t>
        </is>
      </c>
      <c r="F470" t="inlineStr">
        <is>
          <t>Kijɛ yegeru ɛju go  gɛri</t>
        </is>
      </c>
      <c r="G470" t="inlineStr">
        <is>
          <t xml:space="preserve">Kulle maraaɗe </t>
        </is>
      </c>
      <c r="H470" t="inlineStr">
        <is>
          <t>Sardin</t>
        </is>
      </c>
      <c r="I470" t="inlineStr">
        <is>
          <t>Šǎkšo itwaernen</t>
        </is>
      </c>
    </row>
    <row r="471">
      <c r="A471" t="inlineStr">
        <is>
          <t>fishsales</t>
        </is>
      </c>
      <c r="B471" t="n">
        <v>5</v>
      </c>
      <c r="C471" t="inlineStr">
        <is>
          <t>Other [specify]</t>
        </is>
      </c>
      <c r="D471" t="inlineStr">
        <is>
          <t>Autre [préciser]</t>
        </is>
      </c>
      <c r="E471" t="inlineStr">
        <is>
          <t>Fɛn wɛrɛ [k’o pereperelatigɛ]</t>
        </is>
      </c>
      <c r="F471" t="inlineStr">
        <is>
          <t>Yaga ye, kabugai.</t>
        </is>
      </c>
      <c r="G471" t="inlineStr">
        <is>
          <t>Goɗɗum [kollitee]</t>
        </is>
      </c>
      <c r="H471" t="inlineStr">
        <is>
          <t>Nda afoo goo no ma har</t>
        </is>
      </c>
      <c r="I471" t="inlineStr">
        <is>
          <t>Annen</t>
        </is>
      </c>
    </row>
    <row r="472">
      <c r="A472" t="inlineStr">
        <is>
          <t>fishsales</t>
        </is>
      </c>
      <c r="B472" t="n">
        <v>6</v>
      </c>
      <c r="C472" t="inlineStr">
        <is>
          <t>DON'T KNOW</t>
        </is>
      </c>
      <c r="D472" t="inlineStr">
        <is>
          <t>NE SAIT PAS</t>
        </is>
      </c>
      <c r="E472" t="inlineStr">
        <is>
          <t>A TƐ A DƆN</t>
        </is>
      </c>
      <c r="F472" t="inlineStr">
        <is>
          <t>Igiwↄlↄ</t>
        </is>
      </c>
      <c r="G472" t="inlineStr">
        <is>
          <t xml:space="preserve">ANNDAA </t>
        </is>
      </c>
      <c r="H472" t="inlineStr">
        <is>
          <t>Ay si bay</t>
        </is>
      </c>
      <c r="I472" t="inlineStr">
        <is>
          <t>War issen</t>
        </is>
      </c>
    </row>
    <row r="473">
      <c r="A473" t="inlineStr">
        <is>
          <t>fishsales</t>
        </is>
      </c>
      <c r="B473" t="n">
        <v>7</v>
      </c>
      <c r="C473" t="inlineStr">
        <is>
          <t>REFUSED</t>
        </is>
      </c>
      <c r="D473" t="inlineStr">
        <is>
          <t>REFUSÉ</t>
        </is>
      </c>
      <c r="E473" t="inlineStr">
        <is>
          <t>A Y’I BAN KA JAABI DI</t>
        </is>
      </c>
      <c r="F473" t="inlineStr">
        <is>
          <t>Yabalu</t>
        </is>
      </c>
      <c r="G473" t="inlineStr">
        <is>
          <t xml:space="preserve">SALIKE </t>
        </is>
      </c>
      <c r="H473" t="inlineStr">
        <is>
          <t>Ay sii</t>
        </is>
      </c>
      <c r="I473" t="inlineStr">
        <is>
          <t>Tunjə</t>
        </is>
      </c>
    </row>
    <row r="474"/>
    <row r="475">
      <c r="A475" t="inlineStr">
        <is>
          <t>fishsalesdif</t>
        </is>
      </c>
      <c r="B475" t="inlineStr">
        <is>
          <t>marketing_cost</t>
        </is>
      </c>
      <c r="C475" t="inlineStr">
        <is>
          <t>High transportation or other marketing costs</t>
        </is>
      </c>
      <c r="D475" t="inlineStr">
        <is>
          <t>Coûts de transport ou autres coûts de commercialisation élevés</t>
        </is>
      </c>
      <c r="E475" t="inlineStr">
        <is>
          <t>Minɛnw tali n’u feereli musaka yɛlɛnni</t>
        </is>
      </c>
      <c r="F475" t="inlineStr">
        <is>
          <t>Dↄↄ saɲa maa saɲa yagabe ulawↄin</t>
        </is>
      </c>
      <c r="G475" t="inlineStr">
        <is>
          <t xml:space="preserve">Coggu taranspor naa cogguuli goɗɗi banngal jaagu </t>
        </is>
      </c>
      <c r="H475" t="inlineStr">
        <is>
          <t>Caja hinna wala neruma hinna booba</t>
        </is>
      </c>
      <c r="I475" t="inlineStr">
        <is>
          <t xml:space="preserve">Alqim ejjen n-taji d-  alqim n-mamala  ejjen  </t>
        </is>
      </c>
    </row>
    <row r="476">
      <c r="A476" t="inlineStr">
        <is>
          <t>fishsalesdif</t>
        </is>
      </c>
      <c r="B476" t="inlineStr">
        <is>
          <t>damage_losses</t>
        </is>
      </c>
      <c r="C476" t="inlineStr">
        <is>
          <t>Deterioration and losses due to storage difficulties or delays or inability to physically access markets</t>
        </is>
      </c>
      <c r="D476" t="inlineStr">
        <is>
          <t>Dommages et pertes dues à des difficultés ou des retards de stockage ou à l'impossibilité d'accéder physiquement aux marchés</t>
        </is>
      </c>
      <c r="E476" t="inlineStr">
        <is>
          <t xml:space="preserve">Minɛw tiɲɛni walima gɛlɛyaw u marayɔrɔ la walima sugu sɔrɔli gɛlɛya  </t>
        </is>
      </c>
      <c r="F476" t="inlineStr">
        <is>
          <t>Yanwan yegeru lee manube kirɛ le digɛ maa kijɛbe mↄↄnu gaaɲu toin maa ibɛ nɛ inɛnw yoi gↄ kirɛwↄ</t>
        </is>
      </c>
      <c r="G476" t="inlineStr">
        <is>
          <t xml:space="preserve">Bonanndaaji e mursereeji ɗi tiiɗallaaji naa neeƃugol margol naa ronkere yottaade luumo </t>
        </is>
      </c>
      <c r="H476" t="inlineStr">
        <is>
          <t>Mareyyaŋ nda jaŋey kaŋ sabbu mangasa jaŋey/ wala yobu duyaŋ sanda zeytaray  mangasa jaŋey</t>
        </is>
      </c>
      <c r="I476" t="inlineStr">
        <is>
          <t>Tamaɣatert i-ašarhuj n-hebu / [fal təsəba n-alɣfiyat , etc.]</t>
        </is>
      </c>
    </row>
    <row r="477">
      <c r="A477" t="inlineStr">
        <is>
          <t>fishsalesdif</t>
        </is>
      </c>
      <c r="B477" t="inlineStr">
        <is>
          <t>low_demand</t>
        </is>
      </c>
      <c r="C477" t="inlineStr">
        <is>
          <t>Lack of demand from usual buyers/traders</t>
        </is>
      </c>
      <c r="D477" t="inlineStr">
        <is>
          <t>Baisse de la demande des commerçants/clients habituels</t>
        </is>
      </c>
      <c r="E477" t="inlineStr">
        <is>
          <t>Sannikɛlaw ka ɲinita dɔgɔya</t>
        </is>
      </c>
      <c r="F477" t="inlineStr">
        <is>
          <t>Ibɛ  saɲunw/dogoru wooi ebu-ɛbɛnw  selumu gamiyai</t>
        </is>
      </c>
      <c r="G477" t="inlineStr">
        <is>
          <t xml:space="preserve">Lamndagol jaagotooƃe /kiliyan boowaaɗo </t>
        </is>
      </c>
      <c r="H477" t="inlineStr">
        <is>
          <t xml:space="preserve">Daymiyaŋ jaŋey wala  wati kul daykey  </t>
        </is>
      </c>
      <c r="I477" t="inlineStr">
        <is>
          <t xml:space="preserve">Asuḍ n-inazan d-imššašǎn </t>
        </is>
      </c>
    </row>
    <row r="478">
      <c r="A478" t="inlineStr">
        <is>
          <t>fishsalesdif</t>
        </is>
      </c>
      <c r="B478" t="inlineStr">
        <is>
          <t>pay_delay</t>
        </is>
      </c>
      <c r="C478" t="inlineStr">
        <is>
          <t xml:space="preserve">Payment delays from traders/buyers </t>
        </is>
      </c>
      <c r="D478" t="inlineStr">
        <is>
          <t>Retards de paiement de la part des négociants/acheteurs</t>
        </is>
      </c>
      <c r="E478" t="inlineStr">
        <is>
          <t>Juruw sarabaliya joona</t>
        </is>
      </c>
      <c r="F478" t="inlineStr">
        <is>
          <t>Yↄrↄmↄnw/ebu-ɛbɛnw  gↄbe tujↄ nɛ gaaɲu kunu</t>
        </is>
      </c>
      <c r="G478" t="inlineStr">
        <is>
          <t>Neeƃugol yoƃude banngal jaagotooƃe /sodooƃe</t>
        </is>
      </c>
      <c r="H478" t="inlineStr">
        <is>
          <t>Banayaŋ jaŋey daykey do wala haccikey do</t>
        </is>
      </c>
      <c r="I478" t="inlineStr">
        <is>
          <t xml:space="preserve">Iba n-tamaẓəl n-əzrəf -imššašǎn </t>
        </is>
      </c>
    </row>
    <row r="479">
      <c r="A479" t="inlineStr">
        <is>
          <t>fishsalesdif</t>
        </is>
      </c>
      <c r="B479" t="inlineStr">
        <is>
          <t>low_prices</t>
        </is>
      </c>
      <c r="C479" t="inlineStr">
        <is>
          <t>Low selling prices [e.g. compared to input prices / inflation]</t>
        </is>
      </c>
      <c r="D479" t="inlineStr">
        <is>
          <t>Faibles prix de vente [par exemple, par rapport aux prix des intrants / inflation]</t>
        </is>
      </c>
      <c r="E479" t="inlineStr">
        <is>
          <t>Feereda dɔgɔya [misali la, ka kɛɲɛ ni mafɛnw sɔngɔ ye]</t>
        </is>
      </c>
      <c r="F479" t="inlineStr">
        <is>
          <t>Dↄnrun yↄru [ ↄn ginu, angɛrɛ/dↄnrun ulu le digɛ]</t>
        </is>
      </c>
      <c r="G479" t="inlineStr">
        <is>
          <t>Loore cogguli [misaalu, banngal cogguuli kulle / ƃeydagol coggu]</t>
        </is>
      </c>
      <c r="H479" t="inlineStr">
        <is>
          <t xml:space="preserve">Neruma kaccu sanda taka kaŋ nda ni duwa wala šendey  </t>
        </is>
      </c>
      <c r="I479" t="inlineStr">
        <is>
          <t>War təla asuk n-ehere  [alqaim ejjen n-lalan )</t>
        </is>
      </c>
    </row>
    <row r="480">
      <c r="A480" t="inlineStr">
        <is>
          <t>fishsalesdif</t>
        </is>
      </c>
      <c r="B480" t="inlineStr">
        <is>
          <t>processing</t>
        </is>
      </c>
      <c r="C480" t="inlineStr">
        <is>
          <t>Difficulties processing product [lack of access to processing inputs / equipment / etc]</t>
        </is>
      </c>
      <c r="D480" t="inlineStr">
        <is>
          <t>Difficultés de transformation du produit [manque d'accès aux intrants de transformation / équipements / etc.]</t>
        </is>
      </c>
      <c r="E480" t="inlineStr">
        <is>
          <t>Baganfagayɔrɔw dutuguli walima u sɔrɔli gɛlɛya</t>
        </is>
      </c>
      <c r="F480" t="inlineStr">
        <is>
          <t>yegeru gↄ duliyemu kirɛbe[angɛrɛ/gerube/ kgk duliyemu gↄ nɛ dↄi bɛmↄlɛ.]</t>
        </is>
      </c>
      <c r="G480" t="inlineStr">
        <is>
          <t>Tiiɗalla banngal taranspor kulle [rafi heƃugol kulle baylitirɗe / kaaki gollirɗi / e.]</t>
        </is>
      </c>
      <c r="H480" t="inlineStr">
        <is>
          <t>Berayanoo šendaa  / naafa jaŋey / wala berandi jiney jaŋey</t>
        </is>
      </c>
      <c r="I480" t="inlineStr">
        <is>
          <t>Iba n-terǎɣse n-asmililaye n-haratan    n-əzrəf / iba n-ilalan  / etc.]</t>
        </is>
      </c>
    </row>
    <row r="481">
      <c r="A481" t="inlineStr">
        <is>
          <t>fishsalesdif</t>
        </is>
      </c>
      <c r="B481" t="inlineStr">
        <is>
          <t>competition</t>
        </is>
      </c>
      <c r="C481" t="inlineStr">
        <is>
          <t>Market flooded with product</t>
        </is>
      </c>
      <c r="D481" t="inlineStr">
        <is>
          <t>Marchés saturés</t>
        </is>
      </c>
      <c r="E481" t="inlineStr">
        <is>
          <t>Fɛnw bayɛlɛmani gɛlɛya min tɛ baganfagayɔrɔw dutuguli [bayɛlɛmafɛnw sɔrɔbaliya/ minɛnw / adw.]</t>
        </is>
      </c>
      <c r="F481" t="inlineStr">
        <is>
          <t xml:space="preserve">Ibɛ joibe </t>
        </is>
      </c>
      <c r="G481" t="inlineStr">
        <is>
          <t xml:space="preserve">Luumooji keewɗi tet </t>
        </is>
      </c>
      <c r="H481" t="inlineStr">
        <is>
          <t>Yobu kaŋ to</t>
        </is>
      </c>
      <c r="I481" t="inlineStr">
        <is>
          <t>Hebu ekaran</t>
        </is>
      </c>
    </row>
    <row r="482">
      <c r="A482" t="inlineStr">
        <is>
          <t>fishsalesdif</t>
        </is>
      </c>
      <c r="B482" t="inlineStr">
        <is>
          <t>other</t>
        </is>
      </c>
      <c r="C482" t="inlineStr">
        <is>
          <t>Other</t>
        </is>
      </c>
      <c r="D482" t="inlineStr">
        <is>
          <t>Autre</t>
        </is>
      </c>
      <c r="E482" t="inlineStr">
        <is>
          <t>Fɛn wɛrɛ</t>
        </is>
      </c>
      <c r="F482" t="inlineStr">
        <is>
          <t>Yaga</t>
        </is>
      </c>
      <c r="G482" t="inlineStr">
        <is>
          <t>Goɗɗum [kollitee]</t>
        </is>
      </c>
      <c r="H482" t="inlineStr">
        <is>
          <t>Afoo tana</t>
        </is>
      </c>
      <c r="I482" t="inlineStr">
        <is>
          <t>iyyad</t>
        </is>
      </c>
    </row>
    <row r="483">
      <c r="A483" t="inlineStr">
        <is>
          <t>fishsalesdif</t>
        </is>
      </c>
      <c r="B483" t="inlineStr">
        <is>
          <t>dk</t>
        </is>
      </c>
      <c r="C483" t="inlineStr">
        <is>
          <t>DON'T KNOW</t>
        </is>
      </c>
      <c r="D483" t="inlineStr">
        <is>
          <t>NE SAIT PAS</t>
        </is>
      </c>
      <c r="E483" t="inlineStr">
        <is>
          <t>A TƐ A DƆN</t>
        </is>
      </c>
      <c r="F483" t="inlineStr">
        <is>
          <t>Igiwↄlↄ</t>
        </is>
      </c>
      <c r="G483" t="inlineStr">
        <is>
          <t xml:space="preserve">ANNDAA </t>
        </is>
      </c>
      <c r="H483" t="inlineStr">
        <is>
          <t>Ay si bay</t>
        </is>
      </c>
      <c r="I483" t="inlineStr">
        <is>
          <t>War issen</t>
        </is>
      </c>
    </row>
    <row r="484">
      <c r="A484" t="inlineStr">
        <is>
          <t>fishsalesdif</t>
        </is>
      </c>
      <c r="B484" t="inlineStr">
        <is>
          <t>ref</t>
        </is>
      </c>
      <c r="C484" t="inlineStr">
        <is>
          <t>REFUSED</t>
        </is>
      </c>
      <c r="D484" t="inlineStr">
        <is>
          <t>REFUSÉ</t>
        </is>
      </c>
      <c r="E484" t="inlineStr">
        <is>
          <t>A Y’I BAN KA JAABI DI</t>
        </is>
      </c>
      <c r="F484" t="inlineStr">
        <is>
          <t>Yabalu</t>
        </is>
      </c>
      <c r="G484" t="inlineStr">
        <is>
          <t xml:space="preserve">SALIKE </t>
        </is>
      </c>
      <c r="H484" t="inlineStr">
        <is>
          <t>Ay sii</t>
        </is>
      </c>
      <c r="I484" t="inlineStr">
        <is>
          <t>Tunjə</t>
        </is>
      </c>
    </row>
    <row r="485"/>
    <row r="486">
      <c r="A486" t="inlineStr">
        <is>
          <t>frequency</t>
        </is>
      </c>
      <c r="B486" t="n">
        <v>1</v>
      </c>
      <c r="C486" t="inlineStr">
        <is>
          <t>Rarely (1-2 times in the past 30 days)</t>
        </is>
      </c>
      <c r="D486" t="inlineStr">
        <is>
          <t>Rarement [1 ou 2 fois au cours des 30 derniers jours]</t>
        </is>
      </c>
      <c r="E486" t="inlineStr">
        <is>
          <t>A man ca [siɲɛ 1 walima 2 tile 30 laban kɔnɔ]</t>
        </is>
      </c>
      <c r="F486" t="inlineStr">
        <is>
          <t>Bai lee bai lee[bai 30 duwↄn kↄlↄ nɛ kubↄ 1maa 2]</t>
        </is>
      </c>
      <c r="G486" t="inlineStr">
        <is>
          <t>Ana fanɗi [cilol 1 naa cili 2 ley balɗe 30 cakitiiɗe ɗee]</t>
        </is>
      </c>
      <c r="H486" t="inlineStr">
        <is>
          <t>Taka gayya ( ce 1 wala 2 jirbi 30 kaŋ bisa )</t>
        </is>
      </c>
      <c r="I486" t="inlineStr">
        <is>
          <t xml:space="preserve">Iba net Rarement [iyyan meɣ handaggan dǎɣ karaḍat timirwen n-ǎšal okaynen </t>
        </is>
      </c>
    </row>
    <row r="487">
      <c r="A487" t="inlineStr">
        <is>
          <t>frequency</t>
        </is>
      </c>
      <c r="B487" t="n">
        <v>2</v>
      </c>
      <c r="C487" t="inlineStr">
        <is>
          <t>Sometimes (3-10 times in the past 30 days)</t>
        </is>
      </c>
      <c r="D487" t="inlineStr">
        <is>
          <t>Parfois [entre 3 et 10 fois au cours des 30 derniers jours]</t>
        </is>
      </c>
      <c r="E487" t="inlineStr">
        <is>
          <t>Tuma dɔw la [siɲɛ 3 walima 10 tile 30 laban kɔnɔ]</t>
        </is>
      </c>
      <c r="F487" t="inlineStr">
        <is>
          <t>Waaru gamuu [ bai 30 duwↄn kↄlↄ nɛ kubↄ 3 maa 10]</t>
        </is>
      </c>
      <c r="G487" t="inlineStr">
        <is>
          <t>Saatu [hakkunde cili 3 e 10 ley balɗe 30 cakitiiɗe ɗee]</t>
        </is>
      </c>
      <c r="H487" t="inlineStr">
        <is>
          <t>Waati haka waati ( ce 3 wala 10 jirbi 30 kaŋ bisa )</t>
        </is>
      </c>
      <c r="I487" t="inlineStr">
        <is>
          <t>Sujud Parfois [dǎɣ karaḍ d-maraw handaggan dǎɣ karaḍat timirwen n-ǎšal okaynen entre 3 et 10 fois au cours des 30 derniers jours]</t>
        </is>
      </c>
    </row>
    <row r="488">
      <c r="A488" t="inlineStr">
        <is>
          <t>frequency</t>
        </is>
      </c>
      <c r="B488" t="n">
        <v>3</v>
      </c>
      <c r="C488" t="inlineStr">
        <is>
          <t>Often (more than 10 times in the last 30 days)</t>
        </is>
      </c>
      <c r="D488" t="inlineStr">
        <is>
          <t>Souvent [plus de 10 fois au cours des 30 derniers jours]</t>
        </is>
      </c>
      <c r="E488" t="inlineStr">
        <is>
          <t>waati dɔw la [ka ca siɲɛ 10 ye tile 30 laban kɔnɔ]</t>
        </is>
      </c>
      <c r="F488" t="inlineStr">
        <is>
          <t>Waaru gamuu [ bai 30 duwↄn kↄlↄ nɛ kubↄ  10 dɛ gaa]</t>
        </is>
      </c>
      <c r="G488" t="inlineStr">
        <is>
          <t>Saatu [ana ƃuri cili 10 ley balɗe 30 cakitiiɗe ɗee]</t>
        </is>
      </c>
      <c r="H488" t="inlineStr">
        <is>
          <t>Waati foo fooyaŋ (  a ga bisa ce 10 jirbi 30 kaŋ bisa )</t>
        </is>
      </c>
      <c r="I488" t="inlineStr">
        <is>
          <t>Alwaq iyyan Souvent [itakay maraw handaggan dǎɣ karaḍat timirwen n-ǎšal okaynen ]</t>
        </is>
      </c>
    </row>
    <row r="489">
      <c r="A489" t="inlineStr">
        <is>
          <t>frequency</t>
        </is>
      </c>
      <c r="B489" t="n">
        <v>4</v>
      </c>
      <c r="C489" t="inlineStr">
        <is>
          <t xml:space="preserve">DON'T KNOW </t>
        </is>
      </c>
      <c r="D489" t="inlineStr">
        <is>
          <t>NE SAIT PAS</t>
        </is>
      </c>
      <c r="E489" t="inlineStr">
        <is>
          <t>A TƐ A DƆN</t>
        </is>
      </c>
      <c r="F489" t="inlineStr">
        <is>
          <t>Igiwↄlↄ</t>
        </is>
      </c>
      <c r="G489" t="inlineStr">
        <is>
          <t xml:space="preserve">ANNDAA </t>
        </is>
      </c>
      <c r="H489" t="inlineStr">
        <is>
          <t>Ay si bay</t>
        </is>
      </c>
      <c r="I489" t="inlineStr">
        <is>
          <t>War issen</t>
        </is>
      </c>
    </row>
    <row r="490">
      <c r="A490" t="inlineStr">
        <is>
          <t>frequency</t>
        </is>
      </c>
      <c r="B490" t="n">
        <v>5</v>
      </c>
      <c r="C490" t="inlineStr">
        <is>
          <t>REFUSED</t>
        </is>
      </c>
      <c r="D490" t="inlineStr">
        <is>
          <t>REFUSÉ</t>
        </is>
      </c>
      <c r="E490" t="inlineStr">
        <is>
          <t>A Y’I BAN KA JAABI DI</t>
        </is>
      </c>
      <c r="F490" t="inlineStr">
        <is>
          <t>Yabalu</t>
        </is>
      </c>
      <c r="G490" t="inlineStr">
        <is>
          <t xml:space="preserve">SALIKE </t>
        </is>
      </c>
      <c r="H490" t="inlineStr">
        <is>
          <t>Ay sii</t>
        </is>
      </c>
      <c r="I490" t="inlineStr">
        <is>
          <t>Tunjə</t>
        </is>
      </c>
    </row>
    <row r="491"/>
    <row r="492">
      <c r="A492" t="inlineStr">
        <is>
          <t>coping</t>
        </is>
      </c>
      <c r="B492" t="n">
        <v>1</v>
      </c>
      <c r="C492" t="inlineStr">
        <is>
          <t>Yes</t>
        </is>
      </c>
      <c r="D492" t="inlineStr">
        <is>
          <t>Oui</t>
        </is>
      </c>
      <c r="E492" t="inlineStr">
        <is>
          <t>Ɔwɔ</t>
        </is>
      </c>
      <c r="F492" t="inlineStr">
        <is>
          <t>ↄↄ</t>
        </is>
      </c>
      <c r="G492" t="inlineStr">
        <is>
          <t>Ayyo</t>
        </is>
      </c>
      <c r="H492" t="inlineStr">
        <is>
          <t>Ayyo</t>
        </is>
      </c>
      <c r="I492" t="inlineStr">
        <is>
          <t>iyya</t>
        </is>
      </c>
    </row>
    <row r="493">
      <c r="A493" t="inlineStr">
        <is>
          <t>coping</t>
        </is>
      </c>
      <c r="B493" t="n">
        <v>2</v>
      </c>
      <c r="C493" t="inlineStr">
        <is>
          <t>No - because it wasn’t necessary</t>
        </is>
      </c>
      <c r="D493" t="inlineStr">
        <is>
          <t>Non - parce que ce n'était pas nécessaire</t>
        </is>
      </c>
      <c r="E493" t="inlineStr">
        <is>
          <t>Ayi – sabula a tun t’a kunbɔ</t>
        </is>
      </c>
      <c r="F493" t="inlineStr">
        <is>
          <t>ai- niwɛn sɛbele dɛi</t>
        </is>
      </c>
      <c r="G493" t="inlineStr">
        <is>
          <t>O’on – saabe tilsaano</t>
        </is>
      </c>
      <c r="H493" t="inlineStr">
        <is>
          <t>Kala -  a si nda naafaw beri</t>
        </is>
      </c>
      <c r="I493" t="inlineStr">
        <is>
          <t xml:space="preserve">Non –  kala fal a-s war infa s-harǎt </t>
        </is>
      </c>
    </row>
    <row r="494">
      <c r="A494" t="inlineStr">
        <is>
          <t>coping</t>
        </is>
      </c>
      <c r="B494" t="n">
        <v>3</v>
      </c>
      <c r="C494" t="inlineStr">
        <is>
          <t>No - because you already sold those assets or did this activity within the last 12 months and you cannot continue to do it</t>
        </is>
      </c>
      <c r="D494" t="inlineStr">
        <is>
          <t>Non - parce que vous avez déjà vendu ces biens ou réalisé cette activité au cours des 12 derniers mois et que vous ne pouvez pas continuer à le faire</t>
        </is>
      </c>
      <c r="E494" t="inlineStr">
        <is>
          <t xml:space="preserve">Ayi – sabula u feerela walima  baara kɛra kan ban kalo 12 laban in kɔnɔ wa aw tɛ se ka tɛmɛ ni a baara </t>
        </is>
      </c>
      <c r="F494" t="inlineStr">
        <is>
          <t>Ai-kↄ dɛi e bɛrɛbe kↄbe dↄnrantin maa iyepiru duwↄn 12 kↄlↄ nɛ birɛ kↄ biyi iya e kↄbe ginunkanranɲu biyi bɛɛnɛ</t>
        </is>
      </c>
      <c r="G494" t="inlineStr">
        <is>
          <t xml:space="preserve">O’on – saabe on coottii ɗeen jawle naa tabintinii oo golle ley lebbi 12 cakitiiɗi ɗii , e kasen duu on mbaawaa jokkude wadde ɗum  </t>
        </is>
      </c>
      <c r="H494" t="inlineStr">
        <is>
          <t>Kala - za haya kaŋ se war na zar almaney neere wala war na goyo tee handu 12 ra kaŋ bisa nda war si hin ka koy ka ye a ga</t>
        </is>
      </c>
      <c r="I494" t="inlineStr">
        <is>
          <t xml:space="preserve">Non – kala fal a-s təšəšdin téla dǎɣ maraw oran d-issən okaynen war təddobed ijji net </t>
        </is>
      </c>
    </row>
    <row r="495">
      <c r="A495" t="inlineStr">
        <is>
          <t>coping</t>
        </is>
      </c>
      <c r="B495" t="n">
        <v>4</v>
      </c>
      <c r="C495" t="inlineStr">
        <is>
          <t>Not applicable</t>
        </is>
      </c>
      <c r="D495" t="inlineStr">
        <is>
          <t>Non applicable</t>
        </is>
      </c>
      <c r="E495" t="inlineStr">
        <is>
          <t>Tɛ se ka kɛ</t>
        </is>
      </c>
      <c r="F495" t="inlineStr">
        <is>
          <t>birɛ nɛ kuniyɛlɛ</t>
        </is>
      </c>
      <c r="G495" t="inlineStr">
        <is>
          <t>Waawaaka golleede</t>
        </is>
      </c>
      <c r="H495" t="inlineStr">
        <is>
          <t>A si hin ka tee</t>
        </is>
      </c>
      <c r="I495" t="inlineStr">
        <is>
          <t xml:space="preserve">War i-tiwij  </t>
        </is>
      </c>
    </row>
    <row r="496">
      <c r="A496" t="inlineStr">
        <is>
          <t>coping</t>
        </is>
      </c>
      <c r="B496" t="n">
        <v>5</v>
      </c>
      <c r="C496" t="inlineStr">
        <is>
          <t>DON'T KNOW</t>
        </is>
      </c>
      <c r="D496" t="inlineStr">
        <is>
          <t>NE SAIT PAS</t>
        </is>
      </c>
      <c r="E496" t="inlineStr">
        <is>
          <t>A TƐ A DƆN</t>
        </is>
      </c>
      <c r="F496" t="inlineStr">
        <is>
          <t>Igiwↄlↄ</t>
        </is>
      </c>
      <c r="G496" t="inlineStr">
        <is>
          <t xml:space="preserve">ANNDAA </t>
        </is>
      </c>
      <c r="H496" t="inlineStr">
        <is>
          <t>Ay si bay</t>
        </is>
      </c>
      <c r="I496" t="inlineStr">
        <is>
          <t>War issen</t>
        </is>
      </c>
    </row>
    <row r="497">
      <c r="A497" t="inlineStr">
        <is>
          <t>coping</t>
        </is>
      </c>
      <c r="B497" t="n">
        <v>6</v>
      </c>
      <c r="C497" t="inlineStr">
        <is>
          <t>REFUSED</t>
        </is>
      </c>
      <c r="D497" t="inlineStr">
        <is>
          <t>REFUSÉ</t>
        </is>
      </c>
      <c r="E497" t="inlineStr">
        <is>
          <t>A Y’I BAN KA JAABI DI</t>
        </is>
      </c>
      <c r="F497" t="inlineStr">
        <is>
          <t>Yabalu</t>
        </is>
      </c>
      <c r="G497" t="inlineStr">
        <is>
          <t xml:space="preserve">SALIKE </t>
        </is>
      </c>
      <c r="H497" t="inlineStr">
        <is>
          <t>Ay sii</t>
        </is>
      </c>
      <c r="I497" t="inlineStr">
        <is>
          <t>Tunjə</t>
        </is>
      </c>
    </row>
    <row r="498"/>
    <row r="499">
      <c r="A499" t="inlineStr">
        <is>
          <t>hdds</t>
        </is>
      </c>
      <c r="B499" t="inlineStr">
        <is>
          <t>cereals</t>
        </is>
      </c>
      <c r="C499" t="inlineStr">
        <is>
          <t>Cereals [sorghum / millet / corn / wheat / rice / spaghetti / bread or insert any other locally available grain]</t>
        </is>
      </c>
      <c r="D499" t="inlineStr">
        <is>
          <t>Céréales [sorgho / millet / maïs / blé / riz / spaghettis / pain ou toute autre céréale disponible localement]</t>
        </is>
      </c>
      <c r="E499" t="inlineStr">
        <is>
          <t>Sɛnɛfɛn jalanw [keninke / saɲɔ / kaba / alikama / malo / makɔrɔni / nbuuru walima fɛn wɛrɛw]</t>
        </is>
      </c>
      <c r="F499" t="inlineStr">
        <is>
          <t>Dɛnrɛnbe[ɛmɛ / yu / sanrun-ɛmɛ/alukama / ara/ ɛsupageti / buru maa dɛnrɛn i yagabe yalu ije nɛ wↄin]</t>
        </is>
      </c>
      <c r="G499" t="inlineStr">
        <is>
          <t>Ɲaamri [mbayeeri / sii gawri / mbammbari/ alkama / maaro / sipageti / mburu naa ɲaamri ngonndi heƃeteendi ley nokkuure ndee oo fuu]</t>
        </is>
      </c>
      <c r="H499" t="inlineStr">
        <is>
          <t xml:space="preserve">Ŋaa yenney ( hommo / haini / masara / qlkama / spageti / buru wala Ŋaayen kul kaŋ ga duwandi koira ra </t>
        </is>
      </c>
      <c r="I499" t="inlineStr">
        <is>
          <t>Alone  [aborasorgho / enele / sabamaïs /alkama /tafɣǎt / sbageti  /tajjəla d-attəlǎn  fuk  ]</t>
        </is>
      </c>
    </row>
    <row r="500">
      <c r="A500" t="inlineStr">
        <is>
          <t>hdds</t>
        </is>
      </c>
      <c r="B500" t="inlineStr">
        <is>
          <t>rootstubers</t>
        </is>
      </c>
      <c r="C500" t="inlineStr">
        <is>
          <t>Roots and tubers [white sweet potato / potato / yam / cassava or other tubers]</t>
        </is>
      </c>
      <c r="D500" t="inlineStr">
        <is>
          <t>Racines et tubercules [patate douce blanche / pomme de terre / igname / manioc ou autres tubercules]</t>
        </is>
      </c>
      <c r="E500" t="inlineStr">
        <is>
          <t>Kujiginfɛnw [woso / pɔmitɛri / ku / bananku ani dɔwɛrɛw]</t>
        </is>
      </c>
      <c r="F500" t="inlineStr">
        <is>
          <t>Timɛ du lee timɛ weru lee [banaku piru / pↄmu tɛru / kuu /  woso maa timɛ weru yagabe</t>
        </is>
      </c>
      <c r="G500" t="inlineStr">
        <is>
          <t>Ɗaɗi e kulle naako [tumaaule belɗo daneejo/ pompiteer/ ku/ bananku naa kulle naako goɗɗe]</t>
        </is>
      </c>
      <c r="H500" t="inlineStr">
        <is>
          <t>Linji nda daw cire ŋaayen ( masaku / konbitar /dundu / bananku wala nga dumi</t>
        </is>
      </c>
      <c r="I500" t="inlineStr">
        <is>
          <t>Ekew d-Racines et tubercules [patate douce blanche / pomme de terre / igname / manioc ou autres tubercules]</t>
        </is>
      </c>
    </row>
    <row r="501">
      <c r="A501" t="inlineStr">
        <is>
          <t>hdds</t>
        </is>
      </c>
      <c r="B501" t="inlineStr">
        <is>
          <t>vegetables</t>
        </is>
      </c>
      <c r="C501" t="inlineStr">
        <is>
          <t>Vegetables [all]</t>
        </is>
      </c>
      <c r="D501" t="inlineStr">
        <is>
          <t>Légumes [tous]</t>
        </is>
      </c>
      <c r="E501" t="inlineStr">
        <is>
          <t>Nakɔkɔnɔfɛnw [a bɛɛ]</t>
        </is>
      </c>
      <c r="F501" t="inlineStr">
        <is>
          <t>ↄru kijɛbe[wooi]</t>
        </is>
      </c>
      <c r="G501" t="inlineStr">
        <is>
          <t>Kulle naako [fuu]</t>
        </is>
      </c>
      <c r="H501" t="inlineStr">
        <is>
          <t>tuuri ize kul</t>
        </is>
      </c>
      <c r="I501" t="inlineStr">
        <is>
          <t>Légumes Legim [kul tous]</t>
        </is>
      </c>
    </row>
    <row r="502">
      <c r="A502" t="inlineStr">
        <is>
          <t>hdds</t>
        </is>
      </c>
      <c r="B502" t="inlineStr">
        <is>
          <t>fruits</t>
        </is>
      </c>
      <c r="C502" t="inlineStr">
        <is>
          <t>Fruit [all]</t>
        </is>
      </c>
      <c r="D502" t="inlineStr">
        <is>
          <t>Fruits [tous]</t>
        </is>
      </c>
      <c r="E502" t="inlineStr">
        <is>
          <t>Jiridenw [a bɛɛ]</t>
        </is>
      </c>
      <c r="F502" t="inlineStr">
        <is>
          <t>Timɛ ibe[wooi]</t>
        </is>
      </c>
      <c r="G502" t="inlineStr">
        <is>
          <t>Ɓiƃƃe leɗɗe [fuu]</t>
        </is>
      </c>
      <c r="H502" t="inlineStr">
        <is>
          <t>tuuri ize kul</t>
        </is>
      </c>
      <c r="I502" t="inlineStr">
        <is>
          <t>FruitsAratǎn n-əšək [tous]</t>
        </is>
      </c>
    </row>
    <row r="503">
      <c r="A503" t="inlineStr">
        <is>
          <t>hdds</t>
        </is>
      </c>
      <c r="B503" t="inlineStr">
        <is>
          <t>meat</t>
        </is>
      </c>
      <c r="C503" t="inlineStr">
        <is>
          <t>Meat, poultry and offal [beef / pork / lamb /goat / rabbit / wild game / chicken / duck or other birds / liver / kidney / heart / or other organ meats]</t>
        </is>
      </c>
      <c r="D503" t="inlineStr">
        <is>
          <t>Viande/ volaille et abats [bœuf / porc / agneau / chèvre/ lapin / gibier / poulet / canard / foie / rein / cœur ou autres abats]</t>
        </is>
      </c>
      <c r="E503" t="inlineStr">
        <is>
          <t>Sogo/ Sɛw ni kɔnɔfɛnw ni abats [misi / lɛ / misiden / ba/ nsonsan / kungosogo / sɛ / tɔnkɔnɔ / biɲɛ / kɔmɔkili / dusukun wamima kɔnɔfɛnw]</t>
        </is>
      </c>
      <c r="F503" t="inlineStr">
        <is>
          <t>Nawan/ doɲu sasabe lee nawan pirube [naa / toru / peju i / ɛnrɛn/ jↄnwↄn / oru nawan / ɛɲɛ /taga ɛrɛ/ kinu gɛnhu / nanrin / kinɛ lomudoro maa nawan piru yagabe]</t>
        </is>
      </c>
      <c r="G503" t="inlineStr">
        <is>
          <t>teew/ pooli e kulle deeɗi [ngaari / binkaare / ƃinngel baalel/ mbeewa/ wojere / baaba ladde / cofal / tonkonoowal / heeɲere / ƃooƴere/ ƃernde naa kulle deeɗi goɗɗe]</t>
        </is>
      </c>
      <c r="H503" t="inlineStr">
        <is>
          <t>hamey/  Ciraw / teli / haw / nbinka / haw ize / hincin / ntabay / ganji ham / gorgo / tonkono / bine / dumay ŋaa guri / wala teli kul</t>
        </is>
      </c>
      <c r="I503" t="inlineStr">
        <is>
          <t>Isan / igḍaḍs [amaka bœuf / alhəžar  / aloki  / taɣat /temarwalt  lapin / /ekaz   / takonšamə / tassa  / tabrurug  /ulh d-iyyǎḍ ]</t>
        </is>
      </c>
    </row>
    <row r="504">
      <c r="A504" t="inlineStr">
        <is>
          <t>hdds</t>
        </is>
      </c>
      <c r="B504" t="inlineStr">
        <is>
          <t>eggs</t>
        </is>
      </c>
      <c r="C504" t="inlineStr">
        <is>
          <t>Eggs</t>
        </is>
      </c>
      <c r="D504" t="inlineStr">
        <is>
          <t>Œufs</t>
        </is>
      </c>
      <c r="E504" t="inlineStr">
        <is>
          <t>Sɛfanw</t>
        </is>
      </c>
      <c r="F504" t="inlineStr">
        <is>
          <t>Tarube</t>
        </is>
      </c>
      <c r="G504" t="inlineStr">
        <is>
          <t>Ɓoccooɗe</t>
        </is>
      </c>
      <c r="H504" t="inlineStr">
        <is>
          <t>Guri</t>
        </is>
      </c>
      <c r="I504" t="inlineStr">
        <is>
          <t>Tikakiten</t>
        </is>
      </c>
    </row>
    <row r="505">
      <c r="A505" t="inlineStr">
        <is>
          <t>hdds</t>
        </is>
      </c>
      <c r="B505" t="inlineStr">
        <is>
          <t>fish</t>
        </is>
      </c>
      <c r="C505" t="inlineStr">
        <is>
          <t>Fish or shellfish [fresh or dried fish / other seafood]</t>
        </is>
      </c>
      <c r="D505" t="inlineStr">
        <is>
          <t>Poissons ou crustacés [poissons frais ou séchés / crustacés]</t>
        </is>
      </c>
      <c r="E505" t="inlineStr">
        <is>
          <t>Jɛgɛ walima jilafɛn misɛnninw  [jɛgɛkɛnɛ walima jɛgɛjalan / jilafɛn misɛnninw  ]</t>
        </is>
      </c>
      <c r="F505" t="inlineStr">
        <is>
          <t xml:space="preserve">Poissons ou crustacés iijube lee di kɛkɛbe [iijube ↄru maa ma / di kɛkɛbe] </t>
        </is>
      </c>
      <c r="G505" t="inlineStr">
        <is>
          <t>Liɗɗi naa noone goɗɗo liɗɗi [liɗɗi kecci naa joorɗi/ noone goɗɗo liɗɗi]</t>
        </is>
      </c>
      <c r="H505" t="inlineStr">
        <is>
          <t>Isa ham wala gangam (isa ham teeya wala i kooga / gangam )</t>
        </is>
      </c>
      <c r="I505" t="inlineStr">
        <is>
          <t>Imanan  [imanan əbdajnen ,aqornens / ]</t>
        </is>
      </c>
    </row>
    <row r="506">
      <c r="A506" t="inlineStr">
        <is>
          <t>hdds</t>
        </is>
      </c>
      <c r="B506" t="inlineStr">
        <is>
          <t>legumes</t>
        </is>
      </c>
      <c r="C506" t="inlineStr">
        <is>
          <t>Legumes, nuts and seeds [beans / peas / peanut / lentils / almond / and/or other nuts]</t>
        </is>
      </c>
      <c r="D506" t="inlineStr">
        <is>
          <t>Légumineuses, fruits à coque et graines [haricots / pois / arachides / lentilles / amandes et/ou autres fruits à coque]</t>
        </is>
      </c>
      <c r="E506" t="inlineStr">
        <is>
          <t>Nakɔkɔnɔfɛnw, Jiriden farama walima kisɛma [sɔ / tiga / amandi et/walima jiriden farama wɛrɛw]</t>
        </is>
      </c>
      <c r="G506" t="inlineStr">
        <is>
          <t>Nooneeji ɲaamri, ƃiƃƃe leɗɗe jogiiɗe kufaaki e kolooje [ɲebbe / tigaaje</t>
        </is>
      </c>
      <c r="H506" t="inlineStr">
        <is>
          <t>tuuri ize koisi wana wala guli wana ( dunguri / poi /matiga / lanti / amando wala tuuri ize kul kaŋ goo nda koisi )</t>
        </is>
      </c>
      <c r="I506" t="inlineStr">
        <is>
          <t>Legim tan ,aratǎn n-ahəšk d-sǎnbbǎn coque et graines [tanzǎt /tǎdǎlaq pois /matiji  / lantyes / amandes et/d-iyyad aratǎn n-ahəšk ]</t>
        </is>
      </c>
    </row>
    <row r="507">
      <c r="A507" t="inlineStr">
        <is>
          <t>hdds</t>
        </is>
      </c>
      <c r="B507" t="inlineStr">
        <is>
          <t>milkdairy</t>
        </is>
      </c>
      <c r="C507" t="inlineStr">
        <is>
          <t>Milk and other dairy products [fresh milk / sour / yogurt / cheese / other dairy products]</t>
        </is>
      </c>
      <c r="D507" t="inlineStr">
        <is>
          <t>Lait et autres produits laitiers [lait frais / lait caillé / yaourt / fromage / autres produits laitiers]</t>
        </is>
      </c>
      <c r="E507" t="inlineStr">
        <is>
          <t>Nɔnɔ n’a nɔfɛfɛnw [nɔnɔ kɛnɛ / nɔnɔ kumu / yawuru/ fɛɛnɛ / ani dɔ wɛrɛw]</t>
        </is>
      </c>
      <c r="F507" t="inlineStr">
        <is>
          <t>ↄru gono timɛ ibe, timɛbe kobu sɛin lee ibe [nuun / denere / ɛriyɛ baanrun / lantiye / amadube lee/maa timɛ ibe kobu sɛin yagabe]</t>
        </is>
      </c>
      <c r="G507" t="inlineStr">
        <is>
          <t>daƃƃe/tigaaje/lantiyiiji / amanndiiji e/naa ƃiƃƃe leɗɗe goɗɗe jogiiɗe kufaaki]</t>
        </is>
      </c>
      <c r="H507" t="inlineStr">
        <is>
          <t>Wa wala wa naafa ( wa gani /wa mora / wa kaŋ holla / gasi /  wa naafa cindey )</t>
        </is>
      </c>
      <c r="I507" t="inlineStr">
        <is>
          <t>Ax d-iyyǎḍ s ax kafayan [ax kafayan /ax islayan s /  / yawout yaourt /takomart   /d-iyyaḍ  ]</t>
        </is>
      </c>
    </row>
    <row r="508">
      <c r="A508" t="inlineStr">
        <is>
          <t>hdds</t>
        </is>
      </c>
      <c r="B508" t="inlineStr">
        <is>
          <t>oils</t>
        </is>
      </c>
      <c r="C508" t="inlineStr">
        <is>
          <t>Oil/fat / butter [cooking / butter / margarine / fat/oil / other oil]</t>
        </is>
      </c>
      <c r="D508" t="inlineStr">
        <is>
          <t>Huiles et graisses [cuisson / beurre / margarine / graisse / huile / autres huiles]</t>
        </is>
      </c>
      <c r="E508" t="inlineStr">
        <is>
          <t>Tuluimafɛnw [sogo jeninen / bɛri / marigarini / kɛn / tulu / autres huiles]</t>
        </is>
      </c>
      <c r="G508" t="inlineStr">
        <is>
          <t>Kosam e kulle goɗɗe iwooje e kosam  [ƃiraaɗam / kaaɗam/ yaawur / formaasi/ kulle goɗɗe iwooje e kosam]</t>
        </is>
      </c>
      <c r="H508" t="inlineStr">
        <is>
          <t>Jii nda mani ( hinayaŋ / jii / lemurba / mani / diliwil / diliwil dumey )</t>
        </is>
      </c>
      <c r="I508" t="inlineStr">
        <is>
          <t>Adhin d-tadhont [isangan  / udi / maggərine  / tadhont  / diwil  / d-iyyǎḍ ]</t>
        </is>
      </c>
    </row>
    <row r="509">
      <c r="A509" t="inlineStr">
        <is>
          <t>hdds</t>
        </is>
      </c>
      <c r="B509" t="inlineStr">
        <is>
          <t>sugar</t>
        </is>
      </c>
      <c r="C509" t="inlineStr">
        <is>
          <t>Sugar or sugary products [honey / jam / donuts / candy / biscuits / pastries / cakes and other sweet products]</t>
        </is>
      </c>
      <c r="D509" t="inlineStr">
        <is>
          <t>Sucre ou produits sucrés [miel / confiture / beignets / bonbons / chocolat / biscuits / pâtisseries / gâteaux et autres produits sucrés]</t>
        </is>
      </c>
      <c r="E509" t="inlineStr">
        <is>
          <t>Sukaro walioma a nɔfɛfɛnw [li / nɔɔnɔ / furufuru / bɔnbɔn / sokola / bisiki / pate / gato ani fɛn timima wɛrɛw]</t>
        </is>
      </c>
      <c r="F509" t="inlineStr">
        <is>
          <t>niibe lee sibe lee[janu /nagatɛ / marugarinu / si/ nii / nii yagabe]</t>
        </is>
      </c>
      <c r="G509" t="inlineStr">
        <is>
          <t>Neebam e ƃelle [ndefu/ neebam/ margarin / ƃellere/ neebam/ neebameeli goɗɗi]</t>
        </is>
      </c>
      <c r="H509" t="inlineStr">
        <is>
          <t xml:space="preserve">sukar nda ŋaa kaney ( awu / kofitiro / furme /bonbon / ṡokola / bisiki / gato nda sukar ŋaahayey </t>
        </is>
      </c>
      <c r="I509" t="inlineStr">
        <is>
          <t>Isukor  meɣ iššəkša iha isukor [torawǎt miel / konfitur  /ǎlfənta   /bonebone  /šokola   / biski  /batiseri  pâtisseries /ǎlgatu  d- iyaḍ azzednen s]</t>
        </is>
      </c>
    </row>
    <row r="510">
      <c r="A510" t="inlineStr">
        <is>
          <t>hdds</t>
        </is>
      </c>
      <c r="B510" t="inlineStr">
        <is>
          <t>condiments</t>
        </is>
      </c>
      <c r="C510" t="inlineStr">
        <is>
          <t>Condiments [cocoa /salt / garlic / spices / yeast or baking powder / tomato or tomato sauce / meat or fish as a condiment] / coffee / tea</t>
        </is>
      </c>
      <c r="D510" t="inlineStr">
        <is>
          <t>Condiments [cacao / sel / ail / épices / levure / levure chimique / tomate ou sauce tomate / viande ou poisson comme condiment] et café / thé</t>
        </is>
      </c>
      <c r="E510" t="inlineStr">
        <is>
          <t>Nafɛnw [kakawo / kɔgɔ / layi / kasatigɛlanw / fununnan / fununnan / tamati walima lɔgɔti / sogo walima jɛgɛ] ani kafe / te</t>
        </is>
      </c>
      <c r="F510" t="inlineStr">
        <is>
          <t>Somɛibe [kakau/ nɛnhu / lai / kɛlɛi-kɛlɛi / kↄɲↄ tibu / kↄɲↄ tibu  biru/ tomatu maa tomatu niŋɛ/ nawan maa iiju gↄbe  somɛibe ginu] iya kafe / te</t>
        </is>
      </c>
      <c r="G510" t="inlineStr">
        <is>
          <t>Sukkoro naa kulle iwooje e sukkore[njumri / confitiir / furufuru/ bombon / sokola/ bisiki/patiseri / gaton e kulle iwooje e sukkore]</t>
        </is>
      </c>
      <c r="H510" t="inlineStr">
        <is>
          <t>Daydayey / kafe woo / ciri / layoo / episo / dolabiro / tomato / wala tomato mafa / isa ham nda ganji ham sanda dayday nda kafe nda atay )</t>
        </is>
      </c>
      <c r="I510" t="inlineStr">
        <is>
          <t>Dǎydǎytan  [kakao cacao /tesəmt sel /lay/azzəzǎd  / lewir /  / tadrz n-tamati /Isan d-imanan sud daydaytan  ]d-kafe d-attaye et café / thé</t>
        </is>
      </c>
    </row>
    <row r="511">
      <c r="G511" t="inlineStr">
        <is>
          <t>somoyaaji [kakawo/ lamɗam/ lay / somoyaaji belnooji uurngol/ lewiir / lewiir simik/ tamati naa tamati / teew naa liɗɗi hono maafe] e kafe/ attay</t>
        </is>
      </c>
    </row>
    <row r="512">
      <c r="A512" t="inlineStr">
        <is>
          <t>needs</t>
        </is>
      </c>
      <c r="B512" t="inlineStr">
        <is>
          <t>food</t>
        </is>
      </c>
      <c r="C512" t="inlineStr">
        <is>
          <t>Food</t>
        </is>
      </c>
      <c r="D512" t="inlineStr">
        <is>
          <t>Nourriture</t>
        </is>
      </c>
      <c r="E512" t="inlineStr">
        <is>
          <t>Dumuni</t>
        </is>
      </c>
      <c r="F512" t="inlineStr">
        <is>
          <t>kayɛrɛ</t>
        </is>
      </c>
      <c r="G512" t="inlineStr">
        <is>
          <t>nguure</t>
        </is>
      </c>
      <c r="H512" t="inlineStr">
        <is>
          <t xml:space="preserve">Ŋaayaŋ  </t>
        </is>
      </c>
      <c r="I512" t="inlineStr">
        <is>
          <t>Išəkša</t>
        </is>
      </c>
    </row>
    <row r="513">
      <c r="A513" t="inlineStr">
        <is>
          <t>needs</t>
        </is>
      </c>
      <c r="B513" t="inlineStr">
        <is>
          <t>cash</t>
        </is>
      </c>
      <c r="C513" t="inlineStr">
        <is>
          <t>Cash</t>
        </is>
      </c>
      <c r="D513" t="inlineStr">
        <is>
          <t>Argent liquide</t>
        </is>
      </c>
      <c r="E513" t="inlineStr">
        <is>
          <t>Warimugu</t>
        </is>
      </c>
      <c r="F513" t="inlineStr">
        <is>
          <t>buudu piru</t>
        </is>
      </c>
      <c r="G513" t="inlineStr">
        <is>
          <t xml:space="preserve">Kaalisi laaƃuɗo </t>
        </is>
      </c>
      <c r="H513" t="inlineStr">
        <is>
          <t>Nooru karay</t>
        </is>
      </c>
      <c r="I513" t="inlineStr">
        <is>
          <t>Azrəf n-tilǎn</t>
        </is>
      </c>
    </row>
    <row r="514">
      <c r="A514" t="inlineStr">
        <is>
          <t>needs</t>
        </is>
      </c>
      <c r="B514" t="inlineStr">
        <is>
          <t>vouchers_fair</t>
        </is>
      </c>
      <c r="C514" t="inlineStr">
        <is>
          <t>Vouchers or input trade fairs</t>
        </is>
      </c>
      <c r="D514" t="inlineStr">
        <is>
          <t>Bons d'achat ou foire aux intrants</t>
        </is>
      </c>
      <c r="E514" t="inlineStr">
        <is>
          <t>Sannisɛbɛn walima fɛnfeeresugu</t>
        </is>
      </c>
      <c r="F514" t="inlineStr">
        <is>
          <t xml:space="preserve">ebu sɛwɛbe maa angɛrɛbe ibɛ </t>
        </is>
      </c>
      <c r="G514" t="inlineStr">
        <is>
          <t>Talki banngal coggu naa luumo anngereeji</t>
        </is>
      </c>
      <c r="H514" t="inlineStr">
        <is>
          <t>šek / naafa yobu</t>
        </is>
      </c>
      <c r="I514" t="inlineStr">
        <is>
          <t xml:space="preserve">Alkaḑ n-aššәnš Bons d'achat/hebu n-Issuj </t>
        </is>
      </c>
    </row>
    <row r="515">
      <c r="A515" t="inlineStr">
        <is>
          <t>needs</t>
        </is>
      </c>
      <c r="B515" t="inlineStr">
        <is>
          <t>crop_inputs</t>
        </is>
      </c>
      <c r="C515" t="inlineStr">
        <is>
          <t>Inputs for crop and/or vegetable production [e.g. seeds, fertilizer, tools]</t>
        </is>
      </c>
      <c r="D515" t="inlineStr">
        <is>
          <t>Intrants pour la production végétale et/ou de légumes [par exemple, semences, engrais, outils]</t>
        </is>
      </c>
      <c r="E515" t="inlineStr">
        <is>
          <t>Sɛnɛ donanw  [misali la, sɛnɛfɛnsiw, nɔgɔ, minɛnw]</t>
        </is>
      </c>
      <c r="F515" t="inlineStr">
        <is>
          <t xml:space="preserve">Timɛ angɛrɛbe lee/maa ↄru kijɛbe [ↄn ginu, dɛnrɛn toibe, angɛrɛ, gerube]  </t>
        </is>
      </c>
      <c r="G515" t="inlineStr">
        <is>
          <t>Anngereeji feewde e keƃal banngal leɗɗe e /naa kulle naako [hono , awdiiji, anngere, kaaki gollirɗi]</t>
        </is>
      </c>
      <c r="H515" t="inlineStr">
        <is>
          <t>Tuuri biriyaŋ faaba / tuuri ize sanda dumi fari zibi nda goy jiney</t>
        </is>
      </c>
      <c r="I515" t="inlineStr">
        <is>
          <t>Harǎt wan əšəkraš n-doman végétale et/meɣ legim tan e s [almital e,isuduma ,aɣol ,ilalǎn ]</t>
        </is>
      </c>
    </row>
    <row r="516">
      <c r="A516" t="inlineStr">
        <is>
          <t>needs</t>
        </is>
      </c>
      <c r="B516" t="inlineStr">
        <is>
          <t>crop_infrastructure</t>
        </is>
      </c>
      <c r="C516" t="inlineStr">
        <is>
          <t>Infrastructure for crop and/or vegetable production [e.g. irrigation, canal rehabilitation, pumps]</t>
        </is>
      </c>
      <c r="D516" t="inlineStr">
        <is>
          <t>Infrastructures pour la production végétale et/ou de légumes [par exemple, irrigation, réhabilitation de canaux, pompes]</t>
        </is>
      </c>
      <c r="E516" t="inlineStr">
        <is>
          <t>Sɛnɛfɛnw sɛnɛni na, yɔrɔ labɛnnenw [misali la, jibolisiraw, jibolisiraw labɛnni, pɔnpe]</t>
        </is>
      </c>
      <c r="F516" t="inlineStr">
        <is>
          <t xml:space="preserve"> Timɛ kↄi gonobe lee/maa ↄru kijɛbe [ↄn ginu, di gorono goonu, gorono pilemu yegeru, pↄnpube]</t>
        </is>
      </c>
      <c r="G516" t="inlineStr">
        <is>
          <t>Ɲiƃdiiji feewde keƃal banngal leɗɗe e/naa kulle naako [hono, harnugol kese, moƴƴintingol kanaaj, pompiiji]</t>
        </is>
      </c>
      <c r="H516" t="inlineStr">
        <is>
          <t>turi goy jiney wala tuuri nafaa sanda isa hari fangal hansayaŋ nda pompi</t>
        </is>
      </c>
      <c r="I516" t="inlineStr">
        <is>
          <t>Ilalǎn y a akamue et/meɣ legim tan [almital :iɣəššrǎn ,amukən nasan fonfe  , s]</t>
        </is>
      </c>
    </row>
    <row r="517">
      <c r="A517" t="inlineStr">
        <is>
          <t>needs</t>
        </is>
      </c>
      <c r="B517" t="inlineStr">
        <is>
          <t>crop_knowledge</t>
        </is>
      </c>
      <c r="C517" t="inlineStr">
        <is>
          <t>Training &amp; technical knowledge/advice for crop production</t>
        </is>
      </c>
      <c r="D517" t="inlineStr">
        <is>
          <t>Formations et conseils techniques pour la production végétale</t>
        </is>
      </c>
      <c r="E517" t="inlineStr">
        <is>
          <t>Kalan ni ladilikanw sɛnɛ kan</t>
        </is>
      </c>
      <c r="F517" t="inlineStr">
        <is>
          <t>Timɛ kↄi nɛ jaŋu lee tinwɛnrun dawuru tɛibe</t>
        </is>
      </c>
      <c r="G517" t="inlineStr">
        <is>
          <t xml:space="preserve">Janndeeji e waajuuji barkini’en feewde e keƃal banngal leɗɗe </t>
        </is>
      </c>
      <c r="H517" t="inlineStr">
        <is>
          <t>Cawyaŋ nda lakkal nooyaŋ tuuri faaba ceeciyaŋ ra</t>
        </is>
      </c>
      <c r="I517" t="inlineStr">
        <is>
          <t xml:space="preserve">Asissaɣǎr d-adabara tan n-akamu </t>
        </is>
      </c>
    </row>
    <row r="518">
      <c r="A518" t="inlineStr">
        <is>
          <t>needs</t>
        </is>
      </c>
      <c r="B518" t="inlineStr">
        <is>
          <t>ls_feed</t>
        </is>
      </c>
      <c r="C518" t="inlineStr">
        <is>
          <t>Livestock feed [fodder or supplementary feed]</t>
        </is>
      </c>
      <c r="D518" t="inlineStr">
        <is>
          <t>Aliments pour le bétail [fourrage ou aliments complémentaires]</t>
        </is>
      </c>
      <c r="E518" t="inlineStr">
        <is>
          <t>Bagandumuni [binw wilama dumuni wɛrɛw]</t>
        </is>
      </c>
      <c r="F518" t="inlineStr">
        <is>
          <t xml:space="preserve">Arusɛgɛbe kayɛrɛ [ɛriyɛ berube maa kayɛrɛ kibemube ] </t>
        </is>
      </c>
      <c r="G518" t="inlineStr">
        <is>
          <t>Ɲaamdu daabaaji [huɗo naa ko hiƃƃinta]</t>
        </is>
      </c>
      <c r="H518" t="inlineStr">
        <is>
          <t>Alman ŋaayaŋ ( subu fanjari, wala ŋaayaŋ timandiyaŋ )</t>
        </is>
      </c>
      <c r="I518" t="inlineStr">
        <is>
          <t>Ašǎkšo n-harawan  [edew meɣ aɣǎkšo iyyǎn  ]</t>
        </is>
      </c>
    </row>
    <row r="519">
      <c r="A519" t="inlineStr">
        <is>
          <t>needs</t>
        </is>
      </c>
      <c r="B519" t="inlineStr">
        <is>
          <t>ls_vet_service</t>
        </is>
      </c>
      <c r="C519" t="inlineStr">
        <is>
          <t>Veterinary services [e.g. vaccination, dips, deworming]</t>
        </is>
      </c>
      <c r="D519" t="inlineStr">
        <is>
          <t>Services vétérinaires [par exemple, vaccination, bain antiparasitaire, vermifuges]</t>
        </is>
      </c>
      <c r="E519" t="inlineStr">
        <is>
          <t>Baganw furakɛli [misali la, u sɔgɔli, u furakɛli, tumuw fagali]</t>
        </is>
      </c>
      <c r="F519" t="inlineStr">
        <is>
          <t>Services vétérinaires Arusɛgɛ jↄŋu yalube [ↄn ginu, arusɛgɛ sↄbu, kɛkɛ di le dai, kↄlↄ susu dai loobe]</t>
        </is>
      </c>
      <c r="G519" t="inlineStr">
        <is>
          <t>Sarwiisiiji wuturuneer’en [hono, fesoore, safare gilɗi]</t>
        </is>
      </c>
      <c r="H519" t="inlineStr">
        <is>
          <t>Alman cansakey sanda ( cansayaŋ, nooni ŋumayyaŋ , nooni safari )</t>
        </is>
      </c>
      <c r="I519" t="inlineStr">
        <is>
          <t>Serwis n-laɣtur n-harawan [almital :tedeje ,asafar n-tiwikawen d-iyyǎdpar s]</t>
        </is>
      </c>
    </row>
    <row r="520">
      <c r="A520" t="inlineStr">
        <is>
          <t>needs</t>
        </is>
      </c>
      <c r="B520" t="inlineStr">
        <is>
          <t>ls_infrastructure</t>
        </is>
      </c>
      <c r="C520" t="inlineStr">
        <is>
          <t>Infrastructure for livestock [e.g. water points, transhumance corridors, shelter, health points]</t>
        </is>
      </c>
      <c r="D520" t="inlineStr">
        <is>
          <t>Infrastructures pour le bétail [par exemple, points d'eau, couloirs de transhumance, abris, points santé]</t>
        </is>
      </c>
      <c r="E520" t="inlineStr">
        <is>
          <t>Baganmarayɔrɔ [misali la, baganminyɔrɔ, baganw tɛmɛsira,u dayɔrɔ, u furakɛyɔrɔ]</t>
        </is>
      </c>
      <c r="F520" t="inlineStr">
        <is>
          <t>Arusɛgɛ gonobe [ↄn ginu, di yalube, oju pↄↄ galaɲube, ginrun, jↄŋu yalu]</t>
        </is>
      </c>
      <c r="G520" t="inlineStr">
        <is>
          <t>Ɲiƃdiiji feewde e daabaaji [hono, jarduɗe ndiyam, laawi ƴeeŋol daabaaji, moottorɗe, nokkuuje cawrirɗe]</t>
        </is>
      </c>
      <c r="H520" t="inlineStr">
        <is>
          <t>Alman goy jiney ( sanda day kuryaŋ fondo, kali nda safari do )</t>
        </is>
      </c>
      <c r="I520" t="inlineStr">
        <is>
          <t>Edagg n-harawan  [almtal edagg n-tesese ,edagg n-tamaḍənt,afaraj,asisfər</t>
        </is>
      </c>
    </row>
    <row r="521">
      <c r="A521" t="inlineStr">
        <is>
          <t>needs</t>
        </is>
      </c>
      <c r="B521" t="inlineStr">
        <is>
          <t>ls_knowledge</t>
        </is>
      </c>
      <c r="C521" t="inlineStr">
        <is>
          <t>Training &amp; technical knowledge/advice for livestock production</t>
        </is>
      </c>
      <c r="D521" t="inlineStr">
        <is>
          <t>Formations et conseils techniques pour la production animale</t>
        </is>
      </c>
      <c r="E521" t="inlineStr">
        <is>
          <t>Kalan ni ladilikanw baganmara kan</t>
        </is>
      </c>
      <c r="F521" t="inlineStr">
        <is>
          <t>Arusɛgɛ goju nɛ goojɛ gↄ nɛ jaŋu lee tinwɛnrun dawuru tɛibe</t>
        </is>
      </c>
      <c r="G521" t="inlineStr">
        <is>
          <t>Janndeeji e waajuuji barkini’en feewde e keƃal banngal daabaaji</t>
        </is>
      </c>
      <c r="H521" t="inlineStr">
        <is>
          <t>Cawyaŋ nda lakkal nooyaŋ alman faaba ceeciyaŋ ra</t>
        </is>
      </c>
      <c r="I521" t="inlineStr">
        <is>
          <t>Asissaɣǎr d-adabara tan n-akamu</t>
        </is>
      </c>
    </row>
    <row r="522">
      <c r="A522" t="inlineStr">
        <is>
          <t>needs</t>
        </is>
      </c>
      <c r="B522" t="inlineStr">
        <is>
          <t>fish_inputs</t>
        </is>
      </c>
      <c r="C522" t="inlineStr">
        <is>
          <t>Inputs for fishing or aquaculture production</t>
        </is>
      </c>
      <c r="D522" t="inlineStr">
        <is>
          <t>Intrants pour la production de poissons ou l'aquaculture</t>
        </is>
      </c>
      <c r="E522" t="inlineStr">
        <is>
          <t>Jɛgɛmara donfɛnw</t>
        </is>
      </c>
      <c r="F522" t="inlineStr">
        <is>
          <t xml:space="preserve">Intrants pour la production de poissons ou l'aquaculture Iiju maŋu maa di kijɛbe maŋu gↄ angɛrɛbe </t>
        </is>
      </c>
      <c r="G522" t="inlineStr">
        <is>
          <t>Anngereeji feewde e keƃal liɗɗi naa kulle goɗɗe mareteeɗe ley ndiyam</t>
        </is>
      </c>
      <c r="H522" t="inlineStr">
        <is>
          <t xml:space="preserve"> Isa ham  nda isa ham biriyaŋ teeyaŋ  </t>
        </is>
      </c>
      <c r="I522" t="inlineStr">
        <is>
          <t xml:space="preserve">Harǎtǎn n-ahoy n-imanan </t>
        </is>
      </c>
    </row>
    <row r="523">
      <c r="A523" t="inlineStr">
        <is>
          <t>needs</t>
        </is>
      </c>
      <c r="B523" t="inlineStr">
        <is>
          <t>fish_infrastructure</t>
        </is>
      </c>
      <c r="C523" t="inlineStr">
        <is>
          <t>Infrastructure for fisheries or aquaculture production [e.g. rehabilitation of port; repair of ponds]</t>
        </is>
      </c>
      <c r="D523" t="inlineStr">
        <is>
          <t>Infrastructures pour la pêche ou l'aquaculture [par exemple, réhabilitation du port, réaménagement des étangs]</t>
        </is>
      </c>
      <c r="E523" t="inlineStr">
        <is>
          <t>Jɛgɛmarayɔrɔw [misali la, jidaw labɛnni, jɛgɛdingɛw labɛnni]</t>
        </is>
      </c>
      <c r="F523" t="inlineStr">
        <is>
          <t xml:space="preserve">Iiju maa di kijɛbe ai gↄ gɛrube 
 [ↄn ginu, iiju duunu yalu pilemu yegeru, iiju maŋu gono pilemu yegeru]
</t>
        </is>
      </c>
      <c r="G523" t="inlineStr">
        <is>
          <t>Ɲiƃdiiji feewde e awgal naa marugol kulle ley ndiyam [hono, moƴƴintingol poor, moƴƴintingol nabbe]</t>
        </is>
      </c>
      <c r="H523" t="inlineStr">
        <is>
          <t>Hooyaŋ wala isa ham goy jiney sanda ( por cinayaŋ, nda hari bisa doo hansayaŋ</t>
        </is>
      </c>
      <c r="I523" t="inlineStr">
        <is>
          <t>Ilalan n-ahoye [ašujuš nasan ,adakal ,adagg n-tilǎns]</t>
        </is>
      </c>
    </row>
    <row r="524">
      <c r="A524" t="inlineStr">
        <is>
          <t>needs</t>
        </is>
      </c>
      <c r="B524" t="inlineStr">
        <is>
          <t>fish_knowledge</t>
        </is>
      </c>
      <c r="C524" t="inlineStr">
        <is>
          <t>Training &amp; technical knowledge/advice for fisheries or aquaculture production</t>
        </is>
      </c>
      <c r="D524" t="inlineStr">
        <is>
          <t>Formations et conseils techniques pour la pêche ou l'aquaculture</t>
        </is>
      </c>
      <c r="E524" t="inlineStr">
        <is>
          <t>Kalan ni ladilikanw jɛgɛmara kan</t>
        </is>
      </c>
      <c r="F524" t="inlineStr">
        <is>
          <t>Iiju ai maa di kijɛbe maŋu gↄ nɛ jaŋu lee tinwɛnrun lee dawuru tɛibe</t>
        </is>
      </c>
      <c r="G524" t="inlineStr">
        <is>
          <t xml:space="preserve">Janndeeji e waajuuji barkini’en feewde e awgal naa marugol kulle ley ndiyam </t>
        </is>
      </c>
      <c r="H524" t="inlineStr">
        <is>
          <t>Cawyaŋ nda lakkal nooyaŋ tekniko  Isa ham  nda isa ham biriyaŋ</t>
        </is>
      </c>
      <c r="I524" t="inlineStr">
        <is>
          <t xml:space="preserve">Asissaɣǎr d-adabara tan n-akamu </t>
        </is>
      </c>
    </row>
    <row r="525">
      <c r="A525" t="inlineStr">
        <is>
          <t>needs</t>
        </is>
      </c>
      <c r="B525" t="inlineStr">
        <is>
          <t>env_infra_rehab</t>
        </is>
      </c>
      <c r="C525" t="inlineStr">
        <is>
          <t>Environmental or infrastructure rehabilitation [community-wide]</t>
        </is>
      </c>
      <c r="D525" t="inlineStr">
        <is>
          <t>Réhabilitation de l'environnement ou des infrastructures [à l'échelle de la communauté]</t>
        </is>
      </c>
      <c r="E525" t="inlineStr">
        <is>
          <t>Lamini walima fɛnsɔrɔsiraw labɛnni [sigida bɛɛ la]</t>
        </is>
      </c>
      <c r="F525" t="inlineStr">
        <is>
          <t>Yalu maa gerube pilemu yegeru[mↄnrinbiyi taŋa nɛ]</t>
        </is>
      </c>
      <c r="G525" t="inlineStr">
        <is>
          <t>Moƴƴintingol hawaalu oo naa niƃdiiji ɗii [ley al’adara jamaare ndee]</t>
        </is>
      </c>
      <c r="H525" t="inlineStr">
        <is>
          <t>Windilla hansayanoo wala koira goy jinawey</t>
        </is>
      </c>
      <c r="I525" t="inlineStr">
        <is>
          <t>amukin n(edagg n-inazan (almital:iwadan tadabayt</t>
        </is>
      </c>
    </row>
    <row r="526">
      <c r="A526" t="inlineStr">
        <is>
          <t>needs</t>
        </is>
      </c>
      <c r="B526" t="inlineStr">
        <is>
          <t>cold_storage</t>
        </is>
      </c>
      <c r="C526" t="inlineStr">
        <is>
          <t>Cold storage</t>
        </is>
      </c>
      <c r="D526" t="inlineStr">
        <is>
          <t>Stockage réfrigéré</t>
        </is>
      </c>
      <c r="E526" t="inlineStr">
        <is>
          <t>Sannifeere  Lamini walima fɛnsɔrɔsiraw labɛnni [misali la, sannifeere latigɛli]</t>
        </is>
      </c>
      <c r="F526" t="inlineStr">
        <is>
          <t>kijɛ mↄↄnube pilemu kariyɛmu</t>
        </is>
      </c>
      <c r="G526" t="inlineStr">
        <is>
          <t>Marugol ley nokku ƃuunnoowo</t>
        </is>
      </c>
      <c r="H526" t="inlineStr">
        <is>
          <t>Alman jisanta yeyni ra</t>
        </is>
      </c>
      <c r="I526" t="inlineStr">
        <is>
          <t>Itwaran</t>
        </is>
      </c>
    </row>
    <row r="527">
      <c r="A527" t="inlineStr">
        <is>
          <t>needs</t>
        </is>
      </c>
      <c r="B527" t="inlineStr">
        <is>
          <t>marketing_supp</t>
        </is>
      </c>
      <c r="C527" t="inlineStr">
        <is>
          <t>Marketing or sales support [e.g. public procurement]</t>
        </is>
      </c>
      <c r="D527" t="inlineStr">
        <is>
          <t>Soutien à la commercialisation ou aux ventes [par exemple, passation de marchés publics]</t>
        </is>
      </c>
      <c r="E527" t="inlineStr">
        <is>
          <t>Fɛn wɛrɛ [k’o pereperelatigɛ]</t>
        </is>
      </c>
      <c r="F527" t="inlineStr">
        <is>
          <t>Ibɛ soɲu maa dↄnrunbe maa nɛ boru baru [ↄn ginu, ibɛ saɲu porobabe numↄ nɛ kunu ]</t>
        </is>
      </c>
      <c r="G527" t="inlineStr">
        <is>
          <t>Mballa feewde e jaagaagol naa cogguuli [hono, laawi heƃugol jawle banngal golle foroba]</t>
        </is>
      </c>
      <c r="H527" t="inlineStr">
        <is>
          <t>Mamalawey faaba sanda ( forba yobey noyanoo )</t>
        </is>
      </c>
      <c r="I527" t="inlineStr">
        <is>
          <t>AnnenTadhilt n-mamala(almital:ihuk n-hebu</t>
        </is>
      </c>
    </row>
    <row r="528">
      <c r="A528" t="inlineStr">
        <is>
          <t>needs</t>
        </is>
      </c>
      <c r="B528" t="inlineStr">
        <is>
          <t>other</t>
        </is>
      </c>
      <c r="C528" t="inlineStr">
        <is>
          <t>Other [specify]</t>
        </is>
      </c>
      <c r="D528" t="inlineStr">
        <is>
          <t>Autre [préciser]</t>
        </is>
      </c>
      <c r="E528" t="inlineStr">
        <is>
          <t>Lamini walima fɛnsɔrɔsiraw labɛnni [sigida bɛɛ la]</t>
        </is>
      </c>
      <c r="F528" t="inlineStr">
        <is>
          <t>Yaga ye, kabugai</t>
        </is>
      </c>
      <c r="G528" t="inlineStr">
        <is>
          <t>Goɗɗum [tinndine]</t>
        </is>
      </c>
      <c r="H528" t="inlineStr">
        <is>
          <t>Nda afoo goo no ma har</t>
        </is>
      </c>
      <c r="I528" t="inlineStr">
        <is>
          <t>Annen</t>
        </is>
      </c>
    </row>
    <row r="529">
      <c r="A529" t="inlineStr">
        <is>
          <t>needs</t>
        </is>
      </c>
      <c r="B529" t="inlineStr">
        <is>
          <t>dk</t>
        </is>
      </c>
      <c r="C529" t="inlineStr">
        <is>
          <t>DON'T KNOW</t>
        </is>
      </c>
      <c r="D529" t="inlineStr">
        <is>
          <t>NE SAIT PAS</t>
        </is>
      </c>
      <c r="E529" t="inlineStr">
        <is>
          <t>A TƐ A DƆN</t>
        </is>
      </c>
      <c r="F529" t="inlineStr">
        <is>
          <t>Igiwↄlↄ</t>
        </is>
      </c>
      <c r="G529" t="inlineStr">
        <is>
          <t>ANNDA</t>
        </is>
      </c>
      <c r="H529" t="inlineStr">
        <is>
          <t>Ay si bay</t>
        </is>
      </c>
      <c r="I529" t="inlineStr">
        <is>
          <t>War issen</t>
        </is>
      </c>
    </row>
    <row r="530">
      <c r="A530" t="inlineStr">
        <is>
          <t>needs</t>
        </is>
      </c>
      <c r="B530" t="inlineStr">
        <is>
          <t>ref</t>
        </is>
      </c>
      <c r="C530" t="inlineStr">
        <is>
          <t>REFUSED</t>
        </is>
      </c>
      <c r="D530" t="inlineStr">
        <is>
          <t>REFUSÉ</t>
        </is>
      </c>
      <c r="E530" t="inlineStr">
        <is>
          <t>A Y’I BAN KA JAABI DI</t>
        </is>
      </c>
      <c r="F530" t="inlineStr">
        <is>
          <t>Yabalu</t>
        </is>
      </c>
      <c r="G530" t="inlineStr">
        <is>
          <t>SALAAMA</t>
        </is>
      </c>
      <c r="H530" t="inlineStr">
        <is>
          <t>Ay sii</t>
        </is>
      </c>
      <c r="I530" t="inlineStr">
        <is>
          <t>Tunjə</t>
        </is>
      </c>
    </row>
    <row r="531"/>
    <row r="532">
      <c r="A532" t="inlineStr">
        <is>
          <t>needreceived</t>
        </is>
      </c>
      <c r="B532" t="inlineStr">
        <is>
          <t>food</t>
        </is>
      </c>
      <c r="C532" t="inlineStr">
        <is>
          <t>Food</t>
        </is>
      </c>
      <c r="D532" t="inlineStr">
        <is>
          <t>Nourriture</t>
        </is>
      </c>
      <c r="E532" t="inlineStr">
        <is>
          <t>Dumuni</t>
        </is>
      </c>
      <c r="F532" t="inlineStr">
        <is>
          <t xml:space="preserve"> kayɛrɛ</t>
        </is>
      </c>
      <c r="G532" t="inlineStr">
        <is>
          <t>Nguure</t>
        </is>
      </c>
      <c r="H532" t="inlineStr">
        <is>
          <t xml:space="preserve">Ŋaayaŋ  </t>
        </is>
      </c>
      <c r="I532" t="inlineStr">
        <is>
          <t>Išəkša</t>
        </is>
      </c>
    </row>
    <row r="533">
      <c r="A533" t="inlineStr">
        <is>
          <t>needreceived</t>
        </is>
      </c>
      <c r="B533" t="inlineStr">
        <is>
          <t>cash</t>
        </is>
      </c>
      <c r="C533" t="inlineStr">
        <is>
          <t xml:space="preserve">Cash </t>
        </is>
      </c>
      <c r="D533" t="inlineStr">
        <is>
          <t xml:space="preserve">Argent liquide </t>
        </is>
      </c>
      <c r="E533" t="inlineStr">
        <is>
          <t>Warimugu</t>
        </is>
      </c>
      <c r="F533" t="inlineStr">
        <is>
          <t>buudu piru</t>
        </is>
      </c>
      <c r="G533" t="inlineStr">
        <is>
          <t>Kaalisi laaƃuɗo</t>
        </is>
      </c>
      <c r="H533" t="inlineStr">
        <is>
          <t>Nooru karay</t>
        </is>
      </c>
      <c r="I533" t="inlineStr">
        <is>
          <t>Azrəf n-tilǎn</t>
        </is>
      </c>
    </row>
    <row r="534">
      <c r="A534" t="inlineStr">
        <is>
          <t>needreceived</t>
        </is>
      </c>
      <c r="B534" t="inlineStr">
        <is>
          <t>vouchers_fair</t>
        </is>
      </c>
      <c r="C534" t="inlineStr">
        <is>
          <t>Vouchers/input trade fairs</t>
        </is>
      </c>
      <c r="D534" t="inlineStr">
        <is>
          <t>Bons d'achat/foires aux intrants</t>
        </is>
      </c>
      <c r="E534" t="inlineStr">
        <is>
          <t>Sannisɛbɛn walima fɛnfeeresugu</t>
        </is>
      </c>
      <c r="F534" t="inlineStr">
        <is>
          <t xml:space="preserve">ebu sɛwɛbe maa angɛrɛbe ibɛ </t>
        </is>
      </c>
      <c r="G534" t="inlineStr">
        <is>
          <t>Talki banngal coggu/ luumooji anngere</t>
        </is>
      </c>
      <c r="H534" t="inlineStr">
        <is>
          <t>šek / naafa yobu</t>
        </is>
      </c>
      <c r="I534" t="inlineStr">
        <is>
          <t xml:space="preserve">Alkaḑ n-aššәnš Bons d'achat/hebu n-Issuj  </t>
        </is>
      </c>
    </row>
    <row r="535">
      <c r="A535" t="inlineStr">
        <is>
          <t>needreceived</t>
        </is>
      </c>
      <c r="B535" t="inlineStr">
        <is>
          <t>crop_assist</t>
        </is>
      </c>
      <c r="C535" t="inlineStr">
        <is>
          <t>Crop and/or vegetable production assistance</t>
        </is>
      </c>
      <c r="D535" t="inlineStr">
        <is>
          <t>Soutien à la production végétale et/ou de légumes</t>
        </is>
      </c>
      <c r="E535" t="inlineStr">
        <is>
          <t>Sɛnɛ kɔkɔrɔdonni</t>
        </is>
      </c>
      <c r="F535" t="inlineStr">
        <is>
          <t>Timɛ kↄi lee/maa ↄru kijɛbe boru baru</t>
        </is>
      </c>
      <c r="G535" t="inlineStr">
        <is>
          <t>Mballa feewde e keƃal banngal leɗɗe e /naa kulle naako</t>
        </is>
      </c>
      <c r="H535" t="inlineStr">
        <is>
          <t>Tuuri biri faaba / nda tuuri ize</t>
        </is>
      </c>
      <c r="I535" t="inlineStr">
        <is>
          <t xml:space="preserve">Tadhәlt n- n-šәkraš  d- et/meɤ </t>
        </is>
      </c>
    </row>
    <row r="536">
      <c r="A536" t="inlineStr">
        <is>
          <t>needreceived</t>
        </is>
      </c>
      <c r="B536" t="inlineStr">
        <is>
          <t>ls_assist</t>
        </is>
      </c>
      <c r="C536" t="inlineStr">
        <is>
          <t>Livestock assistance</t>
        </is>
      </c>
      <c r="D536" t="inlineStr">
        <is>
          <t>Soutien à l'élevage</t>
        </is>
      </c>
      <c r="E536" t="inlineStr">
        <is>
          <t>Baganmara kɔkɔrɔdonni</t>
        </is>
      </c>
      <c r="F536" t="inlineStr">
        <is>
          <t>arusɛgɛ maŋu nɛ boru baru</t>
        </is>
      </c>
      <c r="G536" t="inlineStr">
        <is>
          <t>Mballa feewde e marugol daabaaji</t>
        </is>
      </c>
      <c r="H536" t="inlineStr">
        <is>
          <t>Alman biri faaba</t>
        </is>
      </c>
      <c r="I536" t="inlineStr">
        <is>
          <t xml:space="preserve">Tadhәlt ye  ăddom n-ehare </t>
        </is>
      </c>
    </row>
    <row r="537">
      <c r="A537" t="inlineStr">
        <is>
          <t>needreceived</t>
        </is>
      </c>
      <c r="B537" t="inlineStr">
        <is>
          <t>fish_assist</t>
        </is>
      </c>
      <c r="C537" t="inlineStr">
        <is>
          <t>Fisheries and/or aquaculture assistance</t>
        </is>
      </c>
      <c r="D537" t="inlineStr">
        <is>
          <t>Soutien à la pêche et/ou à l'aquaculture</t>
        </is>
      </c>
      <c r="E537" t="inlineStr">
        <is>
          <t>Mɔnni kɔkɔrɔdonni</t>
        </is>
      </c>
      <c r="F537" t="inlineStr">
        <is>
          <t>Iiju ai lee di kijɛbe maŋu lee nɛ boru baru</t>
        </is>
      </c>
      <c r="G537" t="inlineStr">
        <is>
          <t>Mballa feewde e awgal naa marugol kulle ley ndiyam</t>
        </is>
      </c>
      <c r="H537" t="inlineStr">
        <is>
          <t xml:space="preserve">Hooyaŋ nda isa ham biriyaŋ faaba  </t>
        </is>
      </c>
      <c r="I537" t="inlineStr">
        <is>
          <t xml:space="preserve">Tădhәlt n- ăhhoy d-t/ meɤ  n-tasăddamit </t>
        </is>
      </c>
    </row>
    <row r="538">
      <c r="A538" t="inlineStr">
        <is>
          <t>needreceived</t>
        </is>
      </c>
      <c r="B538" t="inlineStr">
        <is>
          <t>rehabilitation</t>
        </is>
      </c>
      <c r="C538" t="inlineStr">
        <is>
          <t>Environmental or infrastructure rehabilitation [community-wide]</t>
        </is>
      </c>
      <c r="D538" t="inlineStr">
        <is>
          <t>Réhabilitation de l'environnement ou des infrastructures [à l'échelle de la communauté]</t>
        </is>
      </c>
      <c r="E538" t="inlineStr">
        <is>
          <t>Lamini walima fɛnsɔrɔsiraw labɛnni [sigida bɛɛ la]</t>
        </is>
      </c>
      <c r="F538" t="inlineStr">
        <is>
          <t>Yalu maa gerube pilemu yegeru[mↄnrinbiyi taŋa nɛ]</t>
        </is>
      </c>
      <c r="G538" t="inlineStr">
        <is>
          <t>Moƴƴintingol hawaalu oo naa niƃdiiji ɗii [ley al’adara jamaare ndee]</t>
        </is>
      </c>
      <c r="H538" t="inlineStr">
        <is>
          <t>Windilla hansayanoo wala koira goy jinawey</t>
        </is>
      </c>
      <c r="I538" t="inlineStr">
        <is>
          <t>Assәmmuti mzɤ n-zabotan [ n- tagzәlzәlt n- mazzaɤan]</t>
        </is>
      </c>
    </row>
    <row r="539">
      <c r="A539" t="inlineStr">
        <is>
          <t>needreceived</t>
        </is>
      </c>
      <c r="B539" t="inlineStr">
        <is>
          <t>sales_support</t>
        </is>
      </c>
      <c r="C539" t="inlineStr">
        <is>
          <t>Marketing or sales support [e.g. public procurement]</t>
        </is>
      </c>
      <c r="D539" t="inlineStr">
        <is>
          <t>Soutien à la commercialisation ou à la vente [par exemple, passation de marchés publics]</t>
        </is>
      </c>
      <c r="E539" t="inlineStr">
        <is>
          <t>Sannifeere  Lamini walima fɛnsɔrɔsiraw labɛnni [misali la, sannifeere latigɛli]</t>
        </is>
      </c>
      <c r="F539" t="inlineStr">
        <is>
          <t>Ibɛ soɲu maa dↄnrunbe maa nɛ boru baru [ↄn ginu, ibɛ saɲu porobabe numↄ nɛ kunu ]</t>
        </is>
      </c>
      <c r="G539" t="inlineStr">
        <is>
          <t>Mballa feewde e jaagaagol naa cogguuli [hono, laawi heƃugol jawle banngal golle foroba]</t>
        </is>
      </c>
      <c r="H539" t="inlineStr">
        <is>
          <t>Mamalawey faaba sanda ( forba yobey noyanoo )</t>
        </is>
      </c>
      <c r="I539" t="inlineStr">
        <is>
          <t>Tadhəl n-mamala meɣ ašənš n e [almital ihuk n-ehubu, s]</t>
        </is>
      </c>
    </row>
    <row r="540">
      <c r="A540" t="inlineStr">
        <is>
          <t>needreceived</t>
        </is>
      </c>
      <c r="B540" t="inlineStr">
        <is>
          <t>other</t>
        </is>
      </c>
      <c r="C540" t="inlineStr">
        <is>
          <t>Other [specify]</t>
        </is>
      </c>
      <c r="D540" t="inlineStr">
        <is>
          <t>Autre [préciser]</t>
        </is>
      </c>
      <c r="E540" t="inlineStr">
        <is>
          <t>Fɛn wɛrɛ [k’o pereperelatigɛ]</t>
        </is>
      </c>
      <c r="F540" t="inlineStr">
        <is>
          <t>Yaga ye, kabugai</t>
        </is>
      </c>
      <c r="G540" t="inlineStr">
        <is>
          <t>Goɗɗum [tinndine]</t>
        </is>
      </c>
      <c r="H540" t="inlineStr">
        <is>
          <t>Nda afoo goo no ma har</t>
        </is>
      </c>
      <c r="I540" t="inlineStr">
        <is>
          <t>Annen</t>
        </is>
      </c>
    </row>
    <row r="541">
      <c r="A541" t="inlineStr">
        <is>
          <t>needreceived</t>
        </is>
      </c>
      <c r="B541" t="inlineStr">
        <is>
          <t>none</t>
        </is>
      </c>
      <c r="C541" t="inlineStr">
        <is>
          <t>No assistance received</t>
        </is>
      </c>
      <c r="D541" t="inlineStr">
        <is>
          <t>Aucune aide reçue</t>
        </is>
      </c>
      <c r="E541" t="inlineStr">
        <is>
          <t>Dɛmɛ fosi ma sɔrɔ</t>
        </is>
      </c>
      <c r="F541" t="inlineStr">
        <is>
          <t>Boru turu kanran bɛɛnɛ</t>
        </is>
      </c>
      <c r="G541" t="inlineStr">
        <is>
          <t>Mballa fey ngoota heƃaaka</t>
        </is>
      </c>
      <c r="H541" t="inlineStr">
        <is>
          <t>Ya na duu faaba kul</t>
        </is>
      </c>
      <c r="I541" t="inlineStr">
        <is>
          <t xml:space="preserve">war enhey tadhil wala iyat  </t>
        </is>
      </c>
    </row>
    <row r="542">
      <c r="A542" t="inlineStr">
        <is>
          <t>needreceived</t>
        </is>
      </c>
      <c r="B542" t="inlineStr">
        <is>
          <t>dk</t>
        </is>
      </c>
      <c r="C542" t="inlineStr">
        <is>
          <t xml:space="preserve">DON'T KNOW </t>
        </is>
      </c>
      <c r="D542" t="inlineStr">
        <is>
          <t>NE SAIT PAS</t>
        </is>
      </c>
      <c r="E542" t="inlineStr">
        <is>
          <t>A TƐ A DƆN</t>
        </is>
      </c>
      <c r="F542" t="inlineStr">
        <is>
          <t>Igiwↄlↄ</t>
        </is>
      </c>
      <c r="G542" t="inlineStr">
        <is>
          <t>ANNDA</t>
        </is>
      </c>
      <c r="H542" t="inlineStr">
        <is>
          <t>Ay si bay</t>
        </is>
      </c>
      <c r="I542" t="inlineStr">
        <is>
          <t>War issen</t>
        </is>
      </c>
    </row>
    <row r="543">
      <c r="A543" t="inlineStr">
        <is>
          <t>needreceived</t>
        </is>
      </c>
      <c r="B543" t="inlineStr">
        <is>
          <t>ref</t>
        </is>
      </c>
      <c r="C543" t="inlineStr">
        <is>
          <t>REFUSED</t>
        </is>
      </c>
      <c r="D543" t="inlineStr">
        <is>
          <t>REFUSÉ</t>
        </is>
      </c>
      <c r="E543" t="inlineStr">
        <is>
          <t>A Y’I BAN KA JAABI DI</t>
        </is>
      </c>
      <c r="F543" t="inlineStr">
        <is>
          <t>Yabalu</t>
        </is>
      </c>
      <c r="G543" t="inlineStr">
        <is>
          <t>SALAAMA</t>
        </is>
      </c>
      <c r="H543" t="inlineStr">
        <is>
          <t>Ay sii</t>
        </is>
      </c>
      <c r="I543" t="inlineStr">
        <is>
          <t>Tunjə</t>
        </is>
      </c>
    </row>
    <row r="544"/>
    <row r="545">
      <c r="A545" t="inlineStr">
        <is>
          <t>assist_quality</t>
        </is>
      </c>
      <c r="B545" t="n">
        <v>1</v>
      </c>
      <c r="C545" t="inlineStr">
        <is>
          <t>Yes</t>
        </is>
      </c>
      <c r="D545" t="inlineStr">
        <is>
          <t>Oui</t>
        </is>
      </c>
      <c r="E545" t="inlineStr">
        <is>
          <t>Ɔwɔ</t>
        </is>
      </c>
      <c r="F545" t="inlineStr">
        <is>
          <t>ↄↄ</t>
        </is>
      </c>
      <c r="G545" t="inlineStr">
        <is>
          <t xml:space="preserve">Ayyo </t>
        </is>
      </c>
      <c r="H545" t="inlineStr">
        <is>
          <t>Ayyo</t>
        </is>
      </c>
      <c r="I545" t="inlineStr">
        <is>
          <t>Iyya</t>
        </is>
      </c>
    </row>
    <row r="546">
      <c r="A546" t="inlineStr">
        <is>
          <t>assist_quality</t>
        </is>
      </c>
      <c r="B546" t="n">
        <v>2</v>
      </c>
      <c r="C546" t="inlineStr">
        <is>
          <t>No - not received on time</t>
        </is>
      </c>
      <c r="D546" t="inlineStr">
        <is>
          <t>Non - pas reçue à temps</t>
        </is>
      </c>
      <c r="E546" t="inlineStr">
        <is>
          <t>Ayi – m’a sɔrɔ a tuma na</t>
        </is>
      </c>
      <c r="F546" t="inlineStr">
        <is>
          <t>Ai- ↄgu bɛɛnɛ</t>
        </is>
      </c>
      <c r="G546" t="inlineStr">
        <is>
          <t>O’on- heƃaaka e wakkati</t>
        </is>
      </c>
      <c r="H546" t="inlineStr">
        <is>
          <t>Kala - ya na duwa waati ra</t>
        </is>
      </c>
      <c r="I546" t="inlineStr">
        <is>
          <t xml:space="preserve">Kala war ăttәjraw s-ălwăq </t>
        </is>
      </c>
    </row>
    <row r="547">
      <c r="A547" t="inlineStr">
        <is>
          <t>assist_quality</t>
        </is>
      </c>
      <c r="B547" t="n">
        <v>3</v>
      </c>
      <c r="C547" t="inlineStr">
        <is>
          <t>No - did not meet my needs</t>
        </is>
      </c>
      <c r="D547" t="inlineStr">
        <is>
          <t>Non - n'a pas répondu à mes besoins</t>
        </is>
      </c>
      <c r="E547" t="inlineStr">
        <is>
          <t>Ayi – m’a n jaabi</t>
        </is>
      </c>
      <c r="F547" t="inlineStr">
        <is>
          <t>Waaru nanwanhi le saanɛ</t>
        </is>
      </c>
      <c r="G547" t="inlineStr">
        <is>
          <t xml:space="preserve">O’on- laataaki muuyɗe am </t>
        </is>
      </c>
      <c r="H547" t="inlineStr">
        <is>
          <t>Kala - a ma ay murado tee</t>
        </is>
      </c>
      <c r="I547" t="inlineStr">
        <is>
          <t xml:space="preserve">Kala- war ăsudmar i-ăššawaɣәllan nin </t>
        </is>
      </c>
    </row>
    <row r="548">
      <c r="A548" t="inlineStr">
        <is>
          <t>assist_quality</t>
        </is>
      </c>
      <c r="B548" t="n">
        <v>4</v>
      </c>
      <c r="C548" t="inlineStr">
        <is>
          <t>No - quantity was not sufficient</t>
        </is>
      </c>
      <c r="D548" t="inlineStr">
        <is>
          <t>Non - la quantité n'était pas suffisante</t>
        </is>
      </c>
      <c r="E548" t="inlineStr">
        <is>
          <t>Ayi – a tun man ca</t>
        </is>
      </c>
      <c r="F548" t="inlineStr">
        <is>
          <t>Ai- obin gↄ baalɛ</t>
        </is>
      </c>
      <c r="G548" t="inlineStr">
        <is>
          <t>O’on- ɗuɗal ngal heƴaali</t>
        </is>
      </c>
      <c r="H548" t="inlineStr">
        <is>
          <t>Kala - hinna ma na to</t>
        </is>
      </c>
      <c r="I548" t="inlineStr">
        <is>
          <t>Kala ijjәt net war ijdeh</t>
        </is>
      </c>
    </row>
    <row r="549">
      <c r="A549" t="inlineStr">
        <is>
          <t>assist_quality</t>
        </is>
      </c>
      <c r="B549" t="n">
        <v>5</v>
      </c>
      <c r="C549" t="inlineStr">
        <is>
          <t>No - there was a problem with the provider</t>
        </is>
      </c>
      <c r="D549" t="inlineStr">
        <is>
          <t>Non - il y avait un problème avec le fournisseur</t>
        </is>
      </c>
      <c r="E549" t="inlineStr">
        <is>
          <t>Ayi - gɛlɛya donna a dili la</t>
        </is>
      </c>
      <c r="F549" t="inlineStr">
        <is>
          <t>Ai-obonɛ gↄ le kirɛ turu yɛbe</t>
        </is>
      </c>
      <c r="G549" t="inlineStr">
        <is>
          <t>O’on-tiɗɗalla ana wondunoo e dokkoowo oo</t>
        </is>
      </c>
      <c r="H549" t="inlineStr">
        <is>
          <t>Kala - ṡendey hura ir nda kataka gamara</t>
        </is>
      </c>
      <c r="I549" t="inlineStr">
        <is>
          <t xml:space="preserve">Kala ilay almušaqqa n-wa ihakkan ilalan  </t>
        </is>
      </c>
    </row>
    <row r="550">
      <c r="A550" t="inlineStr">
        <is>
          <t>assist_quality</t>
        </is>
      </c>
      <c r="B550" t="n">
        <v>6</v>
      </c>
      <c r="C550" t="inlineStr">
        <is>
          <t>No - there was a malfunction of the in-kind assistance provided [e.g. poor quality tools]</t>
        </is>
      </c>
      <c r="D550" t="inlineStr">
        <is>
          <t>Non - il y a eu un dysfonctionnement de l'aide en nature fournie [par exemple, des outils de mauvaise qualité]</t>
        </is>
      </c>
      <c r="E550" t="inlineStr">
        <is>
          <t>Ayi gɛlɛya dɔw donna a la [misali la, minɛn suguya tun man ɲi]</t>
        </is>
      </c>
      <c r="G550" t="inlineStr">
        <is>
          <t>O’on- darnugol golle mballiigu waɗiino [hono, kaaki gollirɗi bonɗi]</t>
        </is>
      </c>
      <c r="H550" t="inlineStr">
        <is>
          <t>Kala - jan ka fahami hura ir gamey ra sanda ( jinawey si bori )</t>
        </is>
      </c>
      <c r="I550" t="inlineStr">
        <is>
          <t>Kala – lay amuti n-әhәkki n-tădhәlt tătwikfәt n  [s-ălmәtăl ilalan wăr e-n ahuskăt hulen ]</t>
        </is>
      </c>
    </row>
    <row r="551">
      <c r="A551" t="inlineStr">
        <is>
          <t>assist_quality</t>
        </is>
      </c>
      <c r="B551" t="n">
        <v>7</v>
      </c>
      <c r="C551" t="inlineStr">
        <is>
          <t>DON'T KNOW</t>
        </is>
      </c>
      <c r="D551" t="inlineStr">
        <is>
          <t>NE SAIT PAS</t>
        </is>
      </c>
      <c r="E551" t="inlineStr">
        <is>
          <t>A TƐ A DƆN</t>
        </is>
      </c>
      <c r="F551" t="inlineStr">
        <is>
          <t>Igiwↄlↄ</t>
        </is>
      </c>
      <c r="G551" t="inlineStr">
        <is>
          <t>ANNDA</t>
        </is>
      </c>
      <c r="H551" t="inlineStr">
        <is>
          <t>Ay si bay</t>
        </is>
      </c>
      <c r="I551" t="inlineStr">
        <is>
          <t>War issen</t>
        </is>
      </c>
    </row>
    <row r="552">
      <c r="A552" t="inlineStr">
        <is>
          <t>assist_quality</t>
        </is>
      </c>
      <c r="B552" t="n">
        <v>8</v>
      </c>
      <c r="C552" t="inlineStr">
        <is>
          <t>REFUSED</t>
        </is>
      </c>
      <c r="D552" t="inlineStr">
        <is>
          <t>REFUSÉ</t>
        </is>
      </c>
      <c r="E552" t="inlineStr">
        <is>
          <t>A Y’I BAN KA JAABI DI</t>
        </is>
      </c>
      <c r="F552" t="inlineStr">
        <is>
          <t>Yabalu</t>
        </is>
      </c>
      <c r="G552" t="inlineStr">
        <is>
          <t>SALAAMA</t>
        </is>
      </c>
      <c r="H552" t="inlineStr">
        <is>
          <t xml:space="preserve">Ay sii </t>
        </is>
      </c>
      <c r="I552" t="inlineStr">
        <is>
          <t>Tunjə</t>
        </is>
      </c>
    </row>
    <row r="553">
      <c r="F553" t="inlineStr">
        <is>
          <t>Yabalu</t>
        </is>
      </c>
    </row>
    <row r="554">
      <c r="A554" t="inlineStr">
        <is>
          <t>provider</t>
        </is>
      </c>
      <c r="B554" t="inlineStr">
        <is>
          <t>fao</t>
        </is>
      </c>
      <c r="C554" t="inlineStr">
        <is>
          <t>FAO</t>
        </is>
      </c>
      <c r="D554" t="inlineStr">
        <is>
          <t>FAO</t>
        </is>
      </c>
      <c r="E554" t="inlineStr">
        <is>
          <t>FAWO</t>
        </is>
      </c>
      <c r="F554" t="inlineStr">
        <is>
          <t>FAO</t>
        </is>
      </c>
      <c r="G554" t="inlineStr">
        <is>
          <t>FAO</t>
        </is>
      </c>
      <c r="H554" t="inlineStr">
        <is>
          <t>FAO</t>
        </is>
      </c>
      <c r="I554" t="inlineStr">
        <is>
          <t>FAO</t>
        </is>
      </c>
    </row>
    <row r="555">
      <c r="A555" t="inlineStr">
        <is>
          <t>provider</t>
        </is>
      </c>
      <c r="B555" t="inlineStr">
        <is>
          <t>wfp</t>
        </is>
      </c>
      <c r="C555" t="inlineStr">
        <is>
          <t>WFP</t>
        </is>
      </c>
      <c r="D555" t="inlineStr">
        <is>
          <t>PAM</t>
        </is>
      </c>
      <c r="E555" t="inlineStr">
        <is>
          <t>PAMU</t>
        </is>
      </c>
      <c r="F555" t="inlineStr">
        <is>
          <t>PAM</t>
        </is>
      </c>
      <c r="G555" t="inlineStr">
        <is>
          <t>PAM</t>
        </is>
      </c>
      <c r="H555" t="inlineStr">
        <is>
          <t>PAM</t>
        </is>
      </c>
      <c r="I555" t="inlineStr">
        <is>
          <t>PAM</t>
        </is>
      </c>
    </row>
    <row r="556">
      <c r="A556" t="inlineStr">
        <is>
          <t>provider</t>
        </is>
      </c>
      <c r="B556" t="inlineStr">
        <is>
          <t>otherun</t>
        </is>
      </c>
      <c r="C556" t="inlineStr">
        <is>
          <t>Other UN agencies</t>
        </is>
      </c>
      <c r="D556" t="inlineStr">
        <is>
          <t>Autres agences des Nations Unies</t>
        </is>
      </c>
      <c r="E556" t="inlineStr">
        <is>
          <t>Diɲɛ tɔnba ka cakɛda wɛrɛ</t>
        </is>
      </c>
      <c r="F556" t="inlineStr">
        <is>
          <t>Naziyↄn Zini birɛginrun yagabe</t>
        </is>
      </c>
      <c r="G556" t="inlineStr">
        <is>
          <t>Gollirɗe goɗɗe Nason SiniAutres agences des Nations Unies</t>
        </is>
      </c>
      <c r="H556" t="inlineStr">
        <is>
          <t>Aduniyaa kondey beeroo cindey</t>
        </is>
      </c>
      <c r="I556" t="inlineStr">
        <is>
          <t>Edagg n-eəšɣǎlǎn n-dulǎn wi arteynen</t>
        </is>
      </c>
    </row>
    <row r="557">
      <c r="A557" t="inlineStr">
        <is>
          <t>provider</t>
        </is>
      </c>
      <c r="B557" t="inlineStr">
        <is>
          <t>gov</t>
        </is>
      </c>
      <c r="C557" t="inlineStr">
        <is>
          <t>Government</t>
        </is>
      </c>
      <c r="D557" t="inlineStr">
        <is>
          <t>Gouvernment</t>
        </is>
      </c>
      <c r="E557" t="inlineStr">
        <is>
          <t>Gofɛrɛnaman</t>
        </is>
      </c>
      <c r="F557" t="inlineStr">
        <is>
          <t>Guwɛrɛnɛma</t>
        </is>
      </c>
      <c r="G557" t="inlineStr">
        <is>
          <t>Gouvernment</t>
        </is>
      </c>
      <c r="H557" t="inlineStr">
        <is>
          <t>Guwernema</t>
        </is>
      </c>
      <c r="I557" t="inlineStr">
        <is>
          <t>Gafernama</t>
        </is>
      </c>
    </row>
    <row r="558">
      <c r="A558" t="inlineStr">
        <is>
          <t>provider</t>
        </is>
      </c>
      <c r="B558" t="inlineStr">
        <is>
          <t>ngo</t>
        </is>
      </c>
      <c r="C558" t="inlineStr">
        <is>
          <t>Non-governmental/local organization</t>
        </is>
      </c>
      <c r="D558" t="inlineStr">
        <is>
          <t>Organisation non-gouvernmentale/locale</t>
        </is>
      </c>
      <c r="E558" t="inlineStr">
        <is>
          <t>Baɲumankɛ dɔ/jamana kɔnɔ</t>
        </is>
      </c>
      <c r="F558" t="inlineStr">
        <is>
          <t>Mↄↄnu Guwɛrɛnɛma le digɛla/ana nɛ</t>
        </is>
      </c>
      <c r="G558" t="inlineStr">
        <is>
          <t>Waalde mawnde nde gofernema joƴƴinaali/nokku</t>
        </is>
      </c>
      <c r="H558" t="inlineStr">
        <is>
          <t>Koira ONG</t>
        </is>
      </c>
      <c r="I558" t="inlineStr">
        <is>
          <t>Tggayt war ila gafernama</t>
        </is>
      </c>
    </row>
    <row r="559">
      <c r="A559" t="inlineStr">
        <is>
          <t>provider</t>
        </is>
      </c>
      <c r="B559" t="inlineStr">
        <is>
          <t>dk</t>
        </is>
      </c>
      <c r="C559" t="inlineStr">
        <is>
          <t>DON'T KNOW</t>
        </is>
      </c>
      <c r="D559" t="inlineStr">
        <is>
          <t>NE SAIT PAS</t>
        </is>
      </c>
      <c r="E559" t="inlineStr">
        <is>
          <t>A TƐ A DƆN</t>
        </is>
      </c>
      <c r="F559" t="inlineStr">
        <is>
          <t>Igiwↄlↄ</t>
        </is>
      </c>
      <c r="G559" t="inlineStr">
        <is>
          <t>ANNDA</t>
        </is>
      </c>
      <c r="H559" t="inlineStr">
        <is>
          <t>Ay si bay</t>
        </is>
      </c>
      <c r="I559" t="inlineStr">
        <is>
          <t>War issen</t>
        </is>
      </c>
    </row>
    <row r="560">
      <c r="A560" t="inlineStr">
        <is>
          <t>provider</t>
        </is>
      </c>
      <c r="B560" t="inlineStr">
        <is>
          <t>ref</t>
        </is>
      </c>
      <c r="C560" t="inlineStr">
        <is>
          <t>REFUSED</t>
        </is>
      </c>
      <c r="D560" t="inlineStr">
        <is>
          <t>REFUSÉ</t>
        </is>
      </c>
      <c r="E560" t="inlineStr">
        <is>
          <t>A Y’I BAN KA JAABI DI</t>
        </is>
      </c>
      <c r="F560" t="inlineStr">
        <is>
          <t>Yabalu</t>
        </is>
      </c>
      <c r="G560" t="inlineStr">
        <is>
          <t>SALAAMA</t>
        </is>
      </c>
      <c r="H560" t="inlineStr">
        <is>
          <t xml:space="preserve">Ay sii </t>
        </is>
      </c>
      <c r="I560" t="inlineStr">
        <is>
          <t>Tunjə</t>
        </is>
      </c>
    </row>
    <row r="561"/>
    <row r="562">
      <c r="A562" t="inlineStr">
        <is>
          <t>week</t>
        </is>
      </c>
      <c r="B562" t="inlineStr">
        <is>
          <t>mon</t>
        </is>
      </c>
      <c r="C562" t="inlineStr">
        <is>
          <t>Monday</t>
        </is>
      </c>
      <c r="D562" t="inlineStr">
        <is>
          <t>Lundi</t>
        </is>
      </c>
      <c r="E562" t="inlineStr">
        <is>
          <t>Ntɛnɛn</t>
        </is>
      </c>
      <c r="F562" t="inlineStr">
        <is>
          <t>Tibai</t>
        </is>
      </c>
      <c r="G562" t="inlineStr">
        <is>
          <t xml:space="preserve">Altineere </t>
        </is>
      </c>
      <c r="H562" t="inlineStr">
        <is>
          <t>Atinno</t>
        </is>
      </c>
      <c r="I562" t="inlineStr">
        <is>
          <t xml:space="preserve"> Alitni </t>
        </is>
      </c>
    </row>
    <row r="563">
      <c r="A563" t="inlineStr">
        <is>
          <t>week</t>
        </is>
      </c>
      <c r="B563" t="inlineStr">
        <is>
          <t>tues</t>
        </is>
      </c>
      <c r="C563" t="inlineStr">
        <is>
          <t>Tuesday</t>
        </is>
      </c>
      <c r="D563" t="inlineStr">
        <is>
          <t>Mardi</t>
        </is>
      </c>
      <c r="E563" t="inlineStr">
        <is>
          <t>Tarata</t>
        </is>
      </c>
      <c r="F563" t="inlineStr">
        <is>
          <t>Lɛbai</t>
        </is>
      </c>
      <c r="G563" t="inlineStr">
        <is>
          <t xml:space="preserve">Talataare </t>
        </is>
      </c>
      <c r="H563" t="inlineStr">
        <is>
          <t>Atalaata</t>
        </is>
      </c>
      <c r="I563" t="inlineStr">
        <is>
          <t xml:space="preserve">  Altalata </t>
        </is>
      </c>
    </row>
    <row r="564">
      <c r="A564" t="inlineStr">
        <is>
          <t>week</t>
        </is>
      </c>
      <c r="B564" t="inlineStr">
        <is>
          <t>wed</t>
        </is>
      </c>
      <c r="C564" t="inlineStr">
        <is>
          <t>Wednesday</t>
        </is>
      </c>
      <c r="D564" t="inlineStr">
        <is>
          <t>Mercredi</t>
        </is>
      </c>
      <c r="E564" t="inlineStr">
        <is>
          <t>Araba</t>
        </is>
      </c>
      <c r="F564" t="inlineStr">
        <is>
          <t>Tabai</t>
        </is>
      </c>
      <c r="G564" t="inlineStr">
        <is>
          <t xml:space="preserve">Alalbaare </t>
        </is>
      </c>
      <c r="H564" t="inlineStr">
        <is>
          <t>Alarba</t>
        </is>
      </c>
      <c r="I564" t="inlineStr">
        <is>
          <t xml:space="preserve"> Aļļarba </t>
        </is>
      </c>
    </row>
    <row r="565">
      <c r="A565" t="inlineStr">
        <is>
          <t>week</t>
        </is>
      </c>
      <c r="B565" t="inlineStr">
        <is>
          <t>thurs</t>
        </is>
      </c>
      <c r="C565" t="inlineStr">
        <is>
          <t>Thursday</t>
        </is>
      </c>
      <c r="D565" t="inlineStr">
        <is>
          <t>Jeudi</t>
        </is>
      </c>
      <c r="E565" t="inlineStr">
        <is>
          <t>Alamisa</t>
        </is>
      </c>
      <c r="F565" t="inlineStr">
        <is>
          <t>Nabai</t>
        </is>
      </c>
      <c r="G565" t="inlineStr">
        <is>
          <t xml:space="preserve">Alkamsaare </t>
        </is>
      </c>
      <c r="H565" t="inlineStr">
        <is>
          <t>Alhamisa</t>
        </is>
      </c>
      <c r="I565" t="inlineStr">
        <is>
          <t xml:space="preserve"> Alxamis</t>
        </is>
      </c>
    </row>
    <row r="566">
      <c r="A566" t="inlineStr">
        <is>
          <t>week</t>
        </is>
      </c>
      <c r="B566" t="inlineStr">
        <is>
          <t>fri</t>
        </is>
      </c>
      <c r="C566" t="inlineStr">
        <is>
          <t>Friday</t>
        </is>
      </c>
      <c r="D566" t="inlineStr">
        <is>
          <t>Vendredi</t>
        </is>
      </c>
      <c r="E566" t="inlineStr">
        <is>
          <t>Juma</t>
        </is>
      </c>
      <c r="F566" t="inlineStr">
        <is>
          <t>Nubai</t>
        </is>
      </c>
      <c r="G566" t="inlineStr">
        <is>
          <t xml:space="preserve">Aljumaare </t>
        </is>
      </c>
      <c r="H566" t="inlineStr">
        <is>
          <t>Alzuma</t>
        </is>
      </c>
      <c r="I566" t="inlineStr">
        <is>
          <t xml:space="preserve"> Aljumɣăt</t>
        </is>
      </c>
    </row>
    <row r="567">
      <c r="A567" t="inlineStr">
        <is>
          <t>week</t>
        </is>
      </c>
      <c r="B567" t="inlineStr">
        <is>
          <t>sat</t>
        </is>
      </c>
      <c r="C567" t="inlineStr">
        <is>
          <t>Saturday</t>
        </is>
      </c>
      <c r="D567" t="inlineStr">
        <is>
          <t>Samedi</t>
        </is>
      </c>
      <c r="E567" t="inlineStr">
        <is>
          <t>Sibiri</t>
        </is>
      </c>
      <c r="F567" t="inlineStr">
        <is>
          <t>Kubai</t>
        </is>
      </c>
      <c r="G567" t="inlineStr">
        <is>
          <t xml:space="preserve">Asaweere </t>
        </is>
      </c>
      <c r="H567" t="inlineStr">
        <is>
          <t>Asibti</t>
        </is>
      </c>
      <c r="I567" t="inlineStr">
        <is>
          <t xml:space="preserve"> ăssәbәt</t>
        </is>
      </c>
    </row>
    <row r="568">
      <c r="A568" t="inlineStr">
        <is>
          <t>week</t>
        </is>
      </c>
      <c r="B568" t="inlineStr">
        <is>
          <t>sun</t>
        </is>
      </c>
      <c r="C568" t="inlineStr">
        <is>
          <t>Sunday</t>
        </is>
      </c>
      <c r="D568" t="inlineStr">
        <is>
          <t>Dimanche</t>
        </is>
      </c>
      <c r="E568" t="inlineStr">
        <is>
          <t>Kari</t>
        </is>
      </c>
      <c r="F568" t="inlineStr">
        <is>
          <t>Danbai</t>
        </is>
      </c>
      <c r="G568" t="inlineStr">
        <is>
          <t xml:space="preserve">Alan </t>
        </is>
      </c>
      <c r="H568" t="inlineStr">
        <is>
          <t>Alhado</t>
        </is>
      </c>
      <c r="I568" t="inlineStr">
        <is>
          <t>Alxad</t>
        </is>
      </c>
    </row>
    <row r="569"/>
    <row r="570">
      <c r="A570" t="inlineStr">
        <is>
          <t>time</t>
        </is>
      </c>
      <c r="B570" t="inlineStr">
        <is>
          <t>morn</t>
        </is>
      </c>
      <c r="C570" t="inlineStr">
        <is>
          <t>Mornings</t>
        </is>
      </c>
      <c r="D570" t="inlineStr">
        <is>
          <t>Le matin</t>
        </is>
      </c>
      <c r="E570" t="inlineStr">
        <is>
          <t>Sɔgɔmada</t>
        </is>
      </c>
      <c r="F570" t="inlineStr">
        <is>
          <t>Aga</t>
        </is>
      </c>
      <c r="G570" t="inlineStr">
        <is>
          <t xml:space="preserve">Beete </t>
        </is>
      </c>
      <c r="H570" t="inlineStr">
        <is>
          <t>Subbahi</t>
        </is>
      </c>
      <c r="I570" t="inlineStr">
        <is>
          <t>Tifawt</t>
        </is>
      </c>
    </row>
    <row r="571">
      <c r="A571" t="inlineStr">
        <is>
          <t>time</t>
        </is>
      </c>
      <c r="B571" t="inlineStr">
        <is>
          <t>aft</t>
        </is>
      </c>
      <c r="C571" t="inlineStr">
        <is>
          <t>Afternoons</t>
        </is>
      </c>
      <c r="D571" t="inlineStr">
        <is>
          <t>L'après-midi</t>
        </is>
      </c>
      <c r="E571" t="inlineStr">
        <is>
          <t>Tilegan</t>
        </is>
      </c>
      <c r="F571" t="inlineStr">
        <is>
          <t>Naitege</t>
        </is>
      </c>
      <c r="G571" t="inlineStr">
        <is>
          <t>Kiikirɗe</t>
        </is>
      </c>
      <c r="H571" t="inlineStr">
        <is>
          <t>Alasar</t>
        </is>
      </c>
      <c r="I571" t="inlineStr">
        <is>
          <t>Tadwit</t>
        </is>
      </c>
    </row>
    <row r="572">
      <c r="A572" t="inlineStr">
        <is>
          <t>time</t>
        </is>
      </c>
      <c r="B572" t="inlineStr">
        <is>
          <t>eve</t>
        </is>
      </c>
      <c r="C572" t="inlineStr">
        <is>
          <t>Evenings</t>
        </is>
      </c>
      <c r="D572" t="inlineStr">
        <is>
          <t>Le soir</t>
        </is>
      </c>
      <c r="E572" t="inlineStr">
        <is>
          <t>Wula</t>
        </is>
      </c>
      <c r="F572" t="inlineStr">
        <is>
          <t>Digɛnai</t>
        </is>
      </c>
      <c r="G572" t="inlineStr">
        <is>
          <t>jemmae soir</t>
        </is>
      </c>
      <c r="H572" t="inlineStr">
        <is>
          <t>Almari</t>
        </is>
      </c>
      <c r="I572" t="inlineStr">
        <is>
          <t>ehǎḍ</t>
        </is>
      </c>
    </row>
    <row r="573"/>
    <row r="574">
      <c r="A574" t="inlineStr">
        <is>
          <t>ea</t>
        </is>
      </c>
      <c r="B574" t="inlineStr">
        <is>
          <t>EAA1</t>
        </is>
      </c>
      <c r="C574" t="inlineStr">
        <is>
          <t>Enumeration area 1 in District A</t>
        </is>
      </c>
      <c r="D574" t="inlineStr">
        <is>
          <t>Zone de dénombrement 1 du district A</t>
        </is>
      </c>
      <c r="E574" t="inlineStr">
        <is>
          <t>Disitiriki A Jatebɔyɔrɔ 1lɔ</t>
        </is>
      </c>
      <c r="F574" t="inlineStr">
        <is>
          <t>Lugo lugu yalu 1 Kominu diyɛ nɛ A</t>
        </is>
      </c>
      <c r="G574" t="inlineStr">
        <is>
          <t>Nokku limoore 1 deende A</t>
        </is>
      </c>
      <c r="H574" t="inlineStr">
        <is>
          <t>Nongoo kaŋ ra lasabo tee 1 gallo A</t>
        </is>
      </c>
      <c r="I574" t="inlineStr">
        <is>
          <t>Taswəḍt tan səmməsseḍen 1 n-dəstirik A</t>
        </is>
      </c>
    </row>
    <row r="575">
      <c r="A575" t="inlineStr">
        <is>
          <t>ea</t>
        </is>
      </c>
      <c r="B575" t="inlineStr">
        <is>
          <t>EAA2</t>
        </is>
      </c>
      <c r="C575" t="inlineStr">
        <is>
          <t>Enumeration area 2 in District A</t>
        </is>
      </c>
      <c r="D575" t="inlineStr">
        <is>
          <t>Zone de dénombrement 2 du district A</t>
        </is>
      </c>
      <c r="E575" t="inlineStr">
        <is>
          <t>Disitiriki A Jatebɔyɔrɔ 2 nan</t>
        </is>
      </c>
      <c r="F575" t="inlineStr">
        <is>
          <t>Lugo lugu yalu 2 Kominu diyɛ nɛ A</t>
        </is>
      </c>
      <c r="G575" t="inlineStr">
        <is>
          <t>Nokku limoore 2  district A</t>
        </is>
      </c>
      <c r="H575" t="inlineStr">
        <is>
          <t>Nongoo kaŋ ra lasabo tee 2 gallo A</t>
        </is>
      </c>
      <c r="I575" t="inlineStr">
        <is>
          <t xml:space="preserve"> Taswəḍt tan səmməsseḍen 2 n-dəstirik  A</t>
        </is>
      </c>
    </row>
    <row r="576">
      <c r="A576" t="inlineStr">
        <is>
          <t>ea</t>
        </is>
      </c>
      <c r="B576" t="inlineStr">
        <is>
          <t>EAB1</t>
        </is>
      </c>
      <c r="C576" t="inlineStr">
        <is>
          <t>Enumeration area 1 in District B</t>
        </is>
      </c>
      <c r="D576" t="inlineStr">
        <is>
          <t>Zone de dénombrement 1 du district B</t>
        </is>
      </c>
      <c r="E576" t="inlineStr">
        <is>
          <t>Disitiriki B Jatebɔyɔrɔ 1 lɔ</t>
        </is>
      </c>
      <c r="F576" t="inlineStr">
        <is>
          <t>Lugo lugu yalu 1 Kominu diyɛ nɛ B</t>
        </is>
      </c>
      <c r="G576" t="inlineStr">
        <is>
          <t>Nokku limoore 1 deende B</t>
        </is>
      </c>
      <c r="H576" t="inlineStr">
        <is>
          <t>Nongoo kaŋ ra lasabo tee 1 gallo B</t>
        </is>
      </c>
      <c r="I576" t="inlineStr">
        <is>
          <t>Taswəḍt tan səmməsseḍen 1 n-dəstirik  B</t>
        </is>
      </c>
    </row>
    <row r="577">
      <c r="A577" t="inlineStr">
        <is>
          <t>ea</t>
        </is>
      </c>
      <c r="B577" t="inlineStr">
        <is>
          <t>EAB2</t>
        </is>
      </c>
      <c r="C577" t="inlineStr">
        <is>
          <t>Enumeration area 2 in District B</t>
        </is>
      </c>
      <c r="D577" t="inlineStr">
        <is>
          <t>Zone de dénombrement 2 du district B</t>
        </is>
      </c>
      <c r="E577" t="inlineStr">
        <is>
          <t>Disitiriki B Jatebɔyɔrɔ 2nan</t>
        </is>
      </c>
      <c r="F577" t="inlineStr">
        <is>
          <t>Lugo lugu yalu 2 Kominu diyɛ nɛ B</t>
        </is>
      </c>
      <c r="G577" t="inlineStr">
        <is>
          <t>Nokku limoore 2 deende B</t>
        </is>
      </c>
      <c r="H577" t="inlineStr">
        <is>
          <t>Nongoo kaŋ ra lasabo tee 1 gallo B</t>
        </is>
      </c>
      <c r="I577" t="inlineStr">
        <is>
          <t xml:space="preserve"> Taswəḍt tan səmməsseḍen 2 n-dəstirik  B</t>
        </is>
      </c>
    </row>
    <row r="578">
      <c r="A578" t="inlineStr">
        <is>
          <t>ea</t>
        </is>
      </c>
      <c r="B578" t="inlineStr">
        <is>
          <t>EAC1</t>
        </is>
      </c>
      <c r="C578" t="inlineStr">
        <is>
          <t>Enumeration area 1 in District C</t>
        </is>
      </c>
      <c r="D578" t="inlineStr">
        <is>
          <t>Zone de dénombrement 1 du district C</t>
        </is>
      </c>
      <c r="E578" t="inlineStr">
        <is>
          <t>Disitiriki C Disitiriki A Jatebɔyɔrɔ 1lɔ Jatebɔyɔrɔ 1lɔ</t>
        </is>
      </c>
      <c r="F578" t="inlineStr">
        <is>
          <t>Lugo lugu yalu 1 Kominu diyɛ nɛ C</t>
        </is>
      </c>
      <c r="G578" t="inlineStr">
        <is>
          <t xml:space="preserve">Nokku limoore 1 deende C </t>
        </is>
      </c>
      <c r="H578" t="inlineStr">
        <is>
          <t>Nongoo kaŋ ra lasabo tee 1 gallo C</t>
        </is>
      </c>
      <c r="I578" t="inlineStr">
        <is>
          <t>Taswəḍt tan səmməsseḍen 1 n-dəstirik  C</t>
        </is>
      </c>
    </row>
    <row r="579"/>
    <row r="580"/>
    <row r="581"/>
    <row r="582"/>
    <row r="583">
      <c r="I583" t="inlineStr">
        <is>
          <t>Tunjə</t>
        </is>
      </c>
    </row>
    <row r="584">
      <c r="A584" t="inlineStr">
        <is>
          <t>admin1</t>
        </is>
      </c>
      <c r="B584" t="inlineStr">
        <is>
          <t>ML01</t>
        </is>
      </c>
      <c r="C584" t="inlineStr">
        <is>
          <t>Kayes</t>
        </is>
      </c>
      <c r="D584" t="inlineStr">
        <is>
          <t>Kayes</t>
        </is>
      </c>
      <c r="E584" t="inlineStr">
        <is>
          <t>Kayi</t>
        </is>
      </c>
      <c r="F584" t="inlineStr">
        <is>
          <t>kayi</t>
        </is>
      </c>
      <c r="G584" t="inlineStr">
        <is>
          <t>Kaayi</t>
        </is>
      </c>
      <c r="H584" t="inlineStr">
        <is>
          <t>Kayes</t>
        </is>
      </c>
      <c r="I584" t="inlineStr">
        <is>
          <t>Kayes=Kay</t>
        </is>
      </c>
    </row>
    <row r="585">
      <c r="A585" t="inlineStr">
        <is>
          <t>admin1</t>
        </is>
      </c>
      <c r="B585" t="inlineStr">
        <is>
          <t>ML02</t>
        </is>
      </c>
      <c r="C585" t="inlineStr">
        <is>
          <t>Koulikoro</t>
        </is>
      </c>
      <c r="D585" t="inlineStr">
        <is>
          <t>Koulikoro</t>
        </is>
      </c>
      <c r="E585" t="inlineStr">
        <is>
          <t>Kulukɔrɔ</t>
        </is>
      </c>
      <c r="F585" t="inlineStr">
        <is>
          <t>kulikↄrↄ</t>
        </is>
      </c>
      <c r="G585" t="inlineStr">
        <is>
          <t>Kulikoro</t>
        </is>
      </c>
      <c r="H585" t="inlineStr">
        <is>
          <t>Koulikoro</t>
        </is>
      </c>
      <c r="I585" t="inlineStr">
        <is>
          <t>Kulikoro</t>
        </is>
      </c>
    </row>
    <row r="586">
      <c r="A586" t="inlineStr">
        <is>
          <t>admin1</t>
        </is>
      </c>
      <c r="B586" t="inlineStr">
        <is>
          <t>ML03</t>
        </is>
      </c>
      <c r="C586" t="inlineStr">
        <is>
          <t>Sikasso</t>
        </is>
      </c>
      <c r="D586" t="inlineStr">
        <is>
          <t>Sikasso</t>
        </is>
      </c>
      <c r="E586" t="inlineStr">
        <is>
          <t>Sikaso</t>
        </is>
      </c>
      <c r="F586" t="inlineStr">
        <is>
          <t>Sikaso</t>
        </is>
      </c>
      <c r="G586" t="inlineStr">
        <is>
          <t>Sikaso</t>
        </is>
      </c>
      <c r="H586" t="inlineStr">
        <is>
          <t>Sikasso</t>
        </is>
      </c>
      <c r="I586" t="inlineStr">
        <is>
          <t>Sikasso=Sigaso</t>
        </is>
      </c>
    </row>
    <row r="587">
      <c r="A587" t="inlineStr">
        <is>
          <t>admin1</t>
        </is>
      </c>
      <c r="B587" t="inlineStr">
        <is>
          <t>ML04</t>
        </is>
      </c>
      <c r="C587" t="inlineStr">
        <is>
          <t>Ségou</t>
        </is>
      </c>
      <c r="D587" t="inlineStr">
        <is>
          <t>Ségou</t>
        </is>
      </c>
      <c r="E587" t="inlineStr">
        <is>
          <t>Segu</t>
        </is>
      </c>
      <c r="F587" t="inlineStr">
        <is>
          <t>Segu</t>
        </is>
      </c>
      <c r="G587" t="inlineStr">
        <is>
          <t>Segu</t>
        </is>
      </c>
      <c r="H587" t="inlineStr">
        <is>
          <t>Ségou</t>
        </is>
      </c>
      <c r="I587" t="inlineStr">
        <is>
          <t>Segu</t>
        </is>
      </c>
    </row>
    <row r="588">
      <c r="A588" t="inlineStr">
        <is>
          <t>admin1</t>
        </is>
      </c>
      <c r="B588" t="inlineStr">
        <is>
          <t>ML05</t>
        </is>
      </c>
      <c r="C588" t="inlineStr">
        <is>
          <t>Mopti</t>
        </is>
      </c>
      <c r="D588" t="inlineStr">
        <is>
          <t>Mopti</t>
        </is>
      </c>
      <c r="E588" t="inlineStr">
        <is>
          <t>Moti</t>
        </is>
      </c>
      <c r="F588" t="inlineStr">
        <is>
          <t>Moti</t>
        </is>
      </c>
      <c r="G588" t="inlineStr">
        <is>
          <t>Mopti</t>
        </is>
      </c>
      <c r="H588" t="inlineStr">
        <is>
          <t>Mopti</t>
        </is>
      </c>
      <c r="I588" t="inlineStr">
        <is>
          <t>Mawti</t>
        </is>
      </c>
    </row>
    <row r="589">
      <c r="A589" t="inlineStr">
        <is>
          <t>admin1</t>
        </is>
      </c>
      <c r="B589" t="inlineStr">
        <is>
          <t>ML06</t>
        </is>
      </c>
      <c r="C589" t="inlineStr">
        <is>
          <t>Tombouctou</t>
        </is>
      </c>
      <c r="D589" t="inlineStr">
        <is>
          <t>Tombouctou</t>
        </is>
      </c>
      <c r="E589" t="inlineStr">
        <is>
          <t>Tumutu</t>
        </is>
      </c>
      <c r="F589" t="inlineStr">
        <is>
          <t>Tunbutu</t>
        </is>
      </c>
      <c r="G589" t="inlineStr">
        <is>
          <t>Tummbutu</t>
        </is>
      </c>
      <c r="H589" t="inlineStr">
        <is>
          <t>Tombouctou</t>
        </is>
      </c>
      <c r="I589" t="inlineStr">
        <is>
          <t>Təmbuktu</t>
        </is>
      </c>
    </row>
    <row r="590">
      <c r="A590" t="inlineStr">
        <is>
          <t>admin1</t>
        </is>
      </c>
      <c r="B590" t="inlineStr">
        <is>
          <t>ML07</t>
        </is>
      </c>
      <c r="C590" t="inlineStr">
        <is>
          <t>Gao</t>
        </is>
      </c>
      <c r="D590" t="inlineStr">
        <is>
          <t>Gao</t>
        </is>
      </c>
      <c r="E590" t="inlineStr">
        <is>
          <t>Gawo</t>
        </is>
      </c>
      <c r="F590" t="inlineStr">
        <is>
          <t>Gawo</t>
        </is>
      </c>
      <c r="G590" t="inlineStr">
        <is>
          <t>Gaawo</t>
        </is>
      </c>
      <c r="H590" t="inlineStr">
        <is>
          <t>Gao</t>
        </is>
      </c>
      <c r="I590" t="inlineStr">
        <is>
          <t>Gao=Gawgaw</t>
        </is>
      </c>
    </row>
    <row r="591">
      <c r="A591" t="inlineStr">
        <is>
          <t>admin1</t>
        </is>
      </c>
      <c r="B591" t="inlineStr">
        <is>
          <t>ML08</t>
        </is>
      </c>
      <c r="C591" t="inlineStr">
        <is>
          <t>Kidal</t>
        </is>
      </c>
      <c r="D591" t="inlineStr">
        <is>
          <t>Kidal</t>
        </is>
      </c>
      <c r="E591" t="inlineStr">
        <is>
          <t>Kidali</t>
        </is>
      </c>
      <c r="F591" t="inlineStr">
        <is>
          <t>Kidali</t>
        </is>
      </c>
      <c r="G591" t="inlineStr">
        <is>
          <t>Kidal</t>
        </is>
      </c>
      <c r="H591" t="inlineStr">
        <is>
          <t>Kidal</t>
        </is>
      </c>
      <c r="I591" t="inlineStr">
        <is>
          <t>Kidǎl</t>
        </is>
      </c>
    </row>
    <row r="592">
      <c r="A592" t="inlineStr">
        <is>
          <t>admin1</t>
        </is>
      </c>
      <c r="B592" t="inlineStr">
        <is>
          <t>ML09</t>
        </is>
      </c>
      <c r="C592" t="inlineStr">
        <is>
          <t>Bamako</t>
        </is>
      </c>
      <c r="D592" t="inlineStr">
        <is>
          <t>Bamako</t>
        </is>
      </c>
      <c r="E592" t="inlineStr">
        <is>
          <t>Bamakɔ</t>
        </is>
      </c>
      <c r="F592" t="inlineStr">
        <is>
          <t>Bamakↄ</t>
        </is>
      </c>
      <c r="G592" t="inlineStr">
        <is>
          <t>Bamako</t>
        </is>
      </c>
      <c r="H592" t="inlineStr">
        <is>
          <t>Bamako</t>
        </is>
      </c>
      <c r="I592" t="inlineStr">
        <is>
          <t>Bamakoye</t>
        </is>
      </c>
    </row>
    <row r="593">
      <c r="A593" t="inlineStr">
        <is>
          <t>admin1</t>
        </is>
      </c>
      <c r="B593" t="inlineStr">
        <is>
          <t>ML10</t>
        </is>
      </c>
      <c r="C593" t="inlineStr">
        <is>
          <t>Menaka</t>
        </is>
      </c>
      <c r="D593" t="inlineStr">
        <is>
          <t>Menaka</t>
        </is>
      </c>
      <c r="E593" t="inlineStr">
        <is>
          <t>Menaka</t>
        </is>
      </c>
      <c r="F593" t="inlineStr">
        <is>
          <t>Menaka</t>
        </is>
      </c>
      <c r="G593" t="inlineStr">
        <is>
          <t>Menaka</t>
        </is>
      </c>
      <c r="H593" t="inlineStr">
        <is>
          <t>Menaka</t>
        </is>
      </c>
      <c r="I593" t="inlineStr">
        <is>
          <t>Minika</t>
        </is>
      </c>
    </row>
    <row r="594"/>
    <row r="595">
      <c r="A595" t="inlineStr">
        <is>
          <t>admin2</t>
        </is>
      </c>
      <c r="B595" t="inlineStr">
        <is>
          <t>ML0101</t>
        </is>
      </c>
      <c r="C595" t="inlineStr">
        <is>
          <t>Bafoulabe</t>
        </is>
      </c>
      <c r="D595" t="inlineStr">
        <is>
          <t>Bafoulabe</t>
        </is>
      </c>
      <c r="E595" t="inlineStr">
        <is>
          <t>Bafulabe</t>
        </is>
      </c>
      <c r="F595" t="inlineStr">
        <is>
          <t>Bafulabe</t>
        </is>
      </c>
      <c r="G595" t="inlineStr">
        <is>
          <t>Bafulabe</t>
        </is>
      </c>
      <c r="H595" t="inlineStr">
        <is>
          <t>Bafoulabe</t>
        </is>
      </c>
      <c r="I595" t="inlineStr">
        <is>
          <t>Bafulǎbe</t>
        </is>
      </c>
      <c r="J595" t="inlineStr">
        <is>
          <t>ML01</t>
        </is>
      </c>
    </row>
    <row r="596">
      <c r="A596" t="inlineStr">
        <is>
          <t>admin2</t>
        </is>
      </c>
      <c r="B596" t="inlineStr">
        <is>
          <t>ML0102</t>
        </is>
      </c>
      <c r="C596" t="inlineStr">
        <is>
          <t>Diéma</t>
        </is>
      </c>
      <c r="D596" t="inlineStr">
        <is>
          <t>Diéma</t>
        </is>
      </c>
      <c r="E596" t="inlineStr">
        <is>
          <t>Jema</t>
        </is>
      </c>
      <c r="F596" t="inlineStr">
        <is>
          <t>Jema</t>
        </is>
      </c>
      <c r="G596" t="inlineStr">
        <is>
          <t>Jeema</t>
        </is>
      </c>
      <c r="H596" t="inlineStr">
        <is>
          <t>Diéma</t>
        </is>
      </c>
      <c r="I596" t="inlineStr">
        <is>
          <t>Jema</t>
        </is>
      </c>
      <c r="J596" t="inlineStr">
        <is>
          <t>ML01</t>
        </is>
      </c>
    </row>
    <row r="597">
      <c r="A597" t="inlineStr">
        <is>
          <t>admin2</t>
        </is>
      </c>
      <c r="B597" t="inlineStr">
        <is>
          <t>ML0103</t>
        </is>
      </c>
      <c r="C597" t="inlineStr">
        <is>
          <t>Kayes</t>
        </is>
      </c>
      <c r="D597" t="inlineStr">
        <is>
          <t>Kayes</t>
        </is>
      </c>
      <c r="E597" t="inlineStr">
        <is>
          <t>Kayi</t>
        </is>
      </c>
      <c r="F597" t="inlineStr">
        <is>
          <t>Kayi</t>
        </is>
      </c>
      <c r="G597" t="inlineStr">
        <is>
          <t>Kaayi</t>
        </is>
      </c>
      <c r="H597" t="inlineStr">
        <is>
          <t>Kayes</t>
        </is>
      </c>
      <c r="I597" t="inlineStr">
        <is>
          <t>Kay</t>
        </is>
      </c>
      <c r="J597" t="inlineStr">
        <is>
          <t>ML01</t>
        </is>
      </c>
    </row>
    <row r="598">
      <c r="A598" t="inlineStr">
        <is>
          <t>admin2</t>
        </is>
      </c>
      <c r="B598" t="inlineStr">
        <is>
          <t>ML0104</t>
        </is>
      </c>
      <c r="C598" t="inlineStr">
        <is>
          <t>Kéniéba</t>
        </is>
      </c>
      <c r="D598" t="inlineStr">
        <is>
          <t>Kéniéba</t>
        </is>
      </c>
      <c r="E598" t="inlineStr">
        <is>
          <t>Kéɲeba</t>
        </is>
      </c>
      <c r="F598" t="inlineStr">
        <is>
          <t>keyeba</t>
        </is>
      </c>
      <c r="G598" t="inlineStr">
        <is>
          <t>Keɲeeba</t>
        </is>
      </c>
      <c r="H598" t="inlineStr">
        <is>
          <t>Kéniéba</t>
        </is>
      </c>
      <c r="I598" t="inlineStr">
        <is>
          <t>Keŋeba</t>
        </is>
      </c>
      <c r="J598" t="inlineStr">
        <is>
          <t>ML01</t>
        </is>
      </c>
    </row>
    <row r="599">
      <c r="A599" t="inlineStr">
        <is>
          <t>admin2</t>
        </is>
      </c>
      <c r="B599" t="inlineStr">
        <is>
          <t>ML0105</t>
        </is>
      </c>
      <c r="C599" t="inlineStr">
        <is>
          <t>Kita</t>
        </is>
      </c>
      <c r="D599" t="inlineStr">
        <is>
          <t>Kita</t>
        </is>
      </c>
      <c r="E599" t="inlineStr">
        <is>
          <t>Kita</t>
        </is>
      </c>
      <c r="F599" t="inlineStr">
        <is>
          <t>Kita</t>
        </is>
      </c>
      <c r="G599" t="inlineStr">
        <is>
          <t>Kita</t>
        </is>
      </c>
      <c r="H599" t="inlineStr">
        <is>
          <t>Kita</t>
        </is>
      </c>
      <c r="I599" t="inlineStr">
        <is>
          <t>Kita</t>
        </is>
      </c>
      <c r="J599" t="inlineStr">
        <is>
          <t>ML01</t>
        </is>
      </c>
    </row>
    <row r="600">
      <c r="A600" t="inlineStr">
        <is>
          <t>admin2</t>
        </is>
      </c>
      <c r="B600" t="inlineStr">
        <is>
          <t>ML0106</t>
        </is>
      </c>
      <c r="C600" t="inlineStr">
        <is>
          <t>Nioro</t>
        </is>
      </c>
      <c r="D600" t="inlineStr">
        <is>
          <t>Nioro</t>
        </is>
      </c>
      <c r="E600" t="inlineStr">
        <is>
          <t>Ɲɔrɔ</t>
        </is>
      </c>
      <c r="F600" t="inlineStr">
        <is>
          <t>ɲoro</t>
        </is>
      </c>
      <c r="G600" t="inlineStr">
        <is>
          <t>Ɲooro</t>
        </is>
      </c>
      <c r="H600" t="inlineStr">
        <is>
          <t>Nioro</t>
        </is>
      </c>
      <c r="I600" t="inlineStr">
        <is>
          <t>ŋoro</t>
        </is>
      </c>
      <c r="J600" t="inlineStr">
        <is>
          <t>ML01</t>
        </is>
      </c>
    </row>
    <row r="601">
      <c r="A601" t="inlineStr">
        <is>
          <t>admin2</t>
        </is>
      </c>
      <c r="B601" t="inlineStr">
        <is>
          <t>ML0107</t>
        </is>
      </c>
      <c r="C601" t="inlineStr">
        <is>
          <t>Yélimané</t>
        </is>
      </c>
      <c r="D601" t="inlineStr">
        <is>
          <t>Yélimané</t>
        </is>
      </c>
      <c r="E601" t="inlineStr">
        <is>
          <t>Yelimani</t>
        </is>
      </c>
      <c r="F601" t="inlineStr">
        <is>
          <t>Yelimanɛ</t>
        </is>
      </c>
      <c r="G601" t="inlineStr">
        <is>
          <t>Yélimané</t>
        </is>
      </c>
      <c r="H601" t="inlineStr">
        <is>
          <t>Yélimané</t>
        </is>
      </c>
      <c r="I601" t="inlineStr">
        <is>
          <t>Yelimane</t>
        </is>
      </c>
      <c r="J601" t="inlineStr">
        <is>
          <t>ML01</t>
        </is>
      </c>
    </row>
    <row r="602">
      <c r="A602" t="inlineStr">
        <is>
          <t>admin2</t>
        </is>
      </c>
      <c r="B602" t="inlineStr">
        <is>
          <t>ML0201</t>
        </is>
      </c>
      <c r="C602" t="inlineStr">
        <is>
          <t>Banamba</t>
        </is>
      </c>
      <c r="D602" t="inlineStr">
        <is>
          <t>Banamba</t>
        </is>
      </c>
      <c r="E602" t="inlineStr">
        <is>
          <t>Bananba</t>
        </is>
      </c>
      <c r="F602" t="inlineStr">
        <is>
          <t>Banaba</t>
        </is>
      </c>
      <c r="G602" t="inlineStr">
        <is>
          <t>Banammba</t>
        </is>
      </c>
      <c r="H602" t="inlineStr">
        <is>
          <t>Banamba</t>
        </is>
      </c>
      <c r="I602" t="inlineStr">
        <is>
          <t>Bǎnǎnba</t>
        </is>
      </c>
      <c r="J602" t="inlineStr">
        <is>
          <t>ML02</t>
        </is>
      </c>
    </row>
    <row r="603">
      <c r="A603" t="inlineStr">
        <is>
          <t>admin2</t>
        </is>
      </c>
      <c r="B603" t="inlineStr">
        <is>
          <t>ML0202</t>
        </is>
      </c>
      <c r="C603" t="inlineStr">
        <is>
          <t>Dioila</t>
        </is>
      </c>
      <c r="D603" t="inlineStr">
        <is>
          <t>Dioila</t>
        </is>
      </c>
      <c r="E603" t="inlineStr">
        <is>
          <t>Doyila</t>
        </is>
      </c>
      <c r="F603" t="inlineStr">
        <is>
          <t>Joyila</t>
        </is>
      </c>
      <c r="G603" t="inlineStr">
        <is>
          <t>Jola</t>
        </is>
      </c>
      <c r="H603" t="inlineStr">
        <is>
          <t>Dioila</t>
        </is>
      </c>
      <c r="I603" t="inlineStr">
        <is>
          <t>Joyila</t>
        </is>
      </c>
      <c r="J603" t="inlineStr">
        <is>
          <t>ML02</t>
        </is>
      </c>
    </row>
    <row r="604">
      <c r="A604" t="inlineStr">
        <is>
          <t>admin2</t>
        </is>
      </c>
      <c r="B604" t="inlineStr">
        <is>
          <t>ML0203</t>
        </is>
      </c>
      <c r="C604" t="inlineStr">
        <is>
          <t>Kangaba</t>
        </is>
      </c>
      <c r="D604" t="inlineStr">
        <is>
          <t>Kangaba</t>
        </is>
      </c>
      <c r="E604" t="inlineStr">
        <is>
          <t>Kangaba</t>
        </is>
      </c>
      <c r="F604" t="inlineStr">
        <is>
          <t>Kagaba</t>
        </is>
      </c>
      <c r="G604" t="inlineStr">
        <is>
          <t>Kanngaba</t>
        </is>
      </c>
      <c r="H604" t="inlineStr">
        <is>
          <t>Kangaba</t>
        </is>
      </c>
      <c r="I604" t="inlineStr">
        <is>
          <t>Kangaba=Kǎngǎba</t>
        </is>
      </c>
      <c r="J604" t="inlineStr">
        <is>
          <t>ML02</t>
        </is>
      </c>
    </row>
    <row r="605">
      <c r="A605" t="inlineStr">
        <is>
          <t>admin2</t>
        </is>
      </c>
      <c r="B605" t="inlineStr">
        <is>
          <t>ML0204</t>
        </is>
      </c>
      <c r="C605" t="inlineStr">
        <is>
          <t>Kati</t>
        </is>
      </c>
      <c r="D605" t="inlineStr">
        <is>
          <t>Kati</t>
        </is>
      </c>
      <c r="E605" t="inlineStr">
        <is>
          <t>Kati</t>
        </is>
      </c>
      <c r="F605" t="inlineStr">
        <is>
          <t>Kati</t>
        </is>
      </c>
      <c r="G605" t="inlineStr">
        <is>
          <t>Kati</t>
        </is>
      </c>
      <c r="H605" t="inlineStr">
        <is>
          <t>Kati</t>
        </is>
      </c>
      <c r="I605" t="inlineStr">
        <is>
          <t>Kǎti</t>
        </is>
      </c>
      <c r="J605" t="inlineStr">
        <is>
          <t>ML02</t>
        </is>
      </c>
    </row>
    <row r="606">
      <c r="A606" t="inlineStr">
        <is>
          <t>admin2</t>
        </is>
      </c>
      <c r="B606" t="inlineStr">
        <is>
          <t>ML0205</t>
        </is>
      </c>
      <c r="C606" t="inlineStr">
        <is>
          <t>Kolokani</t>
        </is>
      </c>
      <c r="D606" t="inlineStr">
        <is>
          <t>Kolokani</t>
        </is>
      </c>
      <c r="E606" t="inlineStr">
        <is>
          <t>Kolokani</t>
        </is>
      </c>
      <c r="F606" t="inlineStr">
        <is>
          <t>Kolokani</t>
        </is>
      </c>
      <c r="G606" t="inlineStr">
        <is>
          <t>Kolokani</t>
        </is>
      </c>
      <c r="H606" t="inlineStr">
        <is>
          <t>Kolokani</t>
        </is>
      </c>
      <c r="I606" t="inlineStr">
        <is>
          <t>Kolokani</t>
        </is>
      </c>
      <c r="J606" t="inlineStr">
        <is>
          <t>ML02</t>
        </is>
      </c>
    </row>
    <row r="607">
      <c r="A607" t="inlineStr">
        <is>
          <t>admin2</t>
        </is>
      </c>
      <c r="B607" t="inlineStr">
        <is>
          <t>ML0206</t>
        </is>
      </c>
      <c r="C607" t="inlineStr">
        <is>
          <t>Koulikoro</t>
        </is>
      </c>
      <c r="D607" t="inlineStr">
        <is>
          <t>Koulikoro</t>
        </is>
      </c>
      <c r="E607" t="inlineStr">
        <is>
          <t>Kulukɔrɔ</t>
        </is>
      </c>
      <c r="F607" t="inlineStr">
        <is>
          <t>Kulikↄrↄ</t>
        </is>
      </c>
      <c r="G607" t="inlineStr">
        <is>
          <t>Kulikoro</t>
        </is>
      </c>
      <c r="H607" t="inlineStr">
        <is>
          <t>Koulikoro</t>
        </is>
      </c>
      <c r="I607" t="inlineStr">
        <is>
          <t>Kulukoro</t>
        </is>
      </c>
      <c r="J607" t="inlineStr">
        <is>
          <t>ML02</t>
        </is>
      </c>
    </row>
    <row r="608">
      <c r="A608" t="inlineStr">
        <is>
          <t>admin2</t>
        </is>
      </c>
      <c r="B608" t="inlineStr">
        <is>
          <t>ML0207</t>
        </is>
      </c>
      <c r="C608" t="inlineStr">
        <is>
          <t>Nara</t>
        </is>
      </c>
      <c r="D608" t="inlineStr">
        <is>
          <t>Nara</t>
        </is>
      </c>
      <c r="E608" t="inlineStr">
        <is>
          <t>Nara</t>
        </is>
      </c>
      <c r="F608" t="inlineStr">
        <is>
          <t>Nara</t>
        </is>
      </c>
      <c r="G608" t="inlineStr">
        <is>
          <t>Nara</t>
        </is>
      </c>
      <c r="H608" t="inlineStr">
        <is>
          <t>Nara</t>
        </is>
      </c>
      <c r="I608" t="inlineStr">
        <is>
          <t>Nara</t>
        </is>
      </c>
      <c r="J608" t="inlineStr">
        <is>
          <t>ML02</t>
        </is>
      </c>
    </row>
    <row r="609">
      <c r="A609" t="inlineStr">
        <is>
          <t>admin2</t>
        </is>
      </c>
      <c r="B609" t="inlineStr">
        <is>
          <t>ML0301</t>
        </is>
      </c>
      <c r="C609" t="inlineStr">
        <is>
          <t>Bougouni</t>
        </is>
      </c>
      <c r="D609" t="inlineStr">
        <is>
          <t>Bougouni</t>
        </is>
      </c>
      <c r="E609" t="inlineStr">
        <is>
          <t>Buguni</t>
        </is>
      </c>
      <c r="F609" t="inlineStr">
        <is>
          <t>Buguni</t>
        </is>
      </c>
      <c r="G609" t="inlineStr">
        <is>
          <t>Buguni</t>
        </is>
      </c>
      <c r="H609" t="inlineStr">
        <is>
          <t>Bougouni</t>
        </is>
      </c>
      <c r="I609" t="inlineStr">
        <is>
          <t>Buguni</t>
        </is>
      </c>
      <c r="J609" t="inlineStr">
        <is>
          <t>ML03</t>
        </is>
      </c>
    </row>
    <row r="610">
      <c r="A610" t="inlineStr">
        <is>
          <t>admin2</t>
        </is>
      </c>
      <c r="B610" t="inlineStr">
        <is>
          <t>ML0302</t>
        </is>
      </c>
      <c r="C610" t="inlineStr">
        <is>
          <t>Kadiolo</t>
        </is>
      </c>
      <c r="D610" t="inlineStr">
        <is>
          <t>Kadiolo</t>
        </is>
      </c>
      <c r="E610" t="inlineStr">
        <is>
          <t>Kajolo</t>
        </is>
      </c>
      <c r="F610" t="inlineStr">
        <is>
          <t>kajolo</t>
        </is>
      </c>
      <c r="G610" t="inlineStr">
        <is>
          <t>Kajolo</t>
        </is>
      </c>
      <c r="H610" t="inlineStr">
        <is>
          <t>Kadiolo</t>
        </is>
      </c>
      <c r="I610" t="inlineStr">
        <is>
          <t>Kajolo</t>
        </is>
      </c>
      <c r="J610" t="inlineStr">
        <is>
          <t>ML03</t>
        </is>
      </c>
    </row>
    <row r="611">
      <c r="A611" t="inlineStr">
        <is>
          <t>admin2</t>
        </is>
      </c>
      <c r="B611" t="inlineStr">
        <is>
          <t>ML0303</t>
        </is>
      </c>
      <c r="C611" t="inlineStr">
        <is>
          <t>Kolondieba</t>
        </is>
      </c>
      <c r="D611" t="inlineStr">
        <is>
          <t>Kolondieba</t>
        </is>
      </c>
      <c r="E611" t="inlineStr">
        <is>
          <t>Kɔlɔnjɛba</t>
        </is>
      </c>
      <c r="F611" t="inlineStr">
        <is>
          <t>Kolonjeba</t>
        </is>
      </c>
      <c r="G611" t="inlineStr">
        <is>
          <t>Kolonnjeeba</t>
        </is>
      </c>
      <c r="H611" t="inlineStr">
        <is>
          <t>Kolondieba</t>
        </is>
      </c>
      <c r="I611" t="inlineStr">
        <is>
          <t>Kolonjeba</t>
        </is>
      </c>
      <c r="J611" t="inlineStr">
        <is>
          <t>ML03</t>
        </is>
      </c>
    </row>
    <row r="612">
      <c r="A612" t="inlineStr">
        <is>
          <t>admin2</t>
        </is>
      </c>
      <c r="B612" t="inlineStr">
        <is>
          <t>ML0304</t>
        </is>
      </c>
      <c r="C612" t="inlineStr">
        <is>
          <t>Koutiala</t>
        </is>
      </c>
      <c r="D612" t="inlineStr">
        <is>
          <t>Koutiala</t>
        </is>
      </c>
      <c r="E612" t="inlineStr">
        <is>
          <t>Kucala</t>
        </is>
      </c>
      <c r="F612" t="inlineStr">
        <is>
          <t>Kucala</t>
        </is>
      </c>
      <c r="G612" t="inlineStr">
        <is>
          <t>Kucaala</t>
        </is>
      </c>
      <c r="H612" t="inlineStr">
        <is>
          <t>Koutiala</t>
        </is>
      </c>
      <c r="I612" t="inlineStr">
        <is>
          <t>Kutiala</t>
        </is>
      </c>
      <c r="J612" t="inlineStr">
        <is>
          <t>ML03</t>
        </is>
      </c>
    </row>
    <row r="613">
      <c r="A613" t="inlineStr">
        <is>
          <t>admin2</t>
        </is>
      </c>
      <c r="B613" t="inlineStr">
        <is>
          <t>ML0305</t>
        </is>
      </c>
      <c r="C613" t="inlineStr">
        <is>
          <t>Sikasso</t>
        </is>
      </c>
      <c r="D613" t="inlineStr">
        <is>
          <t>Sikasso</t>
        </is>
      </c>
      <c r="E613" t="inlineStr">
        <is>
          <t>Sikaso</t>
        </is>
      </c>
      <c r="F613" t="inlineStr">
        <is>
          <t>Sikaso</t>
        </is>
      </c>
      <c r="G613" t="inlineStr">
        <is>
          <t>Sikaso</t>
        </is>
      </c>
      <c r="H613" t="inlineStr">
        <is>
          <t>Sikasso</t>
        </is>
      </c>
      <c r="I613" t="inlineStr">
        <is>
          <t>Sigaso</t>
        </is>
      </c>
      <c r="J613" t="inlineStr">
        <is>
          <t>ML03</t>
        </is>
      </c>
    </row>
    <row r="614">
      <c r="A614" t="inlineStr">
        <is>
          <t>admin2</t>
        </is>
      </c>
      <c r="B614" t="inlineStr">
        <is>
          <t>ML0306</t>
        </is>
      </c>
      <c r="C614" t="inlineStr">
        <is>
          <t>Yanfolila</t>
        </is>
      </c>
      <c r="D614" t="inlineStr">
        <is>
          <t>Yanfolila</t>
        </is>
      </c>
      <c r="E614" t="inlineStr">
        <is>
          <t>Yanfolila</t>
        </is>
      </c>
      <c r="F614" t="inlineStr">
        <is>
          <t>Yanfolila</t>
        </is>
      </c>
      <c r="G614" t="inlineStr">
        <is>
          <t>Yanfolila</t>
        </is>
      </c>
      <c r="H614" t="inlineStr">
        <is>
          <t>Yanfolila</t>
        </is>
      </c>
      <c r="I614" t="inlineStr">
        <is>
          <t>ǎnfolila</t>
        </is>
      </c>
      <c r="J614" t="inlineStr">
        <is>
          <t>ML03</t>
        </is>
      </c>
    </row>
    <row r="615">
      <c r="A615" t="inlineStr">
        <is>
          <t>admin2</t>
        </is>
      </c>
      <c r="B615" t="inlineStr">
        <is>
          <t>ML0307</t>
        </is>
      </c>
      <c r="C615" t="inlineStr">
        <is>
          <t>Yorosso</t>
        </is>
      </c>
      <c r="D615" t="inlineStr">
        <is>
          <t>Yorosso</t>
        </is>
      </c>
      <c r="E615" t="inlineStr">
        <is>
          <t>Yoroso</t>
        </is>
      </c>
      <c r="F615" t="inlineStr">
        <is>
          <t>Yoroso</t>
        </is>
      </c>
      <c r="G615" t="inlineStr">
        <is>
          <t>Yoroso</t>
        </is>
      </c>
      <c r="H615" t="inlineStr">
        <is>
          <t>Yorosso</t>
        </is>
      </c>
      <c r="I615" t="inlineStr">
        <is>
          <t>Yoroso</t>
        </is>
      </c>
      <c r="J615" t="inlineStr">
        <is>
          <t>ML03</t>
        </is>
      </c>
    </row>
    <row r="616">
      <c r="A616" t="inlineStr">
        <is>
          <t>admin2</t>
        </is>
      </c>
      <c r="B616" t="inlineStr">
        <is>
          <t>ML0401</t>
        </is>
      </c>
      <c r="C616" t="inlineStr">
        <is>
          <t>Baraouéli</t>
        </is>
      </c>
      <c r="D616" t="inlineStr">
        <is>
          <t>Baraouéli</t>
        </is>
      </c>
      <c r="E616" t="inlineStr">
        <is>
          <t>Barawili</t>
        </is>
      </c>
      <c r="F616" t="inlineStr">
        <is>
          <t>Baraweli</t>
        </is>
      </c>
      <c r="G616" t="inlineStr">
        <is>
          <t>Baraweli</t>
        </is>
      </c>
      <c r="H616" t="inlineStr">
        <is>
          <t>Baraouéli</t>
        </is>
      </c>
      <c r="I616" t="inlineStr">
        <is>
          <t>Barawweli</t>
        </is>
      </c>
      <c r="J616" t="inlineStr">
        <is>
          <t>ML04</t>
        </is>
      </c>
    </row>
    <row r="617">
      <c r="A617" t="inlineStr">
        <is>
          <t>admin2</t>
        </is>
      </c>
      <c r="B617" t="inlineStr">
        <is>
          <t>ML0402</t>
        </is>
      </c>
      <c r="C617" t="inlineStr">
        <is>
          <t>Bla</t>
        </is>
      </c>
      <c r="D617" t="inlineStr">
        <is>
          <t>Bla</t>
        </is>
      </c>
      <c r="E617" t="inlineStr">
        <is>
          <t>Bila</t>
        </is>
      </c>
      <c r="F617" t="inlineStr">
        <is>
          <t>Bila</t>
        </is>
      </c>
      <c r="G617" t="inlineStr">
        <is>
          <t>Bila</t>
        </is>
      </c>
      <c r="H617" t="inlineStr">
        <is>
          <t>Bla</t>
        </is>
      </c>
      <c r="I617" t="inlineStr">
        <is>
          <t>Bəla</t>
        </is>
      </c>
      <c r="J617" t="inlineStr">
        <is>
          <t>ML04</t>
        </is>
      </c>
    </row>
    <row r="618">
      <c r="A618" t="inlineStr">
        <is>
          <t>admin2</t>
        </is>
      </c>
      <c r="B618" t="inlineStr">
        <is>
          <t>ML0403</t>
        </is>
      </c>
      <c r="C618" t="inlineStr">
        <is>
          <t>Macina</t>
        </is>
      </c>
      <c r="D618" t="inlineStr">
        <is>
          <t>Macina</t>
        </is>
      </c>
      <c r="E618" t="inlineStr">
        <is>
          <t>Masina</t>
        </is>
      </c>
      <c r="F618" t="inlineStr">
        <is>
          <t>Masina</t>
        </is>
      </c>
      <c r="G618" t="inlineStr">
        <is>
          <t>Maasina</t>
        </is>
      </c>
      <c r="H618" t="inlineStr">
        <is>
          <t>Macina</t>
        </is>
      </c>
      <c r="I618" t="inlineStr">
        <is>
          <t>Masina</t>
        </is>
      </c>
      <c r="J618" t="inlineStr">
        <is>
          <t>ML04</t>
        </is>
      </c>
    </row>
    <row r="619">
      <c r="A619" t="inlineStr">
        <is>
          <t>admin2</t>
        </is>
      </c>
      <c r="B619" t="inlineStr">
        <is>
          <t>ML0404</t>
        </is>
      </c>
      <c r="C619" t="inlineStr">
        <is>
          <t>Niono</t>
        </is>
      </c>
      <c r="D619" t="inlineStr">
        <is>
          <t>Niono</t>
        </is>
      </c>
      <c r="E619" t="inlineStr">
        <is>
          <t>Ɲono</t>
        </is>
      </c>
      <c r="F619" t="inlineStr">
        <is>
          <t xml:space="preserve">ɲↄnↄ </t>
        </is>
      </c>
      <c r="G619" t="inlineStr">
        <is>
          <t>Ɲono</t>
        </is>
      </c>
      <c r="H619" t="inlineStr">
        <is>
          <t>Niono</t>
        </is>
      </c>
      <c r="I619" t="inlineStr">
        <is>
          <t>ŋono</t>
        </is>
      </c>
      <c r="J619" t="inlineStr">
        <is>
          <t>ML04</t>
        </is>
      </c>
    </row>
    <row r="620">
      <c r="A620" t="inlineStr">
        <is>
          <t>admin2</t>
        </is>
      </c>
      <c r="B620" t="inlineStr">
        <is>
          <t>ML0405</t>
        </is>
      </c>
      <c r="C620" t="inlineStr">
        <is>
          <t>San</t>
        </is>
      </c>
      <c r="D620" t="inlineStr">
        <is>
          <t>San</t>
        </is>
      </c>
      <c r="E620" t="inlineStr">
        <is>
          <t>San</t>
        </is>
      </c>
      <c r="F620" t="inlineStr">
        <is>
          <t>San</t>
        </is>
      </c>
      <c r="G620" t="inlineStr">
        <is>
          <t>San</t>
        </is>
      </c>
      <c r="H620" t="inlineStr">
        <is>
          <t>San</t>
        </is>
      </c>
      <c r="I620" t="inlineStr">
        <is>
          <t>Sǎn</t>
        </is>
      </c>
      <c r="J620" t="inlineStr">
        <is>
          <t>ML04</t>
        </is>
      </c>
    </row>
    <row r="621">
      <c r="A621" t="inlineStr">
        <is>
          <t>admin2</t>
        </is>
      </c>
      <c r="B621" t="inlineStr">
        <is>
          <t>ML0406</t>
        </is>
      </c>
      <c r="C621" t="inlineStr">
        <is>
          <t>Ségou</t>
        </is>
      </c>
      <c r="D621" t="inlineStr">
        <is>
          <t>Ségou</t>
        </is>
      </c>
      <c r="E621" t="inlineStr">
        <is>
          <t>Segu</t>
        </is>
      </c>
      <c r="F621" t="inlineStr">
        <is>
          <t>Segu</t>
        </is>
      </c>
      <c r="G621" t="inlineStr">
        <is>
          <t>Segu</t>
        </is>
      </c>
      <c r="H621" t="inlineStr">
        <is>
          <t>Ségou</t>
        </is>
      </c>
      <c r="I621" t="inlineStr">
        <is>
          <t>Segu</t>
        </is>
      </c>
      <c r="J621" t="inlineStr">
        <is>
          <t>ML04</t>
        </is>
      </c>
    </row>
    <row r="622">
      <c r="A622" t="inlineStr">
        <is>
          <t>admin2</t>
        </is>
      </c>
      <c r="B622" t="inlineStr">
        <is>
          <t>ML0407</t>
        </is>
      </c>
      <c r="C622" t="inlineStr">
        <is>
          <t>Tominian</t>
        </is>
      </c>
      <c r="D622" t="inlineStr">
        <is>
          <t>Tominian</t>
        </is>
      </c>
      <c r="E622" t="inlineStr">
        <is>
          <t>Tomiɲan</t>
        </is>
      </c>
      <c r="F622" t="inlineStr">
        <is>
          <t>Tomiyan</t>
        </is>
      </c>
      <c r="G622" t="inlineStr">
        <is>
          <t>Tomiɲan</t>
        </is>
      </c>
      <c r="H622" t="inlineStr">
        <is>
          <t>Tominian</t>
        </is>
      </c>
      <c r="I622" t="inlineStr">
        <is>
          <t>Tomiŋa</t>
        </is>
      </c>
      <c r="J622" t="inlineStr">
        <is>
          <t>ML04</t>
        </is>
      </c>
    </row>
    <row r="623">
      <c r="A623" t="inlineStr">
        <is>
          <t>admin2</t>
        </is>
      </c>
      <c r="B623" t="inlineStr">
        <is>
          <t>ML0501</t>
        </is>
      </c>
      <c r="C623" t="inlineStr">
        <is>
          <t>Bandiagara</t>
        </is>
      </c>
      <c r="D623" t="inlineStr">
        <is>
          <t>Bandiagara</t>
        </is>
      </c>
      <c r="E623" t="inlineStr">
        <is>
          <t>Banjagara</t>
        </is>
      </c>
      <c r="F623" t="inlineStr">
        <is>
          <t>Banjagara</t>
        </is>
      </c>
      <c r="G623" t="inlineStr">
        <is>
          <t>Bannjagara</t>
        </is>
      </c>
      <c r="H623" t="inlineStr">
        <is>
          <t>Bandiagara</t>
        </is>
      </c>
      <c r="I623" t="inlineStr">
        <is>
          <t>Bǎnjagǎra</t>
        </is>
      </c>
      <c r="J623" t="inlineStr">
        <is>
          <t>ML05</t>
        </is>
      </c>
    </row>
    <row r="624">
      <c r="A624" t="inlineStr">
        <is>
          <t>admin2</t>
        </is>
      </c>
      <c r="B624" t="inlineStr">
        <is>
          <t>ML0502</t>
        </is>
      </c>
      <c r="C624" t="inlineStr">
        <is>
          <t>Bankass</t>
        </is>
      </c>
      <c r="D624" t="inlineStr">
        <is>
          <t>Bankass</t>
        </is>
      </c>
      <c r="E624" t="inlineStr">
        <is>
          <t>Bankasi</t>
        </is>
      </c>
      <c r="F624" t="inlineStr">
        <is>
          <t>Bankaju</t>
        </is>
      </c>
      <c r="G624" t="inlineStr">
        <is>
          <t>Bankas</t>
        </is>
      </c>
      <c r="H624" t="inlineStr">
        <is>
          <t>Bankass</t>
        </is>
      </c>
      <c r="I624" t="inlineStr">
        <is>
          <t>Bǎnqǎs</t>
        </is>
      </c>
      <c r="J624" t="inlineStr">
        <is>
          <t>ML05</t>
        </is>
      </c>
    </row>
    <row r="625">
      <c r="A625" t="inlineStr">
        <is>
          <t>admin2</t>
        </is>
      </c>
      <c r="B625" t="inlineStr">
        <is>
          <t>ML0503</t>
        </is>
      </c>
      <c r="C625" t="inlineStr">
        <is>
          <t>Djenné</t>
        </is>
      </c>
      <c r="D625" t="inlineStr">
        <is>
          <t>Djenné</t>
        </is>
      </c>
      <c r="E625" t="inlineStr">
        <is>
          <t>Jene</t>
        </is>
      </c>
      <c r="F625" t="inlineStr">
        <is>
          <t>Jene</t>
        </is>
      </c>
      <c r="G625" t="inlineStr">
        <is>
          <t>Jenn</t>
        </is>
      </c>
      <c r="H625" t="inlineStr">
        <is>
          <t>Djenné</t>
        </is>
      </c>
      <c r="I625" t="inlineStr">
        <is>
          <t>Jǎnnni</t>
        </is>
      </c>
      <c r="J625" t="inlineStr">
        <is>
          <t>ML05</t>
        </is>
      </c>
    </row>
    <row r="626">
      <c r="A626" t="inlineStr">
        <is>
          <t>admin2</t>
        </is>
      </c>
      <c r="B626" t="inlineStr">
        <is>
          <t>ML0504</t>
        </is>
      </c>
      <c r="C626" t="inlineStr">
        <is>
          <t>Douentza</t>
        </is>
      </c>
      <c r="D626" t="inlineStr">
        <is>
          <t>Douentza</t>
        </is>
      </c>
      <c r="E626" t="inlineStr">
        <is>
          <t>Dwansa</t>
        </is>
      </c>
      <c r="F626" t="inlineStr">
        <is>
          <t>Duwanza</t>
        </is>
      </c>
      <c r="G626" t="inlineStr">
        <is>
          <t>Duuwansa</t>
        </is>
      </c>
      <c r="H626" t="inlineStr">
        <is>
          <t>Douentza</t>
        </is>
      </c>
      <c r="I626" t="inlineStr">
        <is>
          <t>Duwǎnza</t>
        </is>
      </c>
      <c r="J626" t="inlineStr">
        <is>
          <t>ML05</t>
        </is>
      </c>
    </row>
    <row r="627">
      <c r="A627" t="inlineStr">
        <is>
          <t>admin2</t>
        </is>
      </c>
      <c r="B627" t="inlineStr">
        <is>
          <t>ML0505</t>
        </is>
      </c>
      <c r="C627" t="inlineStr">
        <is>
          <t>Koro</t>
        </is>
      </c>
      <c r="D627" t="inlineStr">
        <is>
          <t>Koro</t>
        </is>
      </c>
      <c r="E627" t="inlineStr">
        <is>
          <t>Koro</t>
        </is>
      </c>
      <c r="F627" t="inlineStr">
        <is>
          <t>Kↄrↄ</t>
        </is>
      </c>
      <c r="G627" t="inlineStr">
        <is>
          <t>Koro</t>
        </is>
      </c>
      <c r="H627" t="inlineStr">
        <is>
          <t>Koro</t>
        </is>
      </c>
      <c r="I627" t="inlineStr">
        <is>
          <t>Koro</t>
        </is>
      </c>
      <c r="J627" t="inlineStr">
        <is>
          <t>ML05</t>
        </is>
      </c>
    </row>
    <row r="628">
      <c r="A628" t="inlineStr">
        <is>
          <t>admin2</t>
        </is>
      </c>
      <c r="B628" t="inlineStr">
        <is>
          <t>ML0506</t>
        </is>
      </c>
      <c r="C628" t="inlineStr">
        <is>
          <t>Mopti</t>
        </is>
      </c>
      <c r="D628" t="inlineStr">
        <is>
          <t>Mopti</t>
        </is>
      </c>
      <c r="E628" t="inlineStr">
        <is>
          <t>Moti</t>
        </is>
      </c>
      <c r="F628" t="inlineStr">
        <is>
          <t>Moti</t>
        </is>
      </c>
      <c r="G628" t="inlineStr">
        <is>
          <t>Mootti</t>
        </is>
      </c>
      <c r="H628" t="inlineStr">
        <is>
          <t>Mopti</t>
        </is>
      </c>
      <c r="I628" t="inlineStr">
        <is>
          <t>Mawti</t>
        </is>
      </c>
      <c r="J628" t="inlineStr">
        <is>
          <t>ML05</t>
        </is>
      </c>
    </row>
    <row r="629">
      <c r="A629" t="inlineStr">
        <is>
          <t>admin2</t>
        </is>
      </c>
      <c r="B629" t="inlineStr">
        <is>
          <t>ML0507</t>
        </is>
      </c>
      <c r="C629" t="inlineStr">
        <is>
          <t>Ténenkou</t>
        </is>
      </c>
      <c r="D629" t="inlineStr">
        <is>
          <t>Ténenkou</t>
        </is>
      </c>
      <c r="E629" t="inlineStr">
        <is>
          <t>Tɛnɛnku</t>
        </is>
      </c>
      <c r="F629" t="inlineStr">
        <is>
          <t>Teneku</t>
        </is>
      </c>
      <c r="G629" t="inlineStr">
        <is>
          <t>Tenenngou</t>
        </is>
      </c>
      <c r="H629" t="inlineStr">
        <is>
          <t>Ténenkou</t>
        </is>
      </c>
      <c r="I629" t="inlineStr">
        <is>
          <t>Tenǎnku</t>
        </is>
      </c>
      <c r="J629" t="inlineStr">
        <is>
          <t>ML05</t>
        </is>
      </c>
    </row>
    <row r="630">
      <c r="A630" t="inlineStr">
        <is>
          <t>admin2</t>
        </is>
      </c>
      <c r="B630" t="inlineStr">
        <is>
          <t>ML0508</t>
        </is>
      </c>
      <c r="C630" t="inlineStr">
        <is>
          <t>Youwarou</t>
        </is>
      </c>
      <c r="D630" t="inlineStr">
        <is>
          <t>Youwarou</t>
        </is>
      </c>
      <c r="E630" t="inlineStr">
        <is>
          <t>Yuwaru</t>
        </is>
      </c>
      <c r="F630" t="inlineStr">
        <is>
          <t>Yuwaru</t>
        </is>
      </c>
      <c r="G630" t="inlineStr">
        <is>
          <t>Yuwaru</t>
        </is>
      </c>
      <c r="H630" t="inlineStr">
        <is>
          <t>Youwarou</t>
        </is>
      </c>
      <c r="I630" t="inlineStr">
        <is>
          <t>Yuwaru</t>
        </is>
      </c>
      <c r="J630" t="inlineStr">
        <is>
          <t>ML05</t>
        </is>
      </c>
    </row>
    <row r="631">
      <c r="A631" t="inlineStr">
        <is>
          <t>admin2</t>
        </is>
      </c>
      <c r="B631" t="inlineStr">
        <is>
          <t>ML0601</t>
        </is>
      </c>
      <c r="C631" t="inlineStr">
        <is>
          <t>Diré</t>
        </is>
      </c>
      <c r="D631" t="inlineStr">
        <is>
          <t>Diré</t>
        </is>
      </c>
      <c r="E631" t="inlineStr">
        <is>
          <t>Direyi</t>
        </is>
      </c>
      <c r="F631" t="inlineStr">
        <is>
          <t>Dire</t>
        </is>
      </c>
      <c r="G631" t="inlineStr">
        <is>
          <t>Diirey</t>
        </is>
      </c>
      <c r="H631" t="inlineStr">
        <is>
          <t>Diré</t>
        </is>
      </c>
      <c r="I631" t="inlineStr">
        <is>
          <t>Dəre</t>
        </is>
      </c>
      <c r="J631" t="inlineStr">
        <is>
          <t>ML06</t>
        </is>
      </c>
    </row>
    <row r="632">
      <c r="A632" t="inlineStr">
        <is>
          <t>admin2</t>
        </is>
      </c>
      <c r="B632" t="inlineStr">
        <is>
          <t>ML0602</t>
        </is>
      </c>
      <c r="C632" t="inlineStr">
        <is>
          <t>Goundam</t>
        </is>
      </c>
      <c r="D632" t="inlineStr">
        <is>
          <t>Goundam</t>
        </is>
      </c>
      <c r="E632" t="inlineStr">
        <is>
          <t>Gundamu</t>
        </is>
      </c>
      <c r="F632" t="inlineStr">
        <is>
          <t>Gundamu</t>
        </is>
      </c>
      <c r="G632" t="inlineStr">
        <is>
          <t>Gunndam</t>
        </is>
      </c>
      <c r="H632" t="inlineStr">
        <is>
          <t>Goundam</t>
        </is>
      </c>
      <c r="I632" t="inlineStr">
        <is>
          <t>Gundǎm</t>
        </is>
      </c>
      <c r="J632" t="inlineStr">
        <is>
          <t>ML06</t>
        </is>
      </c>
    </row>
    <row r="633">
      <c r="A633" t="inlineStr">
        <is>
          <t>admin2</t>
        </is>
      </c>
      <c r="B633" t="inlineStr">
        <is>
          <t>ML0603</t>
        </is>
      </c>
      <c r="C633" t="inlineStr">
        <is>
          <t>Gourma-Rharous</t>
        </is>
      </c>
      <c r="D633" t="inlineStr">
        <is>
          <t>Gourma-Rharous</t>
        </is>
      </c>
      <c r="E633" t="inlineStr">
        <is>
          <t>Guruma-Ararusi</t>
        </is>
      </c>
      <c r="F633" t="inlineStr">
        <is>
          <t>Guruma rarusu</t>
        </is>
      </c>
      <c r="G633" t="inlineStr">
        <is>
          <t>Gurma-Rarus</t>
        </is>
      </c>
      <c r="H633" t="inlineStr">
        <is>
          <t>Gourma-Rharous</t>
        </is>
      </c>
      <c r="I633" t="inlineStr">
        <is>
          <t>Tǎɣarust</t>
        </is>
      </c>
      <c r="J633" t="inlineStr">
        <is>
          <t>ML06</t>
        </is>
      </c>
    </row>
    <row r="634">
      <c r="A634" t="inlineStr">
        <is>
          <t>admin2</t>
        </is>
      </c>
      <c r="B634" t="inlineStr">
        <is>
          <t>ML0604</t>
        </is>
      </c>
      <c r="C634" t="inlineStr">
        <is>
          <t>Niafunké</t>
        </is>
      </c>
      <c r="D634" t="inlineStr">
        <is>
          <t>Niafunké</t>
        </is>
      </c>
      <c r="E634" t="inlineStr">
        <is>
          <t>ɲafɛnke</t>
        </is>
      </c>
      <c r="F634" t="inlineStr">
        <is>
          <t xml:space="preserve">ɲafunke </t>
        </is>
      </c>
      <c r="G634" t="inlineStr">
        <is>
          <t>Ɲafunke</t>
        </is>
      </c>
      <c r="H634" t="inlineStr">
        <is>
          <t>Niafunké</t>
        </is>
      </c>
      <c r="I634" t="inlineStr">
        <is>
          <t>ŋafunke</t>
        </is>
      </c>
      <c r="J634" t="inlineStr">
        <is>
          <t>ML06</t>
        </is>
      </c>
    </row>
    <row r="635">
      <c r="A635" t="inlineStr">
        <is>
          <t>admin2</t>
        </is>
      </c>
      <c r="B635" t="inlineStr">
        <is>
          <t>ML0605</t>
        </is>
      </c>
      <c r="C635" t="inlineStr">
        <is>
          <t>Tombouctou</t>
        </is>
      </c>
      <c r="D635" t="inlineStr">
        <is>
          <t>Tombouctou</t>
        </is>
      </c>
      <c r="E635" t="inlineStr">
        <is>
          <t>Tumutu</t>
        </is>
      </c>
      <c r="F635" t="inlineStr">
        <is>
          <t>Tunbutu</t>
        </is>
      </c>
      <c r="G635" t="inlineStr">
        <is>
          <t>Tummbutu</t>
        </is>
      </c>
      <c r="H635" t="inlineStr">
        <is>
          <t>Tombouctou</t>
        </is>
      </c>
      <c r="I635" t="inlineStr">
        <is>
          <t>Timbuktu</t>
        </is>
      </c>
      <c r="J635" t="inlineStr">
        <is>
          <t>ML06</t>
        </is>
      </c>
    </row>
    <row r="636">
      <c r="A636" t="inlineStr">
        <is>
          <t>admin2</t>
        </is>
      </c>
      <c r="B636" t="inlineStr">
        <is>
          <t>ML0701</t>
        </is>
      </c>
      <c r="C636" t="inlineStr">
        <is>
          <t>Ansongo</t>
        </is>
      </c>
      <c r="D636" t="inlineStr">
        <is>
          <t>Ansongo</t>
        </is>
      </c>
      <c r="E636" t="inlineStr">
        <is>
          <t>Ansɔngo</t>
        </is>
      </c>
      <c r="F636" t="inlineStr">
        <is>
          <t>Ansↄŋↄ</t>
        </is>
      </c>
      <c r="G636" t="inlineStr">
        <is>
          <t>Ansonngo</t>
        </is>
      </c>
      <c r="H636" t="inlineStr">
        <is>
          <t>Ansongo</t>
        </is>
      </c>
      <c r="I636" t="inlineStr">
        <is>
          <t>Ᾰsǎngo</t>
        </is>
      </c>
      <c r="J636" t="inlineStr">
        <is>
          <t>ML07</t>
        </is>
      </c>
    </row>
    <row r="637">
      <c r="A637" t="inlineStr">
        <is>
          <t>admin2</t>
        </is>
      </c>
      <c r="B637" t="inlineStr">
        <is>
          <t>ML0702</t>
        </is>
      </c>
      <c r="C637" t="inlineStr">
        <is>
          <t>Bourem</t>
        </is>
      </c>
      <c r="D637" t="inlineStr">
        <is>
          <t>Bourem</t>
        </is>
      </c>
      <c r="E637" t="inlineStr">
        <is>
          <t>Burɛmu</t>
        </is>
      </c>
      <c r="F637" t="inlineStr">
        <is>
          <t>Burɛmu</t>
        </is>
      </c>
      <c r="G637" t="inlineStr">
        <is>
          <t>Buurem</t>
        </is>
      </c>
      <c r="H637" t="inlineStr">
        <is>
          <t>Bourem</t>
        </is>
      </c>
      <c r="I637" t="inlineStr">
        <is>
          <t>Nboraɣǎn</t>
        </is>
      </c>
      <c r="J637" t="inlineStr">
        <is>
          <t>ML07</t>
        </is>
      </c>
    </row>
    <row r="638">
      <c r="A638" t="inlineStr">
        <is>
          <t>admin2</t>
        </is>
      </c>
      <c r="B638" t="inlineStr">
        <is>
          <t>ML0703</t>
        </is>
      </c>
      <c r="C638" t="inlineStr">
        <is>
          <t>Gao</t>
        </is>
      </c>
      <c r="D638" t="inlineStr">
        <is>
          <t>Gao</t>
        </is>
      </c>
      <c r="E638" t="inlineStr">
        <is>
          <t>Gawo</t>
        </is>
      </c>
      <c r="F638" t="inlineStr">
        <is>
          <t>Gawo</t>
        </is>
      </c>
      <c r="G638" t="inlineStr">
        <is>
          <t>Gaawo</t>
        </is>
      </c>
      <c r="H638" t="inlineStr">
        <is>
          <t>Gao</t>
        </is>
      </c>
      <c r="I638" t="inlineStr">
        <is>
          <t>Gawgaw</t>
        </is>
      </c>
      <c r="J638" t="inlineStr">
        <is>
          <t>ML07</t>
        </is>
      </c>
    </row>
    <row r="639">
      <c r="A639" t="inlineStr">
        <is>
          <t>admin2</t>
        </is>
      </c>
      <c r="B639" t="inlineStr">
        <is>
          <t>ML0801</t>
        </is>
      </c>
      <c r="C639" t="inlineStr">
        <is>
          <t>Abeibara</t>
        </is>
      </c>
      <c r="D639" t="inlineStr">
        <is>
          <t>Abeibara</t>
        </is>
      </c>
      <c r="E639" t="inlineStr">
        <is>
          <t>Abeyibara</t>
        </is>
      </c>
      <c r="F639" t="inlineStr">
        <is>
          <t>Abebara</t>
        </is>
      </c>
      <c r="G639" t="inlineStr">
        <is>
          <t>Abeybara</t>
        </is>
      </c>
      <c r="H639" t="inlineStr">
        <is>
          <t>Abeibara</t>
        </is>
      </c>
      <c r="I639" t="inlineStr">
        <is>
          <t>Abeybara</t>
        </is>
      </c>
      <c r="J639" t="inlineStr">
        <is>
          <t>ML08</t>
        </is>
      </c>
    </row>
    <row r="640">
      <c r="A640" t="inlineStr">
        <is>
          <t>admin2</t>
        </is>
      </c>
      <c r="B640" t="inlineStr">
        <is>
          <t>ML0802</t>
        </is>
      </c>
      <c r="C640" t="inlineStr">
        <is>
          <t>Kidal</t>
        </is>
      </c>
      <c r="D640" t="inlineStr">
        <is>
          <t>Kidal</t>
        </is>
      </c>
      <c r="E640" t="inlineStr">
        <is>
          <t>Kidali</t>
        </is>
      </c>
      <c r="F640" t="inlineStr">
        <is>
          <t>Kidalu</t>
        </is>
      </c>
      <c r="G640" t="inlineStr">
        <is>
          <t>Kidal</t>
        </is>
      </c>
      <c r="H640" t="inlineStr">
        <is>
          <t>Kidal</t>
        </is>
      </c>
      <c r="I640" t="inlineStr">
        <is>
          <t>Kidal</t>
        </is>
      </c>
      <c r="J640" t="inlineStr">
        <is>
          <t>ML08</t>
        </is>
      </c>
    </row>
    <row r="641">
      <c r="A641" t="inlineStr">
        <is>
          <t>admin2</t>
        </is>
      </c>
      <c r="B641" t="inlineStr">
        <is>
          <t>ML0803</t>
        </is>
      </c>
      <c r="C641" t="inlineStr">
        <is>
          <t>Tessalit</t>
        </is>
      </c>
      <c r="D641" t="inlineStr">
        <is>
          <t>Tessalit</t>
        </is>
      </c>
      <c r="E641" t="inlineStr">
        <is>
          <t>Tesaliti</t>
        </is>
      </c>
      <c r="F641" t="inlineStr">
        <is>
          <t>Tesalitu</t>
        </is>
      </c>
      <c r="G641" t="inlineStr">
        <is>
          <t>Tesalit</t>
        </is>
      </c>
      <c r="H641" t="inlineStr">
        <is>
          <t>Tessalit</t>
        </is>
      </c>
      <c r="I641" t="inlineStr">
        <is>
          <t>Tesalət</t>
        </is>
      </c>
      <c r="J641" t="inlineStr">
        <is>
          <t>ML08</t>
        </is>
      </c>
    </row>
    <row r="642">
      <c r="A642" t="inlineStr">
        <is>
          <t>admin2</t>
        </is>
      </c>
      <c r="B642" t="inlineStr">
        <is>
          <t>ML0804</t>
        </is>
      </c>
      <c r="C642" t="inlineStr">
        <is>
          <t>Tin-Essako</t>
        </is>
      </c>
      <c r="D642" t="inlineStr">
        <is>
          <t>Tin-Essako</t>
        </is>
      </c>
      <c r="E642" t="inlineStr">
        <is>
          <t>Tinesako</t>
        </is>
      </c>
      <c r="F642" t="inlineStr">
        <is>
          <t>Tinesako</t>
        </is>
      </c>
      <c r="G642" t="inlineStr">
        <is>
          <t>Tin-Esako</t>
        </is>
      </c>
      <c r="H642" t="inlineStr">
        <is>
          <t>Tin-Essako</t>
        </is>
      </c>
      <c r="I642" t="inlineStr">
        <is>
          <t>Tən-saku</t>
        </is>
      </c>
      <c r="J642" t="inlineStr">
        <is>
          <t>ML08</t>
        </is>
      </c>
    </row>
    <row r="643">
      <c r="A643" t="inlineStr">
        <is>
          <t>admin2</t>
        </is>
      </c>
      <c r="B643" t="inlineStr">
        <is>
          <t>ML0901</t>
        </is>
      </c>
      <c r="C643" t="inlineStr">
        <is>
          <t>Bamako</t>
        </is>
      </c>
      <c r="D643" t="inlineStr">
        <is>
          <t>Bamako</t>
        </is>
      </c>
      <c r="E643" t="inlineStr">
        <is>
          <t>Bamakɔ</t>
        </is>
      </c>
      <c r="F643" t="inlineStr">
        <is>
          <t>Bamako</t>
        </is>
      </c>
      <c r="G643" t="inlineStr">
        <is>
          <t>Bamako</t>
        </is>
      </c>
      <c r="H643" t="inlineStr">
        <is>
          <t>Bamako</t>
        </is>
      </c>
      <c r="I643" t="inlineStr">
        <is>
          <t>Bamakoy</t>
        </is>
      </c>
      <c r="J643" t="inlineStr">
        <is>
          <t>ML09</t>
        </is>
      </c>
    </row>
    <row r="644">
      <c r="A644" t="inlineStr">
        <is>
          <t>admin2</t>
        </is>
      </c>
      <c r="B644" t="inlineStr">
        <is>
          <t>ML1001</t>
        </is>
      </c>
      <c r="C644" t="inlineStr">
        <is>
          <t>Ménaka</t>
        </is>
      </c>
      <c r="D644" t="inlineStr">
        <is>
          <t>Ménaka</t>
        </is>
      </c>
      <c r="E644" t="inlineStr">
        <is>
          <t>Menaka</t>
        </is>
      </c>
      <c r="F644" t="inlineStr">
        <is>
          <t>Mɛnaka</t>
        </is>
      </c>
      <c r="G644" t="inlineStr">
        <is>
          <t>Menaka</t>
        </is>
      </c>
      <c r="H644" t="inlineStr">
        <is>
          <t>Ménaka</t>
        </is>
      </c>
      <c r="I644" t="inlineStr">
        <is>
          <t>Minikka</t>
        </is>
      </c>
      <c r="J644" t="inlineStr">
        <is>
          <t>ML10</t>
        </is>
      </c>
    </row>
    <row r="645">
      <c r="A645" t="inlineStr">
        <is>
          <t>admin2</t>
        </is>
      </c>
      <c r="B645" t="inlineStr">
        <is>
          <t>ML1002</t>
        </is>
      </c>
      <c r="C645" t="inlineStr">
        <is>
          <t>Anderamboukane</t>
        </is>
      </c>
      <c r="D645" t="inlineStr">
        <is>
          <t>Anderamboukane</t>
        </is>
      </c>
      <c r="E645" t="inlineStr">
        <is>
          <t>Andɛrabukani</t>
        </is>
      </c>
      <c r="F645" t="inlineStr">
        <is>
          <t>Andorabukanu</t>
        </is>
      </c>
      <c r="G645" t="inlineStr">
        <is>
          <t>Anderabbukan</t>
        </is>
      </c>
      <c r="H645" t="inlineStr">
        <is>
          <t>Anderamboukane</t>
        </is>
      </c>
      <c r="I645" t="inlineStr">
        <is>
          <t>Aḍar N-bukar</t>
        </is>
      </c>
      <c r="J645" t="inlineStr">
        <is>
          <t>ML10</t>
        </is>
      </c>
    </row>
    <row r="646">
      <c r="A646" t="inlineStr">
        <is>
          <t>admin2</t>
        </is>
      </c>
      <c r="B646" t="inlineStr">
        <is>
          <t>ML1003</t>
        </is>
      </c>
      <c r="C646" t="inlineStr">
        <is>
          <t>Inekar</t>
        </is>
      </c>
      <c r="D646" t="inlineStr">
        <is>
          <t>Inekar</t>
        </is>
      </c>
      <c r="E646" t="inlineStr">
        <is>
          <t>Inekari</t>
        </is>
      </c>
      <c r="F646" t="inlineStr">
        <is>
          <t>Inkaru</t>
        </is>
      </c>
      <c r="G646" t="inlineStr">
        <is>
          <t>Inekar</t>
        </is>
      </c>
      <c r="H646" t="inlineStr">
        <is>
          <t>Inekar</t>
        </is>
      </c>
      <c r="I646" t="inlineStr">
        <is>
          <t>Inewkar</t>
        </is>
      </c>
      <c r="J646" t="inlineStr">
        <is>
          <t>ML10</t>
        </is>
      </c>
    </row>
    <row r="647">
      <c r="A647" t="inlineStr">
        <is>
          <t>admin2</t>
        </is>
      </c>
      <c r="B647" t="inlineStr">
        <is>
          <t>ML1004</t>
        </is>
      </c>
      <c r="C647" t="inlineStr">
        <is>
          <t>Tidermene</t>
        </is>
      </c>
      <c r="D647" t="inlineStr">
        <is>
          <t>Tidermene</t>
        </is>
      </c>
      <c r="E647" t="inlineStr">
        <is>
          <t>Tidɛrimɛni</t>
        </is>
      </c>
      <c r="F647" t="inlineStr">
        <is>
          <t>Tidɛrumɛnu</t>
        </is>
      </c>
      <c r="G647" t="inlineStr">
        <is>
          <t>Tidermen</t>
        </is>
      </c>
      <c r="H647" t="inlineStr">
        <is>
          <t>Tidermene</t>
        </is>
      </c>
      <c r="I647" t="inlineStr">
        <is>
          <t>Təddermen</t>
        </is>
      </c>
      <c r="J647" t="inlineStr">
        <is>
          <t>ML10</t>
        </is>
      </c>
    </row>
    <row r="648"/>
    <row r="649">
      <c r="A649" t="inlineStr">
        <is>
          <t>crop</t>
        </is>
      </c>
      <c r="B649" t="inlineStr">
        <is>
          <t>1.1</t>
        </is>
      </c>
      <c r="C649" t="inlineStr">
        <is>
          <t>Riz</t>
        </is>
      </c>
    </row>
    <row r="650">
      <c r="A650" t="inlineStr">
        <is>
          <t>crop</t>
        </is>
      </c>
      <c r="B650" t="inlineStr">
        <is>
          <t>1.2</t>
        </is>
      </c>
      <c r="C650" t="inlineStr">
        <is>
          <t>Blé</t>
        </is>
      </c>
    </row>
    <row r="651">
      <c r="A651" t="inlineStr">
        <is>
          <t>crop</t>
        </is>
      </c>
      <c r="B651" t="inlineStr">
        <is>
          <t>1.3</t>
        </is>
      </c>
      <c r="C651" t="inlineStr">
        <is>
          <t>Mil</t>
        </is>
      </c>
    </row>
    <row r="652">
      <c r="A652" t="inlineStr">
        <is>
          <t>crop</t>
        </is>
      </c>
      <c r="B652" t="inlineStr">
        <is>
          <t>1.4</t>
        </is>
      </c>
      <c r="C652" t="inlineStr">
        <is>
          <t>Sorgho</t>
        </is>
      </c>
    </row>
    <row r="653">
      <c r="A653" t="inlineStr">
        <is>
          <t>crop</t>
        </is>
      </c>
      <c r="B653" t="inlineStr">
        <is>
          <t>1.5</t>
        </is>
      </c>
      <c r="C653" t="inlineStr">
        <is>
          <t>Maïs</t>
        </is>
      </c>
    </row>
    <row r="654">
      <c r="A654" t="inlineStr">
        <is>
          <t>crop</t>
        </is>
      </c>
      <c r="B654" t="inlineStr">
        <is>
          <t>2.2</t>
        </is>
      </c>
      <c r="C654" t="inlineStr">
        <is>
          <t>Pommes de terre</t>
        </is>
      </c>
    </row>
    <row r="655">
      <c r="A655" t="inlineStr">
        <is>
          <t>crop</t>
        </is>
      </c>
      <c r="B655" t="inlineStr">
        <is>
          <t>2.3</t>
        </is>
      </c>
      <c r="C655" t="inlineStr">
        <is>
          <t>Patates douces</t>
        </is>
      </c>
    </row>
    <row r="656">
      <c r="A656" t="inlineStr">
        <is>
          <t>crop</t>
        </is>
      </c>
      <c r="B656" t="inlineStr">
        <is>
          <t>2.4</t>
        </is>
      </c>
      <c r="C656" t="inlineStr">
        <is>
          <t>Ignames</t>
        </is>
      </c>
    </row>
    <row r="657">
      <c r="A657" t="inlineStr">
        <is>
          <t>crop</t>
        </is>
      </c>
      <c r="B657" t="inlineStr">
        <is>
          <t>2.5</t>
        </is>
      </c>
      <c r="C657" t="inlineStr">
        <is>
          <t>Carottes</t>
        </is>
      </c>
    </row>
    <row r="658">
      <c r="A658" t="inlineStr">
        <is>
          <t>crop</t>
        </is>
      </c>
      <c r="B658" t="inlineStr">
        <is>
          <t>3.1</t>
        </is>
      </c>
      <c r="C658" t="inlineStr">
        <is>
          <t>Haricots</t>
        </is>
      </c>
    </row>
    <row r="659">
      <c r="A659" t="inlineStr">
        <is>
          <t>crop</t>
        </is>
      </c>
      <c r="B659" t="inlineStr">
        <is>
          <t>1.6</t>
        </is>
      </c>
      <c r="C659" t="inlineStr">
        <is>
          <t>Orge</t>
        </is>
      </c>
    </row>
    <row r="660">
      <c r="A660" t="inlineStr">
        <is>
          <t>crop</t>
        </is>
      </c>
      <c r="B660" t="inlineStr">
        <is>
          <t>1.99</t>
        </is>
      </c>
      <c r="C660" t="inlineStr">
        <is>
          <t>Autres céréales</t>
        </is>
      </c>
    </row>
    <row r="661">
      <c r="A661" t="inlineStr">
        <is>
          <t>crop</t>
        </is>
      </c>
      <c r="B661" t="inlineStr">
        <is>
          <t>10.1</t>
        </is>
      </c>
      <c r="C661" t="inlineStr">
        <is>
          <t>Coton</t>
        </is>
      </c>
    </row>
    <row r="662">
      <c r="A662" t="inlineStr">
        <is>
          <t>crop</t>
        </is>
      </c>
      <c r="B662" t="inlineStr">
        <is>
          <t>10.2</t>
        </is>
      </c>
      <c r="C662" t="inlineStr">
        <is>
          <t>Caoutchouc</t>
        </is>
      </c>
    </row>
    <row r="663">
      <c r="A663" t="inlineStr">
        <is>
          <t>crop</t>
        </is>
      </c>
      <c r="B663" t="inlineStr">
        <is>
          <t>10.3</t>
        </is>
      </c>
      <c r="C663" t="inlineStr">
        <is>
          <t>Jute</t>
        </is>
      </c>
    </row>
    <row r="664">
      <c r="A664" t="inlineStr">
        <is>
          <t>crop</t>
        </is>
      </c>
      <c r="B664" t="inlineStr">
        <is>
          <t>10.4</t>
        </is>
      </c>
      <c r="C664" t="inlineStr">
        <is>
          <t>Fourrage</t>
        </is>
      </c>
    </row>
    <row r="665">
      <c r="A665" t="inlineStr">
        <is>
          <t>crop</t>
        </is>
      </c>
      <c r="B665" t="inlineStr">
        <is>
          <t>10.5</t>
        </is>
      </c>
      <c r="C665" t="inlineStr">
        <is>
          <t>Tabac</t>
        </is>
      </c>
    </row>
    <row r="666">
      <c r="A666" t="inlineStr">
        <is>
          <t>crop</t>
        </is>
      </c>
      <c r="B666" t="inlineStr">
        <is>
          <t>10.6</t>
        </is>
      </c>
      <c r="C666" t="inlineStr">
        <is>
          <t>Qat</t>
        </is>
      </c>
    </row>
    <row r="667">
      <c r="A667" t="inlineStr">
        <is>
          <t>crop</t>
        </is>
      </c>
      <c r="B667" t="inlineStr">
        <is>
          <t>10.99</t>
        </is>
      </c>
      <c r="C667" t="inlineStr">
        <is>
          <t>Autre culture de rente non alimentaire</t>
        </is>
      </c>
    </row>
    <row r="668">
      <c r="A668" t="inlineStr">
        <is>
          <t>crop</t>
        </is>
      </c>
      <c r="B668" t="inlineStr">
        <is>
          <t>2.1</t>
        </is>
      </c>
      <c r="C668" t="inlineStr">
        <is>
          <t>Manioc</t>
        </is>
      </c>
    </row>
    <row r="669">
      <c r="A669" t="inlineStr">
        <is>
          <t>crop</t>
        </is>
      </c>
      <c r="B669" t="inlineStr">
        <is>
          <t>2.6</t>
        </is>
      </c>
      <c r="C669" t="inlineStr">
        <is>
          <t>Chou caraïbe</t>
        </is>
      </c>
    </row>
    <row r="670">
      <c r="A670" t="inlineStr">
        <is>
          <t>crop</t>
        </is>
      </c>
      <c r="B670" t="inlineStr">
        <is>
          <t>2.99</t>
        </is>
      </c>
      <c r="C670" t="inlineStr">
        <is>
          <t>Autres tubercules</t>
        </is>
      </c>
    </row>
    <row r="671">
      <c r="A671" t="inlineStr">
        <is>
          <t>crop</t>
        </is>
      </c>
      <c r="B671" t="inlineStr">
        <is>
          <t>3.2</t>
        </is>
      </c>
      <c r="C671" t="inlineStr">
        <is>
          <t>Lentilles</t>
        </is>
      </c>
    </row>
    <row r="672">
      <c r="A672" t="inlineStr">
        <is>
          <t>crop</t>
        </is>
      </c>
      <c r="B672" t="inlineStr">
        <is>
          <t>3.3</t>
        </is>
      </c>
      <c r="C672" t="inlineStr">
        <is>
          <t>Pois</t>
        </is>
      </c>
    </row>
    <row r="673">
      <c r="A673" t="inlineStr">
        <is>
          <t>crop</t>
        </is>
      </c>
      <c r="B673" t="inlineStr">
        <is>
          <t>3.4</t>
        </is>
      </c>
      <c r="C673" t="inlineStr">
        <is>
          <t>Soja</t>
        </is>
      </c>
    </row>
    <row r="674">
      <c r="A674" t="inlineStr">
        <is>
          <t>crop</t>
        </is>
      </c>
      <c r="B674" t="inlineStr">
        <is>
          <t>3.5</t>
        </is>
      </c>
      <c r="C674" t="inlineStr">
        <is>
          <t>Pois chiches</t>
        </is>
      </c>
    </row>
    <row r="675">
      <c r="A675" t="inlineStr">
        <is>
          <t>crop</t>
        </is>
      </c>
      <c r="B675" t="inlineStr">
        <is>
          <t>3.6</t>
        </is>
      </c>
      <c r="C675" t="inlineStr">
        <is>
          <t>Fève</t>
        </is>
      </c>
    </row>
    <row r="676">
      <c r="A676" t="inlineStr">
        <is>
          <t>crop</t>
        </is>
      </c>
      <c r="B676" t="inlineStr">
        <is>
          <t>3.7</t>
        </is>
      </c>
      <c r="C676" t="inlineStr">
        <is>
          <t>Fève large</t>
        </is>
      </c>
    </row>
    <row r="677">
      <c r="A677" t="inlineStr">
        <is>
          <t>crop</t>
        </is>
      </c>
      <c r="B677" t="inlineStr">
        <is>
          <t>3.99</t>
        </is>
      </c>
      <c r="C677" t="inlineStr">
        <is>
          <t>Autres légumineuses</t>
        </is>
      </c>
    </row>
    <row r="678">
      <c r="A678" t="inlineStr">
        <is>
          <t>crop</t>
        </is>
      </c>
      <c r="B678" t="inlineStr">
        <is>
          <t>4.1</t>
        </is>
      </c>
      <c r="C678" t="inlineStr">
        <is>
          <t>Choux</t>
        </is>
      </c>
    </row>
    <row r="679">
      <c r="A679" t="inlineStr">
        <is>
          <t>crop</t>
        </is>
      </c>
      <c r="B679" t="inlineStr">
        <is>
          <t>4.101</t>
        </is>
      </c>
      <c r="C679" t="inlineStr">
        <is>
          <t>Choux-fleur</t>
        </is>
      </c>
    </row>
    <row r="680">
      <c r="A680" t="inlineStr">
        <is>
          <t>crop</t>
        </is>
      </c>
      <c r="B680" t="inlineStr">
        <is>
          <t>4.2</t>
        </is>
      </c>
      <c r="C680" t="inlineStr">
        <is>
          <t>Laitue</t>
        </is>
      </c>
    </row>
    <row r="681">
      <c r="A681" t="inlineStr">
        <is>
          <t>crop</t>
        </is>
      </c>
      <c r="B681" t="inlineStr">
        <is>
          <t>4.3</t>
        </is>
      </c>
      <c r="C681" t="inlineStr">
        <is>
          <t>Epinards-Amaranthe</t>
        </is>
      </c>
    </row>
    <row r="682">
      <c r="A682" t="inlineStr">
        <is>
          <t>crop</t>
        </is>
      </c>
      <c r="B682" t="inlineStr">
        <is>
          <t>4.4</t>
        </is>
      </c>
      <c r="C682" t="inlineStr">
        <is>
          <t>Feuilles de manioc</t>
        </is>
      </c>
    </row>
    <row r="683">
      <c r="A683" t="inlineStr">
        <is>
          <t>crop</t>
        </is>
      </c>
      <c r="B683" t="inlineStr">
        <is>
          <t>4.5</t>
        </is>
      </c>
      <c r="C683" t="inlineStr">
        <is>
          <t>Feuilles de pomme de terre</t>
        </is>
      </c>
    </row>
    <row r="684">
      <c r="A684" t="inlineStr">
        <is>
          <t>crop</t>
        </is>
      </c>
      <c r="B684" t="inlineStr">
        <is>
          <t>4.6</t>
        </is>
      </c>
      <c r="C684" t="inlineStr">
        <is>
          <t>Moringa</t>
        </is>
      </c>
    </row>
    <row r="685">
      <c r="A685" t="inlineStr">
        <is>
          <t>crop</t>
        </is>
      </c>
      <c r="B685" t="inlineStr">
        <is>
          <t>4.7</t>
        </is>
      </c>
      <c r="C685" t="inlineStr">
        <is>
          <t>Oseille Hibiscus / Rosselle</t>
        </is>
      </c>
    </row>
    <row r="686">
      <c r="A686" t="inlineStr">
        <is>
          <t>crop</t>
        </is>
      </c>
      <c r="B686" t="inlineStr">
        <is>
          <t>4.9</t>
        </is>
      </c>
      <c r="C686" t="inlineStr">
        <is>
          <t>Herbes aromatiques (thym, persil, menthe, rocca, autres)</t>
        </is>
      </c>
    </row>
    <row r="687">
      <c r="A687" t="inlineStr">
        <is>
          <t>crop</t>
        </is>
      </c>
      <c r="B687" t="inlineStr">
        <is>
          <t>4.99</t>
        </is>
      </c>
      <c r="C687" t="inlineStr">
        <is>
          <t>Autres légumes à feuilles</t>
        </is>
      </c>
    </row>
    <row r="688">
      <c r="A688" t="inlineStr">
        <is>
          <t>crop</t>
        </is>
      </c>
      <c r="B688" t="inlineStr">
        <is>
          <t>5.1</t>
        </is>
      </c>
      <c r="C688" t="inlineStr">
        <is>
          <t>Tomates</t>
        </is>
      </c>
    </row>
    <row r="689">
      <c r="A689" t="inlineStr">
        <is>
          <t>crop</t>
        </is>
      </c>
      <c r="B689" t="inlineStr">
        <is>
          <t>5.101</t>
        </is>
      </c>
      <c r="C689" t="inlineStr">
        <is>
          <t>Petit pois</t>
        </is>
      </c>
    </row>
    <row r="690">
      <c r="A690" t="inlineStr">
        <is>
          <t>crop</t>
        </is>
      </c>
      <c r="B690" t="inlineStr">
        <is>
          <t>5.11</t>
        </is>
      </c>
      <c r="C690" t="inlineStr">
        <is>
          <t>Pois fève</t>
        </is>
      </c>
    </row>
    <row r="691">
      <c r="A691" t="inlineStr">
        <is>
          <t>crop</t>
        </is>
      </c>
      <c r="B691" t="inlineStr">
        <is>
          <t>5.2</t>
        </is>
      </c>
      <c r="C691" t="inlineStr">
        <is>
          <t>Concombre</t>
        </is>
      </c>
    </row>
    <row r="692">
      <c r="A692" t="inlineStr">
        <is>
          <t>crop</t>
        </is>
      </c>
      <c r="B692" t="inlineStr">
        <is>
          <t>5.3</t>
        </is>
      </c>
      <c r="C692" t="inlineStr">
        <is>
          <t>Citrouille</t>
        </is>
      </c>
    </row>
    <row r="693">
      <c r="A693" t="inlineStr">
        <is>
          <t>crop</t>
        </is>
      </c>
      <c r="B693" t="inlineStr">
        <is>
          <t>5.4</t>
        </is>
      </c>
      <c r="C693" t="inlineStr">
        <is>
          <t>Aubergines/aubergines</t>
        </is>
      </c>
    </row>
    <row r="694">
      <c r="A694" t="inlineStr">
        <is>
          <t>crop</t>
        </is>
      </c>
      <c r="B694" t="inlineStr">
        <is>
          <t>5.5</t>
        </is>
      </c>
      <c r="C694" t="inlineStr">
        <is>
          <t>Courgettes</t>
        </is>
      </c>
    </row>
    <row r="695">
      <c r="A695" t="inlineStr">
        <is>
          <t>crop</t>
        </is>
      </c>
      <c r="B695" t="inlineStr">
        <is>
          <t>5.6</t>
        </is>
      </c>
      <c r="C695" t="inlineStr">
        <is>
          <t>Okra</t>
        </is>
      </c>
    </row>
    <row r="696">
      <c r="A696" t="inlineStr">
        <is>
          <t>crop</t>
        </is>
      </c>
      <c r="B696" t="inlineStr">
        <is>
          <t>5.7</t>
        </is>
      </c>
      <c r="C696" t="inlineStr">
        <is>
          <t>Poivron</t>
        </is>
      </c>
    </row>
    <row r="697">
      <c r="A697" t="inlineStr">
        <is>
          <t>crop</t>
        </is>
      </c>
      <c r="B697" t="inlineStr">
        <is>
          <t>5.8</t>
        </is>
      </c>
      <c r="C697" t="inlineStr">
        <is>
          <t>Oignons</t>
        </is>
      </c>
    </row>
    <row r="698">
      <c r="A698" t="inlineStr">
        <is>
          <t>crop</t>
        </is>
      </c>
      <c r="B698" t="inlineStr">
        <is>
          <t>5.9</t>
        </is>
      </c>
      <c r="C698" t="inlineStr">
        <is>
          <t>Haricot</t>
        </is>
      </c>
    </row>
    <row r="699">
      <c r="A699" t="inlineStr">
        <is>
          <t>crop</t>
        </is>
      </c>
      <c r="B699" t="inlineStr">
        <is>
          <t>5.99</t>
        </is>
      </c>
      <c r="C699" t="inlineStr">
        <is>
          <t>Autres légumes non feuillus</t>
        </is>
      </c>
    </row>
    <row r="700">
      <c r="A700" t="inlineStr">
        <is>
          <t>crop</t>
        </is>
      </c>
      <c r="B700" t="inlineStr">
        <is>
          <t>6.1</t>
        </is>
      </c>
      <c r="C700" t="inlineStr">
        <is>
          <t>Orange</t>
        </is>
      </c>
    </row>
    <row r="701">
      <c r="A701" t="inlineStr">
        <is>
          <t>crop</t>
        </is>
      </c>
      <c r="B701" t="inlineStr">
        <is>
          <t>6.2</t>
        </is>
      </c>
      <c r="C701" t="inlineStr">
        <is>
          <t>Citron</t>
        </is>
      </c>
    </row>
    <row r="702">
      <c r="A702" t="inlineStr">
        <is>
          <t>crop</t>
        </is>
      </c>
      <c r="B702" t="inlineStr">
        <is>
          <t>6.3</t>
        </is>
      </c>
      <c r="C702" t="inlineStr">
        <is>
          <t>Pamplemousse</t>
        </is>
      </c>
    </row>
    <row r="703">
      <c r="A703" t="inlineStr">
        <is>
          <t>crop</t>
        </is>
      </c>
      <c r="B703" t="inlineStr">
        <is>
          <t>6.4</t>
        </is>
      </c>
      <c r="C703" t="inlineStr">
        <is>
          <t>Tangerine/clémentine</t>
        </is>
      </c>
    </row>
    <row r="704">
      <c r="A704" t="inlineStr">
        <is>
          <t>crop</t>
        </is>
      </c>
      <c r="B704" t="inlineStr">
        <is>
          <t>6.99</t>
        </is>
      </c>
      <c r="C704" t="inlineStr">
        <is>
          <t>Autres agrumes</t>
        </is>
      </c>
    </row>
    <row r="705">
      <c r="A705" t="inlineStr">
        <is>
          <t>crop</t>
        </is>
      </c>
      <c r="B705" t="inlineStr">
        <is>
          <t>7.1</t>
        </is>
      </c>
      <c r="C705" t="inlineStr">
        <is>
          <t>Banane douce</t>
        </is>
      </c>
    </row>
    <row r="706">
      <c r="A706" t="inlineStr">
        <is>
          <t>crop</t>
        </is>
      </c>
      <c r="B706" t="inlineStr">
        <is>
          <t>7.101</t>
        </is>
      </c>
      <c r="C706" t="inlineStr">
        <is>
          <t>Figues</t>
        </is>
      </c>
    </row>
    <row r="707">
      <c r="A707" t="inlineStr">
        <is>
          <t>crop</t>
        </is>
      </c>
      <c r="B707" t="inlineStr">
        <is>
          <t>7.11</t>
        </is>
      </c>
      <c r="C707" t="inlineStr">
        <is>
          <t>Raisins</t>
        </is>
      </c>
    </row>
    <row r="708">
      <c r="A708" t="inlineStr">
        <is>
          <t>crop</t>
        </is>
      </c>
      <c r="B708" t="inlineStr">
        <is>
          <t>7.12</t>
        </is>
      </c>
      <c r="C708" t="inlineStr">
        <is>
          <t>Olives</t>
        </is>
      </c>
    </row>
    <row r="709">
      <c r="A709" t="inlineStr">
        <is>
          <t>crop</t>
        </is>
      </c>
      <c r="B709" t="inlineStr">
        <is>
          <t>7.13</t>
        </is>
      </c>
      <c r="C709" t="inlineStr">
        <is>
          <t>Pomme</t>
        </is>
      </c>
    </row>
    <row r="710">
      <c r="A710" t="inlineStr">
        <is>
          <t>crop</t>
        </is>
      </c>
      <c r="B710" t="inlineStr">
        <is>
          <t>7.14</t>
        </is>
      </c>
      <c r="C710" t="inlineStr">
        <is>
          <t>Abricot</t>
        </is>
      </c>
    </row>
    <row r="711">
      <c r="A711" t="inlineStr">
        <is>
          <t>crop</t>
        </is>
      </c>
      <c r="B711" t="inlineStr">
        <is>
          <t>7.15</t>
        </is>
      </c>
      <c r="C711" t="inlineStr">
        <is>
          <t>Cerises</t>
        </is>
      </c>
    </row>
    <row r="712">
      <c r="A712" t="inlineStr">
        <is>
          <t>crop</t>
        </is>
      </c>
      <c r="B712" t="inlineStr">
        <is>
          <t>7.16</t>
        </is>
      </c>
      <c r="C712" t="inlineStr">
        <is>
          <t>Pêche/nectarine</t>
        </is>
      </c>
    </row>
    <row r="713">
      <c r="A713" t="inlineStr">
        <is>
          <t>crop</t>
        </is>
      </c>
      <c r="B713" t="inlineStr">
        <is>
          <t>7.17</t>
        </is>
      </c>
      <c r="C713" t="inlineStr">
        <is>
          <t>Fraises</t>
        </is>
      </c>
    </row>
    <row r="714">
      <c r="A714" t="inlineStr">
        <is>
          <t>crop</t>
        </is>
      </c>
      <c r="B714" t="inlineStr">
        <is>
          <t>7.18</t>
        </is>
      </c>
      <c r="C714" t="inlineStr">
        <is>
          <t>Melon</t>
        </is>
      </c>
    </row>
    <row r="715">
      <c r="A715" t="inlineStr">
        <is>
          <t>crop</t>
        </is>
      </c>
      <c r="B715" t="inlineStr">
        <is>
          <t>7.2</t>
        </is>
      </c>
      <c r="C715" t="inlineStr">
        <is>
          <t>Banane plantain</t>
        </is>
      </c>
    </row>
    <row r="716">
      <c r="A716" t="inlineStr">
        <is>
          <t>crop</t>
        </is>
      </c>
      <c r="B716" t="inlineStr">
        <is>
          <t>7.3</t>
        </is>
      </c>
      <c r="C716" t="inlineStr">
        <is>
          <t>Papaye</t>
        </is>
      </c>
    </row>
    <row r="717">
      <c r="A717" t="inlineStr">
        <is>
          <t>crop</t>
        </is>
      </c>
      <c r="B717" t="inlineStr">
        <is>
          <t>7.4</t>
        </is>
      </c>
      <c r="C717" t="inlineStr">
        <is>
          <t>Mangue</t>
        </is>
      </c>
    </row>
    <row r="718">
      <c r="A718" t="inlineStr">
        <is>
          <t>crop</t>
        </is>
      </c>
      <c r="B718" t="inlineStr">
        <is>
          <t>7.5</t>
        </is>
      </c>
      <c r="C718" t="inlineStr">
        <is>
          <t>Goyave</t>
        </is>
      </c>
    </row>
    <row r="719">
      <c r="A719" t="inlineStr">
        <is>
          <t>crop</t>
        </is>
      </c>
      <c r="B719" t="inlineStr">
        <is>
          <t>7.6</t>
        </is>
      </c>
      <c r="C719" t="inlineStr">
        <is>
          <t>Ananas</t>
        </is>
      </c>
    </row>
    <row r="720">
      <c r="A720" t="inlineStr">
        <is>
          <t>crop</t>
        </is>
      </c>
      <c r="B720" t="inlineStr">
        <is>
          <t>7.7</t>
        </is>
      </c>
      <c r="C720" t="inlineStr">
        <is>
          <t>Avocat</t>
        </is>
      </c>
    </row>
    <row r="721">
      <c r="A721" t="inlineStr">
        <is>
          <t>crop</t>
        </is>
      </c>
      <c r="B721" t="inlineStr">
        <is>
          <t>7.8</t>
        </is>
      </c>
      <c r="C721" t="inlineStr">
        <is>
          <t>Pastèques</t>
        </is>
      </c>
    </row>
    <row r="722">
      <c r="A722" t="inlineStr">
        <is>
          <t>crop</t>
        </is>
      </c>
      <c r="B722" t="inlineStr">
        <is>
          <t>7.9</t>
        </is>
      </c>
      <c r="C722" t="inlineStr">
        <is>
          <t>Dattes</t>
        </is>
      </c>
    </row>
    <row r="723">
      <c r="A723" t="inlineStr">
        <is>
          <t>crop</t>
        </is>
      </c>
      <c r="B723" t="inlineStr">
        <is>
          <t>7.99</t>
        </is>
      </c>
      <c r="C723" t="inlineStr">
        <is>
          <t>Autres fruits</t>
        </is>
      </c>
    </row>
    <row r="724">
      <c r="A724" t="inlineStr">
        <is>
          <t>crop</t>
        </is>
      </c>
      <c r="B724" t="inlineStr">
        <is>
          <t>8.1</t>
        </is>
      </c>
      <c r="C724" t="inlineStr">
        <is>
          <t>Noix de coco</t>
        </is>
      </c>
    </row>
    <row r="725">
      <c r="A725" t="inlineStr">
        <is>
          <t>crop</t>
        </is>
      </c>
      <c r="B725" t="inlineStr">
        <is>
          <t>8.2</t>
        </is>
      </c>
      <c r="C725" t="inlineStr">
        <is>
          <t>Arachide / cacahuète</t>
        </is>
      </c>
    </row>
    <row r="726">
      <c r="A726" t="inlineStr">
        <is>
          <t>crop</t>
        </is>
      </c>
      <c r="B726" t="inlineStr">
        <is>
          <t>8.3</t>
        </is>
      </c>
      <c r="C726" t="inlineStr">
        <is>
          <t>Noix de cajou</t>
        </is>
      </c>
    </row>
    <row r="727">
      <c r="A727" t="inlineStr">
        <is>
          <t>crop</t>
        </is>
      </c>
      <c r="B727" t="inlineStr">
        <is>
          <t>8.4</t>
        </is>
      </c>
      <c r="C727" t="inlineStr">
        <is>
          <t>Noix de kola</t>
        </is>
      </c>
    </row>
    <row r="728">
      <c r="A728" t="inlineStr">
        <is>
          <t>crop</t>
        </is>
      </c>
      <c r="B728" t="inlineStr">
        <is>
          <t>8.5</t>
        </is>
      </c>
      <c r="C728" t="inlineStr">
        <is>
          <t>Sésame</t>
        </is>
      </c>
    </row>
    <row r="729">
      <c r="A729" t="inlineStr">
        <is>
          <t>crop</t>
        </is>
      </c>
      <c r="B729" t="inlineStr">
        <is>
          <t>8.6</t>
        </is>
      </c>
      <c r="C729" t="inlineStr">
        <is>
          <t>Noix de bambara</t>
        </is>
      </c>
    </row>
    <row r="730">
      <c r="A730" t="inlineStr">
        <is>
          <t>crop</t>
        </is>
      </c>
      <c r="B730" t="inlineStr">
        <is>
          <t>8.7</t>
        </is>
      </c>
      <c r="C730" t="inlineStr">
        <is>
          <t>Amande</t>
        </is>
      </c>
    </row>
    <row r="731">
      <c r="A731" t="inlineStr">
        <is>
          <t>crop</t>
        </is>
      </c>
      <c r="B731" t="inlineStr">
        <is>
          <t>8.8</t>
        </is>
      </c>
      <c r="C731" t="inlineStr">
        <is>
          <t>Noix</t>
        </is>
      </c>
    </row>
    <row r="732">
      <c r="A732" t="inlineStr">
        <is>
          <t>crop</t>
        </is>
      </c>
      <c r="B732" t="inlineStr">
        <is>
          <t>8.99</t>
        </is>
      </c>
      <c r="C732" t="inlineStr">
        <is>
          <t>Autres fruits à coque</t>
        </is>
      </c>
    </row>
    <row r="733">
      <c r="A733" t="inlineStr">
        <is>
          <t>crop</t>
        </is>
      </c>
      <c r="B733" t="inlineStr">
        <is>
          <t>9.1</t>
        </is>
      </c>
      <c r="C733" t="inlineStr">
        <is>
          <t>Cacao</t>
        </is>
      </c>
    </row>
    <row r="734">
      <c r="A734" t="inlineStr">
        <is>
          <t>crop</t>
        </is>
      </c>
      <c r="B734" t="inlineStr">
        <is>
          <t>9.2</t>
        </is>
      </c>
      <c r="C734" t="inlineStr">
        <is>
          <t>Café</t>
        </is>
      </c>
    </row>
    <row r="735">
      <c r="A735" t="inlineStr">
        <is>
          <t>crop</t>
        </is>
      </c>
      <c r="B735" t="inlineStr">
        <is>
          <t>9.3</t>
        </is>
      </c>
      <c r="C735" t="inlineStr">
        <is>
          <t>Thé</t>
        </is>
      </c>
    </row>
    <row r="736">
      <c r="A736" t="inlineStr">
        <is>
          <t>crop</t>
        </is>
      </c>
      <c r="B736" t="inlineStr">
        <is>
          <t>9.4</t>
        </is>
      </c>
      <c r="C736" t="inlineStr">
        <is>
          <t>Canne à sucre</t>
        </is>
      </c>
    </row>
    <row r="737">
      <c r="A737" t="inlineStr">
        <is>
          <t>crop</t>
        </is>
      </c>
      <c r="B737" t="inlineStr">
        <is>
          <t>9.5</t>
        </is>
      </c>
      <c r="C737" t="inlineStr">
        <is>
          <t>Tournesol</t>
        </is>
      </c>
    </row>
    <row r="738">
      <c r="A738" t="inlineStr">
        <is>
          <t>crop</t>
        </is>
      </c>
      <c r="B738" t="inlineStr">
        <is>
          <t>9.99</t>
        </is>
      </c>
      <c r="C738" t="inlineStr">
        <is>
          <t>Autres cultures vivrières de rente</t>
        </is>
      </c>
    </row>
    <row r="739">
      <c r="A739" t="inlineStr">
        <is>
          <t>crop</t>
        </is>
      </c>
      <c r="B739" t="inlineStr">
        <is>
          <t>777</t>
        </is>
      </c>
      <c r="C739" t="inlineStr">
        <is>
          <t>No crop production</t>
        </is>
      </c>
    </row>
    <row r="740">
      <c r="A740" t="inlineStr">
        <is>
          <t>crop</t>
        </is>
      </c>
      <c r="B740" t="inlineStr">
        <is>
          <t>888</t>
        </is>
      </c>
      <c r="C740" t="inlineStr">
        <is>
          <t>Don't know</t>
        </is>
      </c>
    </row>
    <row r="741">
      <c r="A741" t="inlineStr">
        <is>
          <t>crop</t>
        </is>
      </c>
      <c r="B741" t="inlineStr">
        <is>
          <t>999</t>
        </is>
      </c>
      <c r="C741" t="inlineStr">
        <is>
          <t>Refused</t>
        </is>
      </c>
    </row>
    <row r="742"/>
    <row r="743">
      <c r="A743" t="inlineStr">
        <is>
          <t>crop2</t>
        </is>
      </c>
      <c r="B743" t="inlineStr">
        <is>
          <t>1.1</t>
        </is>
      </c>
      <c r="C743" t="inlineStr">
        <is>
          <t>Riz</t>
        </is>
      </c>
    </row>
    <row r="744">
      <c r="A744" t="inlineStr">
        <is>
          <t>crop2</t>
        </is>
      </c>
      <c r="B744" t="inlineStr">
        <is>
          <t>1.2</t>
        </is>
      </c>
      <c r="C744" t="inlineStr">
        <is>
          <t>Blé</t>
        </is>
      </c>
    </row>
    <row r="745">
      <c r="A745" t="inlineStr">
        <is>
          <t>crop2</t>
        </is>
      </c>
      <c r="B745" t="inlineStr">
        <is>
          <t>1.3</t>
        </is>
      </c>
      <c r="C745" t="inlineStr">
        <is>
          <t>Mil</t>
        </is>
      </c>
    </row>
    <row r="746">
      <c r="A746" t="inlineStr">
        <is>
          <t>crop2</t>
        </is>
      </c>
      <c r="B746" t="inlineStr">
        <is>
          <t>1.4</t>
        </is>
      </c>
      <c r="C746" t="inlineStr">
        <is>
          <t>Sorgho</t>
        </is>
      </c>
    </row>
    <row r="747">
      <c r="A747" t="inlineStr">
        <is>
          <t>crop2</t>
        </is>
      </c>
      <c r="B747" t="inlineStr">
        <is>
          <t>1.5</t>
        </is>
      </c>
      <c r="C747" t="inlineStr">
        <is>
          <t>Maïs</t>
        </is>
      </c>
    </row>
    <row r="748">
      <c r="A748" t="inlineStr">
        <is>
          <t>crop2</t>
        </is>
      </c>
      <c r="B748" t="inlineStr">
        <is>
          <t>2.2</t>
        </is>
      </c>
      <c r="C748" t="inlineStr">
        <is>
          <t>Pommes de terre</t>
        </is>
      </c>
    </row>
    <row r="749">
      <c r="A749" t="inlineStr">
        <is>
          <t>crop2</t>
        </is>
      </c>
      <c r="B749" t="inlineStr">
        <is>
          <t>2.3</t>
        </is>
      </c>
      <c r="C749" t="inlineStr">
        <is>
          <t>Patates douces</t>
        </is>
      </c>
    </row>
    <row r="750">
      <c r="A750" t="inlineStr">
        <is>
          <t>crop2</t>
        </is>
      </c>
      <c r="B750" t="inlineStr">
        <is>
          <t>2.4</t>
        </is>
      </c>
      <c r="C750" t="inlineStr">
        <is>
          <t>Ignames</t>
        </is>
      </c>
    </row>
    <row r="751">
      <c r="A751" t="inlineStr">
        <is>
          <t>crop2</t>
        </is>
      </c>
      <c r="B751" t="inlineStr">
        <is>
          <t>2.5</t>
        </is>
      </c>
      <c r="C751" t="inlineStr">
        <is>
          <t>Carottes</t>
        </is>
      </c>
    </row>
    <row r="752">
      <c r="A752" t="inlineStr">
        <is>
          <t>crop2</t>
        </is>
      </c>
      <c r="B752" t="inlineStr">
        <is>
          <t>3.1</t>
        </is>
      </c>
      <c r="C752" t="inlineStr">
        <is>
          <t>Haricots</t>
        </is>
      </c>
    </row>
    <row r="753">
      <c r="A753" t="inlineStr">
        <is>
          <t>crop2</t>
        </is>
      </c>
      <c r="B753" t="inlineStr">
        <is>
          <t>1.6</t>
        </is>
      </c>
      <c r="C753" t="inlineStr">
        <is>
          <t>Orge</t>
        </is>
      </c>
    </row>
    <row r="754">
      <c r="A754" t="inlineStr">
        <is>
          <t>crop2</t>
        </is>
      </c>
      <c r="B754" t="inlineStr">
        <is>
          <t>1.99</t>
        </is>
      </c>
      <c r="C754" t="inlineStr">
        <is>
          <t>Autres céréales</t>
        </is>
      </c>
    </row>
    <row r="755">
      <c r="A755" t="inlineStr">
        <is>
          <t>crop2</t>
        </is>
      </c>
      <c r="B755" t="inlineStr">
        <is>
          <t>10.1</t>
        </is>
      </c>
      <c r="C755" t="inlineStr">
        <is>
          <t>Coton</t>
        </is>
      </c>
    </row>
    <row r="756">
      <c r="A756" t="inlineStr">
        <is>
          <t>crop2</t>
        </is>
      </c>
      <c r="B756" t="inlineStr">
        <is>
          <t>10.2</t>
        </is>
      </c>
      <c r="C756" t="inlineStr">
        <is>
          <t>Caoutchouc</t>
        </is>
      </c>
    </row>
    <row r="757">
      <c r="A757" t="inlineStr">
        <is>
          <t>crop2</t>
        </is>
      </c>
      <c r="B757" t="inlineStr">
        <is>
          <t>10.3</t>
        </is>
      </c>
      <c r="C757" t="inlineStr">
        <is>
          <t>Jute</t>
        </is>
      </c>
    </row>
    <row r="758">
      <c r="A758" t="inlineStr">
        <is>
          <t>crop2</t>
        </is>
      </c>
      <c r="B758" t="inlineStr">
        <is>
          <t>10.4</t>
        </is>
      </c>
      <c r="C758" t="inlineStr">
        <is>
          <t>Fourrage</t>
        </is>
      </c>
    </row>
    <row r="759">
      <c r="A759" t="inlineStr">
        <is>
          <t>crop2</t>
        </is>
      </c>
      <c r="B759" t="inlineStr">
        <is>
          <t>10.5</t>
        </is>
      </c>
      <c r="C759" t="inlineStr">
        <is>
          <t>Tabac</t>
        </is>
      </c>
    </row>
    <row r="760">
      <c r="A760" t="inlineStr">
        <is>
          <t>crop2</t>
        </is>
      </c>
      <c r="B760" t="inlineStr">
        <is>
          <t>10.6</t>
        </is>
      </c>
      <c r="C760" t="inlineStr">
        <is>
          <t>Qat</t>
        </is>
      </c>
    </row>
    <row r="761">
      <c r="A761" t="inlineStr">
        <is>
          <t>crop2</t>
        </is>
      </c>
      <c r="B761" t="inlineStr">
        <is>
          <t>10.99</t>
        </is>
      </c>
      <c r="C761" t="inlineStr">
        <is>
          <t>Autre culture de rente non alimentaire</t>
        </is>
      </c>
    </row>
    <row r="762">
      <c r="A762" t="inlineStr">
        <is>
          <t>crop2</t>
        </is>
      </c>
      <c r="B762" t="inlineStr">
        <is>
          <t>2.1</t>
        </is>
      </c>
      <c r="C762" t="inlineStr">
        <is>
          <t>Manioc</t>
        </is>
      </c>
    </row>
    <row r="763">
      <c r="A763" t="inlineStr">
        <is>
          <t>crop2</t>
        </is>
      </c>
      <c r="B763" t="inlineStr">
        <is>
          <t>2.6</t>
        </is>
      </c>
      <c r="C763" t="inlineStr">
        <is>
          <t>Chou caraïbe</t>
        </is>
      </c>
    </row>
    <row r="764">
      <c r="A764" t="inlineStr">
        <is>
          <t>crop2</t>
        </is>
      </c>
      <c r="B764" t="inlineStr">
        <is>
          <t>2.99</t>
        </is>
      </c>
      <c r="C764" t="inlineStr">
        <is>
          <t>Autres tubercules</t>
        </is>
      </c>
    </row>
    <row r="765">
      <c r="A765" t="inlineStr">
        <is>
          <t>crop2</t>
        </is>
      </c>
      <c r="B765" t="inlineStr">
        <is>
          <t>3.2</t>
        </is>
      </c>
      <c r="C765" t="inlineStr">
        <is>
          <t>Lentilles</t>
        </is>
      </c>
    </row>
    <row r="766">
      <c r="A766" t="inlineStr">
        <is>
          <t>crop2</t>
        </is>
      </c>
      <c r="B766" t="inlineStr">
        <is>
          <t>3.3</t>
        </is>
      </c>
      <c r="C766" t="inlineStr">
        <is>
          <t>Pois</t>
        </is>
      </c>
    </row>
    <row r="767">
      <c r="A767" t="inlineStr">
        <is>
          <t>crop2</t>
        </is>
      </c>
      <c r="B767" t="inlineStr">
        <is>
          <t>3.4</t>
        </is>
      </c>
      <c r="C767" t="inlineStr">
        <is>
          <t>Soja</t>
        </is>
      </c>
    </row>
    <row r="768">
      <c r="A768" t="inlineStr">
        <is>
          <t>crop2</t>
        </is>
      </c>
      <c r="B768" t="inlineStr">
        <is>
          <t>3.5</t>
        </is>
      </c>
      <c r="C768" t="inlineStr">
        <is>
          <t>Pois chiches</t>
        </is>
      </c>
    </row>
    <row r="769">
      <c r="A769" t="inlineStr">
        <is>
          <t>crop2</t>
        </is>
      </c>
      <c r="B769" t="inlineStr">
        <is>
          <t>3.6</t>
        </is>
      </c>
      <c r="C769" t="inlineStr">
        <is>
          <t>Fève</t>
        </is>
      </c>
    </row>
    <row r="770">
      <c r="A770" t="inlineStr">
        <is>
          <t>crop2</t>
        </is>
      </c>
      <c r="B770" t="inlineStr">
        <is>
          <t>3.7</t>
        </is>
      </c>
      <c r="C770" t="inlineStr">
        <is>
          <t>Fève large</t>
        </is>
      </c>
    </row>
    <row r="771">
      <c r="A771" t="inlineStr">
        <is>
          <t>crop2</t>
        </is>
      </c>
      <c r="B771" t="inlineStr">
        <is>
          <t>3.99</t>
        </is>
      </c>
      <c r="C771" t="inlineStr">
        <is>
          <t>Autres légumineuses</t>
        </is>
      </c>
    </row>
    <row r="772">
      <c r="A772" t="inlineStr">
        <is>
          <t>crop2</t>
        </is>
      </c>
      <c r="B772" t="inlineStr">
        <is>
          <t>4.1</t>
        </is>
      </c>
      <c r="C772" t="inlineStr">
        <is>
          <t>Choux</t>
        </is>
      </c>
    </row>
    <row r="773">
      <c r="A773" t="inlineStr">
        <is>
          <t>crop2</t>
        </is>
      </c>
      <c r="B773" t="inlineStr">
        <is>
          <t>4.101</t>
        </is>
      </c>
      <c r="C773" t="inlineStr">
        <is>
          <t>Choux-fleur</t>
        </is>
      </c>
    </row>
    <row r="774">
      <c r="A774" t="inlineStr">
        <is>
          <t>crop2</t>
        </is>
      </c>
      <c r="B774" t="inlineStr">
        <is>
          <t>4.2</t>
        </is>
      </c>
      <c r="C774" t="inlineStr">
        <is>
          <t>Laitue</t>
        </is>
      </c>
    </row>
    <row r="775">
      <c r="A775" t="inlineStr">
        <is>
          <t>crop2</t>
        </is>
      </c>
      <c r="B775" t="inlineStr">
        <is>
          <t>4.3</t>
        </is>
      </c>
      <c r="C775" t="inlineStr">
        <is>
          <t>Epinards-Amaranthe</t>
        </is>
      </c>
    </row>
    <row r="776">
      <c r="A776" t="inlineStr">
        <is>
          <t>crop2</t>
        </is>
      </c>
      <c r="B776" t="inlineStr">
        <is>
          <t>4.4</t>
        </is>
      </c>
      <c r="C776" t="inlineStr">
        <is>
          <t>Feuilles de manioc</t>
        </is>
      </c>
    </row>
    <row r="777">
      <c r="A777" t="inlineStr">
        <is>
          <t>crop2</t>
        </is>
      </c>
      <c r="B777" t="inlineStr">
        <is>
          <t>4.5</t>
        </is>
      </c>
      <c r="C777" t="inlineStr">
        <is>
          <t>Feuilles de pomme de terre</t>
        </is>
      </c>
    </row>
    <row r="778">
      <c r="A778" t="inlineStr">
        <is>
          <t>crop2</t>
        </is>
      </c>
      <c r="B778" t="inlineStr">
        <is>
          <t>4.6</t>
        </is>
      </c>
      <c r="C778" t="inlineStr">
        <is>
          <t>Moringa</t>
        </is>
      </c>
    </row>
    <row r="779">
      <c r="A779" t="inlineStr">
        <is>
          <t>crop2</t>
        </is>
      </c>
      <c r="B779" t="inlineStr">
        <is>
          <t>4.7</t>
        </is>
      </c>
      <c r="C779" t="inlineStr">
        <is>
          <t>Oseille Hibiscus / Rosselle</t>
        </is>
      </c>
    </row>
    <row r="780">
      <c r="A780" t="inlineStr">
        <is>
          <t>crop2</t>
        </is>
      </c>
      <c r="B780" t="inlineStr">
        <is>
          <t>4.9</t>
        </is>
      </c>
      <c r="C780" t="inlineStr">
        <is>
          <t>Herbes aromatiques (thym, persil, menthe, rocca, autres)</t>
        </is>
      </c>
    </row>
    <row r="781">
      <c r="A781" t="inlineStr">
        <is>
          <t>crop2</t>
        </is>
      </c>
      <c r="B781" t="inlineStr">
        <is>
          <t>4.99</t>
        </is>
      </c>
      <c r="C781" t="inlineStr">
        <is>
          <t>Autres légumes à feuilles</t>
        </is>
      </c>
    </row>
    <row r="782">
      <c r="A782" t="inlineStr">
        <is>
          <t>crop2</t>
        </is>
      </c>
      <c r="B782" t="inlineStr">
        <is>
          <t>5.1</t>
        </is>
      </c>
      <c r="C782" t="inlineStr">
        <is>
          <t>Tomates</t>
        </is>
      </c>
    </row>
    <row r="783">
      <c r="A783" t="inlineStr">
        <is>
          <t>crop2</t>
        </is>
      </c>
      <c r="B783" t="inlineStr">
        <is>
          <t>5.101</t>
        </is>
      </c>
      <c r="C783" t="inlineStr">
        <is>
          <t>Petit pois</t>
        </is>
      </c>
    </row>
    <row r="784">
      <c r="A784" t="inlineStr">
        <is>
          <t>crop2</t>
        </is>
      </c>
      <c r="B784" t="inlineStr">
        <is>
          <t>5.11</t>
        </is>
      </c>
      <c r="C784" t="inlineStr">
        <is>
          <t>Pois fève</t>
        </is>
      </c>
    </row>
    <row r="785">
      <c r="A785" t="inlineStr">
        <is>
          <t>crop2</t>
        </is>
      </c>
      <c r="B785" t="inlineStr">
        <is>
          <t>5.2</t>
        </is>
      </c>
      <c r="C785" t="inlineStr">
        <is>
          <t>Concombre</t>
        </is>
      </c>
    </row>
    <row r="786">
      <c r="A786" t="inlineStr">
        <is>
          <t>crop2</t>
        </is>
      </c>
      <c r="B786" t="inlineStr">
        <is>
          <t>5.3</t>
        </is>
      </c>
      <c r="C786" t="inlineStr">
        <is>
          <t>Citrouille</t>
        </is>
      </c>
    </row>
    <row r="787">
      <c r="A787" t="inlineStr">
        <is>
          <t>crop2</t>
        </is>
      </c>
      <c r="B787" t="inlineStr">
        <is>
          <t>5.4</t>
        </is>
      </c>
      <c r="C787" t="inlineStr">
        <is>
          <t>Aubergines/aubergines</t>
        </is>
      </c>
    </row>
    <row r="788">
      <c r="A788" t="inlineStr">
        <is>
          <t>crop2</t>
        </is>
      </c>
      <c r="B788" t="inlineStr">
        <is>
          <t>5.5</t>
        </is>
      </c>
      <c r="C788" t="inlineStr">
        <is>
          <t>Courgettes</t>
        </is>
      </c>
    </row>
    <row r="789">
      <c r="A789" t="inlineStr">
        <is>
          <t>crop2</t>
        </is>
      </c>
      <c r="B789" t="inlineStr">
        <is>
          <t>5.6</t>
        </is>
      </c>
      <c r="C789" t="inlineStr">
        <is>
          <t>Okra</t>
        </is>
      </c>
    </row>
    <row r="790">
      <c r="A790" t="inlineStr">
        <is>
          <t>crop2</t>
        </is>
      </c>
      <c r="B790" t="inlineStr">
        <is>
          <t>5.7</t>
        </is>
      </c>
      <c r="C790" t="inlineStr">
        <is>
          <t>Poivron</t>
        </is>
      </c>
    </row>
    <row r="791">
      <c r="A791" t="inlineStr">
        <is>
          <t>crop2</t>
        </is>
      </c>
      <c r="B791" t="inlineStr">
        <is>
          <t>5.8</t>
        </is>
      </c>
      <c r="C791" t="inlineStr">
        <is>
          <t>Oignons</t>
        </is>
      </c>
    </row>
    <row r="792">
      <c r="A792" t="inlineStr">
        <is>
          <t>crop2</t>
        </is>
      </c>
      <c r="B792" t="inlineStr">
        <is>
          <t>5.9</t>
        </is>
      </c>
      <c r="C792" t="inlineStr">
        <is>
          <t>Haricot</t>
        </is>
      </c>
    </row>
    <row r="793">
      <c r="A793" t="inlineStr">
        <is>
          <t>crop2</t>
        </is>
      </c>
      <c r="B793" t="inlineStr">
        <is>
          <t>5.99</t>
        </is>
      </c>
      <c r="C793" t="inlineStr">
        <is>
          <t>Autres légumes non feuillus</t>
        </is>
      </c>
    </row>
    <row r="794">
      <c r="A794" t="inlineStr">
        <is>
          <t>crop2</t>
        </is>
      </c>
      <c r="B794" t="inlineStr">
        <is>
          <t>6.1</t>
        </is>
      </c>
      <c r="C794" t="inlineStr">
        <is>
          <t>Orange</t>
        </is>
      </c>
    </row>
    <row r="795">
      <c r="A795" t="inlineStr">
        <is>
          <t>crop2</t>
        </is>
      </c>
      <c r="B795" t="inlineStr">
        <is>
          <t>6.2</t>
        </is>
      </c>
      <c r="C795" t="inlineStr">
        <is>
          <t>Citron</t>
        </is>
      </c>
    </row>
    <row r="796">
      <c r="A796" t="inlineStr">
        <is>
          <t>crop2</t>
        </is>
      </c>
      <c r="B796" t="inlineStr">
        <is>
          <t>6.3</t>
        </is>
      </c>
      <c r="C796" t="inlineStr">
        <is>
          <t>Pamplemousse</t>
        </is>
      </c>
    </row>
    <row r="797">
      <c r="A797" t="inlineStr">
        <is>
          <t>crop2</t>
        </is>
      </c>
      <c r="B797" t="inlineStr">
        <is>
          <t>6.4</t>
        </is>
      </c>
      <c r="C797" t="inlineStr">
        <is>
          <t>Tangerine/clémentine</t>
        </is>
      </c>
    </row>
    <row r="798">
      <c r="A798" t="inlineStr">
        <is>
          <t>crop2</t>
        </is>
      </c>
      <c r="B798" t="inlineStr">
        <is>
          <t>6.99</t>
        </is>
      </c>
      <c r="C798" t="inlineStr">
        <is>
          <t>Autres agrumes</t>
        </is>
      </c>
    </row>
    <row r="799">
      <c r="A799" t="inlineStr">
        <is>
          <t>crop2</t>
        </is>
      </c>
      <c r="B799" t="inlineStr">
        <is>
          <t>7.1</t>
        </is>
      </c>
      <c r="C799" t="inlineStr">
        <is>
          <t>Banane douce</t>
        </is>
      </c>
    </row>
    <row r="800">
      <c r="A800" t="inlineStr">
        <is>
          <t>crop2</t>
        </is>
      </c>
      <c r="B800" t="inlineStr">
        <is>
          <t>7.101</t>
        </is>
      </c>
      <c r="C800" t="inlineStr">
        <is>
          <t>Figues</t>
        </is>
      </c>
    </row>
    <row r="801">
      <c r="A801" t="inlineStr">
        <is>
          <t>crop2</t>
        </is>
      </c>
      <c r="B801" t="inlineStr">
        <is>
          <t>7.11</t>
        </is>
      </c>
      <c r="C801" t="inlineStr">
        <is>
          <t>Raisins</t>
        </is>
      </c>
    </row>
    <row r="802">
      <c r="A802" t="inlineStr">
        <is>
          <t>crop2</t>
        </is>
      </c>
      <c r="B802" t="inlineStr">
        <is>
          <t>7.12</t>
        </is>
      </c>
      <c r="C802" t="inlineStr">
        <is>
          <t>Olives</t>
        </is>
      </c>
    </row>
    <row r="803">
      <c r="A803" t="inlineStr">
        <is>
          <t>crop2</t>
        </is>
      </c>
      <c r="B803" t="inlineStr">
        <is>
          <t>7.13</t>
        </is>
      </c>
      <c r="C803" t="inlineStr">
        <is>
          <t>Pomme</t>
        </is>
      </c>
    </row>
    <row r="804">
      <c r="A804" t="inlineStr">
        <is>
          <t>crop2</t>
        </is>
      </c>
      <c r="B804" t="inlineStr">
        <is>
          <t>7.14</t>
        </is>
      </c>
      <c r="C804" t="inlineStr">
        <is>
          <t>Abricot</t>
        </is>
      </c>
    </row>
    <row r="805">
      <c r="A805" t="inlineStr">
        <is>
          <t>crop2</t>
        </is>
      </c>
      <c r="B805" t="inlineStr">
        <is>
          <t>7.15</t>
        </is>
      </c>
      <c r="C805" t="inlineStr">
        <is>
          <t>Cerises</t>
        </is>
      </c>
    </row>
    <row r="806">
      <c r="A806" t="inlineStr">
        <is>
          <t>crop2</t>
        </is>
      </c>
      <c r="B806" t="inlineStr">
        <is>
          <t>7.16</t>
        </is>
      </c>
      <c r="C806" t="inlineStr">
        <is>
          <t>Pêche/nectarine</t>
        </is>
      </c>
    </row>
    <row r="807">
      <c r="A807" t="inlineStr">
        <is>
          <t>crop2</t>
        </is>
      </c>
      <c r="B807" t="inlineStr">
        <is>
          <t>7.17</t>
        </is>
      </c>
      <c r="C807" t="inlineStr">
        <is>
          <t>Fraises</t>
        </is>
      </c>
    </row>
    <row r="808">
      <c r="A808" t="inlineStr">
        <is>
          <t>crop2</t>
        </is>
      </c>
      <c r="B808" t="inlineStr">
        <is>
          <t>7.18</t>
        </is>
      </c>
      <c r="C808" t="inlineStr">
        <is>
          <t>Melon</t>
        </is>
      </c>
    </row>
    <row r="809">
      <c r="A809" t="inlineStr">
        <is>
          <t>crop2</t>
        </is>
      </c>
      <c r="B809" t="inlineStr">
        <is>
          <t>7.2</t>
        </is>
      </c>
      <c r="C809" t="inlineStr">
        <is>
          <t>Banane plantain</t>
        </is>
      </c>
    </row>
    <row r="810">
      <c r="A810" t="inlineStr">
        <is>
          <t>crop2</t>
        </is>
      </c>
      <c r="B810" t="inlineStr">
        <is>
          <t>7.3</t>
        </is>
      </c>
      <c r="C810" t="inlineStr">
        <is>
          <t>Papaye</t>
        </is>
      </c>
    </row>
    <row r="811">
      <c r="A811" t="inlineStr">
        <is>
          <t>crop2</t>
        </is>
      </c>
      <c r="B811" t="inlineStr">
        <is>
          <t>7.4</t>
        </is>
      </c>
      <c r="C811" t="inlineStr">
        <is>
          <t>Mangue</t>
        </is>
      </c>
    </row>
    <row r="812">
      <c r="A812" t="inlineStr">
        <is>
          <t>crop2</t>
        </is>
      </c>
      <c r="B812" t="inlineStr">
        <is>
          <t>7.5</t>
        </is>
      </c>
      <c r="C812" t="inlineStr">
        <is>
          <t>Goyave</t>
        </is>
      </c>
    </row>
    <row r="813">
      <c r="A813" t="inlineStr">
        <is>
          <t>crop2</t>
        </is>
      </c>
      <c r="B813" t="inlineStr">
        <is>
          <t>7.6</t>
        </is>
      </c>
      <c r="C813" t="inlineStr">
        <is>
          <t>Ananas</t>
        </is>
      </c>
    </row>
    <row r="814">
      <c r="A814" t="inlineStr">
        <is>
          <t>crop2</t>
        </is>
      </c>
      <c r="B814" t="inlineStr">
        <is>
          <t>7.7</t>
        </is>
      </c>
      <c r="C814" t="inlineStr">
        <is>
          <t>Avocat</t>
        </is>
      </c>
    </row>
    <row r="815">
      <c r="A815" t="inlineStr">
        <is>
          <t>crop2</t>
        </is>
      </c>
      <c r="B815" t="inlineStr">
        <is>
          <t>7.8</t>
        </is>
      </c>
      <c r="C815" t="inlineStr">
        <is>
          <t>Pastèques</t>
        </is>
      </c>
    </row>
    <row r="816">
      <c r="A816" t="inlineStr">
        <is>
          <t>crop2</t>
        </is>
      </c>
      <c r="B816" t="inlineStr">
        <is>
          <t>7.9</t>
        </is>
      </c>
      <c r="C816" t="inlineStr">
        <is>
          <t>Dattes</t>
        </is>
      </c>
    </row>
    <row r="817">
      <c r="A817" t="inlineStr">
        <is>
          <t>crop2</t>
        </is>
      </c>
      <c r="B817" t="inlineStr">
        <is>
          <t>7.99</t>
        </is>
      </c>
      <c r="C817" t="inlineStr">
        <is>
          <t>Autres fruits</t>
        </is>
      </c>
    </row>
    <row r="818">
      <c r="A818" t="inlineStr">
        <is>
          <t>crop2</t>
        </is>
      </c>
      <c r="B818" t="inlineStr">
        <is>
          <t>8.1</t>
        </is>
      </c>
      <c r="C818" t="inlineStr">
        <is>
          <t>Noix de coco</t>
        </is>
      </c>
    </row>
    <row r="819">
      <c r="A819" t="inlineStr">
        <is>
          <t>crop2</t>
        </is>
      </c>
      <c r="B819" t="inlineStr">
        <is>
          <t>8.2</t>
        </is>
      </c>
      <c r="C819" t="inlineStr">
        <is>
          <t>Arachide / cacahuète</t>
        </is>
      </c>
    </row>
    <row r="820">
      <c r="A820" t="inlineStr">
        <is>
          <t>crop2</t>
        </is>
      </c>
      <c r="B820" t="inlineStr">
        <is>
          <t>8.3</t>
        </is>
      </c>
      <c r="C820" t="inlineStr">
        <is>
          <t>Noix de cajou</t>
        </is>
      </c>
    </row>
    <row r="821">
      <c r="A821" t="inlineStr">
        <is>
          <t>crop2</t>
        </is>
      </c>
      <c r="B821" t="inlineStr">
        <is>
          <t>8.4</t>
        </is>
      </c>
      <c r="C821" t="inlineStr">
        <is>
          <t>Noix de kola</t>
        </is>
      </c>
    </row>
    <row r="822">
      <c r="A822" t="inlineStr">
        <is>
          <t>crop2</t>
        </is>
      </c>
      <c r="B822" t="inlineStr">
        <is>
          <t>8.5</t>
        </is>
      </c>
      <c r="C822" t="inlineStr">
        <is>
          <t>Sésame</t>
        </is>
      </c>
    </row>
    <row r="823">
      <c r="A823" t="inlineStr">
        <is>
          <t>crop2</t>
        </is>
      </c>
      <c r="B823" t="inlineStr">
        <is>
          <t>8.6</t>
        </is>
      </c>
      <c r="C823" t="inlineStr">
        <is>
          <t>Noix de bambara</t>
        </is>
      </c>
    </row>
    <row r="824">
      <c r="A824" t="inlineStr">
        <is>
          <t>crop2</t>
        </is>
      </c>
      <c r="B824" t="inlineStr">
        <is>
          <t>8.7</t>
        </is>
      </c>
      <c r="C824" t="inlineStr">
        <is>
          <t>Amande</t>
        </is>
      </c>
    </row>
    <row r="825">
      <c r="A825" t="inlineStr">
        <is>
          <t>crop2</t>
        </is>
      </c>
      <c r="B825" t="inlineStr">
        <is>
          <t>8.8</t>
        </is>
      </c>
      <c r="C825" t="inlineStr">
        <is>
          <t>Noix</t>
        </is>
      </c>
    </row>
    <row r="826">
      <c r="A826" t="inlineStr">
        <is>
          <t>crop2</t>
        </is>
      </c>
      <c r="B826" t="inlineStr">
        <is>
          <t>8.99</t>
        </is>
      </c>
      <c r="C826" t="inlineStr">
        <is>
          <t>Autres fruits à coque</t>
        </is>
      </c>
    </row>
    <row r="827">
      <c r="A827" t="inlineStr">
        <is>
          <t>crop2</t>
        </is>
      </c>
      <c r="B827" t="inlineStr">
        <is>
          <t>9.1</t>
        </is>
      </c>
      <c r="C827" t="inlineStr">
        <is>
          <t>Cacao</t>
        </is>
      </c>
    </row>
    <row r="828">
      <c r="A828" t="inlineStr">
        <is>
          <t>crop2</t>
        </is>
      </c>
      <c r="B828" t="inlineStr">
        <is>
          <t>9.2</t>
        </is>
      </c>
      <c r="C828" t="inlineStr">
        <is>
          <t>Café</t>
        </is>
      </c>
    </row>
    <row r="829">
      <c r="A829" t="inlineStr">
        <is>
          <t>crop2</t>
        </is>
      </c>
      <c r="B829" t="inlineStr">
        <is>
          <t>9.3</t>
        </is>
      </c>
      <c r="C829" t="inlineStr">
        <is>
          <t>Thé</t>
        </is>
      </c>
    </row>
    <row r="830">
      <c r="A830" t="inlineStr">
        <is>
          <t>crop2</t>
        </is>
      </c>
      <c r="B830" t="inlineStr">
        <is>
          <t>9.4</t>
        </is>
      </c>
      <c r="C830" t="inlineStr">
        <is>
          <t>Canne à sucre</t>
        </is>
      </c>
    </row>
    <row r="831">
      <c r="A831" t="inlineStr">
        <is>
          <t>crop2</t>
        </is>
      </c>
      <c r="B831" t="inlineStr">
        <is>
          <t>9.5</t>
        </is>
      </c>
      <c r="C831" t="inlineStr">
        <is>
          <t>Tournesol</t>
        </is>
      </c>
    </row>
    <row r="832">
      <c r="A832" t="inlineStr">
        <is>
          <t>crop2</t>
        </is>
      </c>
      <c r="B832" t="inlineStr">
        <is>
          <t>9.99</t>
        </is>
      </c>
      <c r="C832" t="inlineStr">
        <is>
          <t>Autres cultures vivrières de rente</t>
        </is>
      </c>
    </row>
    <row r="833">
      <c r="A833" t="inlineStr">
        <is>
          <t>crop2</t>
        </is>
      </c>
      <c r="B833" t="inlineStr">
        <is>
          <t>666</t>
        </is>
      </c>
      <c r="C833" t="inlineStr">
        <is>
          <t>No other crop</t>
        </is>
      </c>
    </row>
    <row r="834">
      <c r="A834" t="inlineStr">
        <is>
          <t>crop2</t>
        </is>
      </c>
      <c r="B834" t="inlineStr">
        <is>
          <t>888</t>
        </is>
      </c>
      <c r="C834" t="inlineStr">
        <is>
          <t>Don't know</t>
        </is>
      </c>
    </row>
    <row r="835">
      <c r="A835" t="inlineStr">
        <is>
          <t>crop2</t>
        </is>
      </c>
      <c r="B835" t="inlineStr">
        <is>
          <t>999</t>
        </is>
      </c>
      <c r="C835" t="inlineStr">
        <is>
          <t>Refused</t>
        </is>
      </c>
    </row>
    <row r="836"/>
    <row r="837">
      <c r="A837" t="inlineStr">
        <is>
          <t>crop3</t>
        </is>
      </c>
      <c r="B837" t="inlineStr">
        <is>
          <t>1.1</t>
        </is>
      </c>
      <c r="C837" t="inlineStr">
        <is>
          <t>Riz</t>
        </is>
      </c>
    </row>
    <row r="838">
      <c r="A838" t="inlineStr">
        <is>
          <t>crop3</t>
        </is>
      </c>
      <c r="B838" t="inlineStr">
        <is>
          <t>1.2</t>
        </is>
      </c>
      <c r="C838" t="inlineStr">
        <is>
          <t>Blé</t>
        </is>
      </c>
    </row>
    <row r="839">
      <c r="A839" t="inlineStr">
        <is>
          <t>crop3</t>
        </is>
      </c>
      <c r="B839" t="inlineStr">
        <is>
          <t>1.3</t>
        </is>
      </c>
      <c r="C839" t="inlineStr">
        <is>
          <t>Mil</t>
        </is>
      </c>
    </row>
    <row r="840">
      <c r="A840" t="inlineStr">
        <is>
          <t>crop3</t>
        </is>
      </c>
      <c r="B840" t="inlineStr">
        <is>
          <t>1.4</t>
        </is>
      </c>
      <c r="C840" t="inlineStr">
        <is>
          <t>Sorgho</t>
        </is>
      </c>
    </row>
    <row r="841">
      <c r="A841" t="inlineStr">
        <is>
          <t>crop3</t>
        </is>
      </c>
      <c r="B841" t="inlineStr">
        <is>
          <t>1.5</t>
        </is>
      </c>
      <c r="C841" t="inlineStr">
        <is>
          <t>Maïs</t>
        </is>
      </c>
    </row>
    <row r="842">
      <c r="A842" t="inlineStr">
        <is>
          <t>crop3</t>
        </is>
      </c>
      <c r="B842" t="inlineStr">
        <is>
          <t>2.2</t>
        </is>
      </c>
      <c r="C842" t="inlineStr">
        <is>
          <t>Pommes de terre</t>
        </is>
      </c>
    </row>
    <row r="843">
      <c r="A843" t="inlineStr">
        <is>
          <t>crop3</t>
        </is>
      </c>
      <c r="B843" t="inlineStr">
        <is>
          <t>2.3</t>
        </is>
      </c>
      <c r="C843" t="inlineStr">
        <is>
          <t>Patates douces</t>
        </is>
      </c>
    </row>
    <row r="844">
      <c r="A844" t="inlineStr">
        <is>
          <t>crop3</t>
        </is>
      </c>
      <c r="B844" t="inlineStr">
        <is>
          <t>2.4</t>
        </is>
      </c>
      <c r="C844" t="inlineStr">
        <is>
          <t>Ignames</t>
        </is>
      </c>
    </row>
    <row r="845">
      <c r="A845" t="inlineStr">
        <is>
          <t>crop3</t>
        </is>
      </c>
      <c r="B845" t="inlineStr">
        <is>
          <t>2.5</t>
        </is>
      </c>
      <c r="C845" t="inlineStr">
        <is>
          <t>Carottes</t>
        </is>
      </c>
    </row>
    <row r="846">
      <c r="A846" t="inlineStr">
        <is>
          <t>crop3</t>
        </is>
      </c>
      <c r="B846" t="inlineStr">
        <is>
          <t>3.1</t>
        </is>
      </c>
      <c r="C846" t="inlineStr">
        <is>
          <t>Haricots</t>
        </is>
      </c>
    </row>
    <row r="847">
      <c r="A847" t="inlineStr">
        <is>
          <t>crop3</t>
        </is>
      </c>
      <c r="B847" t="inlineStr">
        <is>
          <t>1.6</t>
        </is>
      </c>
      <c r="C847" t="inlineStr">
        <is>
          <t>Orge</t>
        </is>
      </c>
    </row>
    <row r="848">
      <c r="A848" t="inlineStr">
        <is>
          <t>crop3</t>
        </is>
      </c>
      <c r="B848" t="inlineStr">
        <is>
          <t>1.99</t>
        </is>
      </c>
      <c r="C848" t="inlineStr">
        <is>
          <t>Autres céréales</t>
        </is>
      </c>
    </row>
    <row r="849">
      <c r="A849" t="inlineStr">
        <is>
          <t>crop3</t>
        </is>
      </c>
      <c r="B849" t="inlineStr">
        <is>
          <t>10.1</t>
        </is>
      </c>
      <c r="C849" t="inlineStr">
        <is>
          <t>Coton</t>
        </is>
      </c>
    </row>
    <row r="850">
      <c r="A850" t="inlineStr">
        <is>
          <t>crop3</t>
        </is>
      </c>
      <c r="B850" t="inlineStr">
        <is>
          <t>10.2</t>
        </is>
      </c>
      <c r="C850" t="inlineStr">
        <is>
          <t>Caoutchouc</t>
        </is>
      </c>
    </row>
    <row r="851">
      <c r="A851" t="inlineStr">
        <is>
          <t>crop3</t>
        </is>
      </c>
      <c r="B851" t="inlineStr">
        <is>
          <t>10.3</t>
        </is>
      </c>
      <c r="C851" t="inlineStr">
        <is>
          <t>Jute</t>
        </is>
      </c>
    </row>
    <row r="852">
      <c r="A852" t="inlineStr">
        <is>
          <t>crop3</t>
        </is>
      </c>
      <c r="B852" t="inlineStr">
        <is>
          <t>10.4</t>
        </is>
      </c>
      <c r="C852" t="inlineStr">
        <is>
          <t>Fourrage</t>
        </is>
      </c>
    </row>
    <row r="853">
      <c r="A853" t="inlineStr">
        <is>
          <t>crop3</t>
        </is>
      </c>
      <c r="B853" t="inlineStr">
        <is>
          <t>10.5</t>
        </is>
      </c>
      <c r="C853" t="inlineStr">
        <is>
          <t>Tabac</t>
        </is>
      </c>
    </row>
    <row r="854">
      <c r="A854" t="inlineStr">
        <is>
          <t>crop3</t>
        </is>
      </c>
      <c r="B854" t="inlineStr">
        <is>
          <t>10.6</t>
        </is>
      </c>
      <c r="C854" t="inlineStr">
        <is>
          <t>Qat</t>
        </is>
      </c>
    </row>
    <row r="855">
      <c r="A855" t="inlineStr">
        <is>
          <t>crop3</t>
        </is>
      </c>
      <c r="B855" t="inlineStr">
        <is>
          <t>10.99</t>
        </is>
      </c>
      <c r="C855" t="inlineStr">
        <is>
          <t>Autre culture de rente non alimentaire</t>
        </is>
      </c>
    </row>
    <row r="856">
      <c r="A856" t="inlineStr">
        <is>
          <t>crop3</t>
        </is>
      </c>
      <c r="B856" t="inlineStr">
        <is>
          <t>2.1</t>
        </is>
      </c>
      <c r="C856" t="inlineStr">
        <is>
          <t>Manioc</t>
        </is>
      </c>
    </row>
    <row r="857">
      <c r="A857" t="inlineStr">
        <is>
          <t>crop3</t>
        </is>
      </c>
      <c r="B857" t="inlineStr">
        <is>
          <t>2.6</t>
        </is>
      </c>
      <c r="C857" t="inlineStr">
        <is>
          <t>Chou caraïbe</t>
        </is>
      </c>
    </row>
    <row r="858">
      <c r="A858" t="inlineStr">
        <is>
          <t>crop3</t>
        </is>
      </c>
      <c r="B858" t="inlineStr">
        <is>
          <t>2.99</t>
        </is>
      </c>
      <c r="C858" t="inlineStr">
        <is>
          <t>Autres tubercules</t>
        </is>
      </c>
    </row>
    <row r="859">
      <c r="A859" t="inlineStr">
        <is>
          <t>crop3</t>
        </is>
      </c>
      <c r="B859" t="inlineStr">
        <is>
          <t>3.2</t>
        </is>
      </c>
      <c r="C859" t="inlineStr">
        <is>
          <t>Lentilles</t>
        </is>
      </c>
    </row>
    <row r="860">
      <c r="A860" t="inlineStr">
        <is>
          <t>crop3</t>
        </is>
      </c>
      <c r="B860" t="inlineStr">
        <is>
          <t>3.3</t>
        </is>
      </c>
      <c r="C860" t="inlineStr">
        <is>
          <t>Pois</t>
        </is>
      </c>
    </row>
    <row r="861">
      <c r="A861" t="inlineStr">
        <is>
          <t>crop3</t>
        </is>
      </c>
      <c r="B861" t="inlineStr">
        <is>
          <t>3.4</t>
        </is>
      </c>
      <c r="C861" t="inlineStr">
        <is>
          <t>Soja</t>
        </is>
      </c>
    </row>
    <row r="862">
      <c r="A862" t="inlineStr">
        <is>
          <t>crop3</t>
        </is>
      </c>
      <c r="B862" t="inlineStr">
        <is>
          <t>3.5</t>
        </is>
      </c>
      <c r="C862" t="inlineStr">
        <is>
          <t>Pois chiches</t>
        </is>
      </c>
    </row>
    <row r="863">
      <c r="A863" t="inlineStr">
        <is>
          <t>crop3</t>
        </is>
      </c>
      <c r="B863" t="inlineStr">
        <is>
          <t>3.6</t>
        </is>
      </c>
      <c r="C863" t="inlineStr">
        <is>
          <t>Fève</t>
        </is>
      </c>
    </row>
    <row r="864">
      <c r="A864" t="inlineStr">
        <is>
          <t>crop3</t>
        </is>
      </c>
      <c r="B864" t="inlineStr">
        <is>
          <t>3.7</t>
        </is>
      </c>
      <c r="C864" t="inlineStr">
        <is>
          <t>Fève large</t>
        </is>
      </c>
    </row>
    <row r="865">
      <c r="A865" t="inlineStr">
        <is>
          <t>crop3</t>
        </is>
      </c>
      <c r="B865" t="inlineStr">
        <is>
          <t>3.99</t>
        </is>
      </c>
      <c r="C865" t="inlineStr">
        <is>
          <t>Autres légumineuses</t>
        </is>
      </c>
    </row>
    <row r="866">
      <c r="A866" t="inlineStr">
        <is>
          <t>crop3</t>
        </is>
      </c>
      <c r="B866" t="inlineStr">
        <is>
          <t>4.1</t>
        </is>
      </c>
      <c r="C866" t="inlineStr">
        <is>
          <t>Choux</t>
        </is>
      </c>
    </row>
    <row r="867">
      <c r="A867" t="inlineStr">
        <is>
          <t>crop3</t>
        </is>
      </c>
      <c r="B867" t="inlineStr">
        <is>
          <t>4.101</t>
        </is>
      </c>
      <c r="C867" t="inlineStr">
        <is>
          <t>Choux-fleur</t>
        </is>
      </c>
    </row>
    <row r="868">
      <c r="A868" t="inlineStr">
        <is>
          <t>crop3</t>
        </is>
      </c>
      <c r="B868" t="inlineStr">
        <is>
          <t>4.2</t>
        </is>
      </c>
      <c r="C868" t="inlineStr">
        <is>
          <t>Laitue</t>
        </is>
      </c>
    </row>
    <row r="869">
      <c r="A869" t="inlineStr">
        <is>
          <t>crop3</t>
        </is>
      </c>
      <c r="B869" t="inlineStr">
        <is>
          <t>4.3</t>
        </is>
      </c>
      <c r="C869" t="inlineStr">
        <is>
          <t>Epinards-Amaranthe</t>
        </is>
      </c>
    </row>
    <row r="870">
      <c r="A870" t="inlineStr">
        <is>
          <t>crop3</t>
        </is>
      </c>
      <c r="B870" t="inlineStr">
        <is>
          <t>4.4</t>
        </is>
      </c>
      <c r="C870" t="inlineStr">
        <is>
          <t>Feuilles de manioc</t>
        </is>
      </c>
    </row>
    <row r="871">
      <c r="A871" t="inlineStr">
        <is>
          <t>crop3</t>
        </is>
      </c>
      <c r="B871" t="inlineStr">
        <is>
          <t>4.5</t>
        </is>
      </c>
      <c r="C871" t="inlineStr">
        <is>
          <t>Feuilles de pomme de terre</t>
        </is>
      </c>
    </row>
    <row r="872">
      <c r="A872" t="inlineStr">
        <is>
          <t>crop3</t>
        </is>
      </c>
      <c r="B872" t="inlineStr">
        <is>
          <t>4.6</t>
        </is>
      </c>
      <c r="C872" t="inlineStr">
        <is>
          <t>Moringa</t>
        </is>
      </c>
    </row>
    <row r="873">
      <c r="A873" t="inlineStr">
        <is>
          <t>crop3</t>
        </is>
      </c>
      <c r="B873" t="inlineStr">
        <is>
          <t>4.7</t>
        </is>
      </c>
      <c r="C873" t="inlineStr">
        <is>
          <t>Oseille Hibiscus / Rosselle</t>
        </is>
      </c>
    </row>
    <row r="874">
      <c r="A874" t="inlineStr">
        <is>
          <t>crop3</t>
        </is>
      </c>
      <c r="B874" t="inlineStr">
        <is>
          <t>4.9</t>
        </is>
      </c>
      <c r="C874" t="inlineStr">
        <is>
          <t>Herbes aromatiques (thym, persil, menthe, rocca, autres)</t>
        </is>
      </c>
    </row>
    <row r="875">
      <c r="A875" t="inlineStr">
        <is>
          <t>crop3</t>
        </is>
      </c>
      <c r="B875" t="inlineStr">
        <is>
          <t>4.99</t>
        </is>
      </c>
      <c r="C875" t="inlineStr">
        <is>
          <t>Autres légumes à feuilles</t>
        </is>
      </c>
    </row>
    <row r="876">
      <c r="A876" t="inlineStr">
        <is>
          <t>crop3</t>
        </is>
      </c>
      <c r="B876" t="inlineStr">
        <is>
          <t>5.1</t>
        </is>
      </c>
      <c r="C876" t="inlineStr">
        <is>
          <t>Tomates</t>
        </is>
      </c>
    </row>
    <row r="877">
      <c r="A877" t="inlineStr">
        <is>
          <t>crop3</t>
        </is>
      </c>
      <c r="B877" t="inlineStr">
        <is>
          <t>5.101</t>
        </is>
      </c>
      <c r="C877" t="inlineStr">
        <is>
          <t>Petit pois</t>
        </is>
      </c>
    </row>
    <row r="878">
      <c r="A878" t="inlineStr">
        <is>
          <t>crop3</t>
        </is>
      </c>
      <c r="B878" t="inlineStr">
        <is>
          <t>5.11</t>
        </is>
      </c>
      <c r="C878" t="inlineStr">
        <is>
          <t>Pois fève</t>
        </is>
      </c>
    </row>
    <row r="879">
      <c r="A879" t="inlineStr">
        <is>
          <t>crop3</t>
        </is>
      </c>
      <c r="B879" t="inlineStr">
        <is>
          <t>5.2</t>
        </is>
      </c>
      <c r="C879" t="inlineStr">
        <is>
          <t>Concombre</t>
        </is>
      </c>
    </row>
    <row r="880">
      <c r="A880" t="inlineStr">
        <is>
          <t>crop3</t>
        </is>
      </c>
      <c r="B880" t="inlineStr">
        <is>
          <t>5.3</t>
        </is>
      </c>
      <c r="C880" t="inlineStr">
        <is>
          <t>Citrouille</t>
        </is>
      </c>
    </row>
    <row r="881">
      <c r="A881" t="inlineStr">
        <is>
          <t>crop3</t>
        </is>
      </c>
      <c r="B881" t="inlineStr">
        <is>
          <t>5.4</t>
        </is>
      </c>
      <c r="C881" t="inlineStr">
        <is>
          <t>Aubergines/aubergines</t>
        </is>
      </c>
    </row>
    <row r="882">
      <c r="A882" t="inlineStr">
        <is>
          <t>crop3</t>
        </is>
      </c>
      <c r="B882" t="inlineStr">
        <is>
          <t>5.5</t>
        </is>
      </c>
      <c r="C882" t="inlineStr">
        <is>
          <t>Courgettes</t>
        </is>
      </c>
    </row>
    <row r="883">
      <c r="A883" t="inlineStr">
        <is>
          <t>crop3</t>
        </is>
      </c>
      <c r="B883" t="inlineStr">
        <is>
          <t>5.6</t>
        </is>
      </c>
      <c r="C883" t="inlineStr">
        <is>
          <t>Okra</t>
        </is>
      </c>
    </row>
    <row r="884">
      <c r="A884" t="inlineStr">
        <is>
          <t>crop3</t>
        </is>
      </c>
      <c r="B884" t="inlineStr">
        <is>
          <t>5.7</t>
        </is>
      </c>
      <c r="C884" t="inlineStr">
        <is>
          <t>Poivron</t>
        </is>
      </c>
    </row>
    <row r="885">
      <c r="A885" t="inlineStr">
        <is>
          <t>crop3</t>
        </is>
      </c>
      <c r="B885" t="inlineStr">
        <is>
          <t>5.8</t>
        </is>
      </c>
      <c r="C885" t="inlineStr">
        <is>
          <t>Oignons</t>
        </is>
      </c>
    </row>
    <row r="886">
      <c r="A886" t="inlineStr">
        <is>
          <t>crop3</t>
        </is>
      </c>
      <c r="B886" t="inlineStr">
        <is>
          <t>5.9</t>
        </is>
      </c>
      <c r="C886" t="inlineStr">
        <is>
          <t>Haricot</t>
        </is>
      </c>
    </row>
    <row r="887">
      <c r="A887" t="inlineStr">
        <is>
          <t>crop3</t>
        </is>
      </c>
      <c r="B887" t="inlineStr">
        <is>
          <t>5.99</t>
        </is>
      </c>
      <c r="C887" t="inlineStr">
        <is>
          <t>Autres légumes non feuillus</t>
        </is>
      </c>
    </row>
    <row r="888">
      <c r="A888" t="inlineStr">
        <is>
          <t>crop3</t>
        </is>
      </c>
      <c r="B888" t="inlineStr">
        <is>
          <t>6.1</t>
        </is>
      </c>
      <c r="C888" t="inlineStr">
        <is>
          <t>Orange</t>
        </is>
      </c>
    </row>
    <row r="889">
      <c r="A889" t="inlineStr">
        <is>
          <t>crop3</t>
        </is>
      </c>
      <c r="B889" t="inlineStr">
        <is>
          <t>6.2</t>
        </is>
      </c>
      <c r="C889" t="inlineStr">
        <is>
          <t>Citron</t>
        </is>
      </c>
    </row>
    <row r="890">
      <c r="A890" t="inlineStr">
        <is>
          <t>crop3</t>
        </is>
      </c>
      <c r="B890" t="inlineStr">
        <is>
          <t>6.3</t>
        </is>
      </c>
      <c r="C890" t="inlineStr">
        <is>
          <t>Pamplemousse</t>
        </is>
      </c>
    </row>
    <row r="891">
      <c r="A891" t="inlineStr">
        <is>
          <t>crop3</t>
        </is>
      </c>
      <c r="B891" t="inlineStr">
        <is>
          <t>6.4</t>
        </is>
      </c>
      <c r="C891" t="inlineStr">
        <is>
          <t>Tangerine/clémentine</t>
        </is>
      </c>
    </row>
    <row r="892">
      <c r="A892" t="inlineStr">
        <is>
          <t>crop3</t>
        </is>
      </c>
      <c r="B892" t="inlineStr">
        <is>
          <t>6.99</t>
        </is>
      </c>
      <c r="C892" t="inlineStr">
        <is>
          <t>Autres agrumes</t>
        </is>
      </c>
    </row>
    <row r="893">
      <c r="A893" t="inlineStr">
        <is>
          <t>crop3</t>
        </is>
      </c>
      <c r="B893" t="inlineStr">
        <is>
          <t>7.1</t>
        </is>
      </c>
      <c r="C893" t="inlineStr">
        <is>
          <t>Banane douce</t>
        </is>
      </c>
    </row>
    <row r="894">
      <c r="A894" t="inlineStr">
        <is>
          <t>crop3</t>
        </is>
      </c>
      <c r="B894" t="inlineStr">
        <is>
          <t>7.101</t>
        </is>
      </c>
      <c r="C894" t="inlineStr">
        <is>
          <t>Figues</t>
        </is>
      </c>
    </row>
    <row r="895">
      <c r="A895" t="inlineStr">
        <is>
          <t>crop3</t>
        </is>
      </c>
      <c r="B895" t="inlineStr">
        <is>
          <t>7.11</t>
        </is>
      </c>
      <c r="C895" t="inlineStr">
        <is>
          <t>Raisins</t>
        </is>
      </c>
    </row>
    <row r="896">
      <c r="A896" t="inlineStr">
        <is>
          <t>crop3</t>
        </is>
      </c>
      <c r="B896" t="inlineStr">
        <is>
          <t>7.12</t>
        </is>
      </c>
      <c r="C896" t="inlineStr">
        <is>
          <t>Olives</t>
        </is>
      </c>
    </row>
    <row r="897">
      <c r="A897" t="inlineStr">
        <is>
          <t>crop3</t>
        </is>
      </c>
      <c r="B897" t="inlineStr">
        <is>
          <t>7.13</t>
        </is>
      </c>
      <c r="C897" t="inlineStr">
        <is>
          <t>Pomme</t>
        </is>
      </c>
    </row>
    <row r="898">
      <c r="A898" t="inlineStr">
        <is>
          <t>crop3</t>
        </is>
      </c>
      <c r="B898" t="inlineStr">
        <is>
          <t>7.14</t>
        </is>
      </c>
      <c r="C898" t="inlineStr">
        <is>
          <t>Abricot</t>
        </is>
      </c>
    </row>
    <row r="899">
      <c r="A899" t="inlineStr">
        <is>
          <t>crop3</t>
        </is>
      </c>
      <c r="B899" t="inlineStr">
        <is>
          <t>7.15</t>
        </is>
      </c>
      <c r="C899" t="inlineStr">
        <is>
          <t>Cerises</t>
        </is>
      </c>
    </row>
    <row r="900">
      <c r="A900" t="inlineStr">
        <is>
          <t>crop3</t>
        </is>
      </c>
      <c r="B900" t="inlineStr">
        <is>
          <t>7.16</t>
        </is>
      </c>
      <c r="C900" t="inlineStr">
        <is>
          <t>Pêche/nectarine</t>
        </is>
      </c>
    </row>
    <row r="901">
      <c r="A901" t="inlineStr">
        <is>
          <t>crop3</t>
        </is>
      </c>
      <c r="B901" t="inlineStr">
        <is>
          <t>7.17</t>
        </is>
      </c>
      <c r="C901" t="inlineStr">
        <is>
          <t>Fraises</t>
        </is>
      </c>
    </row>
    <row r="902">
      <c r="A902" t="inlineStr">
        <is>
          <t>crop3</t>
        </is>
      </c>
      <c r="B902" t="inlineStr">
        <is>
          <t>7.18</t>
        </is>
      </c>
      <c r="C902" t="inlineStr">
        <is>
          <t>Melon</t>
        </is>
      </c>
    </row>
    <row r="903">
      <c r="A903" t="inlineStr">
        <is>
          <t>crop3</t>
        </is>
      </c>
      <c r="B903" t="inlineStr">
        <is>
          <t>7.2</t>
        </is>
      </c>
      <c r="C903" t="inlineStr">
        <is>
          <t>Banane plantain</t>
        </is>
      </c>
    </row>
    <row r="904">
      <c r="A904" t="inlineStr">
        <is>
          <t>crop3</t>
        </is>
      </c>
      <c r="B904" t="inlineStr">
        <is>
          <t>7.3</t>
        </is>
      </c>
      <c r="C904" t="inlineStr">
        <is>
          <t>Papaye</t>
        </is>
      </c>
    </row>
    <row r="905">
      <c r="A905" t="inlineStr">
        <is>
          <t>crop3</t>
        </is>
      </c>
      <c r="B905" t="inlineStr">
        <is>
          <t>7.4</t>
        </is>
      </c>
      <c r="C905" t="inlineStr">
        <is>
          <t>Mangue</t>
        </is>
      </c>
    </row>
    <row r="906">
      <c r="A906" t="inlineStr">
        <is>
          <t>crop3</t>
        </is>
      </c>
      <c r="B906" t="inlineStr">
        <is>
          <t>7.5</t>
        </is>
      </c>
      <c r="C906" t="inlineStr">
        <is>
          <t>Goyave</t>
        </is>
      </c>
    </row>
    <row r="907">
      <c r="A907" t="inlineStr">
        <is>
          <t>crop3</t>
        </is>
      </c>
      <c r="B907" t="inlineStr">
        <is>
          <t>7.6</t>
        </is>
      </c>
      <c r="C907" t="inlineStr">
        <is>
          <t>Ananas</t>
        </is>
      </c>
    </row>
    <row r="908">
      <c r="A908" t="inlineStr">
        <is>
          <t>crop3</t>
        </is>
      </c>
      <c r="B908" t="inlineStr">
        <is>
          <t>7.7</t>
        </is>
      </c>
      <c r="C908" t="inlineStr">
        <is>
          <t>Avocat</t>
        </is>
      </c>
    </row>
    <row r="909">
      <c r="A909" t="inlineStr">
        <is>
          <t>crop3</t>
        </is>
      </c>
      <c r="B909" t="inlineStr">
        <is>
          <t>7.8</t>
        </is>
      </c>
      <c r="C909" t="inlineStr">
        <is>
          <t>Pastèques</t>
        </is>
      </c>
    </row>
    <row r="910">
      <c r="A910" t="inlineStr">
        <is>
          <t>crop3</t>
        </is>
      </c>
      <c r="B910" t="inlineStr">
        <is>
          <t>7.9</t>
        </is>
      </c>
      <c r="C910" t="inlineStr">
        <is>
          <t>Dattes</t>
        </is>
      </c>
    </row>
    <row r="911">
      <c r="A911" t="inlineStr">
        <is>
          <t>crop3</t>
        </is>
      </c>
      <c r="B911" t="inlineStr">
        <is>
          <t>7.99</t>
        </is>
      </c>
      <c r="C911" t="inlineStr">
        <is>
          <t>Autres fruits</t>
        </is>
      </c>
    </row>
    <row r="912">
      <c r="A912" t="inlineStr">
        <is>
          <t>crop3</t>
        </is>
      </c>
      <c r="B912" t="inlineStr">
        <is>
          <t>8.1</t>
        </is>
      </c>
      <c r="C912" t="inlineStr">
        <is>
          <t>Noix de coco</t>
        </is>
      </c>
    </row>
    <row r="913">
      <c r="A913" t="inlineStr">
        <is>
          <t>crop3</t>
        </is>
      </c>
      <c r="B913" t="inlineStr">
        <is>
          <t>8.2</t>
        </is>
      </c>
      <c r="C913" t="inlineStr">
        <is>
          <t>Arachide / cacahuète</t>
        </is>
      </c>
    </row>
    <row r="914">
      <c r="A914" t="inlineStr">
        <is>
          <t>crop3</t>
        </is>
      </c>
      <c r="B914" t="inlineStr">
        <is>
          <t>8.3</t>
        </is>
      </c>
      <c r="C914" t="inlineStr">
        <is>
          <t>Noix de cajou</t>
        </is>
      </c>
    </row>
    <row r="915">
      <c r="A915" t="inlineStr">
        <is>
          <t>crop3</t>
        </is>
      </c>
      <c r="B915" t="inlineStr">
        <is>
          <t>8.4</t>
        </is>
      </c>
      <c r="C915" t="inlineStr">
        <is>
          <t>Noix de kola</t>
        </is>
      </c>
    </row>
    <row r="916">
      <c r="A916" t="inlineStr">
        <is>
          <t>crop3</t>
        </is>
      </c>
      <c r="B916" t="inlineStr">
        <is>
          <t>8.5</t>
        </is>
      </c>
      <c r="C916" t="inlineStr">
        <is>
          <t>Sésame</t>
        </is>
      </c>
    </row>
    <row r="917">
      <c r="A917" t="inlineStr">
        <is>
          <t>crop3</t>
        </is>
      </c>
      <c r="B917" t="inlineStr">
        <is>
          <t>8.6</t>
        </is>
      </c>
      <c r="C917" t="inlineStr">
        <is>
          <t>Noix de bambara</t>
        </is>
      </c>
    </row>
    <row r="918">
      <c r="A918" t="inlineStr">
        <is>
          <t>crop3</t>
        </is>
      </c>
      <c r="B918" t="inlineStr">
        <is>
          <t>8.7</t>
        </is>
      </c>
      <c r="C918" t="inlineStr">
        <is>
          <t>Amande</t>
        </is>
      </c>
    </row>
    <row r="919">
      <c r="A919" t="inlineStr">
        <is>
          <t>crop3</t>
        </is>
      </c>
      <c r="B919" t="inlineStr">
        <is>
          <t>8.8</t>
        </is>
      </c>
      <c r="C919" t="inlineStr">
        <is>
          <t>Noix</t>
        </is>
      </c>
    </row>
    <row r="920">
      <c r="A920" t="inlineStr">
        <is>
          <t>crop3</t>
        </is>
      </c>
      <c r="B920" t="inlineStr">
        <is>
          <t>8.99</t>
        </is>
      </c>
      <c r="C920" t="inlineStr">
        <is>
          <t>Autres fruits à coque</t>
        </is>
      </c>
    </row>
    <row r="921">
      <c r="A921" t="inlineStr">
        <is>
          <t>crop3</t>
        </is>
      </c>
      <c r="B921" t="inlineStr">
        <is>
          <t>9.1</t>
        </is>
      </c>
      <c r="C921" t="inlineStr">
        <is>
          <t>Cacao</t>
        </is>
      </c>
    </row>
    <row r="922">
      <c r="A922" t="inlineStr">
        <is>
          <t>crop3</t>
        </is>
      </c>
      <c r="B922" t="inlineStr">
        <is>
          <t>9.2</t>
        </is>
      </c>
      <c r="C922" t="inlineStr">
        <is>
          <t>Café</t>
        </is>
      </c>
    </row>
    <row r="923">
      <c r="A923" t="inlineStr">
        <is>
          <t>crop3</t>
        </is>
      </c>
      <c r="B923" t="inlineStr">
        <is>
          <t>9.3</t>
        </is>
      </c>
      <c r="C923" t="inlineStr">
        <is>
          <t>Thé</t>
        </is>
      </c>
    </row>
    <row r="924">
      <c r="A924" t="inlineStr">
        <is>
          <t>crop3</t>
        </is>
      </c>
      <c r="B924" t="inlineStr">
        <is>
          <t>9.4</t>
        </is>
      </c>
      <c r="C924" t="inlineStr">
        <is>
          <t>Canne à sucre</t>
        </is>
      </c>
    </row>
    <row r="925">
      <c r="A925" t="inlineStr">
        <is>
          <t>crop3</t>
        </is>
      </c>
      <c r="B925" t="inlineStr">
        <is>
          <t>9.5</t>
        </is>
      </c>
      <c r="C925" t="inlineStr">
        <is>
          <t>Tournesol</t>
        </is>
      </c>
    </row>
    <row r="926">
      <c r="A926" t="inlineStr">
        <is>
          <t>crop3</t>
        </is>
      </c>
      <c r="B926" t="inlineStr">
        <is>
          <t>9.99</t>
        </is>
      </c>
      <c r="C926" t="inlineStr">
        <is>
          <t>Autres cultures vivrières de rente</t>
        </is>
      </c>
    </row>
    <row r="927">
      <c r="A927" t="inlineStr">
        <is>
          <t>crop3</t>
        </is>
      </c>
      <c r="B927" t="inlineStr">
        <is>
          <t>666</t>
        </is>
      </c>
      <c r="C927" t="inlineStr">
        <is>
          <t>No other crop</t>
        </is>
      </c>
    </row>
    <row r="928">
      <c r="A928" t="inlineStr">
        <is>
          <t>crop3</t>
        </is>
      </c>
      <c r="B928" t="inlineStr">
        <is>
          <t>888</t>
        </is>
      </c>
      <c r="C928" t="inlineStr">
        <is>
          <t>Don't know</t>
        </is>
      </c>
    </row>
    <row r="929">
      <c r="A929" t="inlineStr">
        <is>
          <t>crop3</t>
        </is>
      </c>
      <c r="B929" t="inlineStr">
        <is>
          <t>999</t>
        </is>
      </c>
      <c r="C929"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6+YP8uhn/V5wQEsS64JoRQ==" formatRows="0" sort="1" spinCount="100000" hashValue="fsgyHQrn8iNtWrUAnopR8kJbuE7QBO2FhdSJcN8wUkM7+uI9Ri90Nsyq4YJHFTeoJbCqlQJKA4aff5HP7DYBig=="/>
  <autoFilter ref="A1:J925"/>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81640625" defaultRowHeight="14.5"/>
  <cols>
    <col width="28.1796875" customWidth="1" style="3" min="1" max="4"/>
    <col width="8.81640625" customWidth="1" style="3" min="5" max="6"/>
    <col width="8.81640625" customWidth="1" style="3" min="7"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French (fr)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5" sqref="C5"/>
    </sheetView>
  </sheetViews>
  <sheetFormatPr baseColWidth="8" defaultColWidth="10.81640625" defaultRowHeight="14.5"/>
  <cols>
    <col width="10.81640625" customWidth="1" style="119" min="1" max="2"/>
    <col width="15.1796875" customWidth="1" style="133" min="3" max="3"/>
    <col width="10.81640625" customWidth="1" style="134" min="4" max="4"/>
    <col width="28.7265625" customWidth="1" style="135" min="5" max="5"/>
    <col width="32" customWidth="1" style="135" min="6" max="6"/>
    <col width="10.81640625" customWidth="1" style="119" min="7" max="8"/>
    <col width="10.81640625" customWidth="1" style="119" min="9" max="16384"/>
  </cols>
  <sheetData>
    <row r="2">
      <c r="C2" s="120" t="n"/>
      <c r="D2" s="121" t="n"/>
      <c r="E2" s="122" t="n"/>
      <c r="F2" s="122" t="n"/>
    </row>
    <row r="3" ht="32.25" customHeight="1">
      <c r="B3" s="123" t="n"/>
      <c r="C3" s="124" t="inlineStr">
        <is>
          <t xml:space="preserve">Select top 10 crops </t>
        </is>
      </c>
      <c r="D3" s="125" t="inlineStr">
        <is>
          <t>Dataset code</t>
        </is>
      </c>
      <c r="E3" s="126" t="inlineStr">
        <is>
          <t>Label (EN)</t>
        </is>
      </c>
      <c r="F3" s="126" t="inlineStr">
        <is>
          <t>Label (FR)</t>
        </is>
      </c>
    </row>
    <row r="4" ht="16" customHeight="1">
      <c r="B4" s="123" t="n"/>
      <c r="C4" s="9" t="inlineStr">
        <is>
          <t>x</t>
        </is>
      </c>
      <c r="D4" s="127" t="inlineStr">
        <is>
          <t>1.1</t>
        </is>
      </c>
      <c r="E4" s="128" t="inlineStr">
        <is>
          <t>Rice</t>
        </is>
      </c>
      <c r="F4" s="128" t="inlineStr">
        <is>
          <t>Riz</t>
        </is>
      </c>
    </row>
    <row r="5" ht="16" customHeight="1">
      <c r="B5" s="123" t="n"/>
      <c r="C5" s="9" t="inlineStr">
        <is>
          <t>x</t>
        </is>
      </c>
      <c r="D5" s="127" t="inlineStr">
        <is>
          <t>1.2</t>
        </is>
      </c>
      <c r="E5" s="128" t="inlineStr">
        <is>
          <t>Wheat</t>
        </is>
      </c>
      <c r="F5" s="128" t="inlineStr">
        <is>
          <t>Blé</t>
        </is>
      </c>
    </row>
    <row r="6" ht="16" customHeight="1">
      <c r="B6" s="123" t="n"/>
      <c r="C6" s="9" t="inlineStr">
        <is>
          <t>x</t>
        </is>
      </c>
      <c r="D6" s="127" t="inlineStr">
        <is>
          <t>1.3</t>
        </is>
      </c>
      <c r="E6" s="128" t="inlineStr">
        <is>
          <t>Millet</t>
        </is>
      </c>
      <c r="F6" s="128" t="inlineStr">
        <is>
          <t>Mil</t>
        </is>
      </c>
    </row>
    <row r="7" ht="16" customHeight="1">
      <c r="B7" s="123" t="n"/>
      <c r="C7" s="9" t="inlineStr">
        <is>
          <t>x</t>
        </is>
      </c>
      <c r="D7" s="127" t="inlineStr">
        <is>
          <t>1.4</t>
        </is>
      </c>
      <c r="E7" s="128" t="inlineStr">
        <is>
          <t>Sorghum</t>
        </is>
      </c>
      <c r="F7" s="128" t="inlineStr">
        <is>
          <t>Sorgho</t>
        </is>
      </c>
    </row>
    <row r="8" ht="16" customHeight="1">
      <c r="B8" s="123" t="n"/>
      <c r="C8" s="9" t="inlineStr">
        <is>
          <t>x</t>
        </is>
      </c>
      <c r="D8" s="127" t="inlineStr">
        <is>
          <t>1.5</t>
        </is>
      </c>
      <c r="E8" s="128" t="inlineStr">
        <is>
          <t>Maize</t>
        </is>
      </c>
      <c r="F8" s="128" t="inlineStr">
        <is>
          <t>Maïs</t>
        </is>
      </c>
    </row>
    <row r="9" ht="16" customHeight="1">
      <c r="B9" s="123" t="n"/>
      <c r="C9" s="9" t="n"/>
      <c r="D9" s="127" t="inlineStr">
        <is>
          <t>1.6</t>
        </is>
      </c>
      <c r="E9" s="128" t="inlineStr">
        <is>
          <t>Barley</t>
        </is>
      </c>
      <c r="F9" s="128" t="inlineStr">
        <is>
          <t>Orge</t>
        </is>
      </c>
    </row>
    <row r="10" ht="16" customHeight="1">
      <c r="B10" s="123" t="n"/>
      <c r="C10" s="160" t="n"/>
      <c r="D10" s="127" t="inlineStr">
        <is>
          <t>1.99</t>
        </is>
      </c>
      <c r="E10" s="129" t="inlineStr">
        <is>
          <t>Other Cereal</t>
        </is>
      </c>
      <c r="F10" s="129" t="inlineStr">
        <is>
          <t>Autres céréales</t>
        </is>
      </c>
    </row>
    <row r="11" ht="16" customHeight="1">
      <c r="B11" s="123" t="n"/>
      <c r="C11" s="9" t="n"/>
      <c r="D11" s="127" t="inlineStr">
        <is>
          <t>2.1</t>
        </is>
      </c>
      <c r="E11" s="128" t="inlineStr">
        <is>
          <t>Cassava</t>
        </is>
      </c>
      <c r="F11" s="128" t="inlineStr">
        <is>
          <t>Manioc</t>
        </is>
      </c>
    </row>
    <row r="12" ht="16" customHeight="1">
      <c r="B12" s="123" t="n"/>
      <c r="C12" s="9" t="inlineStr">
        <is>
          <t>x</t>
        </is>
      </c>
      <c r="D12" s="127" t="inlineStr">
        <is>
          <t>2.2</t>
        </is>
      </c>
      <c r="E12" s="128" t="inlineStr">
        <is>
          <t>Potatoe</t>
        </is>
      </c>
      <c r="F12" s="128" t="inlineStr">
        <is>
          <t>Pommes de terre</t>
        </is>
      </c>
    </row>
    <row r="13" ht="16" customHeight="1">
      <c r="B13" s="123" t="n"/>
      <c r="C13" s="9" t="inlineStr">
        <is>
          <t>x</t>
        </is>
      </c>
      <c r="D13" s="127" t="inlineStr">
        <is>
          <t>2.3</t>
        </is>
      </c>
      <c r="E13" s="128" t="inlineStr">
        <is>
          <t>Sweet Potatoes</t>
        </is>
      </c>
      <c r="F13" s="128" t="inlineStr">
        <is>
          <t>Patates douces</t>
        </is>
      </c>
    </row>
    <row r="14" ht="16" customHeight="1">
      <c r="B14" s="123" t="n"/>
      <c r="C14" s="9" t="inlineStr">
        <is>
          <t>x</t>
        </is>
      </c>
      <c r="D14" s="127" t="inlineStr">
        <is>
          <t>2.4</t>
        </is>
      </c>
      <c r="E14" s="128" t="inlineStr">
        <is>
          <t>Yams</t>
        </is>
      </c>
      <c r="F14" s="128" t="inlineStr">
        <is>
          <t>Ignames</t>
        </is>
      </c>
    </row>
    <row r="15" ht="16" customHeight="1">
      <c r="B15" s="123" t="n"/>
      <c r="C15" s="9" t="inlineStr">
        <is>
          <t>x</t>
        </is>
      </c>
      <c r="D15" s="127" t="inlineStr">
        <is>
          <t>2.5</t>
        </is>
      </c>
      <c r="E15" s="128" t="inlineStr">
        <is>
          <t>Carrots</t>
        </is>
      </c>
      <c r="F15" s="128" t="inlineStr">
        <is>
          <t>Carottes</t>
        </is>
      </c>
    </row>
    <row r="16" ht="16" customHeight="1">
      <c r="B16" s="123" t="n"/>
      <c r="C16" s="9" t="n"/>
      <c r="D16" s="127" t="inlineStr">
        <is>
          <t>2.6</t>
        </is>
      </c>
      <c r="E16" s="128" t="inlineStr">
        <is>
          <t>Cocoyam</t>
        </is>
      </c>
      <c r="F16" s="128" t="inlineStr">
        <is>
          <t>Chou caraïbe</t>
        </is>
      </c>
    </row>
    <row r="17" ht="16" customHeight="1">
      <c r="B17" s="123" t="n"/>
      <c r="C17" s="160" t="n"/>
      <c r="D17" s="127" t="inlineStr">
        <is>
          <t>2.99</t>
        </is>
      </c>
      <c r="E17" s="129" t="inlineStr">
        <is>
          <t>Other tubers</t>
        </is>
      </c>
      <c r="F17" s="129" t="inlineStr">
        <is>
          <t>Autres tubercules</t>
        </is>
      </c>
    </row>
    <row r="18" ht="16" customHeight="1">
      <c r="B18" s="123" t="n"/>
      <c r="C18" s="9" t="inlineStr">
        <is>
          <t>x</t>
        </is>
      </c>
      <c r="D18" s="127" t="inlineStr">
        <is>
          <t>3.1</t>
        </is>
      </c>
      <c r="E18" s="128" t="inlineStr">
        <is>
          <t>Beans</t>
        </is>
      </c>
      <c r="F18" s="128" t="inlineStr">
        <is>
          <t>Haricots</t>
        </is>
      </c>
    </row>
    <row r="19" ht="16" customHeight="1">
      <c r="B19" s="123" t="n"/>
      <c r="C19" s="9" t="n"/>
      <c r="D19" s="127" t="inlineStr">
        <is>
          <t>3.2</t>
        </is>
      </c>
      <c r="E19" s="128" t="inlineStr">
        <is>
          <t>Lentils</t>
        </is>
      </c>
      <c r="F19" s="128" t="inlineStr">
        <is>
          <t>Lentilles</t>
        </is>
      </c>
    </row>
    <row r="20" ht="16" customHeight="1">
      <c r="B20" s="123" t="n"/>
      <c r="C20" s="9" t="n"/>
      <c r="D20" s="127" t="inlineStr">
        <is>
          <t>3.3</t>
        </is>
      </c>
      <c r="E20" s="128" t="inlineStr">
        <is>
          <t>Peas</t>
        </is>
      </c>
      <c r="F20" s="128" t="inlineStr">
        <is>
          <t>Pois</t>
        </is>
      </c>
    </row>
    <row r="21" ht="16" customHeight="1">
      <c r="B21" s="123" t="n"/>
      <c r="C21" s="9" t="n"/>
      <c r="D21" s="127" t="inlineStr">
        <is>
          <t>3.4</t>
        </is>
      </c>
      <c r="E21" s="128" t="inlineStr">
        <is>
          <t>Soybeans</t>
        </is>
      </c>
      <c r="F21" s="128" t="inlineStr">
        <is>
          <t>Soja</t>
        </is>
      </c>
    </row>
    <row r="22" ht="16" customHeight="1">
      <c r="B22" s="123" t="n"/>
      <c r="C22" s="9" t="n"/>
      <c r="D22" s="127" t="inlineStr">
        <is>
          <t>3.5</t>
        </is>
      </c>
      <c r="E22" s="128" t="inlineStr">
        <is>
          <t>Chickpeas</t>
        </is>
      </c>
      <c r="F22" s="128" t="inlineStr">
        <is>
          <t>Pois chiches</t>
        </is>
      </c>
    </row>
    <row r="23" ht="16" customHeight="1">
      <c r="B23" s="123" t="n"/>
      <c r="C23" s="9" t="n"/>
      <c r="D23" s="127" t="inlineStr">
        <is>
          <t>3.6</t>
        </is>
      </c>
      <c r="E23" s="128" t="inlineStr">
        <is>
          <t>Fava beans</t>
        </is>
      </c>
      <c r="F23" s="128" t="inlineStr">
        <is>
          <t>Fève</t>
        </is>
      </c>
    </row>
    <row r="24" ht="16" customHeight="1">
      <c r="B24" s="123" t="n"/>
      <c r="C24" s="9" t="n"/>
      <c r="D24" s="127" t="inlineStr">
        <is>
          <t>3.7</t>
        </is>
      </c>
      <c r="E24" s="128" t="inlineStr">
        <is>
          <t>Broad beans</t>
        </is>
      </c>
      <c r="F24" s="128" t="inlineStr">
        <is>
          <t>Fève large</t>
        </is>
      </c>
    </row>
    <row r="25" ht="16" customHeight="1">
      <c r="B25" s="123" t="n"/>
      <c r="C25" s="160" t="n"/>
      <c r="D25" s="127" t="inlineStr">
        <is>
          <t>3.99</t>
        </is>
      </c>
      <c r="E25" s="129" t="inlineStr">
        <is>
          <t>Other pulses</t>
        </is>
      </c>
      <c r="F25" s="129" t="inlineStr">
        <is>
          <t>Autres légumineuses</t>
        </is>
      </c>
    </row>
    <row r="26" ht="16" customHeight="1">
      <c r="B26" s="123" t="n"/>
      <c r="C26" s="9" t="n"/>
      <c r="D26" s="127" t="inlineStr">
        <is>
          <t>4.1</t>
        </is>
      </c>
      <c r="E26" s="128" t="inlineStr">
        <is>
          <t>Cabbage</t>
        </is>
      </c>
      <c r="F26" s="128" t="inlineStr">
        <is>
          <t>Choux</t>
        </is>
      </c>
    </row>
    <row r="27" ht="16" customHeight="1">
      <c r="B27" s="123" t="n"/>
      <c r="C27" s="9" t="n"/>
      <c r="D27" s="127" t="inlineStr">
        <is>
          <t>4.2</t>
        </is>
      </c>
      <c r="E27" s="128" t="inlineStr">
        <is>
          <t>Lettuce</t>
        </is>
      </c>
      <c r="F27" s="128" t="inlineStr">
        <is>
          <t>Laitue</t>
        </is>
      </c>
    </row>
    <row r="28" ht="16" customHeight="1">
      <c r="B28" s="123" t="n"/>
      <c r="C28" s="9" t="n"/>
      <c r="D28" s="127" t="inlineStr">
        <is>
          <t>4.3</t>
        </is>
      </c>
      <c r="E28" s="128" t="inlineStr">
        <is>
          <t>Spinach-Amaranth</t>
        </is>
      </c>
      <c r="F28" s="128" t="inlineStr">
        <is>
          <t>Epinards-Amaranthe</t>
        </is>
      </c>
    </row>
    <row r="29" ht="16" customHeight="1">
      <c r="B29" s="123" t="n"/>
      <c r="C29" s="9" t="n"/>
      <c r="D29" s="127" t="inlineStr">
        <is>
          <t>4.4</t>
        </is>
      </c>
      <c r="E29" s="128" t="inlineStr">
        <is>
          <t>Cassava leaves</t>
        </is>
      </c>
      <c r="F29" s="128" t="inlineStr">
        <is>
          <t>Feuilles de manioc</t>
        </is>
      </c>
    </row>
    <row r="30" ht="16" customHeight="1">
      <c r="B30" s="123" t="n"/>
      <c r="C30" s="9" t="n"/>
      <c r="D30" s="127" t="inlineStr">
        <is>
          <t>4.5</t>
        </is>
      </c>
      <c r="E30" s="128" t="inlineStr">
        <is>
          <t>Potatoe leaves</t>
        </is>
      </c>
      <c r="F30" s="128" t="inlineStr">
        <is>
          <t>Feuilles de pomme de terre</t>
        </is>
      </c>
    </row>
    <row r="31" ht="16" customHeight="1">
      <c r="B31" s="123" t="n"/>
      <c r="C31" s="9" t="n"/>
      <c r="D31" s="127" t="inlineStr">
        <is>
          <t>4.6</t>
        </is>
      </c>
      <c r="E31" s="128" t="inlineStr">
        <is>
          <t>Moringa</t>
        </is>
      </c>
      <c r="F31" s="128" t="inlineStr">
        <is>
          <t>Moringa</t>
        </is>
      </c>
    </row>
    <row r="32" ht="16" customHeight="1">
      <c r="B32" s="123" t="n"/>
      <c r="C32" s="9" t="n"/>
      <c r="D32" s="127" t="inlineStr">
        <is>
          <t>4.7</t>
        </is>
      </c>
      <c r="E32" s="128" t="inlineStr">
        <is>
          <t>Sorrel Hibiscus / Rosselle</t>
        </is>
      </c>
      <c r="F32" s="128" t="inlineStr">
        <is>
          <t>Oseille Hibiscus / Rosselle</t>
        </is>
      </c>
    </row>
    <row r="33" ht="32.25" customHeight="1">
      <c r="B33" s="123" t="n"/>
      <c r="C33" s="9" t="n"/>
      <c r="D33" s="127" t="inlineStr">
        <is>
          <t>4.9</t>
        </is>
      </c>
      <c r="E33" s="128" t="inlineStr">
        <is>
          <t>Green salad herbs (thyme, parsley, mint, rocca, other)</t>
        </is>
      </c>
      <c r="F33" s="128" t="inlineStr">
        <is>
          <t>Herbes aromatiques (thym, persil, menthe, rocca, autres)</t>
        </is>
      </c>
    </row>
    <row r="34" ht="16" customHeight="1">
      <c r="B34" s="123" t="n"/>
      <c r="C34" s="9" t="n"/>
      <c r="D34" s="127" t="inlineStr">
        <is>
          <t>4.101</t>
        </is>
      </c>
      <c r="E34" s="128" t="inlineStr">
        <is>
          <t>Cauliflower</t>
        </is>
      </c>
      <c r="F34" s="128" t="inlineStr">
        <is>
          <t>Choux-fleur</t>
        </is>
      </c>
    </row>
    <row r="35" ht="16" customHeight="1">
      <c r="B35" s="123" t="n"/>
      <c r="C35" s="160" t="n"/>
      <c r="D35" s="127" t="inlineStr">
        <is>
          <t>4.99</t>
        </is>
      </c>
      <c r="E35" s="129" t="inlineStr">
        <is>
          <t>Other leafy vegetables</t>
        </is>
      </c>
      <c r="F35" s="129" t="inlineStr">
        <is>
          <t>Autres légumes à feuilles</t>
        </is>
      </c>
    </row>
    <row r="36" ht="16" customHeight="1">
      <c r="B36" s="123" t="n"/>
      <c r="C36" s="9" t="n"/>
      <c r="D36" s="127" t="inlineStr">
        <is>
          <t>5.1</t>
        </is>
      </c>
      <c r="E36" s="128" t="inlineStr">
        <is>
          <t>Tomatoes</t>
        </is>
      </c>
      <c r="F36" s="128" t="inlineStr">
        <is>
          <t>Tomates</t>
        </is>
      </c>
    </row>
    <row r="37" ht="16" customHeight="1">
      <c r="B37" s="123" t="n"/>
      <c r="C37" s="9" t="n"/>
      <c r="D37" s="127" t="inlineStr">
        <is>
          <t>5.2</t>
        </is>
      </c>
      <c r="E37" s="128" t="inlineStr">
        <is>
          <t>Cucumber</t>
        </is>
      </c>
      <c r="F37" s="128" t="inlineStr">
        <is>
          <t>Concombre</t>
        </is>
      </c>
    </row>
    <row r="38" ht="16" customHeight="1">
      <c r="B38" s="123" t="n"/>
      <c r="C38" s="9" t="n"/>
      <c r="D38" s="127" t="inlineStr">
        <is>
          <t>5.3</t>
        </is>
      </c>
      <c r="E38" s="128" t="inlineStr">
        <is>
          <t>Pumpkin</t>
        </is>
      </c>
      <c r="F38" s="128" t="inlineStr">
        <is>
          <t>Citrouille</t>
        </is>
      </c>
    </row>
    <row r="39" ht="16" customHeight="1">
      <c r="B39" s="123" t="n"/>
      <c r="C39" s="9" t="n"/>
      <c r="D39" s="127" t="inlineStr">
        <is>
          <t>5.4</t>
        </is>
      </c>
      <c r="E39" s="128" t="inlineStr">
        <is>
          <t>Eggplant/aubergine</t>
        </is>
      </c>
      <c r="F39" s="128" t="inlineStr">
        <is>
          <t>Aubergines/aubergines</t>
        </is>
      </c>
    </row>
    <row r="40" ht="16" customHeight="1">
      <c r="B40" s="123" t="n"/>
      <c r="C40" s="9" t="n"/>
      <c r="D40" s="127" t="inlineStr">
        <is>
          <t>5.5</t>
        </is>
      </c>
      <c r="E40" s="128" t="inlineStr">
        <is>
          <t>Zucchini</t>
        </is>
      </c>
      <c r="F40" s="128" t="inlineStr">
        <is>
          <t>Courgettes</t>
        </is>
      </c>
    </row>
    <row r="41" ht="16" customHeight="1">
      <c r="B41" s="123" t="n"/>
      <c r="C41" s="9" t="n"/>
      <c r="D41" s="127" t="inlineStr">
        <is>
          <t>5.6</t>
        </is>
      </c>
      <c r="E41" s="128" t="inlineStr">
        <is>
          <t>Okra</t>
        </is>
      </c>
      <c r="F41" s="128" t="inlineStr">
        <is>
          <t>Okra</t>
        </is>
      </c>
    </row>
    <row r="42" ht="16" customHeight="1">
      <c r="B42" s="123" t="n"/>
      <c r="C42" s="9" t="n"/>
      <c r="D42" s="127" t="inlineStr">
        <is>
          <t>5.7</t>
        </is>
      </c>
      <c r="E42" s="128" t="inlineStr">
        <is>
          <t>Bell pepper</t>
        </is>
      </c>
      <c r="F42" s="128" t="inlineStr">
        <is>
          <t>Poivron</t>
        </is>
      </c>
    </row>
    <row r="43" ht="16" customHeight="1">
      <c r="B43" s="123" t="n"/>
      <c r="C43" s="9" t="n"/>
      <c r="D43" s="127" t="inlineStr">
        <is>
          <t>5.8</t>
        </is>
      </c>
      <c r="E43" s="128" t="inlineStr">
        <is>
          <t>Onions</t>
        </is>
      </c>
      <c r="F43" s="128" t="inlineStr">
        <is>
          <t>Oignons</t>
        </is>
      </c>
    </row>
    <row r="44" ht="16" customHeight="1">
      <c r="B44" s="123" t="n"/>
      <c r="C44" s="9" t="n"/>
      <c r="D44" s="127" t="inlineStr">
        <is>
          <t>5.9</t>
        </is>
      </c>
      <c r="E44" s="128" t="inlineStr">
        <is>
          <t>Haricot</t>
        </is>
      </c>
      <c r="F44" s="128" t="inlineStr">
        <is>
          <t xml:space="preserve">Haricot </t>
        </is>
      </c>
    </row>
    <row r="45" ht="16" customHeight="1">
      <c r="B45" s="123" t="n"/>
      <c r="C45" s="9" t="n"/>
      <c r="D45" s="127" t="inlineStr">
        <is>
          <t>5.101</t>
        </is>
      </c>
      <c r="E45" s="128" t="inlineStr">
        <is>
          <t>Green peas</t>
        </is>
      </c>
      <c r="F45" s="128" t="inlineStr">
        <is>
          <t>Petit pois</t>
        </is>
      </c>
    </row>
    <row r="46" ht="16" customHeight="1">
      <c r="B46" s="123" t="n"/>
      <c r="C46" s="9" t="n"/>
      <c r="D46" s="127" t="inlineStr">
        <is>
          <t>5.11</t>
        </is>
      </c>
      <c r="E46" s="128" t="inlineStr">
        <is>
          <t>Fava beans green</t>
        </is>
      </c>
      <c r="F46" s="128" t="inlineStr">
        <is>
          <t>Pois fève</t>
        </is>
      </c>
    </row>
    <row r="47" ht="16" customHeight="1">
      <c r="B47" s="123" t="n"/>
      <c r="C47" s="160" t="n"/>
      <c r="D47" s="127" t="inlineStr">
        <is>
          <t>5.99</t>
        </is>
      </c>
      <c r="E47" s="129" t="inlineStr">
        <is>
          <t>Other non leafy vegs</t>
        </is>
      </c>
      <c r="F47" s="129" t="inlineStr">
        <is>
          <t>Autres légumes non feuillus</t>
        </is>
      </c>
    </row>
    <row r="48" ht="16" customHeight="1">
      <c r="B48" s="123" t="n"/>
      <c r="C48" s="9" t="n"/>
      <c r="D48" s="127" t="inlineStr">
        <is>
          <t>6.1</t>
        </is>
      </c>
      <c r="E48" s="128" t="inlineStr">
        <is>
          <t>Orange</t>
        </is>
      </c>
      <c r="F48" s="128" t="inlineStr">
        <is>
          <t>Orange</t>
        </is>
      </c>
    </row>
    <row r="49" ht="16" customHeight="1">
      <c r="B49" s="123" t="n"/>
      <c r="C49" s="9" t="n"/>
      <c r="D49" s="127" t="inlineStr">
        <is>
          <t>6.2</t>
        </is>
      </c>
      <c r="E49" s="128" t="inlineStr">
        <is>
          <t>Lemon</t>
        </is>
      </c>
      <c r="F49" s="128" t="inlineStr">
        <is>
          <t>Citron</t>
        </is>
      </c>
    </row>
    <row r="50" ht="16" customHeight="1">
      <c r="B50" s="123" t="n"/>
      <c r="C50" s="9" t="n"/>
      <c r="D50" s="127" t="inlineStr">
        <is>
          <t>6.3</t>
        </is>
      </c>
      <c r="E50" s="128" t="inlineStr">
        <is>
          <t>Grapefruit</t>
        </is>
      </c>
      <c r="F50" s="128" t="inlineStr">
        <is>
          <t>Pamplemousse</t>
        </is>
      </c>
    </row>
    <row r="51" ht="16" customHeight="1">
      <c r="B51" s="123" t="n"/>
      <c r="C51" s="9" t="n"/>
      <c r="D51" s="127" t="inlineStr">
        <is>
          <t>6.4</t>
        </is>
      </c>
      <c r="E51" s="128" t="inlineStr">
        <is>
          <t>Mandarins/clementines</t>
        </is>
      </c>
      <c r="F51" s="128" t="inlineStr">
        <is>
          <t>Tangerine/clémentine</t>
        </is>
      </c>
    </row>
    <row r="52" ht="16" customHeight="1">
      <c r="B52" s="123" t="n"/>
      <c r="C52" s="160" t="n"/>
      <c r="D52" s="127" t="inlineStr">
        <is>
          <t>6.99</t>
        </is>
      </c>
      <c r="E52" s="129" t="inlineStr">
        <is>
          <t>Other citrus fruit</t>
        </is>
      </c>
      <c r="F52" s="129" t="inlineStr">
        <is>
          <t>Autres agrumes</t>
        </is>
      </c>
    </row>
    <row r="53" ht="16" customHeight="1">
      <c r="B53" s="123" t="n"/>
      <c r="C53" s="9" t="n"/>
      <c r="D53" s="127" t="inlineStr">
        <is>
          <t>7.1</t>
        </is>
      </c>
      <c r="E53" s="128" t="inlineStr">
        <is>
          <t>Sweet Banana</t>
        </is>
      </c>
      <c r="F53" s="128" t="inlineStr">
        <is>
          <t>Banane douce</t>
        </is>
      </c>
    </row>
    <row r="54" ht="16" customHeight="1">
      <c r="B54" s="123" t="n"/>
      <c r="C54" s="9" t="n"/>
      <c r="D54" s="127" t="inlineStr">
        <is>
          <t>7.2</t>
        </is>
      </c>
      <c r="E54" s="128" t="inlineStr">
        <is>
          <t>Plantains</t>
        </is>
      </c>
      <c r="F54" s="128" t="inlineStr">
        <is>
          <t>Banane plantain</t>
        </is>
      </c>
    </row>
    <row r="55" ht="16" customHeight="1">
      <c r="B55" s="123" t="n"/>
      <c r="C55" s="9" t="n"/>
      <c r="D55" s="127" t="inlineStr">
        <is>
          <t>7.3</t>
        </is>
      </c>
      <c r="E55" s="128" t="inlineStr">
        <is>
          <t>Papaya</t>
        </is>
      </c>
      <c r="F55" s="128" t="inlineStr">
        <is>
          <t>Papaye</t>
        </is>
      </c>
    </row>
    <row r="56" ht="16" customHeight="1">
      <c r="B56" s="123" t="n"/>
      <c r="C56" s="9" t="n"/>
      <c r="D56" s="127" t="inlineStr">
        <is>
          <t>7.4</t>
        </is>
      </c>
      <c r="E56" s="128" t="inlineStr">
        <is>
          <t>Mango</t>
        </is>
      </c>
      <c r="F56" s="128" t="inlineStr">
        <is>
          <t>Mangue</t>
        </is>
      </c>
    </row>
    <row r="57" ht="16" customHeight="1">
      <c r="B57" s="123" t="n"/>
      <c r="C57" s="9" t="n"/>
      <c r="D57" s="127" t="inlineStr">
        <is>
          <t>7.5</t>
        </is>
      </c>
      <c r="E57" s="128" t="inlineStr">
        <is>
          <t>Guava</t>
        </is>
      </c>
      <c r="F57" s="128" t="inlineStr">
        <is>
          <t>Goyave</t>
        </is>
      </c>
    </row>
    <row r="58" ht="16" customHeight="1">
      <c r="B58" s="123" t="n"/>
      <c r="C58" s="9" t="n"/>
      <c r="D58" s="127" t="inlineStr">
        <is>
          <t>7.6</t>
        </is>
      </c>
      <c r="E58" s="128" t="inlineStr">
        <is>
          <t>Pineapple</t>
        </is>
      </c>
      <c r="F58" s="128" t="inlineStr">
        <is>
          <t>Ananas</t>
        </is>
      </c>
    </row>
    <row r="59" ht="16" customHeight="1">
      <c r="B59" s="123" t="n"/>
      <c r="C59" s="9" t="n"/>
      <c r="D59" s="127" t="inlineStr">
        <is>
          <t>7.7</t>
        </is>
      </c>
      <c r="E59" s="128" t="inlineStr">
        <is>
          <t>Avocado</t>
        </is>
      </c>
      <c r="F59" s="128" t="inlineStr">
        <is>
          <t>Avocat</t>
        </is>
      </c>
    </row>
    <row r="60" ht="16" customHeight="1">
      <c r="B60" s="123" t="n"/>
      <c r="C60" s="9" t="n"/>
      <c r="D60" s="127" t="inlineStr">
        <is>
          <t>7.8</t>
        </is>
      </c>
      <c r="E60" s="128" t="inlineStr">
        <is>
          <t>Water Melon</t>
        </is>
      </c>
      <c r="F60" s="128" t="inlineStr">
        <is>
          <t>Pastèques</t>
        </is>
      </c>
    </row>
    <row r="61" ht="16" customHeight="1">
      <c r="B61" s="123" t="n"/>
      <c r="C61" s="9" t="n"/>
      <c r="D61" s="127" t="inlineStr">
        <is>
          <t>7.9</t>
        </is>
      </c>
      <c r="E61" s="128" t="inlineStr">
        <is>
          <t>Dates</t>
        </is>
      </c>
      <c r="F61" s="128" t="inlineStr">
        <is>
          <t>Dattes</t>
        </is>
      </c>
    </row>
    <row r="62" ht="16" customHeight="1">
      <c r="B62" s="123" t="n"/>
      <c r="C62" s="9" t="n"/>
      <c r="D62" s="127" t="inlineStr">
        <is>
          <t>7.101</t>
        </is>
      </c>
      <c r="E62" s="128" t="inlineStr">
        <is>
          <t>Figs</t>
        </is>
      </c>
      <c r="F62" s="128" t="inlineStr">
        <is>
          <t>Figues</t>
        </is>
      </c>
    </row>
    <row r="63" ht="16" customHeight="1">
      <c r="B63" s="123" t="n"/>
      <c r="C63" s="9" t="n"/>
      <c r="D63" s="127" t="inlineStr">
        <is>
          <t>7.11</t>
        </is>
      </c>
      <c r="E63" s="128" t="inlineStr">
        <is>
          <t>Grapes</t>
        </is>
      </c>
      <c r="F63" s="128" t="inlineStr">
        <is>
          <t>Raisins</t>
        </is>
      </c>
    </row>
    <row r="64" ht="16" customHeight="1">
      <c r="B64" s="123" t="n"/>
      <c r="C64" s="9" t="n"/>
      <c r="D64" s="127" t="inlineStr">
        <is>
          <t>7.12</t>
        </is>
      </c>
      <c r="E64" s="128" t="inlineStr">
        <is>
          <t>Olives</t>
        </is>
      </c>
      <c r="F64" s="128" t="inlineStr">
        <is>
          <t>Olives</t>
        </is>
      </c>
    </row>
    <row r="65" ht="16" customHeight="1">
      <c r="B65" s="123" t="n"/>
      <c r="C65" s="9" t="n"/>
      <c r="D65" s="127" t="inlineStr">
        <is>
          <t>7.13</t>
        </is>
      </c>
      <c r="E65" s="128" t="inlineStr">
        <is>
          <t>Apple</t>
        </is>
      </c>
      <c r="F65" s="128" t="inlineStr">
        <is>
          <t>Pomme</t>
        </is>
      </c>
    </row>
    <row r="66" ht="16" customHeight="1">
      <c r="B66" s="123" t="n"/>
      <c r="C66" s="9" t="n"/>
      <c r="D66" s="127" t="inlineStr">
        <is>
          <t>7.14</t>
        </is>
      </c>
      <c r="E66" s="128" t="inlineStr">
        <is>
          <t>Apricot</t>
        </is>
      </c>
      <c r="F66" s="128" t="inlineStr">
        <is>
          <t>Abricot</t>
        </is>
      </c>
    </row>
    <row r="67" ht="16" customHeight="1">
      <c r="B67" s="123" t="n"/>
      <c r="C67" s="9" t="n"/>
      <c r="D67" s="127" t="inlineStr">
        <is>
          <t>7.15</t>
        </is>
      </c>
      <c r="E67" s="128" t="inlineStr">
        <is>
          <t>Cherries</t>
        </is>
      </c>
      <c r="F67" s="128" t="inlineStr">
        <is>
          <t>Cerises</t>
        </is>
      </c>
    </row>
    <row r="68" ht="16" customHeight="1">
      <c r="B68" s="123" t="n"/>
      <c r="C68" s="9" t="n"/>
      <c r="D68" s="127" t="inlineStr">
        <is>
          <t>7.16</t>
        </is>
      </c>
      <c r="E68" s="128" t="inlineStr">
        <is>
          <t>Peach/nectarine</t>
        </is>
      </c>
      <c r="F68" s="128" t="inlineStr">
        <is>
          <t>Pêche/nectarine</t>
        </is>
      </c>
    </row>
    <row r="69" ht="16" customHeight="1">
      <c r="B69" s="123" t="n"/>
      <c r="C69" s="9" t="n"/>
      <c r="D69" s="127" t="inlineStr">
        <is>
          <t>7.17</t>
        </is>
      </c>
      <c r="E69" s="128" t="inlineStr">
        <is>
          <t>Strawberries</t>
        </is>
      </c>
      <c r="F69" s="128" t="inlineStr">
        <is>
          <t>Fraises</t>
        </is>
      </c>
    </row>
    <row r="70" ht="16" customHeight="1">
      <c r="B70" s="123" t="n"/>
      <c r="C70" s="9" t="n"/>
      <c r="D70" s="127" t="inlineStr">
        <is>
          <t>7.18</t>
        </is>
      </c>
      <c r="E70" s="128" t="inlineStr">
        <is>
          <t>Melon (Cantaloupe)</t>
        </is>
      </c>
      <c r="F70" s="128" t="inlineStr">
        <is>
          <t>Melon</t>
        </is>
      </c>
    </row>
    <row r="71" ht="16" customHeight="1">
      <c r="B71" s="123" t="n"/>
      <c r="C71" s="160" t="n"/>
      <c r="D71" s="127" t="inlineStr">
        <is>
          <t>7.99</t>
        </is>
      </c>
      <c r="E71" s="129" t="inlineStr">
        <is>
          <t>Other fruit</t>
        </is>
      </c>
      <c r="F71" s="129" t="inlineStr">
        <is>
          <t>Autres fruits</t>
        </is>
      </c>
    </row>
    <row r="72" ht="16" customHeight="1">
      <c r="B72" s="123" t="n"/>
      <c r="C72" s="9" t="n"/>
      <c r="D72" s="127" t="inlineStr">
        <is>
          <t>8.1</t>
        </is>
      </c>
      <c r="E72" s="128" t="inlineStr">
        <is>
          <t>Coconuts</t>
        </is>
      </c>
      <c r="F72" s="128" t="inlineStr">
        <is>
          <t>Noix de coco</t>
        </is>
      </c>
    </row>
    <row r="73" ht="16" customHeight="1">
      <c r="B73" s="123" t="n"/>
      <c r="C73" s="9" t="n"/>
      <c r="D73" s="127" t="inlineStr">
        <is>
          <t>8.2</t>
        </is>
      </c>
      <c r="E73" s="128" t="inlineStr">
        <is>
          <t>Groundnut/peanut</t>
        </is>
      </c>
      <c r="F73" s="128" t="inlineStr">
        <is>
          <t>Arachide / cacahuète</t>
        </is>
      </c>
    </row>
    <row r="74" ht="16" customHeight="1">
      <c r="B74" s="123" t="n"/>
      <c r="C74" s="9" t="n"/>
      <c r="D74" s="127" t="inlineStr">
        <is>
          <t>8.3</t>
        </is>
      </c>
      <c r="E74" s="128" t="inlineStr">
        <is>
          <t>Cashew Nut</t>
        </is>
      </c>
      <c r="F74" s="128" t="inlineStr">
        <is>
          <t>Noix de cajou</t>
        </is>
      </c>
    </row>
    <row r="75" ht="16" customHeight="1">
      <c r="B75" s="123" t="n"/>
      <c r="C75" s="9" t="n"/>
      <c r="D75" s="127" t="inlineStr">
        <is>
          <t>8.4</t>
        </is>
      </c>
      <c r="E75" s="128" t="inlineStr">
        <is>
          <t>Kola Nut</t>
        </is>
      </c>
      <c r="F75" s="128" t="inlineStr">
        <is>
          <t>Noix de kola</t>
        </is>
      </c>
    </row>
    <row r="76" ht="16" customHeight="1">
      <c r="B76" s="123" t="n"/>
      <c r="C76" s="9" t="n"/>
      <c r="D76" s="127" t="inlineStr">
        <is>
          <t>8.5</t>
        </is>
      </c>
      <c r="E76" s="128" t="inlineStr">
        <is>
          <t>Sesame</t>
        </is>
      </c>
      <c r="F76" s="128" t="inlineStr">
        <is>
          <t>Sésame</t>
        </is>
      </c>
    </row>
    <row r="77" ht="16" customHeight="1">
      <c r="B77" s="123" t="n"/>
      <c r="C77" s="9" t="n"/>
      <c r="D77" s="127" t="inlineStr">
        <is>
          <t>8.6</t>
        </is>
      </c>
      <c r="E77" s="128" t="inlineStr">
        <is>
          <t>Bambara nut</t>
        </is>
      </c>
      <c r="F77" s="128" t="inlineStr">
        <is>
          <t>Noix de bambara</t>
        </is>
      </c>
    </row>
    <row r="78" ht="16" customHeight="1">
      <c r="B78" s="123" t="n"/>
      <c r="C78" s="9" t="n"/>
      <c r="D78" s="127" t="inlineStr">
        <is>
          <t>8.7</t>
        </is>
      </c>
      <c r="E78" s="128" t="inlineStr">
        <is>
          <t>Almond</t>
        </is>
      </c>
      <c r="F78" s="128" t="inlineStr">
        <is>
          <t>Amande</t>
        </is>
      </c>
    </row>
    <row r="79" ht="16" customHeight="1">
      <c r="B79" s="123" t="n"/>
      <c r="C79" s="9" t="n"/>
      <c r="D79" s="127" t="inlineStr">
        <is>
          <t>8.8</t>
        </is>
      </c>
      <c r="E79" s="128" t="inlineStr">
        <is>
          <t>Walnut</t>
        </is>
      </c>
      <c r="F79" s="128" t="inlineStr">
        <is>
          <t>Noix</t>
        </is>
      </c>
    </row>
    <row r="80" ht="16" customHeight="1">
      <c r="B80" s="123" t="n"/>
      <c r="C80" s="160" t="n"/>
      <c r="D80" s="127" t="inlineStr">
        <is>
          <t>8.99</t>
        </is>
      </c>
      <c r="E80" s="129" t="inlineStr">
        <is>
          <t>Other nuts</t>
        </is>
      </c>
      <c r="F80" s="129" t="inlineStr">
        <is>
          <t>Autres fruits à coque</t>
        </is>
      </c>
    </row>
    <row r="81" ht="16" customHeight="1">
      <c r="B81" s="123" t="n"/>
      <c r="C81" s="9" t="n"/>
      <c r="D81" s="127" t="inlineStr">
        <is>
          <t>9.1</t>
        </is>
      </c>
      <c r="E81" s="128" t="inlineStr">
        <is>
          <t>Cocoa</t>
        </is>
      </c>
      <c r="F81" s="128" t="inlineStr">
        <is>
          <t>Cacao</t>
        </is>
      </c>
    </row>
    <row r="82" ht="16" customHeight="1">
      <c r="B82" s="123" t="n"/>
      <c r="C82" s="9" t="n"/>
      <c r="D82" s="127" t="inlineStr">
        <is>
          <t>9.2</t>
        </is>
      </c>
      <c r="E82" s="128" t="inlineStr">
        <is>
          <t>Coffee</t>
        </is>
      </c>
      <c r="F82" s="128" t="inlineStr">
        <is>
          <t>Café</t>
        </is>
      </c>
    </row>
    <row r="83" ht="16" customHeight="1">
      <c r="B83" s="123" t="n"/>
      <c r="C83" s="9" t="n"/>
      <c r="D83" s="127" t="inlineStr">
        <is>
          <t>9.3</t>
        </is>
      </c>
      <c r="E83" s="128" t="inlineStr">
        <is>
          <t>Tea</t>
        </is>
      </c>
      <c r="F83" s="128" t="inlineStr">
        <is>
          <t>Thé</t>
        </is>
      </c>
    </row>
    <row r="84" ht="16" customHeight="1">
      <c r="B84" s="123" t="n"/>
      <c r="C84" s="9" t="n"/>
      <c r="D84" s="127" t="inlineStr">
        <is>
          <t>9.4</t>
        </is>
      </c>
      <c r="E84" s="128" t="inlineStr">
        <is>
          <t>Sugarcane</t>
        </is>
      </c>
      <c r="F84" s="128" t="inlineStr">
        <is>
          <t>Canne à sucre</t>
        </is>
      </c>
    </row>
    <row r="85" ht="16" customHeight="1">
      <c r="B85" s="123" t="n"/>
      <c r="C85" s="9" t="n"/>
      <c r="D85" s="127" t="inlineStr">
        <is>
          <t>9.5</t>
        </is>
      </c>
      <c r="E85" s="128" t="inlineStr">
        <is>
          <t>Sunflower</t>
        </is>
      </c>
      <c r="F85" s="128" t="inlineStr">
        <is>
          <t>Tournesol</t>
        </is>
      </c>
    </row>
    <row r="86" ht="16" customHeight="1">
      <c r="B86" s="123" t="n"/>
      <c r="C86" s="160" t="n"/>
      <c r="D86" s="127" t="inlineStr">
        <is>
          <t>9.99</t>
        </is>
      </c>
      <c r="E86" s="129" t="inlineStr">
        <is>
          <t>Other food cash crop</t>
        </is>
      </c>
      <c r="F86" s="129" t="inlineStr">
        <is>
          <t>Autres cultures vivrières de rente</t>
        </is>
      </c>
    </row>
    <row r="87" ht="16" customHeight="1">
      <c r="B87" s="123" t="n"/>
      <c r="C87" s="9" t="n"/>
      <c r="D87" s="127" t="inlineStr">
        <is>
          <t>10.1</t>
        </is>
      </c>
      <c r="E87" s="128" t="inlineStr">
        <is>
          <t>Cotton</t>
        </is>
      </c>
      <c r="F87" s="128" t="inlineStr">
        <is>
          <t>Coton</t>
        </is>
      </c>
    </row>
    <row r="88" ht="16" customHeight="1">
      <c r="B88" s="123" t="n"/>
      <c r="C88" s="9" t="n"/>
      <c r="D88" s="127" t="inlineStr">
        <is>
          <t>10.2</t>
        </is>
      </c>
      <c r="E88" s="128" t="inlineStr">
        <is>
          <t>Rubber</t>
        </is>
      </c>
      <c r="F88" s="128" t="inlineStr">
        <is>
          <t>Caoutchouc</t>
        </is>
      </c>
    </row>
    <row r="89" ht="16" customHeight="1">
      <c r="B89" s="123" t="n"/>
      <c r="C89" s="9" t="n"/>
      <c r="D89" s="127" t="inlineStr">
        <is>
          <t>10.3</t>
        </is>
      </c>
      <c r="E89" s="128" t="inlineStr">
        <is>
          <t>Jute</t>
        </is>
      </c>
      <c r="F89" s="128" t="inlineStr">
        <is>
          <t>Jute</t>
        </is>
      </c>
    </row>
    <row r="90" ht="16" customHeight="1">
      <c r="B90" s="123" t="n"/>
      <c r="C90" s="9" t="n"/>
      <c r="D90" s="127" t="inlineStr">
        <is>
          <t>10.4</t>
        </is>
      </c>
      <c r="E90" s="128" t="inlineStr">
        <is>
          <t>Fodder</t>
        </is>
      </c>
      <c r="F90" s="128" t="inlineStr">
        <is>
          <t>Fourrage</t>
        </is>
      </c>
    </row>
    <row r="91" ht="16" customHeight="1">
      <c r="B91" s="123" t="n"/>
      <c r="C91" s="9" t="n"/>
      <c r="D91" s="127" t="inlineStr">
        <is>
          <t>10.5</t>
        </is>
      </c>
      <c r="E91" s="128" t="inlineStr">
        <is>
          <t>Tobacco</t>
        </is>
      </c>
      <c r="F91" s="128" t="inlineStr">
        <is>
          <t>Tabac</t>
        </is>
      </c>
    </row>
    <row r="92" ht="16" customHeight="1">
      <c r="B92" s="123" t="n"/>
      <c r="C92" s="9" t="n"/>
      <c r="D92" s="127" t="inlineStr">
        <is>
          <t>10.6</t>
        </is>
      </c>
      <c r="E92" s="128" t="inlineStr">
        <is>
          <t>Qat</t>
        </is>
      </c>
      <c r="F92" s="128" t="inlineStr">
        <is>
          <t>Qat</t>
        </is>
      </c>
    </row>
    <row r="93" ht="16" customHeight="1">
      <c r="B93" s="123" t="n"/>
      <c r="C93" s="160" t="n"/>
      <c r="D93" s="127" t="inlineStr">
        <is>
          <t>10.99</t>
        </is>
      </c>
      <c r="E93" s="129" t="inlineStr">
        <is>
          <t>Other non-food cash crop</t>
        </is>
      </c>
      <c r="F93" s="129" t="inlineStr">
        <is>
          <t>Autre culture de rente non alimentaire</t>
        </is>
      </c>
    </row>
    <row r="94">
      <c r="C94" s="130" t="n"/>
      <c r="D94" s="131" t="n"/>
      <c r="E94" s="132" t="n"/>
      <c r="F94" s="132" t="n"/>
    </row>
  </sheetData>
  <sheetProtection selectLockedCells="1" selectUnlockedCells="0" algorithmName="SHA-512" sheet="1" objects="0" insertRows="1" insertHyperlinks="1" autoFilter="1" scenarios="0" formatColumns="1" deleteColumns="1" insertColumns="1" pivotTables="1" deleteRows="1" formatCells="1" saltValue="ERjlw+drhOAcTmHMpa+mIA==" formatRows="1" sort="1" spinCount="100000" hashValue="2UPrnJvsGcft/GJTZXaKNjx8DPI7GQr9yYIKZKJjV0y/JNhJNsqQ9eZP9Xl4MYCl0m7DKUFjvB1azkWE+gXWpA=="/>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D4" sqref="D4"/>
    </sheetView>
  </sheetViews>
  <sheetFormatPr baseColWidth="8" defaultColWidth="10.81640625" defaultRowHeight="15.5"/>
  <cols>
    <col width="10.81640625" customWidth="1" style="19" min="1" max="1"/>
    <col width="8.81640625" customWidth="1" style="19" min="2" max="2"/>
    <col width="27.7265625" customWidth="1" style="19" min="3" max="3"/>
    <col width="20.81640625" customWidth="1" style="19" min="4" max="5"/>
    <col width="46.453125" customWidth="1" style="33" min="6" max="7"/>
    <col width="20.81640625" customWidth="1" style="211" min="8" max="8"/>
    <col width="20.81640625" customWidth="1" style="19" min="9" max="9"/>
    <col width="10.81640625" customWidth="1" style="19" min="10" max="11"/>
    <col width="10.81640625" customWidth="1" style="19" min="12" max="16384"/>
  </cols>
  <sheetData>
    <row r="1" ht="17.25" customHeight="1" thickBot="1">
      <c r="A1" s="253" t="n"/>
      <c r="B1" s="253" t="n"/>
      <c r="C1" s="254" t="n"/>
      <c r="D1" s="254" t="n"/>
      <c r="E1" s="254" t="n"/>
      <c r="F1" s="255" t="n"/>
      <c r="G1" s="255" t="n"/>
      <c r="H1" s="256" t="n"/>
      <c r="I1" s="254" t="n"/>
      <c r="J1" s="253" t="n"/>
      <c r="K1" s="253" t="n"/>
    </row>
    <row r="2" ht="17.25" customFormat="1" customHeight="1" s="33" thickBot="1">
      <c r="A2" s="257" t="n"/>
      <c r="B2" s="258" t="n"/>
      <c r="C2" s="49" t="inlineStr">
        <is>
          <t>Original</t>
        </is>
      </c>
      <c r="D2" s="50" t="inlineStr">
        <is>
          <t>Replacement (FR)</t>
        </is>
      </c>
      <c r="E2" s="200" t="inlineStr">
        <is>
          <t>Replacement (EN)</t>
        </is>
      </c>
      <c r="F2" s="201" t="inlineStr">
        <is>
          <t>Comment (FR)</t>
        </is>
      </c>
      <c r="G2" s="31" t="inlineStr">
        <is>
          <t>Comment (EN)</t>
        </is>
      </c>
      <c r="H2" s="212" t="inlineStr">
        <is>
          <t>Exemple (FR)</t>
        </is>
      </c>
      <c r="I2" s="51" t="inlineStr">
        <is>
          <t>Example(EN)</t>
        </is>
      </c>
      <c r="J2" s="259" t="n"/>
      <c r="K2" s="260" t="n"/>
    </row>
    <row r="3" ht="62.5" customHeight="1">
      <c r="A3" s="261" t="n"/>
      <c r="B3" s="296" t="inlineStr">
        <is>
          <t>FOR CORE QUESTIONS    .
(Mandatory to fill out)    .</t>
        </is>
      </c>
      <c r="C3" s="39" t="inlineStr">
        <is>
          <t>phone number</t>
        </is>
      </c>
      <c r="D3" s="262" t="n"/>
      <c r="E3" s="263" t="n"/>
      <c r="F3" s="202" t="inlineStr">
        <is>
          <t>Tapez un numéro de téléphone dans le format typique du pays, par exemple 77******* [veuillez écrire le nombre exact de chiffres qu'il y a dans un numéro de téléphone].</t>
        </is>
      </c>
      <c r="G3" s="154" t="inlineStr">
        <is>
          <t>Type a phone number from your country in typical format, e.g. 77******* [please use exactly the number of characters that are found in a phone number].</t>
        </is>
      </c>
      <c r="H3" s="213" t="inlineStr">
        <is>
          <t>070******</t>
        </is>
      </c>
      <c r="I3" s="234" t="inlineStr">
        <is>
          <t>070******</t>
        </is>
      </c>
      <c r="J3" s="264" t="n"/>
      <c r="K3" s="253" t="n"/>
    </row>
    <row r="4" ht="31.75" customHeight="1">
      <c r="A4" s="261" t="n"/>
      <c r="B4" s="293" t="n"/>
      <c r="C4" s="24" t="inlineStr">
        <is>
          <t>age</t>
        </is>
      </c>
      <c r="D4" s="153" t="n">
        <v>18</v>
      </c>
      <c r="E4" s="265" t="n">
        <v>18</v>
      </c>
      <c r="F4" s="156" t="inlineStr">
        <is>
          <t>Âge minimum du répondant (nous recommandons 18 ans)</t>
        </is>
      </c>
      <c r="G4" s="155" t="inlineStr">
        <is>
          <t>Minimum age of respondent (recommend 18 years old)</t>
        </is>
      </c>
      <c r="H4" s="214" t="n">
        <v>18</v>
      </c>
      <c r="I4" s="235" t="n">
        <v>18</v>
      </c>
      <c r="J4" s="264" t="n"/>
      <c r="K4" s="253" t="n"/>
    </row>
    <row r="5" ht="43.5" customHeight="1">
      <c r="A5" s="261" t="n"/>
      <c r="B5" s="293" t="n"/>
      <c r="C5" s="25" t="inlineStr">
        <is>
          <t>ADMIN1</t>
        </is>
      </c>
      <c r="D5" s="247" t="inlineStr">
        <is>
          <t>region</t>
        </is>
      </c>
      <c r="E5" s="265" t="inlineStr">
        <is>
          <t>region</t>
        </is>
      </c>
      <c r="F5" s="156" t="inlineStr">
        <is>
          <t>La première subdivision du pays, après le niveau national ; par exemple, région ; province ; gouvernorat ; etc. Un seul mot doit être saisi - Ne pas inclure d'espaces.</t>
        </is>
      </c>
      <c r="G5" s="155" t="inlineStr">
        <is>
          <t>The first subdivision of the country, after national level; region; province; governorate; etc. Only one word should be inputted - Do not include spaces.</t>
        </is>
      </c>
      <c r="H5" s="215" t="inlineStr">
        <is>
          <t>region</t>
        </is>
      </c>
      <c r="I5" s="236" t="inlineStr">
        <is>
          <t>region</t>
        </is>
      </c>
      <c r="J5" s="264" t="n"/>
      <c r="K5" s="253" t="n"/>
    </row>
    <row r="6" ht="48" customHeight="1">
      <c r="A6" s="261" t="n"/>
      <c r="B6" s="293" t="n"/>
      <c r="C6" s="26" t="inlineStr">
        <is>
          <t>ADMIN2</t>
        </is>
      </c>
      <c r="D6" s="247" t="inlineStr">
        <is>
          <t>cercle</t>
        </is>
      </c>
      <c r="E6" s="265" t="inlineStr">
        <is>
          <t>cercle</t>
        </is>
      </c>
      <c r="F6" s="156" t="inlineStr">
        <is>
          <t>La deuxième subdivision du pays ; par exemple, district, municipalité, LGA, etc. Un seul mot doit être saisi - Ne pas inclure d'espaces.</t>
        </is>
      </c>
      <c r="G6" s="156" t="inlineStr">
        <is>
          <t>The second subdivision of the country; district; municipality; LGA; etc. Only one word should be inputted - Do not include spaces.</t>
        </is>
      </c>
      <c r="H6" s="216" t="inlineStr">
        <is>
          <t>district</t>
        </is>
      </c>
      <c r="I6" s="232" t="inlineStr">
        <is>
          <t>district</t>
        </is>
      </c>
      <c r="J6" s="264" t="n"/>
      <c r="K6" s="253" t="n"/>
    </row>
    <row r="7" ht="96" customFormat="1" customHeight="1" s="174">
      <c r="A7" s="266" t="n"/>
      <c r="B7" s="293" t="n"/>
      <c r="C7" s="172" t="inlineStr">
        <is>
          <t>reference year</t>
        </is>
      </c>
      <c r="D7" s="267" t="inlineStr">
        <is>
          <t>une année normale</t>
        </is>
      </c>
      <c r="E7" s="268" t="inlineStr">
        <is>
          <t>a normal year</t>
        </is>
      </c>
      <c r="F7" s="15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73"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16" t="inlineStr">
        <is>
          <t>une année normale</t>
        </is>
      </c>
      <c r="I7" s="233" t="inlineStr">
        <is>
          <t>a normal year</t>
        </is>
      </c>
      <c r="J7" s="269" t="n"/>
      <c r="K7" s="270" t="n"/>
    </row>
    <row r="8" ht="80.25" customHeight="1">
      <c r="A8" s="261" t="n"/>
      <c r="B8" s="293" t="n"/>
      <c r="C8" s="26" t="inlineStr">
        <is>
          <t>season</t>
        </is>
      </c>
      <c r="D8" s="247" t="inlineStr">
        <is>
          <t>Soudure</t>
        </is>
      </c>
      <c r="E8" s="247" t="inlineStr">
        <is>
          <t>Lean season</t>
        </is>
      </c>
      <c r="F8" s="15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57" t="inlineStr">
        <is>
          <t>Name the crop season(s) of interest if there are several cropping seasons in the country (e.g. Meher and Belg in Ethiopia, rainy season / flood-recession cropping / irrigated dry season in the Sahel). You can refer to the “last season” or “ongoing season".</t>
        </is>
      </c>
      <c r="H8" s="217" t="inlineStr">
        <is>
          <t>saison des pluies</t>
        </is>
      </c>
      <c r="I8" s="20" t="inlineStr">
        <is>
          <t>wet season</t>
        </is>
      </c>
      <c r="J8" s="264" t="n"/>
      <c r="K8" s="253" t="n"/>
    </row>
    <row r="9" ht="96" customHeight="1">
      <c r="A9" s="261" t="n"/>
      <c r="B9" s="293" t="n"/>
      <c r="C9" s="26" t="inlineStr">
        <is>
          <t>season phase</t>
        </is>
      </c>
      <c r="D9" s="271" t="inlineStr">
        <is>
          <t>Pas encore en saison</t>
        </is>
      </c>
      <c r="E9" s="268" t="inlineStr">
        <is>
          <t>Not yet in season</t>
        </is>
      </c>
      <c r="F9" s="15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5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17" t="inlineStr">
        <is>
          <t>Récolte</t>
        </is>
      </c>
      <c r="I9" s="232" t="inlineStr">
        <is>
          <t>Harvesting</t>
        </is>
      </c>
      <c r="J9" s="264" t="n"/>
      <c r="K9" s="253" t="n"/>
    </row>
    <row r="10" ht="58" customFormat="1" customHeight="1" s="174">
      <c r="A10" s="266" t="n"/>
      <c r="B10" s="293" t="n"/>
      <c r="C10" s="177" t="inlineStr">
        <is>
          <t>local measurement unit</t>
        </is>
      </c>
      <c r="D10" s="272" t="n"/>
      <c r="E10" s="272" t="n"/>
      <c r="F10" s="203"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17" t="inlineStr">
        <is>
          <t>Jeribs</t>
        </is>
      </c>
      <c r="I10" s="176" t="inlineStr">
        <is>
          <t>Jeribs</t>
        </is>
      </c>
      <c r="J10" s="269" t="n"/>
      <c r="K10" s="270" t="n"/>
    </row>
    <row r="11" ht="50.25" customFormat="1" customHeight="1" s="174" thickBot="1">
      <c r="A11" s="266" t="n"/>
      <c r="B11" s="294" t="n"/>
      <c r="C11" s="178" t="inlineStr">
        <is>
          <t>local measurement unit conversion</t>
        </is>
      </c>
      <c r="D11" s="273" t="n"/>
      <c r="E11" s="274" t="n"/>
      <c r="F11" s="204"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18" t="n">
        <v>0.2</v>
      </c>
      <c r="I11" s="231" t="n">
        <v>0.2</v>
      </c>
      <c r="J11" s="269" t="n"/>
      <c r="K11" s="270" t="n"/>
    </row>
    <row r="12" ht="32.25" customHeight="1">
      <c r="A12" s="261" t="n"/>
      <c r="B12" s="292" t="inlineStr">
        <is>
          <t>FOR OPTIONAL QUESTIONS    .
(Fill out if applicable)    .</t>
        </is>
      </c>
      <c r="C12" s="27" t="inlineStr">
        <is>
          <t>currency</t>
        </is>
      </c>
      <c r="D12" s="275" t="inlineStr">
        <is>
          <t>CFA</t>
        </is>
      </c>
      <c r="E12" s="265" t="inlineStr">
        <is>
          <t>CFA</t>
        </is>
      </c>
      <c r="F12" s="221" t="inlineStr">
        <is>
          <t xml:space="preserve">Nom de la principale devise utilisée au niveau national; par exemple, USD; Naira; Rial; Pesos; etc. </t>
        </is>
      </c>
      <c r="G12" s="32" t="inlineStr">
        <is>
          <t xml:space="preserve">The name of the main currency used nationally; USD; Naira; Rial; Pesos; etc. </t>
        </is>
      </c>
      <c r="H12" s="215" t="inlineStr">
        <is>
          <t>Naira</t>
        </is>
      </c>
      <c r="I12" s="229" t="inlineStr">
        <is>
          <t>Naira</t>
        </is>
      </c>
      <c r="J12" s="264" t="n"/>
      <c r="K12" s="253" t="n"/>
    </row>
    <row r="13" ht="112" customHeight="1">
      <c r="A13" s="261" t="n"/>
      <c r="B13" s="293" t="n"/>
      <c r="C13" s="116" t="inlineStr">
        <is>
          <t>MIN AMOUNT</t>
        </is>
      </c>
      <c r="D13" s="276" t="n">
        <v>5</v>
      </c>
      <c r="E13" s="265" t="n">
        <v>5</v>
      </c>
      <c r="F13" s="222"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1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17" t="n">
        <v>5</v>
      </c>
      <c r="I13" s="230" t="n">
        <v>5</v>
      </c>
      <c r="J13" s="277" t="n"/>
      <c r="K13" s="278" t="n"/>
    </row>
    <row r="14" ht="149.5" customHeight="1">
      <c r="A14" s="261" t="n"/>
      <c r="B14" s="293" t="n"/>
      <c r="C14" s="116" t="inlineStr">
        <is>
          <t>THRESHOLD</t>
        </is>
      </c>
      <c r="D14" s="276" t="n">
        <v>1500000</v>
      </c>
      <c r="E14" s="265" t="n">
        <v>1500000</v>
      </c>
      <c r="F14" s="222"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17" t="n">
        <v>1200000</v>
      </c>
      <c r="I14" s="230" t="n">
        <v>1200000</v>
      </c>
      <c r="J14" s="264" t="n"/>
      <c r="K14" s="253" t="n"/>
    </row>
    <row r="15" ht="48" customHeight="1">
      <c r="A15" s="261" t="n"/>
      <c r="B15" s="293" t="n"/>
      <c r="C15" s="48" t="inlineStr">
        <is>
          <t>local vegetables</t>
        </is>
      </c>
      <c r="D15" s="279" t="inlineStr">
        <is>
          <t>Tomates, Concombre, Poivron</t>
        </is>
      </c>
      <c r="E15" s="247" t="inlineStr">
        <is>
          <t>Tomatoes, Cucumber, Pepper</t>
        </is>
      </c>
      <c r="F15" s="205"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17" t="inlineStr">
        <is>
          <t>aubergines, courgettes, choux-fleurs</t>
        </is>
      </c>
      <c r="I15" s="20" t="inlineStr">
        <is>
          <t>eggplants, zucchini, cauliflower</t>
        </is>
      </c>
      <c r="J15" s="264" t="n"/>
      <c r="K15" s="253" t="n"/>
    </row>
    <row r="16" ht="49" customHeight="1" thickBot="1">
      <c r="A16" s="261" t="n"/>
      <c r="B16" s="294" t="n"/>
      <c r="C16" s="115" t="inlineStr">
        <is>
          <t>local fruits</t>
        </is>
      </c>
      <c r="D16" s="280" t="inlineStr">
        <is>
          <t>Orange, Mangues</t>
        </is>
      </c>
      <c r="E16" s="248" t="inlineStr">
        <is>
          <t>Orange, Mango</t>
        </is>
      </c>
      <c r="F16" s="206" t="inlineStr">
        <is>
          <t>Indiquez quelques fruits locaux courants [à utiliser comme exemples dans l'indicateur de score de consommation alimentaire].</t>
        </is>
      </c>
      <c r="G16" s="23" t="inlineStr">
        <is>
          <t>Input some common local fruits [to be used as examples in the food consumption score indicator].</t>
        </is>
      </c>
      <c r="H16" s="219" t="inlineStr">
        <is>
          <t>pommes, bananes, oranges</t>
        </is>
      </c>
      <c r="I16" s="118" t="inlineStr">
        <is>
          <t>apples, bananas, oranges</t>
        </is>
      </c>
      <c r="J16" s="264" t="n"/>
      <c r="K16" s="253" t="n"/>
    </row>
    <row r="17" ht="5.5" customFormat="1" customHeight="1" s="47" thickBot="1">
      <c r="A17" s="281" t="n"/>
      <c r="B17" s="282" t="n"/>
      <c r="C17" s="44" t="n"/>
      <c r="D17" s="283" t="n"/>
      <c r="E17" s="284" t="n"/>
      <c r="F17" s="207" t="n"/>
      <c r="G17" s="45" t="n"/>
      <c r="H17" s="220" t="n"/>
      <c r="I17" s="46" t="n"/>
      <c r="J17" s="278" t="n"/>
    </row>
    <row r="18" ht="192" customHeight="1">
      <c r="A18" s="261" t="n"/>
      <c r="B18" s="295" t="inlineStr">
        <is>
          <t>FILL OUT FOR QUESTIONNAIRE DURATION ESTIMATION    .</t>
        </is>
      </c>
      <c r="C18" s="40" t="inlineStr">
        <is>
          <t>Expected percentage of respondents cultivating crops</t>
        </is>
      </c>
      <c r="D18" s="285" t="n">
        <v>0.91</v>
      </c>
      <c r="E18" s="286" t="n">
        <v>0.91</v>
      </c>
      <c r="F18" s="208"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23" t="n">
        <v>0.91</v>
      </c>
      <c r="I18" s="224" t="n">
        <v>0.91</v>
      </c>
      <c r="J18" s="264" t="n"/>
    </row>
    <row r="19" ht="176.25" customHeight="1">
      <c r="A19" s="261" t="n"/>
      <c r="B19" s="293" t="n"/>
      <c r="C19" s="28" t="inlineStr">
        <is>
          <t>Expected percentage of respondents raising livestock</t>
        </is>
      </c>
      <c r="D19" s="287" t="n">
        <v>0.91</v>
      </c>
      <c r="E19" s="286" t="n">
        <v>0.91</v>
      </c>
      <c r="F19" s="20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25" t="n">
        <v>0.91</v>
      </c>
      <c r="I19" s="226" t="n">
        <v>0.91</v>
      </c>
      <c r="J19" s="264" t="n"/>
    </row>
    <row r="20" ht="141" customHeight="1" thickBot="1">
      <c r="A20" s="261" t="n"/>
      <c r="B20" s="294" t="n"/>
      <c r="C20" s="29" t="inlineStr">
        <is>
          <t>Expected percentage of respondents involved in fishery</t>
        </is>
      </c>
      <c r="D20" s="288" t="n">
        <v>0.05</v>
      </c>
      <c r="E20" s="286" t="n">
        <v>0.05</v>
      </c>
      <c r="F20" s="210"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27" t="n">
        <v>0.05</v>
      </c>
      <c r="I20" s="228" t="n">
        <v>0.05</v>
      </c>
      <c r="J20" s="264" t="n"/>
    </row>
    <row r="21">
      <c r="A21" s="253" t="n"/>
      <c r="B21" s="289" t="n"/>
      <c r="C21" s="289" t="n"/>
      <c r="D21" s="289" t="n"/>
      <c r="E21" s="289" t="n"/>
      <c r="F21" s="290" t="n"/>
      <c r="G21" s="290" t="n"/>
      <c r="H21" s="291" t="n"/>
      <c r="I21" s="289" t="n"/>
      <c r="J21" s="253" t="n"/>
    </row>
  </sheetData>
  <sheetProtection selectLockedCells="0" selectUnlockedCells="0" algorithmName="SHA-512" sheet="1" objects="1" insertRows="1" insertHyperlinks="1" autoFilter="1" scenarios="1" formatColumns="1" deleteColumns="1" insertColumns="1" pivotTables="1" deleteRows="1" formatCells="1" saltValue="LxZq2azpXldNQb72VL3MPQ==" formatRows="1" sort="1" spinCount="100000" hashValue="vCmHWq1+6INxg8GZw0ZHyKyLrS5U5Eoyee+twFIYYY1mVM5TGwAYU/p/JWp/uMZxHKRxUVcMsjGIe1ZOQDmsTw=="/>
  <mergeCells count="3">
    <mergeCell ref="B3:B11"/>
    <mergeCell ref="B12:B16"/>
    <mergeCell ref="B18:B20"/>
  </mergeCells>
  <dataValidations count="3">
    <dataValidation sqref="E7" showDropDown="0" showInputMessage="1" showErrorMessage="1" allowBlank="1" type="list">
      <formula1>"last year,a normal year"</formula1>
    </dataValidation>
    <dataValidation sqref="D7" showDropDown="0" showInputMessage="1" showErrorMessage="1" allowBlank="1" type="list">
      <formula1>"une année normale, l'année dernière"</formula1>
    </dataValidation>
    <dataValidation sqref="D9"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2026-05-08T08:39:46Z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MSIP_Label_46ec50b2-b191-4ad7-ba82-7deb0436e358_Enabled" fmtid="{D5CDD505-2E9C-101B-9397-08002B2CF9AE}" pid="2">
    <vt:lpwstr>true</vt:lpwstr>
  </property>
  <property name="MSIP_Label_46ec50b2-b191-4ad7-ba82-7deb0436e358_SetDate" fmtid="{D5CDD505-2E9C-101B-9397-08002B2CF9AE}" pid="3">
    <vt:lpwstr>2024-05-30T08:49:37Z</vt:lpwstr>
  </property>
  <property name="MSIP_Label_46ec50b2-b191-4ad7-ba82-7deb0436e358_Method" fmtid="{D5CDD505-2E9C-101B-9397-08002B2CF9AE}" pid="4">
    <vt:lpwstr>Privileged</vt:lpwstr>
  </property>
  <property name="MSIP_Label_46ec50b2-b191-4ad7-ba82-7deb0436e358_Name" fmtid="{D5CDD505-2E9C-101B-9397-08002B2CF9AE}" pid="5">
    <vt:lpwstr>Public - 1</vt:lpwstr>
  </property>
  <property name="MSIP_Label_46ec50b2-b191-4ad7-ba82-7deb0436e358_SiteId" fmtid="{D5CDD505-2E9C-101B-9397-08002B2CF9AE}" pid="6">
    <vt:lpwstr>de3cd3a3-3b37-48aa-974f-a35e5efb5851</vt:lpwstr>
  </property>
  <property name="MSIP_Label_46ec50b2-b191-4ad7-ba82-7deb0436e358_ActionId" fmtid="{D5CDD505-2E9C-101B-9397-08002B2CF9AE}" pid="7">
    <vt:lpwstr>9decec1b-ff39-46f9-af0c-7ba55d0ae852</vt:lpwstr>
  </property>
  <property name="MSIP_Label_46ec50b2-b191-4ad7-ba82-7deb0436e358_ContentBits" fmtid="{D5CDD505-2E9C-101B-9397-08002B2CF9AE}" pid="8">
    <vt:lpwstr>0</vt:lpwstr>
  </property>
  <property name="ContentTypeId" fmtid="{D5CDD505-2E9C-101B-9397-08002B2CF9AE}" pid="9">
    <vt:lpwstr>0x010100AA0901C00BE8754680E1F02E394963D6</vt:lpwstr>
  </property>
  <property name="MediaServiceImageTags" fmtid="{D5CDD505-2E9C-101B-9397-08002B2CF9AE}" pid="10">
    <vt:lpwstr/>
  </property>
</Properties>
</file>